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ource\codeworks\coolest-capstone-ever\server\recipe-data\"/>
    </mc:Choice>
  </mc:AlternateContent>
  <xr:revisionPtr revIDLastSave="0" documentId="13_ncr:1_{50CC562C-0239-4D4C-BE8A-0EA4067D6309}" xr6:coauthVersionLast="44" xr6:coauthVersionMax="44" xr10:uidLastSave="{00000000-0000-0000-0000-000000000000}"/>
  <bookViews>
    <workbookView xWindow="-110" yWindow="-110" windowWidth="19420" windowHeight="10420" xr2:uid="{CE9E121B-2543-4E97-A576-D1CCC1645C45}"/>
  </bookViews>
  <sheets>
    <sheet name="Week 1" sheetId="2" r:id="rId1"/>
    <sheet name="Week 1 Old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6" i="2" l="1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E52" i="2" l="1"/>
  <c r="D6602" i="2" l="1"/>
  <c r="E6602" i="2"/>
  <c r="F6602" i="2"/>
  <c r="H6602" i="2"/>
  <c r="D6603" i="2"/>
  <c r="E6603" i="2"/>
  <c r="F6603" i="2"/>
  <c r="H6603" i="2"/>
  <c r="D6604" i="2"/>
  <c r="E6604" i="2"/>
  <c r="F6604" i="2"/>
  <c r="H6604" i="2"/>
  <c r="D6605" i="2"/>
  <c r="E6605" i="2"/>
  <c r="F6605" i="2"/>
  <c r="H6605" i="2"/>
  <c r="D6606" i="2"/>
  <c r="E6606" i="2"/>
  <c r="F6606" i="2"/>
  <c r="H6606" i="2"/>
  <c r="D6607" i="2"/>
  <c r="E6607" i="2"/>
  <c r="F6607" i="2"/>
  <c r="H6607" i="2"/>
  <c r="D6608" i="2"/>
  <c r="E6608" i="2"/>
  <c r="F6608" i="2"/>
  <c r="H6608" i="2"/>
  <c r="D6609" i="2"/>
  <c r="E6609" i="2"/>
  <c r="F6609" i="2"/>
  <c r="H6609" i="2"/>
  <c r="D6610" i="2"/>
  <c r="E6610" i="2"/>
  <c r="F6610" i="2"/>
  <c r="H6610" i="2"/>
  <c r="D6611" i="2"/>
  <c r="E6611" i="2"/>
  <c r="F6611" i="2"/>
  <c r="H6611" i="2"/>
  <c r="D6612" i="2"/>
  <c r="E6612" i="2"/>
  <c r="F6612" i="2"/>
  <c r="H6612" i="2"/>
  <c r="D6613" i="2"/>
  <c r="E6613" i="2"/>
  <c r="F6613" i="2"/>
  <c r="H6613" i="2"/>
  <c r="D6614" i="2"/>
  <c r="E6614" i="2"/>
  <c r="F6614" i="2"/>
  <c r="H6614" i="2"/>
  <c r="D6615" i="2"/>
  <c r="E6615" i="2"/>
  <c r="F6615" i="2"/>
  <c r="H6615" i="2"/>
  <c r="D6616" i="2"/>
  <c r="E6616" i="2"/>
  <c r="F6616" i="2"/>
  <c r="H6616" i="2"/>
  <c r="D6617" i="2"/>
  <c r="E6617" i="2"/>
  <c r="F6617" i="2"/>
  <c r="H6617" i="2"/>
  <c r="D6618" i="2"/>
  <c r="E6618" i="2"/>
  <c r="F6618" i="2"/>
  <c r="H6618" i="2"/>
  <c r="D6619" i="2"/>
  <c r="E6619" i="2"/>
  <c r="F6619" i="2"/>
  <c r="H6619" i="2"/>
  <c r="D6620" i="2"/>
  <c r="E6620" i="2"/>
  <c r="F6620" i="2"/>
  <c r="H6620" i="2"/>
  <c r="D6621" i="2"/>
  <c r="E6621" i="2"/>
  <c r="F6621" i="2"/>
  <c r="H6621" i="2"/>
  <c r="D6622" i="2"/>
  <c r="E6622" i="2"/>
  <c r="F6622" i="2"/>
  <c r="H6622" i="2"/>
  <c r="D6623" i="2"/>
  <c r="E6623" i="2"/>
  <c r="F6623" i="2"/>
  <c r="H6623" i="2"/>
  <c r="D6624" i="2"/>
  <c r="E6624" i="2"/>
  <c r="F6624" i="2"/>
  <c r="H6624" i="2"/>
  <c r="D6625" i="2"/>
  <c r="E6625" i="2"/>
  <c r="F6625" i="2"/>
  <c r="H6625" i="2"/>
  <c r="D6626" i="2"/>
  <c r="E6626" i="2"/>
  <c r="F6626" i="2"/>
  <c r="H6626" i="2"/>
  <c r="D6627" i="2"/>
  <c r="E6627" i="2"/>
  <c r="F6627" i="2"/>
  <c r="H6627" i="2"/>
  <c r="D6628" i="2"/>
  <c r="E6628" i="2"/>
  <c r="F6628" i="2"/>
  <c r="H6628" i="2"/>
  <c r="D6629" i="2"/>
  <c r="E6629" i="2"/>
  <c r="F6629" i="2"/>
  <c r="H6629" i="2"/>
  <c r="D6630" i="2"/>
  <c r="E6630" i="2"/>
  <c r="F6630" i="2"/>
  <c r="H6630" i="2"/>
  <c r="D6631" i="2"/>
  <c r="E6631" i="2"/>
  <c r="F6631" i="2"/>
  <c r="H6631" i="2"/>
  <c r="D6632" i="2"/>
  <c r="E6632" i="2"/>
  <c r="F6632" i="2"/>
  <c r="H6632" i="2"/>
  <c r="D6633" i="2"/>
  <c r="E6633" i="2"/>
  <c r="F6633" i="2"/>
  <c r="H6633" i="2"/>
  <c r="D6634" i="2"/>
  <c r="E6634" i="2"/>
  <c r="F6634" i="2"/>
  <c r="H6634" i="2"/>
  <c r="D6635" i="2"/>
  <c r="E6635" i="2"/>
  <c r="F6635" i="2"/>
  <c r="H6635" i="2"/>
  <c r="D6636" i="2"/>
  <c r="E6636" i="2"/>
  <c r="F6636" i="2"/>
  <c r="H6636" i="2"/>
  <c r="D6637" i="2"/>
  <c r="E6637" i="2"/>
  <c r="F6637" i="2"/>
  <c r="H6637" i="2"/>
  <c r="D6638" i="2"/>
  <c r="E6638" i="2"/>
  <c r="F6638" i="2"/>
  <c r="H6638" i="2"/>
  <c r="D6639" i="2"/>
  <c r="E6639" i="2"/>
  <c r="F6639" i="2"/>
  <c r="H6639" i="2"/>
  <c r="D6640" i="2"/>
  <c r="E6640" i="2"/>
  <c r="F6640" i="2"/>
  <c r="H6640" i="2"/>
  <c r="D6641" i="2"/>
  <c r="E6641" i="2"/>
  <c r="F6641" i="2"/>
  <c r="H6641" i="2"/>
  <c r="D6642" i="2"/>
  <c r="E6642" i="2"/>
  <c r="F6642" i="2"/>
  <c r="H6642" i="2"/>
  <c r="D6643" i="2"/>
  <c r="E6643" i="2"/>
  <c r="F6643" i="2"/>
  <c r="H6643" i="2"/>
  <c r="D6644" i="2"/>
  <c r="E6644" i="2"/>
  <c r="F6644" i="2"/>
  <c r="H6644" i="2"/>
  <c r="D6645" i="2"/>
  <c r="E6645" i="2"/>
  <c r="F6645" i="2"/>
  <c r="H6645" i="2"/>
  <c r="D6646" i="2"/>
  <c r="E6646" i="2"/>
  <c r="F6646" i="2"/>
  <c r="H6646" i="2"/>
  <c r="D6647" i="2"/>
  <c r="E6647" i="2"/>
  <c r="F6647" i="2"/>
  <c r="H6647" i="2"/>
  <c r="D6648" i="2"/>
  <c r="E6648" i="2"/>
  <c r="F6648" i="2"/>
  <c r="H6648" i="2"/>
  <c r="D6649" i="2"/>
  <c r="E6649" i="2"/>
  <c r="F6649" i="2"/>
  <c r="H6649" i="2"/>
  <c r="D6650" i="2"/>
  <c r="E6650" i="2"/>
  <c r="F6650" i="2"/>
  <c r="H6650" i="2"/>
  <c r="D6651" i="2"/>
  <c r="E6651" i="2"/>
  <c r="F6651" i="2"/>
  <c r="H6651" i="2"/>
  <c r="D6652" i="2"/>
  <c r="E6652" i="2"/>
  <c r="F6652" i="2"/>
  <c r="H6652" i="2"/>
  <c r="D6653" i="2"/>
  <c r="E6653" i="2"/>
  <c r="F6653" i="2"/>
  <c r="H6653" i="2"/>
  <c r="D6654" i="2"/>
  <c r="E6654" i="2"/>
  <c r="F6654" i="2"/>
  <c r="H6654" i="2"/>
  <c r="D6655" i="2"/>
  <c r="E6655" i="2"/>
  <c r="F6655" i="2"/>
  <c r="H6655" i="2"/>
  <c r="D6656" i="2"/>
  <c r="E6656" i="2"/>
  <c r="F6656" i="2"/>
  <c r="H6656" i="2"/>
  <c r="D6657" i="2"/>
  <c r="E6657" i="2"/>
  <c r="F6657" i="2"/>
  <c r="H6657" i="2"/>
  <c r="D6658" i="2"/>
  <c r="E6658" i="2"/>
  <c r="F6658" i="2"/>
  <c r="H6658" i="2"/>
  <c r="D6659" i="2"/>
  <c r="E6659" i="2"/>
  <c r="F6659" i="2"/>
  <c r="H6659" i="2"/>
  <c r="D6660" i="2"/>
  <c r="E6660" i="2"/>
  <c r="F6660" i="2"/>
  <c r="H6660" i="2"/>
  <c r="D6661" i="2"/>
  <c r="E6661" i="2"/>
  <c r="F6661" i="2"/>
  <c r="H6661" i="2"/>
  <c r="D6662" i="2"/>
  <c r="E6662" i="2"/>
  <c r="F6662" i="2"/>
  <c r="H6662" i="2"/>
  <c r="D6663" i="2"/>
  <c r="E6663" i="2"/>
  <c r="F6663" i="2"/>
  <c r="H6663" i="2"/>
  <c r="D6664" i="2"/>
  <c r="E6664" i="2"/>
  <c r="F6664" i="2"/>
  <c r="H6664" i="2"/>
  <c r="D6665" i="2"/>
  <c r="E6665" i="2"/>
  <c r="F6665" i="2"/>
  <c r="H6665" i="2"/>
  <c r="D6666" i="2"/>
  <c r="E6666" i="2"/>
  <c r="F6666" i="2"/>
  <c r="H6666" i="2"/>
  <c r="D6667" i="2"/>
  <c r="E6667" i="2"/>
  <c r="F6667" i="2"/>
  <c r="H6667" i="2"/>
  <c r="D6668" i="2"/>
  <c r="E6668" i="2"/>
  <c r="F6668" i="2"/>
  <c r="H6668" i="2"/>
  <c r="D6669" i="2"/>
  <c r="E6669" i="2"/>
  <c r="F6669" i="2"/>
  <c r="H6669" i="2"/>
  <c r="D6670" i="2"/>
  <c r="E6670" i="2"/>
  <c r="F6670" i="2"/>
  <c r="H6670" i="2"/>
  <c r="D6671" i="2"/>
  <c r="E6671" i="2"/>
  <c r="F6671" i="2"/>
  <c r="H6671" i="2"/>
  <c r="D6672" i="2"/>
  <c r="E6672" i="2"/>
  <c r="F6672" i="2"/>
  <c r="H6672" i="2"/>
  <c r="D6673" i="2"/>
  <c r="E6673" i="2"/>
  <c r="F6673" i="2"/>
  <c r="H6673" i="2"/>
  <c r="D6674" i="2"/>
  <c r="E6674" i="2"/>
  <c r="F6674" i="2"/>
  <c r="H6674" i="2"/>
  <c r="D6675" i="2"/>
  <c r="E6675" i="2"/>
  <c r="F6675" i="2"/>
  <c r="H6675" i="2"/>
  <c r="D6676" i="2"/>
  <c r="E6676" i="2"/>
  <c r="F6676" i="2"/>
  <c r="H6676" i="2"/>
  <c r="D6677" i="2"/>
  <c r="E6677" i="2"/>
  <c r="F6677" i="2"/>
  <c r="H6677" i="2"/>
  <c r="D6678" i="2"/>
  <c r="E6678" i="2"/>
  <c r="F6678" i="2"/>
  <c r="H6678" i="2"/>
  <c r="D6679" i="2"/>
  <c r="E6679" i="2"/>
  <c r="F6679" i="2"/>
  <c r="H6679" i="2"/>
  <c r="D6680" i="2"/>
  <c r="E6680" i="2"/>
  <c r="F6680" i="2"/>
  <c r="H6680" i="2"/>
  <c r="D6681" i="2"/>
  <c r="E6681" i="2"/>
  <c r="F6681" i="2"/>
  <c r="H6681" i="2"/>
  <c r="D6682" i="2"/>
  <c r="E6682" i="2"/>
  <c r="F6682" i="2"/>
  <c r="H6682" i="2"/>
  <c r="D6683" i="2"/>
  <c r="E6683" i="2"/>
  <c r="F6683" i="2"/>
  <c r="H6683" i="2"/>
  <c r="D6684" i="2"/>
  <c r="E6684" i="2"/>
  <c r="F6684" i="2"/>
  <c r="H6684" i="2"/>
  <c r="D6685" i="2"/>
  <c r="E6685" i="2"/>
  <c r="F6685" i="2"/>
  <c r="H6685" i="2"/>
  <c r="D6686" i="2"/>
  <c r="E6686" i="2"/>
  <c r="F6686" i="2"/>
  <c r="H6686" i="2"/>
  <c r="D6687" i="2"/>
  <c r="E6687" i="2"/>
  <c r="F6687" i="2"/>
  <c r="H6687" i="2"/>
  <c r="D6688" i="2"/>
  <c r="E6688" i="2"/>
  <c r="F6688" i="2"/>
  <c r="H6688" i="2"/>
  <c r="D6689" i="2"/>
  <c r="E6689" i="2"/>
  <c r="F6689" i="2"/>
  <c r="H6689" i="2"/>
  <c r="D6690" i="2"/>
  <c r="E6690" i="2"/>
  <c r="F6690" i="2"/>
  <c r="H6690" i="2"/>
  <c r="D6691" i="2"/>
  <c r="E6691" i="2"/>
  <c r="F6691" i="2"/>
  <c r="H6691" i="2"/>
  <c r="D6692" i="2"/>
  <c r="E6692" i="2"/>
  <c r="F6692" i="2"/>
  <c r="H6692" i="2"/>
  <c r="D6693" i="2"/>
  <c r="E6693" i="2"/>
  <c r="F6693" i="2"/>
  <c r="H6693" i="2"/>
  <c r="D6694" i="2"/>
  <c r="E6694" i="2"/>
  <c r="F6694" i="2"/>
  <c r="H6694" i="2"/>
  <c r="D6695" i="2"/>
  <c r="E6695" i="2"/>
  <c r="F6695" i="2"/>
  <c r="H6695" i="2"/>
  <c r="D6696" i="2"/>
  <c r="E6696" i="2"/>
  <c r="F6696" i="2"/>
  <c r="H6696" i="2"/>
  <c r="D6697" i="2"/>
  <c r="E6697" i="2"/>
  <c r="F6697" i="2"/>
  <c r="H6697" i="2"/>
  <c r="D6698" i="2"/>
  <c r="E6698" i="2"/>
  <c r="F6698" i="2"/>
  <c r="H6698" i="2"/>
  <c r="D6699" i="2"/>
  <c r="E6699" i="2"/>
  <c r="F6699" i="2"/>
  <c r="H6699" i="2"/>
  <c r="D6700" i="2"/>
  <c r="E6700" i="2"/>
  <c r="F6700" i="2"/>
  <c r="H6700" i="2"/>
  <c r="D6701" i="2"/>
  <c r="E6701" i="2"/>
  <c r="F6701" i="2"/>
  <c r="H6701" i="2"/>
  <c r="D6702" i="2"/>
  <c r="E6702" i="2"/>
  <c r="F6702" i="2"/>
  <c r="H6702" i="2"/>
  <c r="D6703" i="2"/>
  <c r="E6703" i="2"/>
  <c r="F6703" i="2"/>
  <c r="H6703" i="2"/>
  <c r="D6704" i="2"/>
  <c r="E6704" i="2"/>
  <c r="F6704" i="2"/>
  <c r="H6704" i="2"/>
  <c r="D6705" i="2"/>
  <c r="E6705" i="2"/>
  <c r="F6705" i="2"/>
  <c r="H6705" i="2"/>
  <c r="D6706" i="2"/>
  <c r="E6706" i="2"/>
  <c r="F6706" i="2"/>
  <c r="H6706" i="2"/>
  <c r="D6707" i="2"/>
  <c r="E6707" i="2"/>
  <c r="F6707" i="2"/>
  <c r="H6707" i="2"/>
  <c r="D6708" i="2"/>
  <c r="E6708" i="2"/>
  <c r="F6708" i="2"/>
  <c r="H6708" i="2"/>
  <c r="D6709" i="2"/>
  <c r="E6709" i="2"/>
  <c r="F6709" i="2"/>
  <c r="H6709" i="2"/>
  <c r="D6710" i="2"/>
  <c r="E6710" i="2"/>
  <c r="F6710" i="2"/>
  <c r="H6710" i="2"/>
  <c r="D6711" i="2"/>
  <c r="E6711" i="2"/>
  <c r="F6711" i="2"/>
  <c r="H6711" i="2"/>
  <c r="D6712" i="2"/>
  <c r="E6712" i="2"/>
  <c r="F6712" i="2"/>
  <c r="H6712" i="2"/>
  <c r="D6713" i="2"/>
  <c r="E6713" i="2"/>
  <c r="F6713" i="2"/>
  <c r="H6713" i="2"/>
  <c r="D6714" i="2"/>
  <c r="E6714" i="2"/>
  <c r="F6714" i="2"/>
  <c r="H6714" i="2"/>
  <c r="D6715" i="2"/>
  <c r="E6715" i="2"/>
  <c r="F6715" i="2"/>
  <c r="H6715" i="2"/>
  <c r="D6716" i="2"/>
  <c r="E6716" i="2"/>
  <c r="F6716" i="2"/>
  <c r="H6716" i="2"/>
  <c r="D6717" i="2"/>
  <c r="E6717" i="2"/>
  <c r="F6717" i="2"/>
  <c r="H6717" i="2"/>
  <c r="D6718" i="2"/>
  <c r="E6718" i="2"/>
  <c r="F6718" i="2"/>
  <c r="H6718" i="2"/>
  <c r="D6719" i="2"/>
  <c r="E6719" i="2"/>
  <c r="F6719" i="2"/>
  <c r="H6719" i="2"/>
  <c r="D6720" i="2"/>
  <c r="E6720" i="2"/>
  <c r="F6720" i="2"/>
  <c r="H6720" i="2"/>
  <c r="D6721" i="2"/>
  <c r="E6721" i="2"/>
  <c r="F6721" i="2"/>
  <c r="H6721" i="2"/>
  <c r="D6722" i="2"/>
  <c r="E6722" i="2"/>
  <c r="F6722" i="2"/>
  <c r="H6722" i="2"/>
  <c r="D6723" i="2"/>
  <c r="E6723" i="2"/>
  <c r="F6723" i="2"/>
  <c r="H6723" i="2"/>
  <c r="D6724" i="2"/>
  <c r="E6724" i="2"/>
  <c r="F6724" i="2"/>
  <c r="H6724" i="2"/>
  <c r="D6725" i="2"/>
  <c r="E6725" i="2"/>
  <c r="F6725" i="2"/>
  <c r="H6725" i="2"/>
  <c r="D6726" i="2"/>
  <c r="E6726" i="2"/>
  <c r="F6726" i="2"/>
  <c r="H6726" i="2"/>
  <c r="D6727" i="2"/>
  <c r="E6727" i="2"/>
  <c r="F6727" i="2"/>
  <c r="H6727" i="2"/>
  <c r="D6728" i="2"/>
  <c r="E6728" i="2"/>
  <c r="F6728" i="2"/>
  <c r="H6728" i="2"/>
  <c r="D6729" i="2"/>
  <c r="E6729" i="2"/>
  <c r="F6729" i="2"/>
  <c r="H6729" i="2"/>
  <c r="D6730" i="2"/>
  <c r="E6730" i="2"/>
  <c r="F6730" i="2"/>
  <c r="H6730" i="2"/>
  <c r="D6731" i="2"/>
  <c r="E6731" i="2"/>
  <c r="F6731" i="2"/>
  <c r="H6731" i="2"/>
  <c r="D6732" i="2"/>
  <c r="E6732" i="2"/>
  <c r="F6732" i="2"/>
  <c r="H6732" i="2"/>
  <c r="D6733" i="2"/>
  <c r="E6733" i="2"/>
  <c r="F6733" i="2"/>
  <c r="H6733" i="2"/>
  <c r="D6734" i="2"/>
  <c r="E6734" i="2"/>
  <c r="F6734" i="2"/>
  <c r="H6734" i="2"/>
  <c r="D6735" i="2"/>
  <c r="E6735" i="2"/>
  <c r="F6735" i="2"/>
  <c r="H6735" i="2"/>
  <c r="D6736" i="2"/>
  <c r="E6736" i="2"/>
  <c r="F6736" i="2"/>
  <c r="H6736" i="2"/>
  <c r="D6737" i="2"/>
  <c r="E6737" i="2"/>
  <c r="F6737" i="2"/>
  <c r="H6737" i="2"/>
  <c r="D6738" i="2"/>
  <c r="E6738" i="2"/>
  <c r="F6738" i="2"/>
  <c r="H6738" i="2"/>
  <c r="D6739" i="2"/>
  <c r="E6739" i="2"/>
  <c r="F6739" i="2"/>
  <c r="H6739" i="2"/>
  <c r="D6740" i="2"/>
  <c r="E6740" i="2"/>
  <c r="F6740" i="2"/>
  <c r="H6740" i="2"/>
  <c r="D6741" i="2"/>
  <c r="E6741" i="2"/>
  <c r="F6741" i="2"/>
  <c r="H6741" i="2"/>
  <c r="D6742" i="2"/>
  <c r="E6742" i="2"/>
  <c r="F6742" i="2"/>
  <c r="H6742" i="2"/>
  <c r="D6743" i="2"/>
  <c r="E6743" i="2"/>
  <c r="F6743" i="2"/>
  <c r="H6743" i="2"/>
  <c r="D6744" i="2"/>
  <c r="E6744" i="2"/>
  <c r="F6744" i="2"/>
  <c r="H6744" i="2"/>
  <c r="D6745" i="2"/>
  <c r="E6745" i="2"/>
  <c r="F6745" i="2"/>
  <c r="H6745" i="2"/>
  <c r="D6746" i="2"/>
  <c r="E6746" i="2"/>
  <c r="F6746" i="2"/>
  <c r="H6746" i="2"/>
  <c r="D6747" i="2"/>
  <c r="E6747" i="2"/>
  <c r="F6747" i="2"/>
  <c r="H6747" i="2"/>
  <c r="D6748" i="2"/>
  <c r="E6748" i="2"/>
  <c r="F6748" i="2"/>
  <c r="H6748" i="2"/>
  <c r="D6749" i="2"/>
  <c r="E6749" i="2"/>
  <c r="F6749" i="2"/>
  <c r="H6749" i="2"/>
  <c r="D6750" i="2"/>
  <c r="E6750" i="2"/>
  <c r="F6750" i="2"/>
  <c r="H6750" i="2"/>
  <c r="D6751" i="2"/>
  <c r="E6751" i="2"/>
  <c r="F6751" i="2"/>
  <c r="H6751" i="2"/>
  <c r="D6752" i="2"/>
  <c r="E6752" i="2"/>
  <c r="F6752" i="2"/>
  <c r="H6752" i="2"/>
  <c r="D6753" i="2"/>
  <c r="E6753" i="2"/>
  <c r="F6753" i="2"/>
  <c r="H6753" i="2"/>
  <c r="D6754" i="2"/>
  <c r="E6754" i="2"/>
  <c r="F6754" i="2"/>
  <c r="H6754" i="2"/>
  <c r="D6755" i="2"/>
  <c r="E6755" i="2"/>
  <c r="F6755" i="2"/>
  <c r="H6755" i="2"/>
  <c r="D6756" i="2"/>
  <c r="E6756" i="2"/>
  <c r="F6756" i="2"/>
  <c r="H6756" i="2"/>
  <c r="D6757" i="2"/>
  <c r="E6757" i="2"/>
  <c r="F6757" i="2"/>
  <c r="H6757" i="2"/>
  <c r="D6758" i="2"/>
  <c r="E6758" i="2"/>
  <c r="F6758" i="2"/>
  <c r="H6758" i="2"/>
  <c r="D6759" i="2"/>
  <c r="E6759" i="2"/>
  <c r="F6759" i="2"/>
  <c r="H6759" i="2"/>
  <c r="D6760" i="2"/>
  <c r="E6760" i="2"/>
  <c r="F6760" i="2"/>
  <c r="H6760" i="2"/>
  <c r="D6761" i="2"/>
  <c r="E6761" i="2"/>
  <c r="F6761" i="2"/>
  <c r="H6761" i="2"/>
  <c r="D6762" i="2"/>
  <c r="E6762" i="2"/>
  <c r="F6762" i="2"/>
  <c r="H6762" i="2"/>
  <c r="D6763" i="2"/>
  <c r="E6763" i="2"/>
  <c r="F6763" i="2"/>
  <c r="H6763" i="2"/>
  <c r="D6764" i="2"/>
  <c r="E6764" i="2"/>
  <c r="F6764" i="2"/>
  <c r="H6764" i="2"/>
  <c r="D6765" i="2"/>
  <c r="E6765" i="2"/>
  <c r="F6765" i="2"/>
  <c r="H6765" i="2"/>
  <c r="D6766" i="2"/>
  <c r="E6766" i="2"/>
  <c r="F6766" i="2"/>
  <c r="H6766" i="2"/>
  <c r="D6767" i="2"/>
  <c r="E6767" i="2"/>
  <c r="F6767" i="2"/>
  <c r="H6767" i="2"/>
  <c r="D6768" i="2"/>
  <c r="E6768" i="2"/>
  <c r="F6768" i="2"/>
  <c r="H6768" i="2"/>
  <c r="D6769" i="2"/>
  <c r="E6769" i="2"/>
  <c r="F6769" i="2"/>
  <c r="H6769" i="2"/>
  <c r="D6770" i="2"/>
  <c r="E6770" i="2"/>
  <c r="F6770" i="2"/>
  <c r="H6770" i="2"/>
  <c r="D6771" i="2"/>
  <c r="E6771" i="2"/>
  <c r="F6771" i="2"/>
  <c r="H6771" i="2"/>
  <c r="D6772" i="2"/>
  <c r="E6772" i="2"/>
  <c r="F6772" i="2"/>
  <c r="H6772" i="2"/>
  <c r="D6773" i="2"/>
  <c r="E6773" i="2"/>
  <c r="F6773" i="2"/>
  <c r="H6773" i="2"/>
  <c r="D6774" i="2"/>
  <c r="E6774" i="2"/>
  <c r="F6774" i="2"/>
  <c r="H6774" i="2"/>
  <c r="D6775" i="2"/>
  <c r="E6775" i="2"/>
  <c r="F6775" i="2"/>
  <c r="H6775" i="2"/>
  <c r="D6776" i="2"/>
  <c r="E6776" i="2"/>
  <c r="F6776" i="2"/>
  <c r="H6776" i="2"/>
  <c r="D6777" i="2"/>
  <c r="E6777" i="2"/>
  <c r="F6777" i="2"/>
  <c r="H6777" i="2"/>
  <c r="D6778" i="2"/>
  <c r="E6778" i="2"/>
  <c r="F6778" i="2"/>
  <c r="H6778" i="2"/>
  <c r="D6779" i="2"/>
  <c r="E6779" i="2"/>
  <c r="F6779" i="2"/>
  <c r="H6779" i="2"/>
  <c r="D6780" i="2"/>
  <c r="E6780" i="2"/>
  <c r="F6780" i="2"/>
  <c r="H6780" i="2"/>
  <c r="D6781" i="2"/>
  <c r="E6781" i="2"/>
  <c r="F6781" i="2"/>
  <c r="H6781" i="2"/>
  <c r="D6782" i="2"/>
  <c r="E6782" i="2"/>
  <c r="F6782" i="2"/>
  <c r="H6782" i="2"/>
  <c r="D6783" i="2"/>
  <c r="E6783" i="2"/>
  <c r="F6783" i="2"/>
  <c r="H6783" i="2"/>
  <c r="D6784" i="2"/>
  <c r="E6784" i="2"/>
  <c r="F6784" i="2"/>
  <c r="H6784" i="2"/>
  <c r="D6785" i="2"/>
  <c r="E6785" i="2"/>
  <c r="F6785" i="2"/>
  <c r="H6785" i="2"/>
  <c r="D6786" i="2"/>
  <c r="E6786" i="2"/>
  <c r="F6786" i="2"/>
  <c r="H6786" i="2"/>
  <c r="D6787" i="2"/>
  <c r="E6787" i="2"/>
  <c r="F6787" i="2"/>
  <c r="H6787" i="2"/>
  <c r="D6788" i="2"/>
  <c r="E6788" i="2"/>
  <c r="F6788" i="2"/>
  <c r="H6788" i="2"/>
  <c r="D6789" i="2"/>
  <c r="E6789" i="2"/>
  <c r="F6789" i="2"/>
  <c r="H6789" i="2"/>
  <c r="D6790" i="2"/>
  <c r="E6790" i="2"/>
  <c r="F6790" i="2"/>
  <c r="H6790" i="2"/>
  <c r="D6791" i="2"/>
  <c r="E6791" i="2"/>
  <c r="F6791" i="2"/>
  <c r="H6791" i="2"/>
  <c r="D6792" i="2"/>
  <c r="E6792" i="2"/>
  <c r="F6792" i="2"/>
  <c r="H6792" i="2"/>
  <c r="D6793" i="2"/>
  <c r="E6793" i="2"/>
  <c r="F6793" i="2"/>
  <c r="H6793" i="2"/>
  <c r="D6794" i="2"/>
  <c r="E6794" i="2"/>
  <c r="F6794" i="2"/>
  <c r="H6794" i="2"/>
  <c r="D6795" i="2"/>
  <c r="E6795" i="2"/>
  <c r="F6795" i="2"/>
  <c r="H6795" i="2"/>
  <c r="D6796" i="2"/>
  <c r="E6796" i="2"/>
  <c r="F6796" i="2"/>
  <c r="H6796" i="2"/>
  <c r="D6797" i="2"/>
  <c r="E6797" i="2"/>
  <c r="F6797" i="2"/>
  <c r="H6797" i="2"/>
  <c r="D6798" i="2"/>
  <c r="E6798" i="2"/>
  <c r="F6798" i="2"/>
  <c r="H6798" i="2"/>
  <c r="D6799" i="2"/>
  <c r="E6799" i="2"/>
  <c r="F6799" i="2"/>
  <c r="H6799" i="2"/>
  <c r="D6800" i="2"/>
  <c r="E6800" i="2"/>
  <c r="F6800" i="2"/>
  <c r="H6800" i="2"/>
  <c r="D6801" i="2"/>
  <c r="E6801" i="2"/>
  <c r="F6801" i="2"/>
  <c r="H6801" i="2"/>
  <c r="D6802" i="2"/>
  <c r="E6802" i="2"/>
  <c r="F6802" i="2"/>
  <c r="H6802" i="2"/>
  <c r="D6803" i="2"/>
  <c r="E6803" i="2"/>
  <c r="F6803" i="2"/>
  <c r="H6803" i="2"/>
  <c r="D6804" i="2"/>
  <c r="E6804" i="2"/>
  <c r="F6804" i="2"/>
  <c r="H6804" i="2"/>
  <c r="D6805" i="2"/>
  <c r="E6805" i="2"/>
  <c r="F6805" i="2"/>
  <c r="H6805" i="2"/>
  <c r="D6806" i="2"/>
  <c r="E6806" i="2"/>
  <c r="F6806" i="2"/>
  <c r="H6806" i="2"/>
  <c r="D6807" i="2"/>
  <c r="E6807" i="2"/>
  <c r="F6807" i="2"/>
  <c r="H6807" i="2"/>
  <c r="D6808" i="2"/>
  <c r="E6808" i="2"/>
  <c r="F6808" i="2"/>
  <c r="H6808" i="2"/>
  <c r="D6809" i="2"/>
  <c r="E6809" i="2"/>
  <c r="F6809" i="2"/>
  <c r="H6809" i="2"/>
  <c r="D6810" i="2"/>
  <c r="E6810" i="2"/>
  <c r="F6810" i="2"/>
  <c r="H6810" i="2"/>
  <c r="D6811" i="2"/>
  <c r="E6811" i="2"/>
  <c r="F6811" i="2"/>
  <c r="H6811" i="2"/>
  <c r="D6812" i="2"/>
  <c r="E6812" i="2"/>
  <c r="F6812" i="2"/>
  <c r="H6812" i="2"/>
  <c r="D6813" i="2"/>
  <c r="E6813" i="2"/>
  <c r="F6813" i="2"/>
  <c r="H6813" i="2"/>
  <c r="D6814" i="2"/>
  <c r="E6814" i="2"/>
  <c r="F6814" i="2"/>
  <c r="H6814" i="2"/>
  <c r="D6815" i="2"/>
  <c r="E6815" i="2"/>
  <c r="F6815" i="2"/>
  <c r="H6815" i="2"/>
  <c r="D6816" i="2"/>
  <c r="E6816" i="2"/>
  <c r="F6816" i="2"/>
  <c r="H6816" i="2"/>
  <c r="D6817" i="2"/>
  <c r="E6817" i="2"/>
  <c r="F6817" i="2"/>
  <c r="H6817" i="2"/>
  <c r="D6818" i="2"/>
  <c r="E6818" i="2"/>
  <c r="F6818" i="2"/>
  <c r="H6818" i="2"/>
  <c r="D6819" i="2"/>
  <c r="E6819" i="2"/>
  <c r="F6819" i="2"/>
  <c r="H6819" i="2"/>
  <c r="D6820" i="2"/>
  <c r="E6820" i="2"/>
  <c r="F6820" i="2"/>
  <c r="H6820" i="2"/>
  <c r="D6821" i="2"/>
  <c r="E6821" i="2"/>
  <c r="F6821" i="2"/>
  <c r="H6821" i="2"/>
  <c r="D6822" i="2"/>
  <c r="E6822" i="2"/>
  <c r="F6822" i="2"/>
  <c r="H6822" i="2"/>
  <c r="D6823" i="2"/>
  <c r="E6823" i="2"/>
  <c r="F6823" i="2"/>
  <c r="H6823" i="2"/>
  <c r="D6824" i="2"/>
  <c r="E6824" i="2"/>
  <c r="F6824" i="2"/>
  <c r="H6824" i="2"/>
  <c r="D6825" i="2"/>
  <c r="E6825" i="2"/>
  <c r="F6825" i="2"/>
  <c r="H6825" i="2"/>
  <c r="D6826" i="2"/>
  <c r="E6826" i="2"/>
  <c r="F6826" i="2"/>
  <c r="H6826" i="2"/>
  <c r="D6827" i="2"/>
  <c r="E6827" i="2"/>
  <c r="F6827" i="2"/>
  <c r="H6827" i="2"/>
  <c r="D6828" i="2"/>
  <c r="E6828" i="2"/>
  <c r="F6828" i="2"/>
  <c r="H6828" i="2"/>
  <c r="D6829" i="2"/>
  <c r="E6829" i="2"/>
  <c r="F6829" i="2"/>
  <c r="H6829" i="2"/>
  <c r="D6830" i="2"/>
  <c r="E6830" i="2"/>
  <c r="F6830" i="2"/>
  <c r="H6830" i="2"/>
  <c r="D6831" i="2"/>
  <c r="E6831" i="2"/>
  <c r="F6831" i="2"/>
  <c r="H6831" i="2"/>
  <c r="D6832" i="2"/>
  <c r="E6832" i="2"/>
  <c r="F6832" i="2"/>
  <c r="H6832" i="2"/>
  <c r="D6833" i="2"/>
  <c r="E6833" i="2"/>
  <c r="F6833" i="2"/>
  <c r="H6833" i="2"/>
  <c r="D6834" i="2"/>
  <c r="E6834" i="2"/>
  <c r="F6834" i="2"/>
  <c r="H6834" i="2"/>
  <c r="D6835" i="2"/>
  <c r="E6835" i="2"/>
  <c r="F6835" i="2"/>
  <c r="H6835" i="2"/>
  <c r="D6836" i="2"/>
  <c r="E6836" i="2"/>
  <c r="F6836" i="2"/>
  <c r="H6836" i="2"/>
  <c r="D6837" i="2"/>
  <c r="E6837" i="2"/>
  <c r="F6837" i="2"/>
  <c r="H6837" i="2"/>
  <c r="D6838" i="2"/>
  <c r="E6838" i="2"/>
  <c r="F6838" i="2"/>
  <c r="H6838" i="2"/>
  <c r="D6839" i="2"/>
  <c r="E6839" i="2"/>
  <c r="F6839" i="2"/>
  <c r="H6839" i="2"/>
  <c r="D6840" i="2"/>
  <c r="E6840" i="2"/>
  <c r="F6840" i="2"/>
  <c r="H6840" i="2"/>
  <c r="D6841" i="2"/>
  <c r="E6841" i="2"/>
  <c r="F6841" i="2"/>
  <c r="H6841" i="2"/>
  <c r="D6842" i="2"/>
  <c r="E6842" i="2"/>
  <c r="F6842" i="2"/>
  <c r="H6842" i="2"/>
  <c r="D6843" i="2"/>
  <c r="E6843" i="2"/>
  <c r="F6843" i="2"/>
  <c r="H6843" i="2"/>
  <c r="D6844" i="2"/>
  <c r="E6844" i="2"/>
  <c r="F6844" i="2"/>
  <c r="H6844" i="2"/>
  <c r="D6845" i="2"/>
  <c r="E6845" i="2"/>
  <c r="F6845" i="2"/>
  <c r="H6845" i="2"/>
  <c r="D6846" i="2"/>
  <c r="E6846" i="2"/>
  <c r="F6846" i="2"/>
  <c r="H6846" i="2"/>
  <c r="D6847" i="2"/>
  <c r="E6847" i="2"/>
  <c r="F6847" i="2"/>
  <c r="H6847" i="2"/>
  <c r="D6848" i="2"/>
  <c r="E6848" i="2"/>
  <c r="F6848" i="2"/>
  <c r="H6848" i="2"/>
  <c r="D6849" i="2"/>
  <c r="E6849" i="2"/>
  <c r="F6849" i="2"/>
  <c r="H6849" i="2"/>
  <c r="D6850" i="2"/>
  <c r="E6850" i="2"/>
  <c r="F6850" i="2"/>
  <c r="H6850" i="2"/>
  <c r="D6851" i="2"/>
  <c r="E6851" i="2"/>
  <c r="F6851" i="2"/>
  <c r="H6851" i="2"/>
  <c r="D6852" i="2"/>
  <c r="E6852" i="2"/>
  <c r="F6852" i="2"/>
  <c r="H6852" i="2"/>
  <c r="D6853" i="2"/>
  <c r="E6853" i="2"/>
  <c r="F6853" i="2"/>
  <c r="H6853" i="2"/>
  <c r="D6854" i="2"/>
  <c r="E6854" i="2"/>
  <c r="F6854" i="2"/>
  <c r="H6854" i="2"/>
  <c r="D6855" i="2"/>
  <c r="E6855" i="2"/>
  <c r="F6855" i="2"/>
  <c r="H6855" i="2"/>
  <c r="D6856" i="2"/>
  <c r="E6856" i="2"/>
  <c r="F6856" i="2"/>
  <c r="H6856" i="2"/>
  <c r="D6857" i="2"/>
  <c r="E6857" i="2"/>
  <c r="F6857" i="2"/>
  <c r="H6857" i="2"/>
  <c r="D6858" i="2"/>
  <c r="E6858" i="2"/>
  <c r="F6858" i="2"/>
  <c r="H6858" i="2"/>
  <c r="D6859" i="2"/>
  <c r="E6859" i="2"/>
  <c r="F6859" i="2"/>
  <c r="H6859" i="2"/>
  <c r="D6860" i="2"/>
  <c r="E6860" i="2"/>
  <c r="F6860" i="2"/>
  <c r="H6860" i="2"/>
  <c r="D6861" i="2"/>
  <c r="E6861" i="2"/>
  <c r="F6861" i="2"/>
  <c r="H6861" i="2"/>
  <c r="D6862" i="2"/>
  <c r="E6862" i="2"/>
  <c r="F6862" i="2"/>
  <c r="H6862" i="2"/>
  <c r="D6863" i="2"/>
  <c r="E6863" i="2"/>
  <c r="F6863" i="2"/>
  <c r="H6863" i="2"/>
  <c r="D6864" i="2"/>
  <c r="E6864" i="2"/>
  <c r="F6864" i="2"/>
  <c r="H6864" i="2"/>
  <c r="D6865" i="2"/>
  <c r="E6865" i="2"/>
  <c r="F6865" i="2"/>
  <c r="H6865" i="2"/>
  <c r="D6866" i="2"/>
  <c r="E6866" i="2"/>
  <c r="F6866" i="2"/>
  <c r="H6866" i="2"/>
  <c r="D6867" i="2"/>
  <c r="E6867" i="2"/>
  <c r="F6867" i="2"/>
  <c r="H6867" i="2"/>
  <c r="D6868" i="2"/>
  <c r="E6868" i="2"/>
  <c r="F6868" i="2"/>
  <c r="H6868" i="2"/>
  <c r="D6869" i="2"/>
  <c r="E6869" i="2"/>
  <c r="F6869" i="2"/>
  <c r="H6869" i="2"/>
  <c r="D6870" i="2"/>
  <c r="E6870" i="2"/>
  <c r="F6870" i="2"/>
  <c r="H6870" i="2"/>
  <c r="D6871" i="2"/>
  <c r="E6871" i="2"/>
  <c r="F6871" i="2"/>
  <c r="H6871" i="2"/>
  <c r="D6872" i="2"/>
  <c r="E6872" i="2"/>
  <c r="F6872" i="2"/>
  <c r="H6872" i="2"/>
  <c r="D6873" i="2"/>
  <c r="E6873" i="2"/>
  <c r="F6873" i="2"/>
  <c r="H6873" i="2"/>
  <c r="D6874" i="2"/>
  <c r="E6874" i="2"/>
  <c r="F6874" i="2"/>
  <c r="H6874" i="2"/>
  <c r="D6875" i="2"/>
  <c r="E6875" i="2"/>
  <c r="F6875" i="2"/>
  <c r="H6875" i="2"/>
  <c r="D6876" i="2"/>
  <c r="E6876" i="2"/>
  <c r="F6876" i="2"/>
  <c r="H6876" i="2"/>
  <c r="D6877" i="2"/>
  <c r="E6877" i="2"/>
  <c r="F6877" i="2"/>
  <c r="H6877" i="2"/>
  <c r="D6878" i="2"/>
  <c r="E6878" i="2"/>
  <c r="F6878" i="2"/>
  <c r="H6878" i="2"/>
  <c r="D6879" i="2"/>
  <c r="E6879" i="2"/>
  <c r="F6879" i="2"/>
  <c r="H6879" i="2"/>
  <c r="D6880" i="2"/>
  <c r="E6880" i="2"/>
  <c r="F6880" i="2"/>
  <c r="H6880" i="2"/>
  <c r="D6881" i="2"/>
  <c r="E6881" i="2"/>
  <c r="F6881" i="2"/>
  <c r="H6881" i="2"/>
  <c r="D6882" i="2"/>
  <c r="E6882" i="2"/>
  <c r="F6882" i="2"/>
  <c r="H6882" i="2"/>
  <c r="D6883" i="2"/>
  <c r="E6883" i="2"/>
  <c r="F6883" i="2"/>
  <c r="H6883" i="2"/>
  <c r="D6884" i="2"/>
  <c r="E6884" i="2"/>
  <c r="F6884" i="2"/>
  <c r="H6884" i="2"/>
  <c r="D6885" i="2"/>
  <c r="E6885" i="2"/>
  <c r="F6885" i="2"/>
  <c r="H6885" i="2"/>
  <c r="D6886" i="2"/>
  <c r="E6886" i="2"/>
  <c r="F6886" i="2"/>
  <c r="H6886" i="2"/>
  <c r="D6887" i="2"/>
  <c r="E6887" i="2"/>
  <c r="F6887" i="2"/>
  <c r="H6887" i="2"/>
  <c r="D6888" i="2"/>
  <c r="E6888" i="2"/>
  <c r="F6888" i="2"/>
  <c r="H6888" i="2"/>
  <c r="D6889" i="2"/>
  <c r="E6889" i="2"/>
  <c r="F6889" i="2"/>
  <c r="H6889" i="2"/>
  <c r="D6890" i="2"/>
  <c r="E6890" i="2"/>
  <c r="F6890" i="2"/>
  <c r="H6890" i="2"/>
  <c r="D6891" i="2"/>
  <c r="E6891" i="2"/>
  <c r="F6891" i="2"/>
  <c r="H6891" i="2"/>
  <c r="D6892" i="2"/>
  <c r="E6892" i="2"/>
  <c r="F6892" i="2"/>
  <c r="H6892" i="2"/>
  <c r="D6893" i="2"/>
  <c r="E6893" i="2"/>
  <c r="F6893" i="2"/>
  <c r="H6893" i="2"/>
  <c r="D6894" i="2"/>
  <c r="E6894" i="2"/>
  <c r="F6894" i="2"/>
  <c r="H6894" i="2"/>
  <c r="D6895" i="2"/>
  <c r="E6895" i="2"/>
  <c r="F6895" i="2"/>
  <c r="H6895" i="2"/>
  <c r="D6896" i="2"/>
  <c r="E6896" i="2"/>
  <c r="F6896" i="2"/>
  <c r="H6896" i="2"/>
  <c r="D6897" i="2"/>
  <c r="E6897" i="2"/>
  <c r="F6897" i="2"/>
  <c r="H6897" i="2"/>
  <c r="D6898" i="2"/>
  <c r="E6898" i="2"/>
  <c r="F6898" i="2"/>
  <c r="H6898" i="2"/>
  <c r="D6899" i="2"/>
  <c r="E6899" i="2"/>
  <c r="F6899" i="2"/>
  <c r="H6899" i="2"/>
  <c r="D6900" i="2"/>
  <c r="E6900" i="2"/>
  <c r="F6900" i="2"/>
  <c r="H6900" i="2"/>
  <c r="D6901" i="2"/>
  <c r="E6901" i="2"/>
  <c r="F6901" i="2"/>
  <c r="H6901" i="2"/>
  <c r="D6902" i="2"/>
  <c r="E6902" i="2"/>
  <c r="F6902" i="2"/>
  <c r="H6902" i="2"/>
  <c r="D6903" i="2"/>
  <c r="E6903" i="2"/>
  <c r="F6903" i="2"/>
  <c r="H6903" i="2"/>
  <c r="D6904" i="2"/>
  <c r="E6904" i="2"/>
  <c r="F6904" i="2"/>
  <c r="H6904" i="2"/>
  <c r="D6905" i="2"/>
  <c r="E6905" i="2"/>
  <c r="F6905" i="2"/>
  <c r="H6905" i="2"/>
  <c r="D6906" i="2"/>
  <c r="E6906" i="2"/>
  <c r="F6906" i="2"/>
  <c r="H6906" i="2"/>
  <c r="D6907" i="2"/>
  <c r="E6907" i="2"/>
  <c r="F6907" i="2"/>
  <c r="H6907" i="2"/>
  <c r="D6908" i="2"/>
  <c r="E6908" i="2"/>
  <c r="F6908" i="2"/>
  <c r="H6908" i="2"/>
  <c r="D6909" i="2"/>
  <c r="E6909" i="2"/>
  <c r="F6909" i="2"/>
  <c r="H6909" i="2"/>
  <c r="D6910" i="2"/>
  <c r="E6910" i="2"/>
  <c r="F6910" i="2"/>
  <c r="H6910" i="2"/>
  <c r="D6911" i="2"/>
  <c r="E6911" i="2"/>
  <c r="F6911" i="2"/>
  <c r="H6911" i="2"/>
  <c r="D6912" i="2"/>
  <c r="E6912" i="2"/>
  <c r="F6912" i="2"/>
  <c r="H6912" i="2"/>
  <c r="D6913" i="2"/>
  <c r="E6913" i="2"/>
  <c r="F6913" i="2"/>
  <c r="H6913" i="2"/>
  <c r="D6914" i="2"/>
  <c r="E6914" i="2"/>
  <c r="F6914" i="2"/>
  <c r="H6914" i="2"/>
  <c r="D6915" i="2"/>
  <c r="E6915" i="2"/>
  <c r="F6915" i="2"/>
  <c r="H6915" i="2"/>
  <c r="D6916" i="2"/>
  <c r="E6916" i="2"/>
  <c r="F6916" i="2"/>
  <c r="H6916" i="2"/>
  <c r="D6917" i="2"/>
  <c r="E6917" i="2"/>
  <c r="F6917" i="2"/>
  <c r="H6917" i="2"/>
  <c r="D6918" i="2"/>
  <c r="E6918" i="2"/>
  <c r="F6918" i="2"/>
  <c r="H6918" i="2"/>
  <c r="D6919" i="2"/>
  <c r="E6919" i="2"/>
  <c r="F6919" i="2"/>
  <c r="H6919" i="2"/>
  <c r="D6920" i="2"/>
  <c r="E6920" i="2"/>
  <c r="F6920" i="2"/>
  <c r="H6920" i="2"/>
  <c r="D6921" i="2"/>
  <c r="E6921" i="2"/>
  <c r="F6921" i="2"/>
  <c r="H6921" i="2"/>
  <c r="D6922" i="2"/>
  <c r="E6922" i="2"/>
  <c r="F6922" i="2"/>
  <c r="H6922" i="2"/>
  <c r="D6923" i="2"/>
  <c r="E6923" i="2"/>
  <c r="F6923" i="2"/>
  <c r="H6923" i="2"/>
  <c r="D6924" i="2"/>
  <c r="E6924" i="2"/>
  <c r="F6924" i="2"/>
  <c r="H6924" i="2"/>
  <c r="D6925" i="2"/>
  <c r="E6925" i="2"/>
  <c r="F6925" i="2"/>
  <c r="H6925" i="2"/>
  <c r="D6926" i="2"/>
  <c r="E6926" i="2"/>
  <c r="F6926" i="2"/>
  <c r="H6926" i="2"/>
  <c r="D6927" i="2"/>
  <c r="E6927" i="2"/>
  <c r="F6927" i="2"/>
  <c r="H6927" i="2"/>
  <c r="D6928" i="2"/>
  <c r="E6928" i="2"/>
  <c r="F6928" i="2"/>
  <c r="H6928" i="2"/>
  <c r="D6929" i="2"/>
  <c r="E6929" i="2"/>
  <c r="F6929" i="2"/>
  <c r="H6929" i="2"/>
  <c r="D6930" i="2"/>
  <c r="E6930" i="2"/>
  <c r="F6930" i="2"/>
  <c r="H6930" i="2"/>
  <c r="D6931" i="2"/>
  <c r="E6931" i="2"/>
  <c r="F6931" i="2"/>
  <c r="H6931" i="2"/>
  <c r="D6932" i="2"/>
  <c r="E6932" i="2"/>
  <c r="F6932" i="2"/>
  <c r="H6932" i="2"/>
  <c r="D6933" i="2"/>
  <c r="E6933" i="2"/>
  <c r="F6933" i="2"/>
  <c r="H6933" i="2"/>
  <c r="D6934" i="2"/>
  <c r="E6934" i="2"/>
  <c r="F6934" i="2"/>
  <c r="H6934" i="2"/>
  <c r="D6935" i="2"/>
  <c r="E6935" i="2"/>
  <c r="F6935" i="2"/>
  <c r="H6935" i="2"/>
  <c r="D6936" i="2"/>
  <c r="E6936" i="2"/>
  <c r="F6936" i="2"/>
  <c r="H6936" i="2"/>
  <c r="D6937" i="2"/>
  <c r="E6937" i="2"/>
  <c r="F6937" i="2"/>
  <c r="H6937" i="2"/>
  <c r="D6938" i="2"/>
  <c r="E6938" i="2"/>
  <c r="F6938" i="2"/>
  <c r="H6938" i="2"/>
  <c r="D6939" i="2"/>
  <c r="E6939" i="2"/>
  <c r="F6939" i="2"/>
  <c r="H6939" i="2"/>
  <c r="D6940" i="2"/>
  <c r="E6940" i="2"/>
  <c r="F6940" i="2"/>
  <c r="H6940" i="2"/>
  <c r="D6941" i="2"/>
  <c r="E6941" i="2"/>
  <c r="F6941" i="2"/>
  <c r="H6941" i="2"/>
  <c r="D6942" i="2"/>
  <c r="E6942" i="2"/>
  <c r="F6942" i="2"/>
  <c r="H6942" i="2"/>
  <c r="D6943" i="2"/>
  <c r="E6943" i="2"/>
  <c r="F6943" i="2"/>
  <c r="H6943" i="2"/>
  <c r="D6944" i="2"/>
  <c r="E6944" i="2"/>
  <c r="F6944" i="2"/>
  <c r="H6944" i="2"/>
  <c r="D6945" i="2"/>
  <c r="E6945" i="2"/>
  <c r="F6945" i="2"/>
  <c r="H6945" i="2"/>
  <c r="D6946" i="2"/>
  <c r="E6946" i="2"/>
  <c r="F6946" i="2"/>
  <c r="H6946" i="2"/>
  <c r="D6947" i="2"/>
  <c r="E6947" i="2"/>
  <c r="F6947" i="2"/>
  <c r="H6947" i="2"/>
  <c r="D6948" i="2"/>
  <c r="E6948" i="2"/>
  <c r="F6948" i="2"/>
  <c r="H6948" i="2"/>
  <c r="D6949" i="2"/>
  <c r="E6949" i="2"/>
  <c r="F6949" i="2"/>
  <c r="H6949" i="2"/>
  <c r="D6950" i="2"/>
  <c r="E6950" i="2"/>
  <c r="F6950" i="2"/>
  <c r="H6950" i="2"/>
  <c r="D6951" i="2"/>
  <c r="E6951" i="2"/>
  <c r="F6951" i="2"/>
  <c r="H6951" i="2"/>
  <c r="D6952" i="2"/>
  <c r="E6952" i="2"/>
  <c r="F6952" i="2"/>
  <c r="H6952" i="2"/>
  <c r="D6953" i="2"/>
  <c r="E6953" i="2"/>
  <c r="F6953" i="2"/>
  <c r="H6953" i="2"/>
  <c r="D6954" i="2"/>
  <c r="E6954" i="2"/>
  <c r="F6954" i="2"/>
  <c r="H6954" i="2"/>
  <c r="D6955" i="2"/>
  <c r="E6955" i="2"/>
  <c r="F6955" i="2"/>
  <c r="H6955" i="2"/>
  <c r="D6956" i="2"/>
  <c r="E6956" i="2"/>
  <c r="F6956" i="2"/>
  <c r="H6956" i="2"/>
  <c r="D6957" i="2"/>
  <c r="E6957" i="2"/>
  <c r="F6957" i="2"/>
  <c r="H6957" i="2"/>
  <c r="D6958" i="2"/>
  <c r="E6958" i="2"/>
  <c r="F6958" i="2"/>
  <c r="H6958" i="2"/>
  <c r="D6959" i="2"/>
  <c r="E6959" i="2"/>
  <c r="F6959" i="2"/>
  <c r="H6959" i="2"/>
  <c r="D6960" i="2"/>
  <c r="E6960" i="2"/>
  <c r="F6960" i="2"/>
  <c r="H6960" i="2"/>
  <c r="D6961" i="2"/>
  <c r="E6961" i="2"/>
  <c r="F6961" i="2"/>
  <c r="H6961" i="2"/>
  <c r="D6962" i="2"/>
  <c r="E6962" i="2"/>
  <c r="F6962" i="2"/>
  <c r="H6962" i="2"/>
  <c r="D6963" i="2"/>
  <c r="E6963" i="2"/>
  <c r="F6963" i="2"/>
  <c r="H6963" i="2"/>
  <c r="D6964" i="2"/>
  <c r="E6964" i="2"/>
  <c r="F6964" i="2"/>
  <c r="H6964" i="2"/>
  <c r="D6965" i="2"/>
  <c r="E6965" i="2"/>
  <c r="F6965" i="2"/>
  <c r="H6965" i="2"/>
  <c r="D6966" i="2"/>
  <c r="E6966" i="2"/>
  <c r="F6966" i="2"/>
  <c r="H6966" i="2"/>
  <c r="D6967" i="2"/>
  <c r="E6967" i="2"/>
  <c r="F6967" i="2"/>
  <c r="H6967" i="2"/>
  <c r="D6968" i="2"/>
  <c r="E6968" i="2"/>
  <c r="F6968" i="2"/>
  <c r="H6968" i="2"/>
  <c r="D6969" i="2"/>
  <c r="E6969" i="2"/>
  <c r="F6969" i="2"/>
  <c r="H6969" i="2"/>
  <c r="D6970" i="2"/>
  <c r="E6970" i="2"/>
  <c r="F6970" i="2"/>
  <c r="H6970" i="2"/>
  <c r="D6971" i="2"/>
  <c r="E6971" i="2"/>
  <c r="F6971" i="2"/>
  <c r="H6971" i="2"/>
  <c r="D6972" i="2"/>
  <c r="E6972" i="2"/>
  <c r="F6972" i="2"/>
  <c r="H6972" i="2"/>
  <c r="D6973" i="2"/>
  <c r="E6973" i="2"/>
  <c r="F6973" i="2"/>
  <c r="H6973" i="2"/>
  <c r="D6974" i="2"/>
  <c r="E6974" i="2"/>
  <c r="F6974" i="2"/>
  <c r="H6974" i="2"/>
  <c r="D6975" i="2"/>
  <c r="E6975" i="2"/>
  <c r="F6975" i="2"/>
  <c r="H6975" i="2"/>
  <c r="D6976" i="2"/>
  <c r="E6976" i="2"/>
  <c r="F6976" i="2"/>
  <c r="H6976" i="2"/>
  <c r="D6977" i="2"/>
  <c r="E6977" i="2"/>
  <c r="F6977" i="2"/>
  <c r="H6977" i="2"/>
  <c r="D6978" i="2"/>
  <c r="E6978" i="2"/>
  <c r="F6978" i="2"/>
  <c r="H6978" i="2"/>
  <c r="D6979" i="2"/>
  <c r="E6979" i="2"/>
  <c r="F6979" i="2"/>
  <c r="H6979" i="2"/>
  <c r="D6980" i="2"/>
  <c r="E6980" i="2"/>
  <c r="F6980" i="2"/>
  <c r="H6980" i="2"/>
  <c r="D6981" i="2"/>
  <c r="E6981" i="2"/>
  <c r="F6981" i="2"/>
  <c r="H6981" i="2"/>
  <c r="D6982" i="2"/>
  <c r="E6982" i="2"/>
  <c r="F6982" i="2"/>
  <c r="H6982" i="2"/>
  <c r="D6983" i="2"/>
  <c r="E6983" i="2"/>
  <c r="F6983" i="2"/>
  <c r="H6983" i="2"/>
  <c r="D6984" i="2"/>
  <c r="E6984" i="2"/>
  <c r="F6984" i="2"/>
  <c r="H6984" i="2"/>
  <c r="D6985" i="2"/>
  <c r="E6985" i="2"/>
  <c r="F6985" i="2"/>
  <c r="H6985" i="2"/>
  <c r="D6986" i="2"/>
  <c r="E6986" i="2"/>
  <c r="F6986" i="2"/>
  <c r="H6986" i="2"/>
  <c r="D6987" i="2"/>
  <c r="E6987" i="2"/>
  <c r="F6987" i="2"/>
  <c r="H6987" i="2"/>
  <c r="D6988" i="2"/>
  <c r="E6988" i="2"/>
  <c r="F6988" i="2"/>
  <c r="H6988" i="2"/>
  <c r="D6989" i="2"/>
  <c r="E6989" i="2"/>
  <c r="F6989" i="2"/>
  <c r="H6989" i="2"/>
  <c r="D6990" i="2"/>
  <c r="E6990" i="2"/>
  <c r="F6990" i="2"/>
  <c r="H6990" i="2"/>
  <c r="D6991" i="2"/>
  <c r="E6991" i="2"/>
  <c r="F6991" i="2"/>
  <c r="H6991" i="2"/>
  <c r="D6992" i="2"/>
  <c r="E6992" i="2"/>
  <c r="F6992" i="2"/>
  <c r="H6992" i="2"/>
  <c r="D6993" i="2"/>
  <c r="E6993" i="2"/>
  <c r="F6993" i="2"/>
  <c r="H6993" i="2"/>
  <c r="D6994" i="2"/>
  <c r="E6994" i="2"/>
  <c r="F6994" i="2"/>
  <c r="H6994" i="2"/>
  <c r="D6995" i="2"/>
  <c r="E6995" i="2"/>
  <c r="F6995" i="2"/>
  <c r="H6995" i="2"/>
  <c r="D6996" i="2"/>
  <c r="E6996" i="2"/>
  <c r="F6996" i="2"/>
  <c r="H6996" i="2"/>
  <c r="D6997" i="2"/>
  <c r="E6997" i="2"/>
  <c r="F6997" i="2"/>
  <c r="H6997" i="2"/>
  <c r="D6998" i="2"/>
  <c r="E6998" i="2"/>
  <c r="F6998" i="2"/>
  <c r="H6998" i="2"/>
  <c r="D6999" i="2"/>
  <c r="E6999" i="2"/>
  <c r="F6999" i="2"/>
  <c r="H6999" i="2"/>
  <c r="D7000" i="2"/>
  <c r="E7000" i="2"/>
  <c r="F7000" i="2"/>
  <c r="H7000" i="2"/>
  <c r="D7001" i="2"/>
  <c r="E7001" i="2"/>
  <c r="F7001" i="2"/>
  <c r="H7001" i="2"/>
  <c r="D7002" i="2"/>
  <c r="E7002" i="2"/>
  <c r="F7002" i="2"/>
  <c r="H7002" i="2"/>
  <c r="D7003" i="2"/>
  <c r="E7003" i="2"/>
  <c r="F7003" i="2"/>
  <c r="H7003" i="2"/>
  <c r="D7004" i="2"/>
  <c r="E7004" i="2"/>
  <c r="F7004" i="2"/>
  <c r="H7004" i="2"/>
  <c r="D7005" i="2"/>
  <c r="E7005" i="2"/>
  <c r="F7005" i="2"/>
  <c r="H7005" i="2"/>
  <c r="D7006" i="2"/>
  <c r="E7006" i="2"/>
  <c r="F7006" i="2"/>
  <c r="H7006" i="2"/>
  <c r="D7007" i="2"/>
  <c r="E7007" i="2"/>
  <c r="F7007" i="2"/>
  <c r="H7007" i="2"/>
  <c r="D7008" i="2"/>
  <c r="E7008" i="2"/>
  <c r="F7008" i="2"/>
  <c r="H7008" i="2"/>
  <c r="D7009" i="2"/>
  <c r="E7009" i="2"/>
  <c r="F7009" i="2"/>
  <c r="H7009" i="2"/>
  <c r="D7010" i="2"/>
  <c r="E7010" i="2"/>
  <c r="F7010" i="2"/>
  <c r="H7010" i="2"/>
  <c r="D7011" i="2"/>
  <c r="E7011" i="2"/>
  <c r="F7011" i="2"/>
  <c r="H7011" i="2"/>
  <c r="D7012" i="2"/>
  <c r="E7012" i="2"/>
  <c r="F7012" i="2"/>
  <c r="H7012" i="2"/>
  <c r="D7013" i="2"/>
  <c r="E7013" i="2"/>
  <c r="F7013" i="2"/>
  <c r="H7013" i="2"/>
  <c r="D7014" i="2"/>
  <c r="E7014" i="2"/>
  <c r="F7014" i="2"/>
  <c r="H7014" i="2"/>
  <c r="D7015" i="2"/>
  <c r="E7015" i="2"/>
  <c r="F7015" i="2"/>
  <c r="H7015" i="2"/>
  <c r="D7016" i="2"/>
  <c r="E7016" i="2"/>
  <c r="F7016" i="2"/>
  <c r="H7016" i="2"/>
  <c r="D7017" i="2"/>
  <c r="E7017" i="2"/>
  <c r="F7017" i="2"/>
  <c r="H7017" i="2"/>
  <c r="D7018" i="2"/>
  <c r="E7018" i="2"/>
  <c r="F7018" i="2"/>
  <c r="H7018" i="2"/>
  <c r="D7019" i="2"/>
  <c r="E7019" i="2"/>
  <c r="F7019" i="2"/>
  <c r="H7019" i="2"/>
  <c r="D7020" i="2"/>
  <c r="E7020" i="2"/>
  <c r="F7020" i="2"/>
  <c r="H7020" i="2"/>
  <c r="D7021" i="2"/>
  <c r="E7021" i="2"/>
  <c r="F7021" i="2"/>
  <c r="H7021" i="2"/>
  <c r="D7022" i="2"/>
  <c r="E7022" i="2"/>
  <c r="F7022" i="2"/>
  <c r="H7022" i="2"/>
  <c r="D7023" i="2"/>
  <c r="E7023" i="2"/>
  <c r="F7023" i="2"/>
  <c r="H7023" i="2"/>
  <c r="D7024" i="2"/>
  <c r="E7024" i="2"/>
  <c r="F7024" i="2"/>
  <c r="H7024" i="2"/>
  <c r="D7025" i="2"/>
  <c r="E7025" i="2"/>
  <c r="F7025" i="2"/>
  <c r="H7025" i="2"/>
  <c r="D7026" i="2"/>
  <c r="E7026" i="2"/>
  <c r="F7026" i="2"/>
  <c r="H7026" i="2"/>
  <c r="D7027" i="2"/>
  <c r="E7027" i="2"/>
  <c r="F7027" i="2"/>
  <c r="H7027" i="2"/>
  <c r="D7028" i="2"/>
  <c r="E7028" i="2"/>
  <c r="F7028" i="2"/>
  <c r="H7028" i="2"/>
  <c r="D7029" i="2"/>
  <c r="E7029" i="2"/>
  <c r="F7029" i="2"/>
  <c r="H7029" i="2"/>
  <c r="D7030" i="2"/>
  <c r="E7030" i="2"/>
  <c r="F7030" i="2"/>
  <c r="H7030" i="2"/>
  <c r="D7031" i="2"/>
  <c r="E7031" i="2"/>
  <c r="F7031" i="2"/>
  <c r="H7031" i="2"/>
  <c r="D7032" i="2"/>
  <c r="E7032" i="2"/>
  <c r="F7032" i="2"/>
  <c r="H7032" i="2"/>
  <c r="D7033" i="2"/>
  <c r="E7033" i="2"/>
  <c r="F7033" i="2"/>
  <c r="H7033" i="2"/>
  <c r="D7034" i="2"/>
  <c r="E7034" i="2"/>
  <c r="F7034" i="2"/>
  <c r="H7034" i="2"/>
  <c r="D7035" i="2"/>
  <c r="E7035" i="2"/>
  <c r="F7035" i="2"/>
  <c r="H7035" i="2"/>
  <c r="D7036" i="2"/>
  <c r="E7036" i="2"/>
  <c r="F7036" i="2"/>
  <c r="H7036" i="2"/>
  <c r="D7037" i="2"/>
  <c r="E7037" i="2"/>
  <c r="F7037" i="2"/>
  <c r="H7037" i="2"/>
  <c r="D7038" i="2"/>
  <c r="E7038" i="2"/>
  <c r="F7038" i="2"/>
  <c r="H7038" i="2"/>
  <c r="D7039" i="2"/>
  <c r="E7039" i="2"/>
  <c r="F7039" i="2"/>
  <c r="H7039" i="2"/>
  <c r="D7040" i="2"/>
  <c r="E7040" i="2"/>
  <c r="F7040" i="2"/>
  <c r="H7040" i="2"/>
  <c r="D7041" i="2"/>
  <c r="E7041" i="2"/>
  <c r="F7041" i="2"/>
  <c r="H7041" i="2"/>
  <c r="D7042" i="2"/>
  <c r="E7042" i="2"/>
  <c r="F7042" i="2"/>
  <c r="H7042" i="2"/>
  <c r="D7043" i="2"/>
  <c r="E7043" i="2"/>
  <c r="F7043" i="2"/>
  <c r="H7043" i="2"/>
  <c r="D7044" i="2"/>
  <c r="E7044" i="2"/>
  <c r="F7044" i="2"/>
  <c r="H7044" i="2"/>
  <c r="D7045" i="2"/>
  <c r="E7045" i="2"/>
  <c r="F7045" i="2"/>
  <c r="H7045" i="2"/>
  <c r="D7046" i="2"/>
  <c r="E7046" i="2"/>
  <c r="F7046" i="2"/>
  <c r="H7046" i="2"/>
  <c r="D7047" i="2"/>
  <c r="E7047" i="2"/>
  <c r="F7047" i="2"/>
  <c r="H7047" i="2"/>
  <c r="D7048" i="2"/>
  <c r="E7048" i="2"/>
  <c r="F7048" i="2"/>
  <c r="H7048" i="2"/>
  <c r="D7049" i="2"/>
  <c r="E7049" i="2"/>
  <c r="F7049" i="2"/>
  <c r="H7049" i="2"/>
  <c r="D7050" i="2"/>
  <c r="E7050" i="2"/>
  <c r="F7050" i="2"/>
  <c r="H7050" i="2"/>
  <c r="D7051" i="2"/>
  <c r="E7051" i="2"/>
  <c r="F7051" i="2"/>
  <c r="H7051" i="2"/>
  <c r="D7052" i="2"/>
  <c r="E7052" i="2"/>
  <c r="F7052" i="2"/>
  <c r="H7052" i="2"/>
  <c r="D7053" i="2"/>
  <c r="E7053" i="2"/>
  <c r="F7053" i="2"/>
  <c r="H7053" i="2"/>
  <c r="D7054" i="2"/>
  <c r="E7054" i="2"/>
  <c r="F7054" i="2"/>
  <c r="H7054" i="2"/>
  <c r="D7055" i="2"/>
  <c r="E7055" i="2"/>
  <c r="F7055" i="2"/>
  <c r="H7055" i="2"/>
  <c r="D7056" i="2"/>
  <c r="E7056" i="2"/>
  <c r="F7056" i="2"/>
  <c r="H7056" i="2"/>
  <c r="D7057" i="2"/>
  <c r="E7057" i="2"/>
  <c r="F7057" i="2"/>
  <c r="H7057" i="2"/>
  <c r="D7058" i="2"/>
  <c r="E7058" i="2"/>
  <c r="F7058" i="2"/>
  <c r="H7058" i="2"/>
  <c r="D7059" i="2"/>
  <c r="E7059" i="2"/>
  <c r="F7059" i="2"/>
  <c r="H7059" i="2"/>
  <c r="D7060" i="2"/>
  <c r="E7060" i="2"/>
  <c r="F7060" i="2"/>
  <c r="H7060" i="2"/>
  <c r="D7061" i="2"/>
  <c r="E7061" i="2"/>
  <c r="F7061" i="2"/>
  <c r="H7061" i="2"/>
  <c r="D7062" i="2"/>
  <c r="E7062" i="2"/>
  <c r="F7062" i="2"/>
  <c r="H7062" i="2"/>
  <c r="D7063" i="2"/>
  <c r="E7063" i="2"/>
  <c r="F7063" i="2"/>
  <c r="H7063" i="2"/>
  <c r="D7064" i="2"/>
  <c r="E7064" i="2"/>
  <c r="F7064" i="2"/>
  <c r="H7064" i="2"/>
  <c r="D7065" i="2"/>
  <c r="E7065" i="2"/>
  <c r="F7065" i="2"/>
  <c r="H7065" i="2"/>
  <c r="D7066" i="2"/>
  <c r="E7066" i="2"/>
  <c r="F7066" i="2"/>
  <c r="H7066" i="2"/>
  <c r="D7067" i="2"/>
  <c r="E7067" i="2"/>
  <c r="F7067" i="2"/>
  <c r="H7067" i="2"/>
  <c r="D7068" i="2"/>
  <c r="E7068" i="2"/>
  <c r="F7068" i="2"/>
  <c r="H7068" i="2"/>
  <c r="D7069" i="2"/>
  <c r="E7069" i="2"/>
  <c r="F7069" i="2"/>
  <c r="H7069" i="2"/>
  <c r="D7070" i="2"/>
  <c r="E7070" i="2"/>
  <c r="F7070" i="2"/>
  <c r="H7070" i="2"/>
  <c r="D7071" i="2"/>
  <c r="E7071" i="2"/>
  <c r="F7071" i="2"/>
  <c r="H7071" i="2"/>
  <c r="D7072" i="2"/>
  <c r="E7072" i="2"/>
  <c r="F7072" i="2"/>
  <c r="H7072" i="2"/>
  <c r="D7073" i="2"/>
  <c r="E7073" i="2"/>
  <c r="F7073" i="2"/>
  <c r="H7073" i="2"/>
  <c r="D7074" i="2"/>
  <c r="E7074" i="2"/>
  <c r="F7074" i="2"/>
  <c r="H7074" i="2"/>
  <c r="D7075" i="2"/>
  <c r="E7075" i="2"/>
  <c r="F7075" i="2"/>
  <c r="H7075" i="2"/>
  <c r="D7076" i="2"/>
  <c r="E7076" i="2"/>
  <c r="F7076" i="2"/>
  <c r="H7076" i="2"/>
  <c r="D7077" i="2"/>
  <c r="E7077" i="2"/>
  <c r="F7077" i="2"/>
  <c r="H7077" i="2"/>
  <c r="D7078" i="2"/>
  <c r="E7078" i="2"/>
  <c r="F7078" i="2"/>
  <c r="H7078" i="2"/>
  <c r="D7079" i="2"/>
  <c r="E7079" i="2"/>
  <c r="F7079" i="2"/>
  <c r="H7079" i="2"/>
  <c r="D7080" i="2"/>
  <c r="E7080" i="2"/>
  <c r="F7080" i="2"/>
  <c r="H7080" i="2"/>
  <c r="D7081" i="2"/>
  <c r="E7081" i="2"/>
  <c r="F7081" i="2"/>
  <c r="H7081" i="2"/>
  <c r="D7082" i="2"/>
  <c r="E7082" i="2"/>
  <c r="F7082" i="2"/>
  <c r="H7082" i="2"/>
  <c r="D7083" i="2"/>
  <c r="E7083" i="2"/>
  <c r="F7083" i="2"/>
  <c r="H7083" i="2"/>
  <c r="D7084" i="2"/>
  <c r="E7084" i="2"/>
  <c r="F7084" i="2"/>
  <c r="H7084" i="2"/>
  <c r="D7085" i="2"/>
  <c r="E7085" i="2"/>
  <c r="F7085" i="2"/>
  <c r="H7085" i="2"/>
  <c r="D7086" i="2"/>
  <c r="E7086" i="2"/>
  <c r="F7086" i="2"/>
  <c r="H7086" i="2"/>
  <c r="D7087" i="2"/>
  <c r="E7087" i="2"/>
  <c r="F7087" i="2"/>
  <c r="H7087" i="2"/>
  <c r="D7088" i="2"/>
  <c r="E7088" i="2"/>
  <c r="F7088" i="2"/>
  <c r="H7088" i="2"/>
  <c r="D7089" i="2"/>
  <c r="E7089" i="2"/>
  <c r="F7089" i="2"/>
  <c r="H7089" i="2"/>
  <c r="D7090" i="2"/>
  <c r="E7090" i="2"/>
  <c r="F7090" i="2"/>
  <c r="H7090" i="2"/>
  <c r="D7091" i="2"/>
  <c r="E7091" i="2"/>
  <c r="F7091" i="2"/>
  <c r="H7091" i="2"/>
  <c r="D7092" i="2"/>
  <c r="E7092" i="2"/>
  <c r="F7092" i="2"/>
  <c r="H7092" i="2"/>
  <c r="D7093" i="2"/>
  <c r="E7093" i="2"/>
  <c r="F7093" i="2"/>
  <c r="H7093" i="2"/>
  <c r="D7094" i="2"/>
  <c r="E7094" i="2"/>
  <c r="F7094" i="2"/>
  <c r="H7094" i="2"/>
  <c r="D7095" i="2"/>
  <c r="E7095" i="2"/>
  <c r="F7095" i="2"/>
  <c r="H7095" i="2"/>
  <c r="D7096" i="2"/>
  <c r="E7096" i="2"/>
  <c r="F7096" i="2"/>
  <c r="H7096" i="2"/>
  <c r="D7097" i="2"/>
  <c r="E7097" i="2"/>
  <c r="F7097" i="2"/>
  <c r="H7097" i="2"/>
  <c r="D7098" i="2"/>
  <c r="E7098" i="2"/>
  <c r="F7098" i="2"/>
  <c r="H7098" i="2"/>
  <c r="D7099" i="2"/>
  <c r="E7099" i="2"/>
  <c r="F7099" i="2"/>
  <c r="H7099" i="2"/>
  <c r="D7100" i="2"/>
  <c r="E7100" i="2"/>
  <c r="F7100" i="2"/>
  <c r="H7100" i="2"/>
  <c r="D7101" i="2"/>
  <c r="E7101" i="2"/>
  <c r="F7101" i="2"/>
  <c r="H7101" i="2"/>
  <c r="D7102" i="2"/>
  <c r="E7102" i="2"/>
  <c r="F7102" i="2"/>
  <c r="H7102" i="2"/>
  <c r="D7103" i="2"/>
  <c r="E7103" i="2"/>
  <c r="F7103" i="2"/>
  <c r="H7103" i="2"/>
  <c r="D7104" i="2"/>
  <c r="E7104" i="2"/>
  <c r="F7104" i="2"/>
  <c r="H7104" i="2"/>
  <c r="D7105" i="2"/>
  <c r="E7105" i="2"/>
  <c r="F7105" i="2"/>
  <c r="H7105" i="2"/>
  <c r="D7106" i="2"/>
  <c r="E7106" i="2"/>
  <c r="F7106" i="2"/>
  <c r="H7106" i="2"/>
  <c r="D7107" i="2"/>
  <c r="E7107" i="2"/>
  <c r="F7107" i="2"/>
  <c r="H7107" i="2"/>
  <c r="D7108" i="2"/>
  <c r="E7108" i="2"/>
  <c r="F7108" i="2"/>
  <c r="H7108" i="2"/>
  <c r="D7109" i="2"/>
  <c r="E7109" i="2"/>
  <c r="F7109" i="2"/>
  <c r="H7109" i="2"/>
  <c r="D7110" i="2"/>
  <c r="E7110" i="2"/>
  <c r="F7110" i="2"/>
  <c r="H7110" i="2"/>
  <c r="D7111" i="2"/>
  <c r="E7111" i="2"/>
  <c r="F7111" i="2"/>
  <c r="H7111" i="2"/>
  <c r="D7112" i="2"/>
  <c r="E7112" i="2"/>
  <c r="F7112" i="2"/>
  <c r="H7112" i="2"/>
  <c r="D7113" i="2"/>
  <c r="E7113" i="2"/>
  <c r="F7113" i="2"/>
  <c r="H7113" i="2"/>
  <c r="D7114" i="2"/>
  <c r="E7114" i="2"/>
  <c r="F7114" i="2"/>
  <c r="H7114" i="2"/>
  <c r="D7115" i="2"/>
  <c r="E7115" i="2"/>
  <c r="F7115" i="2"/>
  <c r="H7115" i="2"/>
  <c r="D7116" i="2"/>
  <c r="E7116" i="2"/>
  <c r="F7116" i="2"/>
  <c r="H7116" i="2"/>
  <c r="D7117" i="2"/>
  <c r="E7117" i="2"/>
  <c r="F7117" i="2"/>
  <c r="H7117" i="2"/>
  <c r="D7118" i="2"/>
  <c r="E7118" i="2"/>
  <c r="F7118" i="2"/>
  <c r="H7118" i="2"/>
  <c r="D7119" i="2"/>
  <c r="E7119" i="2"/>
  <c r="F7119" i="2"/>
  <c r="H7119" i="2"/>
  <c r="D7120" i="2"/>
  <c r="E7120" i="2"/>
  <c r="F7120" i="2"/>
  <c r="H7120" i="2"/>
  <c r="D7121" i="2"/>
  <c r="E7121" i="2"/>
  <c r="F7121" i="2"/>
  <c r="H7121" i="2"/>
  <c r="D7122" i="2"/>
  <c r="E7122" i="2"/>
  <c r="F7122" i="2"/>
  <c r="H7122" i="2"/>
  <c r="D7123" i="2"/>
  <c r="E7123" i="2"/>
  <c r="F7123" i="2"/>
  <c r="H7123" i="2"/>
  <c r="D7124" i="2"/>
  <c r="E7124" i="2"/>
  <c r="F7124" i="2"/>
  <c r="H7124" i="2"/>
  <c r="D7125" i="2"/>
  <c r="E7125" i="2"/>
  <c r="F7125" i="2"/>
  <c r="H7125" i="2"/>
  <c r="D7126" i="2"/>
  <c r="E7126" i="2"/>
  <c r="F7126" i="2"/>
  <c r="H7126" i="2"/>
  <c r="D7127" i="2"/>
  <c r="E7127" i="2"/>
  <c r="F7127" i="2"/>
  <c r="H7127" i="2"/>
  <c r="D7128" i="2"/>
  <c r="E7128" i="2"/>
  <c r="F7128" i="2"/>
  <c r="H7128" i="2"/>
  <c r="D7129" i="2"/>
  <c r="E7129" i="2"/>
  <c r="F7129" i="2"/>
  <c r="H7129" i="2"/>
  <c r="D7130" i="2"/>
  <c r="E7130" i="2"/>
  <c r="F7130" i="2"/>
  <c r="H7130" i="2"/>
  <c r="D7131" i="2"/>
  <c r="E7131" i="2"/>
  <c r="F7131" i="2"/>
  <c r="H7131" i="2"/>
  <c r="D7132" i="2"/>
  <c r="E7132" i="2"/>
  <c r="F7132" i="2"/>
  <c r="H7132" i="2"/>
  <c r="D7133" i="2"/>
  <c r="E7133" i="2"/>
  <c r="F7133" i="2"/>
  <c r="H7133" i="2"/>
  <c r="D7134" i="2"/>
  <c r="E7134" i="2"/>
  <c r="F7134" i="2"/>
  <c r="H7134" i="2"/>
  <c r="D7135" i="2"/>
  <c r="E7135" i="2"/>
  <c r="F7135" i="2"/>
  <c r="H7135" i="2"/>
  <c r="D7136" i="2"/>
  <c r="E7136" i="2"/>
  <c r="F7136" i="2"/>
  <c r="H7136" i="2"/>
  <c r="D7137" i="2"/>
  <c r="E7137" i="2"/>
  <c r="F7137" i="2"/>
  <c r="H7137" i="2"/>
  <c r="D7138" i="2"/>
  <c r="E7138" i="2"/>
  <c r="F7138" i="2"/>
  <c r="H7138" i="2"/>
  <c r="D7139" i="2"/>
  <c r="E7139" i="2"/>
  <c r="F7139" i="2"/>
  <c r="H7139" i="2"/>
  <c r="D7140" i="2"/>
  <c r="E7140" i="2"/>
  <c r="F7140" i="2"/>
  <c r="H7140" i="2"/>
  <c r="D7141" i="2"/>
  <c r="E7141" i="2"/>
  <c r="F7141" i="2"/>
  <c r="H7141" i="2"/>
  <c r="D7142" i="2"/>
  <c r="E7142" i="2"/>
  <c r="F7142" i="2"/>
  <c r="H7142" i="2"/>
  <c r="D7143" i="2"/>
  <c r="E7143" i="2"/>
  <c r="F7143" i="2"/>
  <c r="H7143" i="2"/>
  <c r="D7144" i="2"/>
  <c r="E7144" i="2"/>
  <c r="F7144" i="2"/>
  <c r="H7144" i="2"/>
  <c r="D7145" i="2"/>
  <c r="E7145" i="2"/>
  <c r="F7145" i="2"/>
  <c r="H7145" i="2"/>
  <c r="D7146" i="2"/>
  <c r="E7146" i="2"/>
  <c r="F7146" i="2"/>
  <c r="H7146" i="2"/>
  <c r="D7147" i="2"/>
  <c r="E7147" i="2"/>
  <c r="F7147" i="2"/>
  <c r="H7147" i="2"/>
  <c r="D7148" i="2"/>
  <c r="E7148" i="2"/>
  <c r="F7148" i="2"/>
  <c r="H7148" i="2"/>
  <c r="D7149" i="2"/>
  <c r="E7149" i="2"/>
  <c r="F7149" i="2"/>
  <c r="H7149" i="2"/>
  <c r="D7150" i="2"/>
  <c r="E7150" i="2"/>
  <c r="F7150" i="2"/>
  <c r="H7150" i="2"/>
  <c r="D7151" i="2"/>
  <c r="E7151" i="2"/>
  <c r="F7151" i="2"/>
  <c r="H7151" i="2"/>
  <c r="D7152" i="2"/>
  <c r="E7152" i="2"/>
  <c r="F7152" i="2"/>
  <c r="H7152" i="2"/>
  <c r="D7153" i="2"/>
  <c r="E7153" i="2"/>
  <c r="F7153" i="2"/>
  <c r="H7153" i="2"/>
  <c r="D7154" i="2"/>
  <c r="E7154" i="2"/>
  <c r="F7154" i="2"/>
  <c r="H7154" i="2"/>
  <c r="D7155" i="2"/>
  <c r="E7155" i="2"/>
  <c r="F7155" i="2"/>
  <c r="H7155" i="2"/>
  <c r="D7156" i="2"/>
  <c r="E7156" i="2"/>
  <c r="F7156" i="2"/>
  <c r="H7156" i="2"/>
  <c r="D7157" i="2"/>
  <c r="E7157" i="2"/>
  <c r="F7157" i="2"/>
  <c r="H7157" i="2"/>
  <c r="D7158" i="2"/>
  <c r="E7158" i="2"/>
  <c r="F7158" i="2"/>
  <c r="H7158" i="2"/>
  <c r="D7159" i="2"/>
  <c r="E7159" i="2"/>
  <c r="F7159" i="2"/>
  <c r="H7159" i="2"/>
  <c r="D7160" i="2"/>
  <c r="E7160" i="2"/>
  <c r="F7160" i="2"/>
  <c r="H7160" i="2"/>
  <c r="D7161" i="2"/>
  <c r="E7161" i="2"/>
  <c r="F7161" i="2"/>
  <c r="H7161" i="2"/>
  <c r="D7162" i="2"/>
  <c r="E7162" i="2"/>
  <c r="F7162" i="2"/>
  <c r="H7162" i="2"/>
  <c r="D7163" i="2"/>
  <c r="E7163" i="2"/>
  <c r="F7163" i="2"/>
  <c r="H7163" i="2"/>
  <c r="D7164" i="2"/>
  <c r="E7164" i="2"/>
  <c r="F7164" i="2"/>
  <c r="H7164" i="2"/>
  <c r="D7165" i="2"/>
  <c r="E7165" i="2"/>
  <c r="F7165" i="2"/>
  <c r="H7165" i="2"/>
  <c r="D7166" i="2"/>
  <c r="E7166" i="2"/>
  <c r="F7166" i="2"/>
  <c r="H7166" i="2"/>
  <c r="D7167" i="2"/>
  <c r="E7167" i="2"/>
  <c r="F7167" i="2"/>
  <c r="H7167" i="2"/>
  <c r="D7168" i="2"/>
  <c r="E7168" i="2"/>
  <c r="F7168" i="2"/>
  <c r="H7168" i="2"/>
  <c r="D7169" i="2"/>
  <c r="E7169" i="2"/>
  <c r="F7169" i="2"/>
  <c r="H7169" i="2"/>
  <c r="D7170" i="2"/>
  <c r="E7170" i="2"/>
  <c r="F7170" i="2"/>
  <c r="H7170" i="2"/>
  <c r="D7171" i="2"/>
  <c r="E7171" i="2"/>
  <c r="F7171" i="2"/>
  <c r="H7171" i="2"/>
  <c r="D7172" i="2"/>
  <c r="E7172" i="2"/>
  <c r="F7172" i="2"/>
  <c r="H7172" i="2"/>
  <c r="D7173" i="2"/>
  <c r="E7173" i="2"/>
  <c r="F7173" i="2"/>
  <c r="H7173" i="2"/>
  <c r="D7174" i="2"/>
  <c r="E7174" i="2"/>
  <c r="F7174" i="2"/>
  <c r="H7174" i="2"/>
  <c r="D7175" i="2"/>
  <c r="E7175" i="2"/>
  <c r="F7175" i="2"/>
  <c r="H7175" i="2"/>
  <c r="D7176" i="2"/>
  <c r="E7176" i="2"/>
  <c r="F7176" i="2"/>
  <c r="H7176" i="2"/>
  <c r="D7177" i="2"/>
  <c r="E7177" i="2"/>
  <c r="F7177" i="2"/>
  <c r="H7177" i="2"/>
  <c r="D7178" i="2"/>
  <c r="E7178" i="2"/>
  <c r="F7178" i="2"/>
  <c r="H7178" i="2"/>
  <c r="D7179" i="2"/>
  <c r="E7179" i="2"/>
  <c r="F7179" i="2"/>
  <c r="H7179" i="2"/>
  <c r="D7180" i="2"/>
  <c r="E7180" i="2"/>
  <c r="F7180" i="2"/>
  <c r="H7180" i="2"/>
  <c r="D7181" i="2"/>
  <c r="E7181" i="2"/>
  <c r="F7181" i="2"/>
  <c r="H7181" i="2"/>
  <c r="D7182" i="2"/>
  <c r="E7182" i="2"/>
  <c r="F7182" i="2"/>
  <c r="H7182" i="2"/>
  <c r="D7183" i="2"/>
  <c r="E7183" i="2"/>
  <c r="F7183" i="2"/>
  <c r="H7183" i="2"/>
  <c r="D7184" i="2"/>
  <c r="E7184" i="2"/>
  <c r="F7184" i="2"/>
  <c r="H7184" i="2"/>
  <c r="D7185" i="2"/>
  <c r="E7185" i="2"/>
  <c r="F7185" i="2"/>
  <c r="H7185" i="2"/>
  <c r="D7186" i="2"/>
  <c r="E7186" i="2"/>
  <c r="F7186" i="2"/>
  <c r="H7186" i="2"/>
  <c r="D7187" i="2"/>
  <c r="E7187" i="2"/>
  <c r="F7187" i="2"/>
  <c r="H7187" i="2"/>
  <c r="D7188" i="2"/>
  <c r="E7188" i="2"/>
  <c r="F7188" i="2"/>
  <c r="H7188" i="2"/>
  <c r="D7189" i="2"/>
  <c r="E7189" i="2"/>
  <c r="F7189" i="2"/>
  <c r="H7189" i="2"/>
  <c r="D7190" i="2"/>
  <c r="E7190" i="2"/>
  <c r="F7190" i="2"/>
  <c r="H7190" i="2"/>
  <c r="D7191" i="2"/>
  <c r="E7191" i="2"/>
  <c r="F7191" i="2"/>
  <c r="H7191" i="2"/>
  <c r="D7192" i="2"/>
  <c r="E7192" i="2"/>
  <c r="F7192" i="2"/>
  <c r="H7192" i="2"/>
  <c r="D7193" i="2"/>
  <c r="E7193" i="2"/>
  <c r="F7193" i="2"/>
  <c r="H7193" i="2"/>
  <c r="D7194" i="2"/>
  <c r="E7194" i="2"/>
  <c r="F7194" i="2"/>
  <c r="H7194" i="2"/>
  <c r="D7195" i="2"/>
  <c r="E7195" i="2"/>
  <c r="F7195" i="2"/>
  <c r="H7195" i="2"/>
  <c r="D7196" i="2"/>
  <c r="E7196" i="2"/>
  <c r="F7196" i="2"/>
  <c r="H7196" i="2"/>
  <c r="D7197" i="2"/>
  <c r="E7197" i="2"/>
  <c r="F7197" i="2"/>
  <c r="H7197" i="2"/>
  <c r="D7198" i="2"/>
  <c r="E7198" i="2"/>
  <c r="F7198" i="2"/>
  <c r="H7198" i="2"/>
  <c r="D7199" i="2"/>
  <c r="E7199" i="2"/>
  <c r="F7199" i="2"/>
  <c r="H7199" i="2"/>
  <c r="D7200" i="2"/>
  <c r="E7200" i="2"/>
  <c r="F7200" i="2"/>
  <c r="H7200" i="2"/>
  <c r="D7201" i="2"/>
  <c r="E7201" i="2"/>
  <c r="F7201" i="2"/>
  <c r="H7201" i="2"/>
  <c r="D7202" i="2"/>
  <c r="E7202" i="2"/>
  <c r="F7202" i="2"/>
  <c r="H7202" i="2"/>
  <c r="D7203" i="2"/>
  <c r="E7203" i="2"/>
  <c r="F7203" i="2"/>
  <c r="H7203" i="2"/>
  <c r="D7204" i="2"/>
  <c r="E7204" i="2"/>
  <c r="F7204" i="2"/>
  <c r="H7204" i="2"/>
  <c r="D7205" i="2"/>
  <c r="E7205" i="2"/>
  <c r="F7205" i="2"/>
  <c r="H7205" i="2"/>
  <c r="D7206" i="2"/>
  <c r="E7206" i="2"/>
  <c r="F7206" i="2"/>
  <c r="H7206" i="2"/>
  <c r="D7207" i="2"/>
  <c r="E7207" i="2"/>
  <c r="F7207" i="2"/>
  <c r="H7207" i="2"/>
  <c r="D7208" i="2"/>
  <c r="E7208" i="2"/>
  <c r="F7208" i="2"/>
  <c r="H7208" i="2"/>
  <c r="D7209" i="2"/>
  <c r="E7209" i="2"/>
  <c r="F7209" i="2"/>
  <c r="H7209" i="2"/>
  <c r="D7210" i="2"/>
  <c r="E7210" i="2"/>
  <c r="F7210" i="2"/>
  <c r="H7210" i="2"/>
  <c r="D7211" i="2"/>
  <c r="E7211" i="2"/>
  <c r="F7211" i="2"/>
  <c r="H7211" i="2"/>
  <c r="D7212" i="2"/>
  <c r="E7212" i="2"/>
  <c r="F7212" i="2"/>
  <c r="H7212" i="2"/>
  <c r="D7213" i="2"/>
  <c r="E7213" i="2"/>
  <c r="F7213" i="2"/>
  <c r="H7213" i="2"/>
  <c r="D7214" i="2"/>
  <c r="E7214" i="2"/>
  <c r="F7214" i="2"/>
  <c r="H7214" i="2"/>
  <c r="D7215" i="2"/>
  <c r="E7215" i="2"/>
  <c r="F7215" i="2"/>
  <c r="H7215" i="2"/>
  <c r="D7216" i="2"/>
  <c r="E7216" i="2"/>
  <c r="F7216" i="2"/>
  <c r="H7216" i="2"/>
  <c r="D7217" i="2"/>
  <c r="E7217" i="2"/>
  <c r="F7217" i="2"/>
  <c r="H7217" i="2"/>
  <c r="D7218" i="2"/>
  <c r="E7218" i="2"/>
  <c r="F7218" i="2"/>
  <c r="H7218" i="2"/>
  <c r="D7219" i="2"/>
  <c r="E7219" i="2"/>
  <c r="F7219" i="2"/>
  <c r="H7219" i="2"/>
  <c r="D7220" i="2"/>
  <c r="E7220" i="2"/>
  <c r="F7220" i="2"/>
  <c r="H7220" i="2"/>
  <c r="D7221" i="2"/>
  <c r="E7221" i="2"/>
  <c r="F7221" i="2"/>
  <c r="H7221" i="2"/>
  <c r="D7222" i="2"/>
  <c r="E7222" i="2"/>
  <c r="F7222" i="2"/>
  <c r="H7222" i="2"/>
  <c r="D7223" i="2"/>
  <c r="E7223" i="2"/>
  <c r="F7223" i="2"/>
  <c r="H7223" i="2"/>
  <c r="D7224" i="2"/>
  <c r="E7224" i="2"/>
  <c r="F7224" i="2"/>
  <c r="H7224" i="2"/>
  <c r="D7225" i="2"/>
  <c r="E7225" i="2"/>
  <c r="F7225" i="2"/>
  <c r="H7225" i="2"/>
  <c r="D7226" i="2"/>
  <c r="E7226" i="2"/>
  <c r="F7226" i="2"/>
  <c r="H7226" i="2"/>
  <c r="D7227" i="2"/>
  <c r="E7227" i="2"/>
  <c r="F7227" i="2"/>
  <c r="H7227" i="2"/>
  <c r="D7228" i="2"/>
  <c r="E7228" i="2"/>
  <c r="F7228" i="2"/>
  <c r="H7228" i="2"/>
  <c r="D7229" i="2"/>
  <c r="E7229" i="2"/>
  <c r="F7229" i="2"/>
  <c r="H7229" i="2"/>
  <c r="D7230" i="2"/>
  <c r="E7230" i="2"/>
  <c r="F7230" i="2"/>
  <c r="H7230" i="2"/>
  <c r="D7231" i="2"/>
  <c r="E7231" i="2"/>
  <c r="F7231" i="2"/>
  <c r="H7231" i="2"/>
  <c r="D7232" i="2"/>
  <c r="E7232" i="2"/>
  <c r="F7232" i="2"/>
  <c r="H7232" i="2"/>
  <c r="D7233" i="2"/>
  <c r="E7233" i="2"/>
  <c r="F7233" i="2"/>
  <c r="H7233" i="2"/>
  <c r="D7234" i="2"/>
  <c r="E7234" i="2"/>
  <c r="F7234" i="2"/>
  <c r="H7234" i="2"/>
  <c r="D7235" i="2"/>
  <c r="E7235" i="2"/>
  <c r="F7235" i="2"/>
  <c r="H7235" i="2"/>
  <c r="D7236" i="2"/>
  <c r="E7236" i="2"/>
  <c r="F7236" i="2"/>
  <c r="H7236" i="2"/>
  <c r="D7237" i="2"/>
  <c r="E7237" i="2"/>
  <c r="F7237" i="2"/>
  <c r="H7237" i="2"/>
  <c r="D7238" i="2"/>
  <c r="E7238" i="2"/>
  <c r="F7238" i="2"/>
  <c r="H7238" i="2"/>
  <c r="D7239" i="2"/>
  <c r="E7239" i="2"/>
  <c r="F7239" i="2"/>
  <c r="H7239" i="2"/>
  <c r="D7240" i="2"/>
  <c r="E7240" i="2"/>
  <c r="F7240" i="2"/>
  <c r="H7240" i="2"/>
  <c r="D7241" i="2"/>
  <c r="E7241" i="2"/>
  <c r="F7241" i="2"/>
  <c r="H7241" i="2"/>
  <c r="D7242" i="2"/>
  <c r="E7242" i="2"/>
  <c r="F7242" i="2"/>
  <c r="H7242" i="2"/>
  <c r="D7243" i="2"/>
  <c r="E7243" i="2"/>
  <c r="F7243" i="2"/>
  <c r="H7243" i="2"/>
  <c r="D7244" i="2"/>
  <c r="E7244" i="2"/>
  <c r="F7244" i="2"/>
  <c r="H7244" i="2"/>
  <c r="D7245" i="2"/>
  <c r="E7245" i="2"/>
  <c r="F7245" i="2"/>
  <c r="H7245" i="2"/>
  <c r="D7246" i="2"/>
  <c r="E7246" i="2"/>
  <c r="F7246" i="2"/>
  <c r="H7246" i="2"/>
  <c r="D7247" i="2"/>
  <c r="E7247" i="2"/>
  <c r="F7247" i="2"/>
  <c r="H7247" i="2"/>
  <c r="D7248" i="2"/>
  <c r="E7248" i="2"/>
  <c r="F7248" i="2"/>
  <c r="H7248" i="2"/>
  <c r="D7249" i="2"/>
  <c r="E7249" i="2"/>
  <c r="F7249" i="2"/>
  <c r="H7249" i="2"/>
  <c r="D7250" i="2"/>
  <c r="E7250" i="2"/>
  <c r="F7250" i="2"/>
  <c r="H7250" i="2"/>
  <c r="D7251" i="2"/>
  <c r="E7251" i="2"/>
  <c r="F7251" i="2"/>
  <c r="H7251" i="2"/>
  <c r="D7252" i="2"/>
  <c r="E7252" i="2"/>
  <c r="F7252" i="2"/>
  <c r="H7252" i="2"/>
  <c r="D7253" i="2"/>
  <c r="E7253" i="2"/>
  <c r="F7253" i="2"/>
  <c r="H7253" i="2"/>
  <c r="D7254" i="2"/>
  <c r="E7254" i="2"/>
  <c r="F7254" i="2"/>
  <c r="H7254" i="2"/>
  <c r="D7255" i="2"/>
  <c r="E7255" i="2"/>
  <c r="F7255" i="2"/>
  <c r="H7255" i="2"/>
  <c r="D7256" i="2"/>
  <c r="E7256" i="2"/>
  <c r="F7256" i="2"/>
  <c r="H7256" i="2"/>
  <c r="D7257" i="2"/>
  <c r="E7257" i="2"/>
  <c r="F7257" i="2"/>
  <c r="H7257" i="2"/>
  <c r="D7258" i="2"/>
  <c r="E7258" i="2"/>
  <c r="F7258" i="2"/>
  <c r="H7258" i="2"/>
  <c r="D7259" i="2"/>
  <c r="E7259" i="2"/>
  <c r="F7259" i="2"/>
  <c r="H7259" i="2"/>
  <c r="D7260" i="2"/>
  <c r="E7260" i="2"/>
  <c r="F7260" i="2"/>
  <c r="H7260" i="2"/>
  <c r="D7261" i="2"/>
  <c r="E7261" i="2"/>
  <c r="F7261" i="2"/>
  <c r="H7261" i="2"/>
  <c r="D7262" i="2"/>
  <c r="E7262" i="2"/>
  <c r="F7262" i="2"/>
  <c r="H7262" i="2"/>
  <c r="D7263" i="2"/>
  <c r="E7263" i="2"/>
  <c r="F7263" i="2"/>
  <c r="H7263" i="2"/>
  <c r="D7264" i="2"/>
  <c r="E7264" i="2"/>
  <c r="F7264" i="2"/>
  <c r="H7264" i="2"/>
  <c r="D7265" i="2"/>
  <c r="E7265" i="2"/>
  <c r="F7265" i="2"/>
  <c r="H7265" i="2"/>
  <c r="D7266" i="2"/>
  <c r="E7266" i="2"/>
  <c r="F7266" i="2"/>
  <c r="H7266" i="2"/>
  <c r="D7267" i="2"/>
  <c r="E7267" i="2"/>
  <c r="F7267" i="2"/>
  <c r="H7267" i="2"/>
  <c r="D7268" i="2"/>
  <c r="E7268" i="2"/>
  <c r="F7268" i="2"/>
  <c r="H7268" i="2"/>
  <c r="D7269" i="2"/>
  <c r="E7269" i="2"/>
  <c r="F7269" i="2"/>
  <c r="H7269" i="2"/>
  <c r="D7270" i="2"/>
  <c r="E7270" i="2"/>
  <c r="F7270" i="2"/>
  <c r="H7270" i="2"/>
  <c r="D7271" i="2"/>
  <c r="E7271" i="2"/>
  <c r="F7271" i="2"/>
  <c r="H7271" i="2"/>
  <c r="D7272" i="2"/>
  <c r="E7272" i="2"/>
  <c r="F7272" i="2"/>
  <c r="H7272" i="2"/>
  <c r="D7273" i="2"/>
  <c r="E7273" i="2"/>
  <c r="F7273" i="2"/>
  <c r="H7273" i="2"/>
  <c r="D7274" i="2"/>
  <c r="E7274" i="2"/>
  <c r="F7274" i="2"/>
  <c r="H7274" i="2"/>
  <c r="D7275" i="2"/>
  <c r="E7275" i="2"/>
  <c r="F7275" i="2"/>
  <c r="H7275" i="2"/>
  <c r="D7276" i="2"/>
  <c r="E7276" i="2"/>
  <c r="F7276" i="2"/>
  <c r="H7276" i="2"/>
  <c r="D7277" i="2"/>
  <c r="E7277" i="2"/>
  <c r="F7277" i="2"/>
  <c r="H7277" i="2"/>
  <c r="D7278" i="2"/>
  <c r="E7278" i="2"/>
  <c r="F7278" i="2"/>
  <c r="H7278" i="2"/>
  <c r="D7279" i="2"/>
  <c r="E7279" i="2"/>
  <c r="F7279" i="2"/>
  <c r="H7279" i="2"/>
  <c r="D7280" i="2"/>
  <c r="E7280" i="2"/>
  <c r="F7280" i="2"/>
  <c r="H7280" i="2"/>
  <c r="D7281" i="2"/>
  <c r="E7281" i="2"/>
  <c r="F7281" i="2"/>
  <c r="H7281" i="2"/>
  <c r="D7282" i="2"/>
  <c r="E7282" i="2"/>
  <c r="F7282" i="2"/>
  <c r="H7282" i="2"/>
  <c r="D7283" i="2"/>
  <c r="E7283" i="2"/>
  <c r="F7283" i="2"/>
  <c r="H7283" i="2"/>
  <c r="D7284" i="2"/>
  <c r="E7284" i="2"/>
  <c r="F7284" i="2"/>
  <c r="H7284" i="2"/>
  <c r="D7285" i="2"/>
  <c r="E7285" i="2"/>
  <c r="F7285" i="2"/>
  <c r="H7285" i="2"/>
  <c r="D7286" i="2"/>
  <c r="E7286" i="2"/>
  <c r="F7286" i="2"/>
  <c r="H7286" i="2"/>
  <c r="D7287" i="2"/>
  <c r="E7287" i="2"/>
  <c r="F7287" i="2"/>
  <c r="H7287" i="2"/>
  <c r="D7288" i="2"/>
  <c r="E7288" i="2"/>
  <c r="F7288" i="2"/>
  <c r="H7288" i="2"/>
  <c r="D7289" i="2"/>
  <c r="E7289" i="2"/>
  <c r="F7289" i="2"/>
  <c r="H7289" i="2"/>
  <c r="D7290" i="2"/>
  <c r="E7290" i="2"/>
  <c r="F7290" i="2"/>
  <c r="H7290" i="2"/>
  <c r="D7291" i="2"/>
  <c r="E7291" i="2"/>
  <c r="F7291" i="2"/>
  <c r="H7291" i="2"/>
  <c r="D7292" i="2"/>
  <c r="E7292" i="2"/>
  <c r="F7292" i="2"/>
  <c r="H7292" i="2"/>
  <c r="D7293" i="2"/>
  <c r="E7293" i="2"/>
  <c r="F7293" i="2"/>
  <c r="H7293" i="2"/>
  <c r="D7294" i="2"/>
  <c r="E7294" i="2"/>
  <c r="F7294" i="2"/>
  <c r="H7294" i="2"/>
  <c r="D7295" i="2"/>
  <c r="E7295" i="2"/>
  <c r="F7295" i="2"/>
  <c r="H7295" i="2"/>
  <c r="D7296" i="2"/>
  <c r="E7296" i="2"/>
  <c r="F7296" i="2"/>
  <c r="H7296" i="2"/>
  <c r="D7297" i="2"/>
  <c r="E7297" i="2"/>
  <c r="F7297" i="2"/>
  <c r="H7297" i="2"/>
  <c r="D7298" i="2"/>
  <c r="E7298" i="2"/>
  <c r="F7298" i="2"/>
  <c r="H7298" i="2"/>
  <c r="D7299" i="2"/>
  <c r="E7299" i="2"/>
  <c r="F7299" i="2"/>
  <c r="H7299" i="2"/>
  <c r="D7300" i="2"/>
  <c r="E7300" i="2"/>
  <c r="F7300" i="2"/>
  <c r="H7300" i="2"/>
  <c r="D7301" i="2"/>
  <c r="E7301" i="2"/>
  <c r="F7301" i="2"/>
  <c r="H7301" i="2"/>
  <c r="D7302" i="2"/>
  <c r="E7302" i="2"/>
  <c r="F7302" i="2"/>
  <c r="H7302" i="2"/>
  <c r="D7303" i="2"/>
  <c r="E7303" i="2"/>
  <c r="F7303" i="2"/>
  <c r="H7303" i="2"/>
  <c r="D7304" i="2"/>
  <c r="E7304" i="2"/>
  <c r="F7304" i="2"/>
  <c r="H7304" i="2"/>
  <c r="D7305" i="2"/>
  <c r="E7305" i="2"/>
  <c r="F7305" i="2"/>
  <c r="H7305" i="2"/>
  <c r="D7306" i="2"/>
  <c r="E7306" i="2"/>
  <c r="F7306" i="2"/>
  <c r="H7306" i="2"/>
  <c r="D7307" i="2"/>
  <c r="E7307" i="2"/>
  <c r="F7307" i="2"/>
  <c r="H7307" i="2"/>
  <c r="D7308" i="2"/>
  <c r="E7308" i="2"/>
  <c r="F7308" i="2"/>
  <c r="H7308" i="2"/>
  <c r="D7309" i="2"/>
  <c r="E7309" i="2"/>
  <c r="F7309" i="2"/>
  <c r="H7309" i="2"/>
  <c r="D7310" i="2"/>
  <c r="E7310" i="2"/>
  <c r="F7310" i="2"/>
  <c r="H7310" i="2"/>
  <c r="D7311" i="2"/>
  <c r="E7311" i="2"/>
  <c r="F7311" i="2"/>
  <c r="H7311" i="2"/>
  <c r="D7312" i="2"/>
  <c r="E7312" i="2"/>
  <c r="F7312" i="2"/>
  <c r="H7312" i="2"/>
  <c r="D7313" i="2"/>
  <c r="E7313" i="2"/>
  <c r="F7313" i="2"/>
  <c r="H7313" i="2"/>
  <c r="D7314" i="2"/>
  <c r="E7314" i="2"/>
  <c r="F7314" i="2"/>
  <c r="H7314" i="2"/>
  <c r="D7315" i="2"/>
  <c r="E7315" i="2"/>
  <c r="F7315" i="2"/>
  <c r="H7315" i="2"/>
  <c r="D7316" i="2"/>
  <c r="E7316" i="2"/>
  <c r="F7316" i="2"/>
  <c r="H7316" i="2"/>
  <c r="D7317" i="2"/>
  <c r="E7317" i="2"/>
  <c r="F7317" i="2"/>
  <c r="H7317" i="2"/>
  <c r="D7318" i="2"/>
  <c r="E7318" i="2"/>
  <c r="F7318" i="2"/>
  <c r="H7318" i="2"/>
  <c r="D7319" i="2"/>
  <c r="E7319" i="2"/>
  <c r="F7319" i="2"/>
  <c r="H7319" i="2"/>
  <c r="D7320" i="2"/>
  <c r="E7320" i="2"/>
  <c r="F7320" i="2"/>
  <c r="H7320" i="2"/>
  <c r="D7321" i="2"/>
  <c r="E7321" i="2"/>
  <c r="F7321" i="2"/>
  <c r="H7321" i="2"/>
  <c r="D7322" i="2"/>
  <c r="E7322" i="2"/>
  <c r="F7322" i="2"/>
  <c r="H7322" i="2"/>
  <c r="D7323" i="2"/>
  <c r="E7323" i="2"/>
  <c r="F7323" i="2"/>
  <c r="H7323" i="2"/>
  <c r="D7324" i="2"/>
  <c r="E7324" i="2"/>
  <c r="F7324" i="2"/>
  <c r="H7324" i="2"/>
  <c r="D7325" i="2"/>
  <c r="E7325" i="2"/>
  <c r="F7325" i="2"/>
  <c r="H7325" i="2"/>
  <c r="D7326" i="2"/>
  <c r="E7326" i="2"/>
  <c r="F7326" i="2"/>
  <c r="H7326" i="2"/>
  <c r="D7327" i="2"/>
  <c r="E7327" i="2"/>
  <c r="F7327" i="2"/>
  <c r="H7327" i="2"/>
  <c r="D7328" i="2"/>
  <c r="E7328" i="2"/>
  <c r="F7328" i="2"/>
  <c r="H7328" i="2"/>
  <c r="D7329" i="2"/>
  <c r="E7329" i="2"/>
  <c r="F7329" i="2"/>
  <c r="H7329" i="2"/>
  <c r="D7330" i="2"/>
  <c r="E7330" i="2"/>
  <c r="F7330" i="2"/>
  <c r="H7330" i="2"/>
  <c r="D7331" i="2"/>
  <c r="E7331" i="2"/>
  <c r="F7331" i="2"/>
  <c r="H7331" i="2"/>
  <c r="D7332" i="2"/>
  <c r="E7332" i="2"/>
  <c r="F7332" i="2"/>
  <c r="H7332" i="2"/>
  <c r="D7333" i="2"/>
  <c r="E7333" i="2"/>
  <c r="F7333" i="2"/>
  <c r="H7333" i="2"/>
  <c r="D7334" i="2"/>
  <c r="E7334" i="2"/>
  <c r="F7334" i="2"/>
  <c r="H7334" i="2"/>
  <c r="D7335" i="2"/>
  <c r="E7335" i="2"/>
  <c r="F7335" i="2"/>
  <c r="H7335" i="2"/>
  <c r="D7336" i="2"/>
  <c r="E7336" i="2"/>
  <c r="F7336" i="2"/>
  <c r="H7336" i="2"/>
  <c r="D7337" i="2"/>
  <c r="E7337" i="2"/>
  <c r="F7337" i="2"/>
  <c r="H7337" i="2"/>
  <c r="D7338" i="2"/>
  <c r="E7338" i="2"/>
  <c r="F7338" i="2"/>
  <c r="H7338" i="2"/>
  <c r="D7339" i="2"/>
  <c r="E7339" i="2"/>
  <c r="F7339" i="2"/>
  <c r="H7339" i="2"/>
  <c r="D7340" i="2"/>
  <c r="E7340" i="2"/>
  <c r="F7340" i="2"/>
  <c r="H7340" i="2"/>
  <c r="D7341" i="2"/>
  <c r="E7341" i="2"/>
  <c r="F7341" i="2"/>
  <c r="H7341" i="2"/>
  <c r="D7342" i="2"/>
  <c r="E7342" i="2"/>
  <c r="F7342" i="2"/>
  <c r="H7342" i="2"/>
  <c r="D7343" i="2"/>
  <c r="E7343" i="2"/>
  <c r="F7343" i="2"/>
  <c r="H7343" i="2"/>
  <c r="D7344" i="2"/>
  <c r="E7344" i="2"/>
  <c r="F7344" i="2"/>
  <c r="H7344" i="2"/>
  <c r="D7345" i="2"/>
  <c r="E7345" i="2"/>
  <c r="F7345" i="2"/>
  <c r="H7345" i="2"/>
  <c r="D7346" i="2"/>
  <c r="E7346" i="2"/>
  <c r="F7346" i="2"/>
  <c r="H7346" i="2"/>
  <c r="D7347" i="2"/>
  <c r="E7347" i="2"/>
  <c r="F7347" i="2"/>
  <c r="H7347" i="2"/>
  <c r="D7348" i="2"/>
  <c r="E7348" i="2"/>
  <c r="F7348" i="2"/>
  <c r="H7348" i="2"/>
  <c r="D7349" i="2"/>
  <c r="E7349" i="2"/>
  <c r="F7349" i="2"/>
  <c r="H7349" i="2"/>
  <c r="D7350" i="2"/>
  <c r="E7350" i="2"/>
  <c r="F7350" i="2"/>
  <c r="H7350" i="2"/>
  <c r="D7351" i="2"/>
  <c r="E7351" i="2"/>
  <c r="F7351" i="2"/>
  <c r="H7351" i="2"/>
  <c r="D7352" i="2"/>
  <c r="E7352" i="2"/>
  <c r="F7352" i="2"/>
  <c r="H7352" i="2"/>
  <c r="D7353" i="2"/>
  <c r="E7353" i="2"/>
  <c r="F7353" i="2"/>
  <c r="H7353" i="2"/>
  <c r="D7354" i="2"/>
  <c r="E7354" i="2"/>
  <c r="F7354" i="2"/>
  <c r="H7354" i="2"/>
  <c r="D7355" i="2"/>
  <c r="E7355" i="2"/>
  <c r="F7355" i="2"/>
  <c r="H7355" i="2"/>
  <c r="D7356" i="2"/>
  <c r="E7356" i="2"/>
  <c r="F7356" i="2"/>
  <c r="H7356" i="2"/>
  <c r="D7357" i="2"/>
  <c r="E7357" i="2"/>
  <c r="F7357" i="2"/>
  <c r="H7357" i="2"/>
  <c r="D7358" i="2"/>
  <c r="E7358" i="2"/>
  <c r="F7358" i="2"/>
  <c r="H7358" i="2"/>
  <c r="D7359" i="2"/>
  <c r="E7359" i="2"/>
  <c r="F7359" i="2"/>
  <c r="H7359" i="2"/>
  <c r="D7360" i="2"/>
  <c r="E7360" i="2"/>
  <c r="F7360" i="2"/>
  <c r="H7360" i="2"/>
  <c r="D7361" i="2"/>
  <c r="E7361" i="2"/>
  <c r="F7361" i="2"/>
  <c r="H7361" i="2"/>
  <c r="D7362" i="2"/>
  <c r="E7362" i="2"/>
  <c r="F7362" i="2"/>
  <c r="H7362" i="2"/>
  <c r="D7363" i="2"/>
  <c r="E7363" i="2"/>
  <c r="F7363" i="2"/>
  <c r="H7363" i="2"/>
  <c r="D7364" i="2"/>
  <c r="E7364" i="2"/>
  <c r="F7364" i="2"/>
  <c r="H7364" i="2"/>
  <c r="D7365" i="2"/>
  <c r="E7365" i="2"/>
  <c r="F7365" i="2"/>
  <c r="H7365" i="2"/>
  <c r="D7366" i="2"/>
  <c r="E7366" i="2"/>
  <c r="F7366" i="2"/>
  <c r="H7366" i="2"/>
  <c r="D7367" i="2"/>
  <c r="E7367" i="2"/>
  <c r="F7367" i="2"/>
  <c r="H7367" i="2"/>
  <c r="D7368" i="2"/>
  <c r="E7368" i="2"/>
  <c r="F7368" i="2"/>
  <c r="H7368" i="2"/>
  <c r="D7369" i="2"/>
  <c r="E7369" i="2"/>
  <c r="F7369" i="2"/>
  <c r="H7369" i="2"/>
  <c r="D7370" i="2"/>
  <c r="E7370" i="2"/>
  <c r="F7370" i="2"/>
  <c r="H7370" i="2"/>
  <c r="D7371" i="2"/>
  <c r="E7371" i="2"/>
  <c r="F7371" i="2"/>
  <c r="H7371" i="2"/>
  <c r="D7372" i="2"/>
  <c r="E7372" i="2"/>
  <c r="F7372" i="2"/>
  <c r="H7372" i="2"/>
  <c r="D7373" i="2"/>
  <c r="E7373" i="2"/>
  <c r="F7373" i="2"/>
  <c r="H7373" i="2"/>
  <c r="D7374" i="2"/>
  <c r="E7374" i="2"/>
  <c r="F7374" i="2"/>
  <c r="H7374" i="2"/>
  <c r="D7375" i="2"/>
  <c r="E7375" i="2"/>
  <c r="F7375" i="2"/>
  <c r="H7375" i="2"/>
  <c r="D7376" i="2"/>
  <c r="E7376" i="2"/>
  <c r="F7376" i="2"/>
  <c r="H7376" i="2"/>
  <c r="D7377" i="2"/>
  <c r="E7377" i="2"/>
  <c r="F7377" i="2"/>
  <c r="H7377" i="2"/>
  <c r="D7378" i="2"/>
  <c r="E7378" i="2"/>
  <c r="F7378" i="2"/>
  <c r="H7378" i="2"/>
  <c r="D7379" i="2"/>
  <c r="E7379" i="2"/>
  <c r="F7379" i="2"/>
  <c r="H7379" i="2"/>
  <c r="D7380" i="2"/>
  <c r="E7380" i="2"/>
  <c r="F7380" i="2"/>
  <c r="H7380" i="2"/>
  <c r="D7381" i="2"/>
  <c r="E7381" i="2"/>
  <c r="F7381" i="2"/>
  <c r="H7381" i="2"/>
  <c r="D7382" i="2"/>
  <c r="E7382" i="2"/>
  <c r="F7382" i="2"/>
  <c r="H7382" i="2"/>
  <c r="D7383" i="2"/>
  <c r="E7383" i="2"/>
  <c r="F7383" i="2"/>
  <c r="H7383" i="2"/>
  <c r="D7384" i="2"/>
  <c r="E7384" i="2"/>
  <c r="F7384" i="2"/>
  <c r="H7384" i="2"/>
  <c r="D7385" i="2"/>
  <c r="E7385" i="2"/>
  <c r="F7385" i="2"/>
  <c r="H7385" i="2"/>
  <c r="D7386" i="2"/>
  <c r="E7386" i="2"/>
  <c r="F7386" i="2"/>
  <c r="H7386" i="2"/>
  <c r="D7387" i="2"/>
  <c r="E7387" i="2"/>
  <c r="F7387" i="2"/>
  <c r="H7387" i="2"/>
  <c r="D7388" i="2"/>
  <c r="E7388" i="2"/>
  <c r="F7388" i="2"/>
  <c r="H7388" i="2"/>
  <c r="D7389" i="2"/>
  <c r="E7389" i="2"/>
  <c r="F7389" i="2"/>
  <c r="H7389" i="2"/>
  <c r="D7390" i="2"/>
  <c r="E7390" i="2"/>
  <c r="F7390" i="2"/>
  <c r="H7390" i="2"/>
  <c r="D7391" i="2"/>
  <c r="E7391" i="2"/>
  <c r="F7391" i="2"/>
  <c r="H7391" i="2"/>
  <c r="D7392" i="2"/>
  <c r="E7392" i="2"/>
  <c r="F7392" i="2"/>
  <c r="H7392" i="2"/>
  <c r="D7393" i="2"/>
  <c r="E7393" i="2"/>
  <c r="F7393" i="2"/>
  <c r="H7393" i="2"/>
  <c r="D7394" i="2"/>
  <c r="E7394" i="2"/>
  <c r="F7394" i="2"/>
  <c r="H7394" i="2"/>
  <c r="D7395" i="2"/>
  <c r="E7395" i="2"/>
  <c r="F7395" i="2"/>
  <c r="H7395" i="2"/>
  <c r="D7396" i="2"/>
  <c r="E7396" i="2"/>
  <c r="F7396" i="2"/>
  <c r="H7396" i="2"/>
  <c r="D7397" i="2"/>
  <c r="E7397" i="2"/>
  <c r="F7397" i="2"/>
  <c r="H7397" i="2"/>
  <c r="D7398" i="2"/>
  <c r="E7398" i="2"/>
  <c r="F7398" i="2"/>
  <c r="H7398" i="2"/>
  <c r="D7399" i="2"/>
  <c r="E7399" i="2"/>
  <c r="F7399" i="2"/>
  <c r="H7399" i="2"/>
  <c r="D7400" i="2"/>
  <c r="E7400" i="2"/>
  <c r="F7400" i="2"/>
  <c r="H7400" i="2"/>
  <c r="D7401" i="2"/>
  <c r="E7401" i="2"/>
  <c r="F7401" i="2"/>
  <c r="H7401" i="2"/>
  <c r="D7402" i="2"/>
  <c r="E7402" i="2"/>
  <c r="F7402" i="2"/>
  <c r="H7402" i="2"/>
  <c r="D7403" i="2"/>
  <c r="E7403" i="2"/>
  <c r="F7403" i="2"/>
  <c r="H7403" i="2"/>
  <c r="D7404" i="2"/>
  <c r="E7404" i="2"/>
  <c r="F7404" i="2"/>
  <c r="H7404" i="2"/>
  <c r="D7405" i="2"/>
  <c r="E7405" i="2"/>
  <c r="F7405" i="2"/>
  <c r="H7405" i="2"/>
  <c r="D7406" i="2"/>
  <c r="E7406" i="2"/>
  <c r="F7406" i="2"/>
  <c r="H7406" i="2"/>
  <c r="D7407" i="2"/>
  <c r="E7407" i="2"/>
  <c r="F7407" i="2"/>
  <c r="H7407" i="2"/>
  <c r="D7408" i="2"/>
  <c r="E7408" i="2"/>
  <c r="F7408" i="2"/>
  <c r="H7408" i="2"/>
  <c r="D7409" i="2"/>
  <c r="E7409" i="2"/>
  <c r="F7409" i="2"/>
  <c r="H7409" i="2"/>
  <c r="D7410" i="2"/>
  <c r="E7410" i="2"/>
  <c r="F7410" i="2"/>
  <c r="H7410" i="2"/>
  <c r="D7411" i="2"/>
  <c r="E7411" i="2"/>
  <c r="F7411" i="2"/>
  <c r="H7411" i="2"/>
  <c r="D7412" i="2"/>
  <c r="E7412" i="2"/>
  <c r="F7412" i="2"/>
  <c r="H7412" i="2"/>
  <c r="D7413" i="2"/>
  <c r="E7413" i="2"/>
  <c r="F7413" i="2"/>
  <c r="H7413" i="2"/>
  <c r="D7414" i="2"/>
  <c r="E7414" i="2"/>
  <c r="F7414" i="2"/>
  <c r="H7414" i="2"/>
  <c r="D7415" i="2"/>
  <c r="E7415" i="2"/>
  <c r="F7415" i="2"/>
  <c r="H7415" i="2"/>
  <c r="D7416" i="2"/>
  <c r="E7416" i="2"/>
  <c r="F7416" i="2"/>
  <c r="H7416" i="2"/>
  <c r="D7417" i="2"/>
  <c r="E7417" i="2"/>
  <c r="F7417" i="2"/>
  <c r="H7417" i="2"/>
  <c r="D7418" i="2"/>
  <c r="E7418" i="2"/>
  <c r="F7418" i="2"/>
  <c r="H7418" i="2"/>
  <c r="D7419" i="2"/>
  <c r="E7419" i="2"/>
  <c r="F7419" i="2"/>
  <c r="H7419" i="2"/>
  <c r="D7420" i="2"/>
  <c r="E7420" i="2"/>
  <c r="F7420" i="2"/>
  <c r="H7420" i="2"/>
  <c r="D7421" i="2"/>
  <c r="E7421" i="2"/>
  <c r="F7421" i="2"/>
  <c r="H7421" i="2"/>
  <c r="D7422" i="2"/>
  <c r="E7422" i="2"/>
  <c r="F7422" i="2"/>
  <c r="H7422" i="2"/>
  <c r="D7423" i="2"/>
  <c r="E7423" i="2"/>
  <c r="F7423" i="2"/>
  <c r="H7423" i="2"/>
  <c r="D7424" i="2"/>
  <c r="E7424" i="2"/>
  <c r="F7424" i="2"/>
  <c r="H7424" i="2"/>
  <c r="D7425" i="2"/>
  <c r="E7425" i="2"/>
  <c r="F7425" i="2"/>
  <c r="H7425" i="2"/>
  <c r="D7426" i="2"/>
  <c r="E7426" i="2"/>
  <c r="F7426" i="2"/>
  <c r="H7426" i="2"/>
  <c r="D7427" i="2"/>
  <c r="E7427" i="2"/>
  <c r="F7427" i="2"/>
  <c r="H7427" i="2"/>
  <c r="D7428" i="2"/>
  <c r="E7428" i="2"/>
  <c r="F7428" i="2"/>
  <c r="H7428" i="2"/>
  <c r="D7429" i="2"/>
  <c r="E7429" i="2"/>
  <c r="F7429" i="2"/>
  <c r="H7429" i="2"/>
  <c r="D7430" i="2"/>
  <c r="E7430" i="2"/>
  <c r="F7430" i="2"/>
  <c r="H7430" i="2"/>
  <c r="D7431" i="2"/>
  <c r="E7431" i="2"/>
  <c r="F7431" i="2"/>
  <c r="H7431" i="2"/>
  <c r="D7432" i="2"/>
  <c r="E7432" i="2"/>
  <c r="F7432" i="2"/>
  <c r="H7432" i="2"/>
  <c r="D7433" i="2"/>
  <c r="E7433" i="2"/>
  <c r="F7433" i="2"/>
  <c r="H7433" i="2"/>
  <c r="D7434" i="2"/>
  <c r="E7434" i="2"/>
  <c r="F7434" i="2"/>
  <c r="H7434" i="2"/>
  <c r="D7435" i="2"/>
  <c r="E7435" i="2"/>
  <c r="F7435" i="2"/>
  <c r="H7435" i="2"/>
  <c r="D7436" i="2"/>
  <c r="E7436" i="2"/>
  <c r="F7436" i="2"/>
  <c r="H7436" i="2"/>
  <c r="D7437" i="2"/>
  <c r="E7437" i="2"/>
  <c r="F7437" i="2"/>
  <c r="H7437" i="2"/>
  <c r="D7438" i="2"/>
  <c r="E7438" i="2"/>
  <c r="F7438" i="2"/>
  <c r="H7438" i="2"/>
  <c r="D7439" i="2"/>
  <c r="E7439" i="2"/>
  <c r="F7439" i="2"/>
  <c r="H7439" i="2"/>
  <c r="D7440" i="2"/>
  <c r="E7440" i="2"/>
  <c r="F7440" i="2"/>
  <c r="H7440" i="2"/>
  <c r="D7441" i="2"/>
  <c r="E7441" i="2"/>
  <c r="F7441" i="2"/>
  <c r="H7441" i="2"/>
  <c r="D7442" i="2"/>
  <c r="E7442" i="2"/>
  <c r="F7442" i="2"/>
  <c r="H7442" i="2"/>
  <c r="D7443" i="2"/>
  <c r="E7443" i="2"/>
  <c r="F7443" i="2"/>
  <c r="H7443" i="2"/>
  <c r="D7444" i="2"/>
  <c r="E7444" i="2"/>
  <c r="F7444" i="2"/>
  <c r="H7444" i="2"/>
  <c r="D7445" i="2"/>
  <c r="E7445" i="2"/>
  <c r="F7445" i="2"/>
  <c r="H7445" i="2"/>
  <c r="D7446" i="2"/>
  <c r="E7446" i="2"/>
  <c r="F7446" i="2"/>
  <c r="H7446" i="2"/>
  <c r="D7447" i="2"/>
  <c r="E7447" i="2"/>
  <c r="F7447" i="2"/>
  <c r="H7447" i="2"/>
  <c r="D7448" i="2"/>
  <c r="E7448" i="2"/>
  <c r="F7448" i="2"/>
  <c r="H7448" i="2"/>
  <c r="D7449" i="2"/>
  <c r="E7449" i="2"/>
  <c r="F7449" i="2"/>
  <c r="H7449" i="2"/>
  <c r="D7450" i="2"/>
  <c r="E7450" i="2"/>
  <c r="F7450" i="2"/>
  <c r="H7450" i="2"/>
  <c r="D7451" i="2"/>
  <c r="E7451" i="2"/>
  <c r="F7451" i="2"/>
  <c r="H7451" i="2"/>
  <c r="D7452" i="2"/>
  <c r="E7452" i="2"/>
  <c r="F7452" i="2"/>
  <c r="H7452" i="2"/>
  <c r="D7453" i="2"/>
  <c r="E7453" i="2"/>
  <c r="F7453" i="2"/>
  <c r="H7453" i="2"/>
  <c r="D7454" i="2"/>
  <c r="E7454" i="2"/>
  <c r="F7454" i="2"/>
  <c r="H7454" i="2"/>
  <c r="D7455" i="2"/>
  <c r="E7455" i="2"/>
  <c r="F7455" i="2"/>
  <c r="H7455" i="2"/>
  <c r="D7456" i="2"/>
  <c r="E7456" i="2"/>
  <c r="F7456" i="2"/>
  <c r="H7456" i="2"/>
  <c r="D7457" i="2"/>
  <c r="E7457" i="2"/>
  <c r="F7457" i="2"/>
  <c r="H7457" i="2"/>
  <c r="D7458" i="2"/>
  <c r="E7458" i="2"/>
  <c r="F7458" i="2"/>
  <c r="H7458" i="2"/>
  <c r="D7459" i="2"/>
  <c r="E7459" i="2"/>
  <c r="F7459" i="2"/>
  <c r="H7459" i="2"/>
  <c r="D7460" i="2"/>
  <c r="E7460" i="2"/>
  <c r="F7460" i="2"/>
  <c r="H7460" i="2"/>
  <c r="D7461" i="2"/>
  <c r="E7461" i="2"/>
  <c r="F7461" i="2"/>
  <c r="H7461" i="2"/>
  <c r="D7462" i="2"/>
  <c r="E7462" i="2"/>
  <c r="F7462" i="2"/>
  <c r="H7462" i="2"/>
  <c r="D7463" i="2"/>
  <c r="E7463" i="2"/>
  <c r="F7463" i="2"/>
  <c r="H7463" i="2"/>
  <c r="D7464" i="2"/>
  <c r="E7464" i="2"/>
  <c r="F7464" i="2"/>
  <c r="H7464" i="2"/>
  <c r="D7465" i="2"/>
  <c r="E7465" i="2"/>
  <c r="F7465" i="2"/>
  <c r="H7465" i="2"/>
  <c r="D7466" i="2"/>
  <c r="E7466" i="2"/>
  <c r="F7466" i="2"/>
  <c r="H7466" i="2"/>
  <c r="D7467" i="2"/>
  <c r="E7467" i="2"/>
  <c r="F7467" i="2"/>
  <c r="H7467" i="2"/>
  <c r="D7468" i="2"/>
  <c r="E7468" i="2"/>
  <c r="F7468" i="2"/>
  <c r="H7468" i="2"/>
  <c r="D7469" i="2"/>
  <c r="E7469" i="2"/>
  <c r="F7469" i="2"/>
  <c r="H7469" i="2"/>
  <c r="D7470" i="2"/>
  <c r="E7470" i="2"/>
  <c r="F7470" i="2"/>
  <c r="H7470" i="2"/>
  <c r="D7471" i="2"/>
  <c r="E7471" i="2"/>
  <c r="F7471" i="2"/>
  <c r="H7471" i="2"/>
  <c r="D7472" i="2"/>
  <c r="E7472" i="2"/>
  <c r="F7472" i="2"/>
  <c r="H7472" i="2"/>
  <c r="D7473" i="2"/>
  <c r="E7473" i="2"/>
  <c r="F7473" i="2"/>
  <c r="H7473" i="2"/>
  <c r="D7474" i="2"/>
  <c r="E7474" i="2"/>
  <c r="F7474" i="2"/>
  <c r="H7474" i="2"/>
  <c r="D7475" i="2"/>
  <c r="E7475" i="2"/>
  <c r="F7475" i="2"/>
  <c r="H7475" i="2"/>
  <c r="D7476" i="2"/>
  <c r="E7476" i="2"/>
  <c r="F7476" i="2"/>
  <c r="H7476" i="2"/>
  <c r="D7477" i="2"/>
  <c r="E7477" i="2"/>
  <c r="F7477" i="2"/>
  <c r="H7477" i="2"/>
  <c r="D7478" i="2"/>
  <c r="E7478" i="2"/>
  <c r="F7478" i="2"/>
  <c r="H7478" i="2"/>
  <c r="D7479" i="2"/>
  <c r="E7479" i="2"/>
  <c r="F7479" i="2"/>
  <c r="H7479" i="2"/>
  <c r="D7480" i="2"/>
  <c r="E7480" i="2"/>
  <c r="F7480" i="2"/>
  <c r="H7480" i="2"/>
  <c r="D7481" i="2"/>
  <c r="E7481" i="2"/>
  <c r="F7481" i="2"/>
  <c r="H7481" i="2"/>
  <c r="D7482" i="2"/>
  <c r="E7482" i="2"/>
  <c r="F7482" i="2"/>
  <c r="H7482" i="2"/>
  <c r="D7483" i="2"/>
  <c r="E7483" i="2"/>
  <c r="F7483" i="2"/>
  <c r="H7483" i="2"/>
  <c r="D7484" i="2"/>
  <c r="E7484" i="2"/>
  <c r="F7484" i="2"/>
  <c r="H7484" i="2"/>
  <c r="D7485" i="2"/>
  <c r="E7485" i="2"/>
  <c r="F7485" i="2"/>
  <c r="H7485" i="2"/>
  <c r="D7486" i="2"/>
  <c r="E7486" i="2"/>
  <c r="F7486" i="2"/>
  <c r="H7486" i="2"/>
  <c r="D7487" i="2"/>
  <c r="E7487" i="2"/>
  <c r="F7487" i="2"/>
  <c r="H7487" i="2"/>
  <c r="D7488" i="2"/>
  <c r="E7488" i="2"/>
  <c r="F7488" i="2"/>
  <c r="H7488" i="2"/>
  <c r="D7489" i="2"/>
  <c r="E7489" i="2"/>
  <c r="F7489" i="2"/>
  <c r="H7489" i="2"/>
  <c r="D7490" i="2"/>
  <c r="E7490" i="2"/>
  <c r="F7490" i="2"/>
  <c r="H7490" i="2"/>
  <c r="D7491" i="2"/>
  <c r="E7491" i="2"/>
  <c r="F7491" i="2"/>
  <c r="H7491" i="2"/>
  <c r="D7492" i="2"/>
  <c r="E7492" i="2"/>
  <c r="F7492" i="2"/>
  <c r="H7492" i="2"/>
  <c r="D7493" i="2"/>
  <c r="E7493" i="2"/>
  <c r="F7493" i="2"/>
  <c r="H7493" i="2"/>
  <c r="D7494" i="2"/>
  <c r="E7494" i="2"/>
  <c r="F7494" i="2"/>
  <c r="H7494" i="2"/>
  <c r="D7495" i="2"/>
  <c r="E7495" i="2"/>
  <c r="F7495" i="2"/>
  <c r="H7495" i="2"/>
  <c r="D7496" i="2"/>
  <c r="E7496" i="2"/>
  <c r="F7496" i="2"/>
  <c r="H7496" i="2"/>
  <c r="D7497" i="2"/>
  <c r="E7497" i="2"/>
  <c r="F7497" i="2"/>
  <c r="H7497" i="2"/>
  <c r="D7498" i="2"/>
  <c r="E7498" i="2"/>
  <c r="F7498" i="2"/>
  <c r="H7498" i="2"/>
  <c r="D7499" i="2"/>
  <c r="E7499" i="2"/>
  <c r="F7499" i="2"/>
  <c r="H7499" i="2"/>
  <c r="D7500" i="2"/>
  <c r="E7500" i="2"/>
  <c r="F7500" i="2"/>
  <c r="H7500" i="2"/>
  <c r="D7501" i="2"/>
  <c r="E7501" i="2"/>
  <c r="F7501" i="2"/>
  <c r="H7501" i="2"/>
  <c r="D7502" i="2"/>
  <c r="E7502" i="2"/>
  <c r="F7502" i="2"/>
  <c r="H7502" i="2"/>
  <c r="D7503" i="2"/>
  <c r="E7503" i="2"/>
  <c r="F7503" i="2"/>
  <c r="H7503" i="2"/>
  <c r="D7504" i="2"/>
  <c r="E7504" i="2"/>
  <c r="F7504" i="2"/>
  <c r="H7504" i="2"/>
  <c r="D7505" i="2"/>
  <c r="E7505" i="2"/>
  <c r="F7505" i="2"/>
  <c r="H7505" i="2"/>
  <c r="D7506" i="2"/>
  <c r="E7506" i="2"/>
  <c r="F7506" i="2"/>
  <c r="H7506" i="2"/>
  <c r="D7507" i="2"/>
  <c r="E7507" i="2"/>
  <c r="F7507" i="2"/>
  <c r="H7507" i="2"/>
  <c r="D7508" i="2"/>
  <c r="E7508" i="2"/>
  <c r="F7508" i="2"/>
  <c r="H7508" i="2"/>
  <c r="D7509" i="2"/>
  <c r="E7509" i="2"/>
  <c r="F7509" i="2"/>
  <c r="H7509" i="2"/>
  <c r="D7510" i="2"/>
  <c r="E7510" i="2"/>
  <c r="F7510" i="2"/>
  <c r="H7510" i="2"/>
  <c r="D7511" i="2"/>
  <c r="E7511" i="2"/>
  <c r="F7511" i="2"/>
  <c r="H7511" i="2"/>
  <c r="D7512" i="2"/>
  <c r="E7512" i="2"/>
  <c r="F7512" i="2"/>
  <c r="H7512" i="2"/>
  <c r="D7513" i="2"/>
  <c r="E7513" i="2"/>
  <c r="F7513" i="2"/>
  <c r="H7513" i="2"/>
  <c r="D7514" i="2"/>
  <c r="E7514" i="2"/>
  <c r="F7514" i="2"/>
  <c r="H7514" i="2"/>
  <c r="D7515" i="2"/>
  <c r="E7515" i="2"/>
  <c r="F7515" i="2"/>
  <c r="H7515" i="2"/>
  <c r="D7516" i="2"/>
  <c r="E7516" i="2"/>
  <c r="F7516" i="2"/>
  <c r="H7516" i="2"/>
  <c r="D7517" i="2"/>
  <c r="E7517" i="2"/>
  <c r="F7517" i="2"/>
  <c r="H7517" i="2"/>
  <c r="D7518" i="2"/>
  <c r="E7518" i="2"/>
  <c r="F7518" i="2"/>
  <c r="H7518" i="2"/>
  <c r="D7519" i="2"/>
  <c r="E7519" i="2"/>
  <c r="F7519" i="2"/>
  <c r="H7519" i="2"/>
  <c r="D7520" i="2"/>
  <c r="E7520" i="2"/>
  <c r="F7520" i="2"/>
  <c r="H7520" i="2"/>
  <c r="D7521" i="2"/>
  <c r="E7521" i="2"/>
  <c r="F7521" i="2"/>
  <c r="H7521" i="2"/>
  <c r="D7522" i="2"/>
  <c r="E7522" i="2"/>
  <c r="F7522" i="2"/>
  <c r="H7522" i="2"/>
  <c r="D7523" i="2"/>
  <c r="E7523" i="2"/>
  <c r="F7523" i="2"/>
  <c r="H7523" i="2"/>
  <c r="D7524" i="2"/>
  <c r="E7524" i="2"/>
  <c r="F7524" i="2"/>
  <c r="H7524" i="2"/>
  <c r="D7525" i="2"/>
  <c r="E7525" i="2"/>
  <c r="F7525" i="2"/>
  <c r="H7525" i="2"/>
  <c r="D7526" i="2"/>
  <c r="E7526" i="2"/>
  <c r="F7526" i="2"/>
  <c r="H7526" i="2"/>
  <c r="D7527" i="2"/>
  <c r="E7527" i="2"/>
  <c r="F7527" i="2"/>
  <c r="H7527" i="2"/>
  <c r="D7528" i="2"/>
  <c r="E7528" i="2"/>
  <c r="F7528" i="2"/>
  <c r="H7528" i="2"/>
  <c r="D7529" i="2"/>
  <c r="E7529" i="2"/>
  <c r="F7529" i="2"/>
  <c r="H7529" i="2"/>
  <c r="D7530" i="2"/>
  <c r="E7530" i="2"/>
  <c r="F7530" i="2"/>
  <c r="H7530" i="2"/>
  <c r="D7531" i="2"/>
  <c r="E7531" i="2"/>
  <c r="F7531" i="2"/>
  <c r="H7531" i="2"/>
  <c r="D7532" i="2"/>
  <c r="E7532" i="2"/>
  <c r="F7532" i="2"/>
  <c r="H7532" i="2"/>
  <c r="D7533" i="2"/>
  <c r="E7533" i="2"/>
  <c r="F7533" i="2"/>
  <c r="H7533" i="2"/>
  <c r="D7534" i="2"/>
  <c r="E7534" i="2"/>
  <c r="F7534" i="2"/>
  <c r="H7534" i="2"/>
  <c r="D7535" i="2"/>
  <c r="E7535" i="2"/>
  <c r="F7535" i="2"/>
  <c r="H7535" i="2"/>
  <c r="D7536" i="2"/>
  <c r="E7536" i="2"/>
  <c r="F7536" i="2"/>
  <c r="H7536" i="2"/>
  <c r="D7537" i="2"/>
  <c r="E7537" i="2"/>
  <c r="F7537" i="2"/>
  <c r="H7537" i="2"/>
  <c r="D7538" i="2"/>
  <c r="E7538" i="2"/>
  <c r="F7538" i="2"/>
  <c r="H7538" i="2"/>
  <c r="D7539" i="2"/>
  <c r="E7539" i="2"/>
  <c r="F7539" i="2"/>
  <c r="H7539" i="2"/>
  <c r="D7540" i="2"/>
  <c r="E7540" i="2"/>
  <c r="F7540" i="2"/>
  <c r="H7540" i="2"/>
  <c r="D7541" i="2"/>
  <c r="E7541" i="2"/>
  <c r="F7541" i="2"/>
  <c r="H7541" i="2"/>
  <c r="D7542" i="2"/>
  <c r="E7542" i="2"/>
  <c r="F7542" i="2"/>
  <c r="H7542" i="2"/>
  <c r="D7543" i="2"/>
  <c r="E7543" i="2"/>
  <c r="F7543" i="2"/>
  <c r="H7543" i="2"/>
  <c r="D7544" i="2"/>
  <c r="E7544" i="2"/>
  <c r="F7544" i="2"/>
  <c r="H7544" i="2"/>
  <c r="D7545" i="2"/>
  <c r="E7545" i="2"/>
  <c r="F7545" i="2"/>
  <c r="H7545" i="2"/>
  <c r="D7546" i="2"/>
  <c r="E7546" i="2"/>
  <c r="F7546" i="2"/>
  <c r="H7546" i="2"/>
  <c r="D7547" i="2"/>
  <c r="E7547" i="2"/>
  <c r="F7547" i="2"/>
  <c r="H7547" i="2"/>
  <c r="D7548" i="2"/>
  <c r="E7548" i="2"/>
  <c r="F7548" i="2"/>
  <c r="H7548" i="2"/>
  <c r="D7549" i="2"/>
  <c r="E7549" i="2"/>
  <c r="F7549" i="2"/>
  <c r="H7549" i="2"/>
  <c r="D7550" i="2"/>
  <c r="E7550" i="2"/>
  <c r="F7550" i="2"/>
  <c r="H7550" i="2"/>
  <c r="D7551" i="2"/>
  <c r="E7551" i="2"/>
  <c r="F7551" i="2"/>
  <c r="H7551" i="2"/>
  <c r="D7552" i="2"/>
  <c r="E7552" i="2"/>
  <c r="F7552" i="2"/>
  <c r="H7552" i="2"/>
  <c r="D7553" i="2"/>
  <c r="E7553" i="2"/>
  <c r="F7553" i="2"/>
  <c r="H7553" i="2"/>
  <c r="D7554" i="2"/>
  <c r="E7554" i="2"/>
  <c r="F7554" i="2"/>
  <c r="H7554" i="2"/>
  <c r="D7555" i="2"/>
  <c r="E7555" i="2"/>
  <c r="F7555" i="2"/>
  <c r="H7555" i="2"/>
  <c r="D7556" i="2"/>
  <c r="E7556" i="2"/>
  <c r="F7556" i="2"/>
  <c r="H7556" i="2"/>
  <c r="D7557" i="2"/>
  <c r="E7557" i="2"/>
  <c r="F7557" i="2"/>
  <c r="H7557" i="2"/>
  <c r="D7558" i="2"/>
  <c r="E7558" i="2"/>
  <c r="F7558" i="2"/>
  <c r="H7558" i="2"/>
  <c r="D7559" i="2"/>
  <c r="E7559" i="2"/>
  <c r="F7559" i="2"/>
  <c r="H7559" i="2"/>
  <c r="D7560" i="2"/>
  <c r="E7560" i="2"/>
  <c r="F7560" i="2"/>
  <c r="H7560" i="2"/>
  <c r="D7561" i="2"/>
  <c r="E7561" i="2"/>
  <c r="F7561" i="2"/>
  <c r="H7561" i="2"/>
  <c r="D7562" i="2"/>
  <c r="E7562" i="2"/>
  <c r="F7562" i="2"/>
  <c r="H7562" i="2"/>
  <c r="D7563" i="2"/>
  <c r="E7563" i="2"/>
  <c r="F7563" i="2"/>
  <c r="H7563" i="2"/>
  <c r="D7564" i="2"/>
  <c r="E7564" i="2"/>
  <c r="F7564" i="2"/>
  <c r="H7564" i="2"/>
  <c r="D7565" i="2"/>
  <c r="E7565" i="2"/>
  <c r="F7565" i="2"/>
  <c r="H7565" i="2"/>
  <c r="D7566" i="2"/>
  <c r="E7566" i="2"/>
  <c r="F7566" i="2"/>
  <c r="H7566" i="2"/>
  <c r="D7567" i="2"/>
  <c r="E7567" i="2"/>
  <c r="F7567" i="2"/>
  <c r="H7567" i="2"/>
  <c r="D7568" i="2"/>
  <c r="E7568" i="2"/>
  <c r="F7568" i="2"/>
  <c r="H7568" i="2"/>
  <c r="D7569" i="2"/>
  <c r="E7569" i="2"/>
  <c r="F7569" i="2"/>
  <c r="H7569" i="2"/>
  <c r="D7570" i="2"/>
  <c r="E7570" i="2"/>
  <c r="F7570" i="2"/>
  <c r="H7570" i="2"/>
  <c r="D7571" i="2"/>
  <c r="E7571" i="2"/>
  <c r="F7571" i="2"/>
  <c r="H7571" i="2"/>
  <c r="D7572" i="2"/>
  <c r="E7572" i="2"/>
  <c r="F7572" i="2"/>
  <c r="H7572" i="2"/>
  <c r="D7573" i="2"/>
  <c r="E7573" i="2"/>
  <c r="F7573" i="2"/>
  <c r="H7573" i="2"/>
  <c r="D7574" i="2"/>
  <c r="E7574" i="2"/>
  <c r="F7574" i="2"/>
  <c r="H7574" i="2"/>
  <c r="D7575" i="2"/>
  <c r="E7575" i="2"/>
  <c r="F7575" i="2"/>
  <c r="H7575" i="2"/>
  <c r="D7576" i="2"/>
  <c r="E7576" i="2"/>
  <c r="F7576" i="2"/>
  <c r="H7576" i="2"/>
  <c r="D7577" i="2"/>
  <c r="E7577" i="2"/>
  <c r="F7577" i="2"/>
  <c r="H7577" i="2"/>
  <c r="D7578" i="2"/>
  <c r="E7578" i="2"/>
  <c r="F7578" i="2"/>
  <c r="H7578" i="2"/>
  <c r="D7579" i="2"/>
  <c r="E7579" i="2"/>
  <c r="F7579" i="2"/>
  <c r="H7579" i="2"/>
  <c r="D7580" i="2"/>
  <c r="E7580" i="2"/>
  <c r="F7580" i="2"/>
  <c r="H7580" i="2"/>
  <c r="D7581" i="2"/>
  <c r="E7581" i="2"/>
  <c r="F7581" i="2"/>
  <c r="H7581" i="2"/>
  <c r="D7582" i="2"/>
  <c r="E7582" i="2"/>
  <c r="F7582" i="2"/>
  <c r="H7582" i="2"/>
  <c r="D7583" i="2"/>
  <c r="E7583" i="2"/>
  <c r="F7583" i="2"/>
  <c r="H7583" i="2"/>
  <c r="D7584" i="2"/>
  <c r="E7584" i="2"/>
  <c r="F7584" i="2"/>
  <c r="H7584" i="2"/>
  <c r="D7585" i="2"/>
  <c r="E7585" i="2"/>
  <c r="F7585" i="2"/>
  <c r="H7585" i="2"/>
  <c r="D7586" i="2"/>
  <c r="E7586" i="2"/>
  <c r="F7586" i="2"/>
  <c r="H7586" i="2"/>
  <c r="D7587" i="2"/>
  <c r="E7587" i="2"/>
  <c r="F7587" i="2"/>
  <c r="H7587" i="2"/>
  <c r="D7588" i="2"/>
  <c r="E7588" i="2"/>
  <c r="F7588" i="2"/>
  <c r="H7588" i="2"/>
  <c r="D7589" i="2"/>
  <c r="E7589" i="2"/>
  <c r="F7589" i="2"/>
  <c r="H7589" i="2"/>
  <c r="D7590" i="2"/>
  <c r="E7590" i="2"/>
  <c r="F7590" i="2"/>
  <c r="H7590" i="2"/>
  <c r="D7591" i="2"/>
  <c r="E7591" i="2"/>
  <c r="F7591" i="2"/>
  <c r="H7591" i="2"/>
  <c r="D7592" i="2"/>
  <c r="E7592" i="2"/>
  <c r="F7592" i="2"/>
  <c r="H7592" i="2"/>
  <c r="D7593" i="2"/>
  <c r="E7593" i="2"/>
  <c r="F7593" i="2"/>
  <c r="H7593" i="2"/>
  <c r="D7594" i="2"/>
  <c r="E7594" i="2"/>
  <c r="F7594" i="2"/>
  <c r="H7594" i="2"/>
  <c r="D7595" i="2"/>
  <c r="E7595" i="2"/>
  <c r="F7595" i="2"/>
  <c r="H7595" i="2"/>
  <c r="D7596" i="2"/>
  <c r="E7596" i="2"/>
  <c r="F7596" i="2"/>
  <c r="H7596" i="2"/>
  <c r="D7597" i="2"/>
  <c r="E7597" i="2"/>
  <c r="F7597" i="2"/>
  <c r="H7597" i="2"/>
  <c r="D7598" i="2"/>
  <c r="E7598" i="2"/>
  <c r="F7598" i="2"/>
  <c r="H7598" i="2"/>
  <c r="D7599" i="2"/>
  <c r="E7599" i="2"/>
  <c r="F7599" i="2"/>
  <c r="H7599" i="2"/>
  <c r="D7600" i="2"/>
  <c r="E7600" i="2"/>
  <c r="F7600" i="2"/>
  <c r="H7600" i="2"/>
  <c r="D7601" i="2"/>
  <c r="E7601" i="2"/>
  <c r="F7601" i="2"/>
  <c r="H7601" i="2"/>
  <c r="D7602" i="2"/>
  <c r="E7602" i="2"/>
  <c r="F7602" i="2"/>
  <c r="H7602" i="2"/>
  <c r="D7603" i="2"/>
  <c r="E7603" i="2"/>
  <c r="F7603" i="2"/>
  <c r="H7603" i="2"/>
  <c r="D7604" i="2"/>
  <c r="E7604" i="2"/>
  <c r="F7604" i="2"/>
  <c r="H7604" i="2"/>
  <c r="D7605" i="2"/>
  <c r="E7605" i="2"/>
  <c r="F7605" i="2"/>
  <c r="H7605" i="2"/>
  <c r="D7606" i="2"/>
  <c r="E7606" i="2"/>
  <c r="F7606" i="2"/>
  <c r="H7606" i="2"/>
  <c r="D7607" i="2"/>
  <c r="E7607" i="2"/>
  <c r="F7607" i="2"/>
  <c r="H7607" i="2"/>
  <c r="D7608" i="2"/>
  <c r="E7608" i="2"/>
  <c r="F7608" i="2"/>
  <c r="H7608" i="2"/>
  <c r="D7609" i="2"/>
  <c r="E7609" i="2"/>
  <c r="F7609" i="2"/>
  <c r="H7609" i="2"/>
  <c r="D7610" i="2"/>
  <c r="E7610" i="2"/>
  <c r="F7610" i="2"/>
  <c r="H7610" i="2"/>
  <c r="D7611" i="2"/>
  <c r="E7611" i="2"/>
  <c r="F7611" i="2"/>
  <c r="H7611" i="2"/>
  <c r="D7612" i="2"/>
  <c r="E7612" i="2"/>
  <c r="F7612" i="2"/>
  <c r="H7612" i="2"/>
  <c r="D7613" i="2"/>
  <c r="E7613" i="2"/>
  <c r="F7613" i="2"/>
  <c r="H7613" i="2"/>
  <c r="D7614" i="2"/>
  <c r="E7614" i="2"/>
  <c r="F7614" i="2"/>
  <c r="H7614" i="2"/>
  <c r="D7615" i="2"/>
  <c r="E7615" i="2"/>
  <c r="F7615" i="2"/>
  <c r="H7615" i="2"/>
  <c r="D7616" i="2"/>
  <c r="E7616" i="2"/>
  <c r="F7616" i="2"/>
  <c r="H7616" i="2"/>
  <c r="D7617" i="2"/>
  <c r="E7617" i="2"/>
  <c r="F7617" i="2"/>
  <c r="H7617" i="2"/>
  <c r="D7618" i="2"/>
  <c r="E7618" i="2"/>
  <c r="F7618" i="2"/>
  <c r="H7618" i="2"/>
  <c r="D7619" i="2"/>
  <c r="E7619" i="2"/>
  <c r="F7619" i="2"/>
  <c r="H7619" i="2"/>
  <c r="D7620" i="2"/>
  <c r="E7620" i="2"/>
  <c r="F7620" i="2"/>
  <c r="H7620" i="2"/>
  <c r="D7621" i="2"/>
  <c r="E7621" i="2"/>
  <c r="F7621" i="2"/>
  <c r="H7621" i="2"/>
  <c r="D7622" i="2"/>
  <c r="E7622" i="2"/>
  <c r="F7622" i="2"/>
  <c r="H7622" i="2"/>
  <c r="D7623" i="2"/>
  <c r="E7623" i="2"/>
  <c r="F7623" i="2"/>
  <c r="H7623" i="2"/>
  <c r="D7624" i="2"/>
  <c r="E7624" i="2"/>
  <c r="F7624" i="2"/>
  <c r="H7624" i="2"/>
  <c r="D7625" i="2"/>
  <c r="E7625" i="2"/>
  <c r="F7625" i="2"/>
  <c r="H7625" i="2"/>
  <c r="D7626" i="2"/>
  <c r="E7626" i="2"/>
  <c r="F7626" i="2"/>
  <c r="H7626" i="2"/>
  <c r="D7627" i="2"/>
  <c r="E7627" i="2"/>
  <c r="F7627" i="2"/>
  <c r="H7627" i="2"/>
  <c r="D7628" i="2"/>
  <c r="E7628" i="2"/>
  <c r="F7628" i="2"/>
  <c r="H7628" i="2"/>
  <c r="D7629" i="2"/>
  <c r="E7629" i="2"/>
  <c r="F7629" i="2"/>
  <c r="H7629" i="2"/>
  <c r="D7630" i="2"/>
  <c r="E7630" i="2"/>
  <c r="F7630" i="2"/>
  <c r="H7630" i="2"/>
  <c r="D7631" i="2"/>
  <c r="E7631" i="2"/>
  <c r="F7631" i="2"/>
  <c r="H7631" i="2"/>
  <c r="D7632" i="2"/>
  <c r="E7632" i="2"/>
  <c r="F7632" i="2"/>
  <c r="H7632" i="2"/>
  <c r="D7633" i="2"/>
  <c r="E7633" i="2"/>
  <c r="F7633" i="2"/>
  <c r="H7633" i="2"/>
  <c r="D7634" i="2"/>
  <c r="E7634" i="2"/>
  <c r="F7634" i="2"/>
  <c r="H7634" i="2"/>
  <c r="D7635" i="2"/>
  <c r="E7635" i="2"/>
  <c r="F7635" i="2"/>
  <c r="H7635" i="2"/>
  <c r="D7636" i="2"/>
  <c r="E7636" i="2"/>
  <c r="F7636" i="2"/>
  <c r="H7636" i="2"/>
  <c r="D7637" i="2"/>
  <c r="E7637" i="2"/>
  <c r="F7637" i="2"/>
  <c r="H7637" i="2"/>
  <c r="D7638" i="2"/>
  <c r="E7638" i="2"/>
  <c r="F7638" i="2"/>
  <c r="H7638" i="2"/>
  <c r="D7639" i="2"/>
  <c r="E7639" i="2"/>
  <c r="F7639" i="2"/>
  <c r="H7639" i="2"/>
  <c r="D7640" i="2"/>
  <c r="E7640" i="2"/>
  <c r="F7640" i="2"/>
  <c r="H7640" i="2"/>
  <c r="D7641" i="2"/>
  <c r="E7641" i="2"/>
  <c r="F7641" i="2"/>
  <c r="H7641" i="2"/>
  <c r="D7642" i="2"/>
  <c r="E7642" i="2"/>
  <c r="F7642" i="2"/>
  <c r="H7642" i="2"/>
  <c r="D7643" i="2"/>
  <c r="E7643" i="2"/>
  <c r="F7643" i="2"/>
  <c r="H7643" i="2"/>
  <c r="D7644" i="2"/>
  <c r="E7644" i="2"/>
  <c r="F7644" i="2"/>
  <c r="H7644" i="2"/>
  <c r="D7645" i="2"/>
  <c r="E7645" i="2"/>
  <c r="F7645" i="2"/>
  <c r="H7645" i="2"/>
  <c r="D7646" i="2"/>
  <c r="E7646" i="2"/>
  <c r="F7646" i="2"/>
  <c r="H7646" i="2"/>
  <c r="D7647" i="2"/>
  <c r="E7647" i="2"/>
  <c r="F7647" i="2"/>
  <c r="H7647" i="2"/>
  <c r="D7648" i="2"/>
  <c r="E7648" i="2"/>
  <c r="F7648" i="2"/>
  <c r="H7648" i="2"/>
  <c r="D7649" i="2"/>
  <c r="E7649" i="2"/>
  <c r="F7649" i="2"/>
  <c r="H7649" i="2"/>
  <c r="D7650" i="2"/>
  <c r="E7650" i="2"/>
  <c r="F7650" i="2"/>
  <c r="H7650" i="2"/>
  <c r="D7651" i="2"/>
  <c r="E7651" i="2"/>
  <c r="F7651" i="2"/>
  <c r="H7651" i="2"/>
  <c r="D7652" i="2"/>
  <c r="E7652" i="2"/>
  <c r="F7652" i="2"/>
  <c r="H7652" i="2"/>
  <c r="D7653" i="2"/>
  <c r="E7653" i="2"/>
  <c r="F7653" i="2"/>
  <c r="H7653" i="2"/>
  <c r="D7654" i="2"/>
  <c r="E7654" i="2"/>
  <c r="F7654" i="2"/>
  <c r="H7654" i="2"/>
  <c r="D7655" i="2"/>
  <c r="E7655" i="2"/>
  <c r="F7655" i="2"/>
  <c r="H7655" i="2"/>
  <c r="D7656" i="2"/>
  <c r="E7656" i="2"/>
  <c r="F7656" i="2"/>
  <c r="H7656" i="2"/>
  <c r="D7657" i="2"/>
  <c r="E7657" i="2"/>
  <c r="F7657" i="2"/>
  <c r="H7657" i="2"/>
  <c r="D7658" i="2"/>
  <c r="E7658" i="2"/>
  <c r="F7658" i="2"/>
  <c r="H7658" i="2"/>
  <c r="D7659" i="2"/>
  <c r="E7659" i="2"/>
  <c r="F7659" i="2"/>
  <c r="H7659" i="2"/>
  <c r="D7660" i="2"/>
  <c r="E7660" i="2"/>
  <c r="F7660" i="2"/>
  <c r="H7660" i="2"/>
  <c r="D7661" i="2"/>
  <c r="E7661" i="2"/>
  <c r="F7661" i="2"/>
  <c r="H7661" i="2"/>
  <c r="D7662" i="2"/>
  <c r="E7662" i="2"/>
  <c r="F7662" i="2"/>
  <c r="H7662" i="2"/>
  <c r="D7663" i="2"/>
  <c r="E7663" i="2"/>
  <c r="F7663" i="2"/>
  <c r="H7663" i="2"/>
  <c r="D7664" i="2"/>
  <c r="E7664" i="2"/>
  <c r="F7664" i="2"/>
  <c r="H7664" i="2"/>
  <c r="D7665" i="2"/>
  <c r="E7665" i="2"/>
  <c r="F7665" i="2"/>
  <c r="H7665" i="2"/>
  <c r="D7666" i="2"/>
  <c r="E7666" i="2"/>
  <c r="F7666" i="2"/>
  <c r="H7666" i="2"/>
  <c r="D7667" i="2"/>
  <c r="E7667" i="2"/>
  <c r="F7667" i="2"/>
  <c r="H7667" i="2"/>
  <c r="D7668" i="2"/>
  <c r="E7668" i="2"/>
  <c r="F7668" i="2"/>
  <c r="H7668" i="2"/>
  <c r="D7669" i="2"/>
  <c r="E7669" i="2"/>
  <c r="F7669" i="2"/>
  <c r="H7669" i="2"/>
  <c r="D7670" i="2"/>
  <c r="E7670" i="2"/>
  <c r="F7670" i="2"/>
  <c r="H7670" i="2"/>
  <c r="D7671" i="2"/>
  <c r="E7671" i="2"/>
  <c r="F7671" i="2"/>
  <c r="H7671" i="2"/>
  <c r="D7672" i="2"/>
  <c r="E7672" i="2"/>
  <c r="F7672" i="2"/>
  <c r="H7672" i="2"/>
  <c r="D7673" i="2"/>
  <c r="E7673" i="2"/>
  <c r="F7673" i="2"/>
  <c r="H7673" i="2"/>
  <c r="D7674" i="2"/>
  <c r="E7674" i="2"/>
  <c r="F7674" i="2"/>
  <c r="H7674" i="2"/>
  <c r="D7675" i="2"/>
  <c r="E7675" i="2"/>
  <c r="F7675" i="2"/>
  <c r="H7675" i="2"/>
  <c r="D7676" i="2"/>
  <c r="E7676" i="2"/>
  <c r="F7676" i="2"/>
  <c r="H7676" i="2"/>
  <c r="D7677" i="2"/>
  <c r="E7677" i="2"/>
  <c r="F7677" i="2"/>
  <c r="H7677" i="2"/>
  <c r="D7678" i="2"/>
  <c r="E7678" i="2"/>
  <c r="F7678" i="2"/>
  <c r="H7678" i="2"/>
  <c r="D7679" i="2"/>
  <c r="E7679" i="2"/>
  <c r="F7679" i="2"/>
  <c r="H7679" i="2"/>
  <c r="D7680" i="2"/>
  <c r="E7680" i="2"/>
  <c r="F7680" i="2"/>
  <c r="H7680" i="2"/>
  <c r="D7681" i="2"/>
  <c r="E7681" i="2"/>
  <c r="F7681" i="2"/>
  <c r="H7681" i="2"/>
  <c r="D7682" i="2"/>
  <c r="E7682" i="2"/>
  <c r="F7682" i="2"/>
  <c r="H7682" i="2"/>
  <c r="D7683" i="2"/>
  <c r="E7683" i="2"/>
  <c r="F7683" i="2"/>
  <c r="H7683" i="2"/>
  <c r="D7684" i="2"/>
  <c r="E7684" i="2"/>
  <c r="F7684" i="2"/>
  <c r="H7684" i="2"/>
  <c r="D7685" i="2"/>
  <c r="E7685" i="2"/>
  <c r="F7685" i="2"/>
  <c r="H7685" i="2"/>
  <c r="D7686" i="2"/>
  <c r="E7686" i="2"/>
  <c r="F7686" i="2"/>
  <c r="H7686" i="2"/>
  <c r="D7687" i="2"/>
  <c r="E7687" i="2"/>
  <c r="F7687" i="2"/>
  <c r="H7687" i="2"/>
  <c r="D7688" i="2"/>
  <c r="E7688" i="2"/>
  <c r="F7688" i="2"/>
  <c r="H7688" i="2"/>
  <c r="D7689" i="2"/>
  <c r="E7689" i="2"/>
  <c r="F7689" i="2"/>
  <c r="H7689" i="2"/>
  <c r="D7690" i="2"/>
  <c r="E7690" i="2"/>
  <c r="F7690" i="2"/>
  <c r="H7690" i="2"/>
  <c r="D7691" i="2"/>
  <c r="E7691" i="2"/>
  <c r="F7691" i="2"/>
  <c r="H7691" i="2"/>
  <c r="D7692" i="2"/>
  <c r="E7692" i="2"/>
  <c r="F7692" i="2"/>
  <c r="H7692" i="2"/>
  <c r="D7693" i="2"/>
  <c r="E7693" i="2"/>
  <c r="F7693" i="2"/>
  <c r="H7693" i="2"/>
  <c r="D7694" i="2"/>
  <c r="E7694" i="2"/>
  <c r="F7694" i="2"/>
  <c r="H7694" i="2"/>
  <c r="D7695" i="2"/>
  <c r="E7695" i="2"/>
  <c r="F7695" i="2"/>
  <c r="H7695" i="2"/>
  <c r="D7696" i="2"/>
  <c r="E7696" i="2"/>
  <c r="F7696" i="2"/>
  <c r="H7696" i="2"/>
  <c r="D7697" i="2"/>
  <c r="E7697" i="2"/>
  <c r="F7697" i="2"/>
  <c r="H7697" i="2"/>
  <c r="D7698" i="2"/>
  <c r="E7698" i="2"/>
  <c r="F7698" i="2"/>
  <c r="H7698" i="2"/>
  <c r="D7699" i="2"/>
  <c r="E7699" i="2"/>
  <c r="F7699" i="2"/>
  <c r="H7699" i="2"/>
  <c r="D7700" i="2"/>
  <c r="E7700" i="2"/>
  <c r="F7700" i="2"/>
  <c r="H7700" i="2"/>
  <c r="D7701" i="2"/>
  <c r="E7701" i="2"/>
  <c r="F7701" i="2"/>
  <c r="H7701" i="2"/>
  <c r="D7702" i="2"/>
  <c r="E7702" i="2"/>
  <c r="F7702" i="2"/>
  <c r="H7702" i="2"/>
  <c r="D7703" i="2"/>
  <c r="E7703" i="2"/>
  <c r="F7703" i="2"/>
  <c r="H7703" i="2"/>
  <c r="D7704" i="2"/>
  <c r="E7704" i="2"/>
  <c r="F7704" i="2"/>
  <c r="H7704" i="2"/>
  <c r="D7705" i="2"/>
  <c r="E7705" i="2"/>
  <c r="F7705" i="2"/>
  <c r="H7705" i="2"/>
  <c r="D7706" i="2"/>
  <c r="E7706" i="2"/>
  <c r="F7706" i="2"/>
  <c r="H7706" i="2"/>
  <c r="D7707" i="2"/>
  <c r="E7707" i="2"/>
  <c r="F7707" i="2"/>
  <c r="H7707" i="2"/>
  <c r="D7708" i="2"/>
  <c r="E7708" i="2"/>
  <c r="F7708" i="2"/>
  <c r="H7708" i="2"/>
  <c r="D7709" i="2"/>
  <c r="E7709" i="2"/>
  <c r="F7709" i="2"/>
  <c r="H7709" i="2"/>
  <c r="D7710" i="2"/>
  <c r="E7710" i="2"/>
  <c r="F7710" i="2"/>
  <c r="H7710" i="2"/>
  <c r="D7711" i="2"/>
  <c r="E7711" i="2"/>
  <c r="F7711" i="2"/>
  <c r="H7711" i="2"/>
  <c r="D7712" i="2"/>
  <c r="E7712" i="2"/>
  <c r="F7712" i="2"/>
  <c r="H7712" i="2"/>
  <c r="D7713" i="2"/>
  <c r="E7713" i="2"/>
  <c r="F7713" i="2"/>
  <c r="H7713" i="2"/>
  <c r="D7714" i="2"/>
  <c r="E7714" i="2"/>
  <c r="F7714" i="2"/>
  <c r="H7714" i="2"/>
  <c r="D7715" i="2"/>
  <c r="E7715" i="2"/>
  <c r="F7715" i="2"/>
  <c r="H7715" i="2"/>
  <c r="D7716" i="2"/>
  <c r="E7716" i="2"/>
  <c r="F7716" i="2"/>
  <c r="H7716" i="2"/>
  <c r="D7717" i="2"/>
  <c r="E7717" i="2"/>
  <c r="F7717" i="2"/>
  <c r="H7717" i="2"/>
  <c r="D7718" i="2"/>
  <c r="E7718" i="2"/>
  <c r="F7718" i="2"/>
  <c r="H7718" i="2"/>
  <c r="D7719" i="2"/>
  <c r="E7719" i="2"/>
  <c r="F7719" i="2"/>
  <c r="H7719" i="2"/>
  <c r="D7720" i="2"/>
  <c r="E7720" i="2"/>
  <c r="F7720" i="2"/>
  <c r="H7720" i="2"/>
  <c r="D7721" i="2"/>
  <c r="E7721" i="2"/>
  <c r="F7721" i="2"/>
  <c r="H7721" i="2"/>
  <c r="D7722" i="2"/>
  <c r="E7722" i="2"/>
  <c r="F7722" i="2"/>
  <c r="H7722" i="2"/>
  <c r="D7723" i="2"/>
  <c r="E7723" i="2"/>
  <c r="F7723" i="2"/>
  <c r="H7723" i="2"/>
  <c r="D7724" i="2"/>
  <c r="E7724" i="2"/>
  <c r="F7724" i="2"/>
  <c r="H7724" i="2"/>
  <c r="D7725" i="2"/>
  <c r="E7725" i="2"/>
  <c r="F7725" i="2"/>
  <c r="H7725" i="2"/>
  <c r="D7726" i="2"/>
  <c r="E7726" i="2"/>
  <c r="F7726" i="2"/>
  <c r="H7726" i="2"/>
  <c r="D7727" i="2"/>
  <c r="E7727" i="2"/>
  <c r="F7727" i="2"/>
  <c r="H7727" i="2"/>
  <c r="D7728" i="2"/>
  <c r="E7728" i="2"/>
  <c r="F7728" i="2"/>
  <c r="H7728" i="2"/>
  <c r="D7729" i="2"/>
  <c r="E7729" i="2"/>
  <c r="F7729" i="2"/>
  <c r="H7729" i="2"/>
  <c r="D7730" i="2"/>
  <c r="E7730" i="2"/>
  <c r="F7730" i="2"/>
  <c r="H7730" i="2"/>
  <c r="D7731" i="2"/>
  <c r="E7731" i="2"/>
  <c r="F7731" i="2"/>
  <c r="H7731" i="2"/>
  <c r="D7732" i="2"/>
  <c r="E7732" i="2"/>
  <c r="F7732" i="2"/>
  <c r="H7732" i="2"/>
  <c r="D7733" i="2"/>
  <c r="E7733" i="2"/>
  <c r="F7733" i="2"/>
  <c r="H7733" i="2"/>
  <c r="D7734" i="2"/>
  <c r="E7734" i="2"/>
  <c r="F7734" i="2"/>
  <c r="H7734" i="2"/>
  <c r="D7735" i="2"/>
  <c r="E7735" i="2"/>
  <c r="F7735" i="2"/>
  <c r="H7735" i="2"/>
  <c r="D7736" i="2"/>
  <c r="E7736" i="2"/>
  <c r="F7736" i="2"/>
  <c r="H7736" i="2"/>
  <c r="D7737" i="2"/>
  <c r="E7737" i="2"/>
  <c r="F7737" i="2"/>
  <c r="H7737" i="2"/>
  <c r="D7738" i="2"/>
  <c r="E7738" i="2"/>
  <c r="F7738" i="2"/>
  <c r="H7738" i="2"/>
  <c r="D7739" i="2"/>
  <c r="E7739" i="2"/>
  <c r="F7739" i="2"/>
  <c r="H7739" i="2"/>
  <c r="D7740" i="2"/>
  <c r="E7740" i="2"/>
  <c r="F7740" i="2"/>
  <c r="H7740" i="2"/>
  <c r="D7741" i="2"/>
  <c r="E7741" i="2"/>
  <c r="F7741" i="2"/>
  <c r="H7741" i="2"/>
  <c r="D7742" i="2"/>
  <c r="E7742" i="2"/>
  <c r="F7742" i="2"/>
  <c r="H7742" i="2"/>
  <c r="D7743" i="2"/>
  <c r="E7743" i="2"/>
  <c r="F7743" i="2"/>
  <c r="H7743" i="2"/>
  <c r="D7744" i="2"/>
  <c r="E7744" i="2"/>
  <c r="F7744" i="2"/>
  <c r="H7744" i="2"/>
  <c r="D7745" i="2"/>
  <c r="E7745" i="2"/>
  <c r="F7745" i="2"/>
  <c r="H7745" i="2"/>
  <c r="D7746" i="2"/>
  <c r="E7746" i="2"/>
  <c r="F7746" i="2"/>
  <c r="H7746" i="2"/>
  <c r="D7747" i="2"/>
  <c r="E7747" i="2"/>
  <c r="F7747" i="2"/>
  <c r="H7747" i="2"/>
  <c r="D7748" i="2"/>
  <c r="E7748" i="2"/>
  <c r="F7748" i="2"/>
  <c r="H7748" i="2"/>
  <c r="D7749" i="2"/>
  <c r="E7749" i="2"/>
  <c r="F7749" i="2"/>
  <c r="H7749" i="2"/>
  <c r="D7750" i="2"/>
  <c r="E7750" i="2"/>
  <c r="F7750" i="2"/>
  <c r="H7750" i="2"/>
  <c r="D7751" i="2"/>
  <c r="E7751" i="2"/>
  <c r="F7751" i="2"/>
  <c r="H7751" i="2"/>
  <c r="D7752" i="2"/>
  <c r="E7752" i="2"/>
  <c r="F7752" i="2"/>
  <c r="H7752" i="2"/>
  <c r="D7753" i="2"/>
  <c r="E7753" i="2"/>
  <c r="F7753" i="2"/>
  <c r="H7753" i="2"/>
  <c r="D7754" i="2"/>
  <c r="E7754" i="2"/>
  <c r="F7754" i="2"/>
  <c r="H7754" i="2"/>
  <c r="D7755" i="2"/>
  <c r="E7755" i="2"/>
  <c r="F7755" i="2"/>
  <c r="H7755" i="2"/>
  <c r="D7756" i="2"/>
  <c r="E7756" i="2"/>
  <c r="F7756" i="2"/>
  <c r="H7756" i="2"/>
  <c r="D7757" i="2"/>
  <c r="E7757" i="2"/>
  <c r="F7757" i="2"/>
  <c r="H7757" i="2"/>
  <c r="D7758" i="2"/>
  <c r="E7758" i="2"/>
  <c r="F7758" i="2"/>
  <c r="H7758" i="2"/>
  <c r="D7759" i="2"/>
  <c r="E7759" i="2"/>
  <c r="F7759" i="2"/>
  <c r="H7759" i="2"/>
  <c r="D7760" i="2"/>
  <c r="E7760" i="2"/>
  <c r="F7760" i="2"/>
  <c r="H7760" i="2"/>
  <c r="D7761" i="2"/>
  <c r="E7761" i="2"/>
  <c r="F7761" i="2"/>
  <c r="H7761" i="2"/>
  <c r="D7762" i="2"/>
  <c r="E7762" i="2"/>
  <c r="F7762" i="2"/>
  <c r="H7762" i="2"/>
  <c r="D7763" i="2"/>
  <c r="E7763" i="2"/>
  <c r="F7763" i="2"/>
  <c r="H7763" i="2"/>
  <c r="D7764" i="2"/>
  <c r="E7764" i="2"/>
  <c r="F7764" i="2"/>
  <c r="H7764" i="2"/>
  <c r="D7765" i="2"/>
  <c r="E7765" i="2"/>
  <c r="F7765" i="2"/>
  <c r="H7765" i="2"/>
  <c r="D7766" i="2"/>
  <c r="E7766" i="2"/>
  <c r="F7766" i="2"/>
  <c r="H7766" i="2"/>
  <c r="D7767" i="2"/>
  <c r="E7767" i="2"/>
  <c r="F7767" i="2"/>
  <c r="H7767" i="2"/>
  <c r="D7768" i="2"/>
  <c r="E7768" i="2"/>
  <c r="F7768" i="2"/>
  <c r="H7768" i="2"/>
  <c r="D7769" i="2"/>
  <c r="E7769" i="2"/>
  <c r="F7769" i="2"/>
  <c r="H7769" i="2"/>
  <c r="D7770" i="2"/>
  <c r="E7770" i="2"/>
  <c r="F7770" i="2"/>
  <c r="H7770" i="2"/>
  <c r="D7771" i="2"/>
  <c r="E7771" i="2"/>
  <c r="F7771" i="2"/>
  <c r="H7771" i="2"/>
  <c r="D7772" i="2"/>
  <c r="E7772" i="2"/>
  <c r="F7772" i="2"/>
  <c r="H7772" i="2"/>
  <c r="D7773" i="2"/>
  <c r="E7773" i="2"/>
  <c r="F7773" i="2"/>
  <c r="H7773" i="2"/>
  <c r="D7774" i="2"/>
  <c r="E7774" i="2"/>
  <c r="F7774" i="2"/>
  <c r="H7774" i="2"/>
  <c r="D7775" i="2"/>
  <c r="E7775" i="2"/>
  <c r="F7775" i="2"/>
  <c r="H7775" i="2"/>
  <c r="D7776" i="2"/>
  <c r="E7776" i="2"/>
  <c r="F7776" i="2"/>
  <c r="H7776" i="2"/>
  <c r="D7777" i="2"/>
  <c r="E7777" i="2"/>
  <c r="F7777" i="2"/>
  <c r="H7777" i="2"/>
  <c r="D7778" i="2"/>
  <c r="E7778" i="2"/>
  <c r="F7778" i="2"/>
  <c r="H7778" i="2"/>
  <c r="D7779" i="2"/>
  <c r="E7779" i="2"/>
  <c r="F7779" i="2"/>
  <c r="H7779" i="2"/>
  <c r="D7780" i="2"/>
  <c r="E7780" i="2"/>
  <c r="F7780" i="2"/>
  <c r="H7780" i="2"/>
  <c r="D7781" i="2"/>
  <c r="E7781" i="2"/>
  <c r="F7781" i="2"/>
  <c r="H7781" i="2"/>
  <c r="D7782" i="2"/>
  <c r="E7782" i="2"/>
  <c r="F7782" i="2"/>
  <c r="H7782" i="2"/>
  <c r="D7783" i="2"/>
  <c r="E7783" i="2"/>
  <c r="F7783" i="2"/>
  <c r="H7783" i="2"/>
  <c r="D7784" i="2"/>
  <c r="E7784" i="2"/>
  <c r="F7784" i="2"/>
  <c r="H7784" i="2"/>
  <c r="D7785" i="2"/>
  <c r="E7785" i="2"/>
  <c r="F7785" i="2"/>
  <c r="H7785" i="2"/>
  <c r="D7786" i="2"/>
  <c r="E7786" i="2"/>
  <c r="F7786" i="2"/>
  <c r="H7786" i="2"/>
  <c r="D7787" i="2"/>
  <c r="E7787" i="2"/>
  <c r="F7787" i="2"/>
  <c r="H7787" i="2"/>
  <c r="D7788" i="2"/>
  <c r="E7788" i="2"/>
  <c r="F7788" i="2"/>
  <c r="H7788" i="2"/>
  <c r="D7789" i="2"/>
  <c r="E7789" i="2"/>
  <c r="F7789" i="2"/>
  <c r="H7789" i="2"/>
  <c r="D7790" i="2"/>
  <c r="E7790" i="2"/>
  <c r="F7790" i="2"/>
  <c r="H7790" i="2"/>
  <c r="D7791" i="2"/>
  <c r="E7791" i="2"/>
  <c r="F7791" i="2"/>
  <c r="H7791" i="2"/>
  <c r="D7792" i="2"/>
  <c r="E7792" i="2"/>
  <c r="F7792" i="2"/>
  <c r="H7792" i="2"/>
  <c r="D7793" i="2"/>
  <c r="E7793" i="2"/>
  <c r="F7793" i="2"/>
  <c r="H7793" i="2"/>
  <c r="D7794" i="2"/>
  <c r="E7794" i="2"/>
  <c r="F7794" i="2"/>
  <c r="H7794" i="2"/>
  <c r="D7795" i="2"/>
  <c r="E7795" i="2"/>
  <c r="F7795" i="2"/>
  <c r="H7795" i="2"/>
  <c r="D7796" i="2"/>
  <c r="E7796" i="2"/>
  <c r="F7796" i="2"/>
  <c r="H7796" i="2"/>
  <c r="D7797" i="2"/>
  <c r="E7797" i="2"/>
  <c r="F7797" i="2"/>
  <c r="H7797" i="2"/>
  <c r="D7798" i="2"/>
  <c r="E7798" i="2"/>
  <c r="F7798" i="2"/>
  <c r="H7798" i="2"/>
  <c r="D7799" i="2"/>
  <c r="E7799" i="2"/>
  <c r="F7799" i="2"/>
  <c r="H7799" i="2"/>
  <c r="D7800" i="2"/>
  <c r="E7800" i="2"/>
  <c r="F7800" i="2"/>
  <c r="H7800" i="2"/>
  <c r="D7801" i="2"/>
  <c r="E7801" i="2"/>
  <c r="F7801" i="2"/>
  <c r="H7801" i="2"/>
  <c r="D7802" i="2"/>
  <c r="E7802" i="2"/>
  <c r="F7802" i="2"/>
  <c r="H7802" i="2"/>
  <c r="D7803" i="2"/>
  <c r="E7803" i="2"/>
  <c r="F7803" i="2"/>
  <c r="H7803" i="2"/>
  <c r="D7804" i="2"/>
  <c r="E7804" i="2"/>
  <c r="F7804" i="2"/>
  <c r="H7804" i="2"/>
  <c r="D7805" i="2"/>
  <c r="E7805" i="2"/>
  <c r="F7805" i="2"/>
  <c r="H7805" i="2"/>
  <c r="D7806" i="2"/>
  <c r="E7806" i="2"/>
  <c r="F7806" i="2"/>
  <c r="H7806" i="2"/>
  <c r="D7807" i="2"/>
  <c r="E7807" i="2"/>
  <c r="F7807" i="2"/>
  <c r="H7807" i="2"/>
  <c r="D7808" i="2"/>
  <c r="E7808" i="2"/>
  <c r="F7808" i="2"/>
  <c r="H7808" i="2"/>
  <c r="D7809" i="2"/>
  <c r="E7809" i="2"/>
  <c r="F7809" i="2"/>
  <c r="H7809" i="2"/>
  <c r="D7810" i="2"/>
  <c r="E7810" i="2"/>
  <c r="F7810" i="2"/>
  <c r="H7810" i="2"/>
  <c r="D7811" i="2"/>
  <c r="E7811" i="2"/>
  <c r="F7811" i="2"/>
  <c r="H7811" i="2"/>
  <c r="D7812" i="2"/>
  <c r="E7812" i="2"/>
  <c r="F7812" i="2"/>
  <c r="H7812" i="2"/>
  <c r="D7813" i="2"/>
  <c r="E7813" i="2"/>
  <c r="F7813" i="2"/>
  <c r="H7813" i="2"/>
  <c r="D7814" i="2"/>
  <c r="E7814" i="2"/>
  <c r="F7814" i="2"/>
  <c r="H7814" i="2"/>
  <c r="D7815" i="2"/>
  <c r="E7815" i="2"/>
  <c r="F7815" i="2"/>
  <c r="H7815" i="2"/>
  <c r="D7816" i="2"/>
  <c r="E7816" i="2"/>
  <c r="F7816" i="2"/>
  <c r="H7816" i="2"/>
  <c r="D7817" i="2"/>
  <c r="E7817" i="2"/>
  <c r="F7817" i="2"/>
  <c r="H7817" i="2"/>
  <c r="D7818" i="2"/>
  <c r="E7818" i="2"/>
  <c r="F7818" i="2"/>
  <c r="H7818" i="2"/>
  <c r="D7819" i="2"/>
  <c r="E7819" i="2"/>
  <c r="F7819" i="2"/>
  <c r="H7819" i="2"/>
  <c r="D7820" i="2"/>
  <c r="E7820" i="2"/>
  <c r="F7820" i="2"/>
  <c r="H7820" i="2"/>
  <c r="D7821" i="2"/>
  <c r="E7821" i="2"/>
  <c r="F7821" i="2"/>
  <c r="H7821" i="2"/>
  <c r="D7822" i="2"/>
  <c r="E7822" i="2"/>
  <c r="F7822" i="2"/>
  <c r="H7822" i="2"/>
  <c r="D7823" i="2"/>
  <c r="E7823" i="2"/>
  <c r="F7823" i="2"/>
  <c r="H7823" i="2"/>
  <c r="D7824" i="2"/>
  <c r="E7824" i="2"/>
  <c r="F7824" i="2"/>
  <c r="H7824" i="2"/>
  <c r="D7825" i="2"/>
  <c r="E7825" i="2"/>
  <c r="F7825" i="2"/>
  <c r="H7825" i="2"/>
  <c r="D7826" i="2"/>
  <c r="E7826" i="2"/>
  <c r="F7826" i="2"/>
  <c r="H7826" i="2"/>
  <c r="D7827" i="2"/>
  <c r="E7827" i="2"/>
  <c r="F7827" i="2"/>
  <c r="H7827" i="2"/>
  <c r="D7828" i="2"/>
  <c r="E7828" i="2"/>
  <c r="F7828" i="2"/>
  <c r="H7828" i="2"/>
  <c r="D7829" i="2"/>
  <c r="E7829" i="2"/>
  <c r="F7829" i="2"/>
  <c r="H7829" i="2"/>
  <c r="D7830" i="2"/>
  <c r="E7830" i="2"/>
  <c r="F7830" i="2"/>
  <c r="H7830" i="2"/>
  <c r="D7831" i="2"/>
  <c r="E7831" i="2"/>
  <c r="F7831" i="2"/>
  <c r="H7831" i="2"/>
  <c r="D7832" i="2"/>
  <c r="E7832" i="2"/>
  <c r="F7832" i="2"/>
  <c r="H7832" i="2"/>
  <c r="D7833" i="2"/>
  <c r="E7833" i="2"/>
  <c r="F7833" i="2"/>
  <c r="H7833" i="2"/>
  <c r="D7834" i="2"/>
  <c r="E7834" i="2"/>
  <c r="F7834" i="2"/>
  <c r="H7834" i="2"/>
  <c r="D7835" i="2"/>
  <c r="E7835" i="2"/>
  <c r="F7835" i="2"/>
  <c r="H7835" i="2"/>
  <c r="D7836" i="2"/>
  <c r="E7836" i="2"/>
  <c r="F7836" i="2"/>
  <c r="H7836" i="2"/>
  <c r="D7837" i="2"/>
  <c r="E7837" i="2"/>
  <c r="F7837" i="2"/>
  <c r="H7837" i="2"/>
  <c r="D7838" i="2"/>
  <c r="E7838" i="2"/>
  <c r="F7838" i="2"/>
  <c r="H7838" i="2"/>
  <c r="D7839" i="2"/>
  <c r="E7839" i="2"/>
  <c r="F7839" i="2"/>
  <c r="H7839" i="2"/>
  <c r="D7840" i="2"/>
  <c r="E7840" i="2"/>
  <c r="F7840" i="2"/>
  <c r="H7840" i="2"/>
  <c r="D7841" i="2"/>
  <c r="E7841" i="2"/>
  <c r="F7841" i="2"/>
  <c r="H7841" i="2"/>
  <c r="D7842" i="2"/>
  <c r="E7842" i="2"/>
  <c r="F7842" i="2"/>
  <c r="H7842" i="2"/>
  <c r="D7843" i="2"/>
  <c r="E7843" i="2"/>
  <c r="F7843" i="2"/>
  <c r="H7843" i="2"/>
  <c r="D7844" i="2"/>
  <c r="E7844" i="2"/>
  <c r="F7844" i="2"/>
  <c r="H7844" i="2"/>
  <c r="D7845" i="2"/>
  <c r="E7845" i="2"/>
  <c r="F7845" i="2"/>
  <c r="H7845" i="2"/>
  <c r="D7846" i="2"/>
  <c r="E7846" i="2"/>
  <c r="F7846" i="2"/>
  <c r="H7846" i="2"/>
  <c r="D7847" i="2"/>
  <c r="E7847" i="2"/>
  <c r="F7847" i="2"/>
  <c r="H7847" i="2"/>
  <c r="D7848" i="2"/>
  <c r="E7848" i="2"/>
  <c r="F7848" i="2"/>
  <c r="H7848" i="2"/>
  <c r="D7849" i="2"/>
  <c r="E7849" i="2"/>
  <c r="F7849" i="2"/>
  <c r="H7849" i="2"/>
  <c r="D7850" i="2"/>
  <c r="E7850" i="2"/>
  <c r="F7850" i="2"/>
  <c r="H7850" i="2"/>
  <c r="D7851" i="2"/>
  <c r="E7851" i="2"/>
  <c r="F7851" i="2"/>
  <c r="H7851" i="2"/>
  <c r="D7852" i="2"/>
  <c r="E7852" i="2"/>
  <c r="F7852" i="2"/>
  <c r="H7852" i="2"/>
  <c r="D7853" i="2"/>
  <c r="E7853" i="2"/>
  <c r="F7853" i="2"/>
  <c r="H7853" i="2"/>
  <c r="D7854" i="2"/>
  <c r="E7854" i="2"/>
  <c r="F7854" i="2"/>
  <c r="H7854" i="2"/>
  <c r="D7855" i="2"/>
  <c r="E7855" i="2"/>
  <c r="F7855" i="2"/>
  <c r="H7855" i="2"/>
  <c r="D7856" i="2"/>
  <c r="E7856" i="2"/>
  <c r="F7856" i="2"/>
  <c r="H7856" i="2"/>
  <c r="D7857" i="2"/>
  <c r="E7857" i="2"/>
  <c r="F7857" i="2"/>
  <c r="H7857" i="2"/>
  <c r="D7858" i="2"/>
  <c r="E7858" i="2"/>
  <c r="F7858" i="2"/>
  <c r="H7858" i="2"/>
  <c r="D7859" i="2"/>
  <c r="E7859" i="2"/>
  <c r="F7859" i="2"/>
  <c r="H7859" i="2"/>
  <c r="D7860" i="2"/>
  <c r="E7860" i="2"/>
  <c r="F7860" i="2"/>
  <c r="H7860" i="2"/>
  <c r="D7861" i="2"/>
  <c r="E7861" i="2"/>
  <c r="F7861" i="2"/>
  <c r="H7861" i="2"/>
  <c r="D7862" i="2"/>
  <c r="E7862" i="2"/>
  <c r="F7862" i="2"/>
  <c r="H7862" i="2"/>
  <c r="D7863" i="2"/>
  <c r="E7863" i="2"/>
  <c r="F7863" i="2"/>
  <c r="H7863" i="2"/>
  <c r="D7864" i="2"/>
  <c r="E7864" i="2"/>
  <c r="F7864" i="2"/>
  <c r="H7864" i="2"/>
  <c r="D7865" i="2"/>
  <c r="E7865" i="2"/>
  <c r="F7865" i="2"/>
  <c r="H7865" i="2"/>
  <c r="D7866" i="2"/>
  <c r="E7866" i="2"/>
  <c r="F7866" i="2"/>
  <c r="H7866" i="2"/>
  <c r="D7867" i="2"/>
  <c r="E7867" i="2"/>
  <c r="F7867" i="2"/>
  <c r="H7867" i="2"/>
  <c r="D7868" i="2"/>
  <c r="E7868" i="2"/>
  <c r="F7868" i="2"/>
  <c r="H7868" i="2"/>
  <c r="D7869" i="2"/>
  <c r="E7869" i="2"/>
  <c r="F7869" i="2"/>
  <c r="H7869" i="2"/>
  <c r="D7870" i="2"/>
  <c r="E7870" i="2"/>
  <c r="F7870" i="2"/>
  <c r="H7870" i="2"/>
  <c r="D7871" i="2"/>
  <c r="E7871" i="2"/>
  <c r="F7871" i="2"/>
  <c r="H7871" i="2"/>
  <c r="D7872" i="2"/>
  <c r="E7872" i="2"/>
  <c r="F7872" i="2"/>
  <c r="H7872" i="2"/>
  <c r="D7873" i="2"/>
  <c r="E7873" i="2"/>
  <c r="F7873" i="2"/>
  <c r="H7873" i="2"/>
  <c r="D7874" i="2"/>
  <c r="E7874" i="2"/>
  <c r="F7874" i="2"/>
  <c r="H7874" i="2"/>
  <c r="D7875" i="2"/>
  <c r="E7875" i="2"/>
  <c r="F7875" i="2"/>
  <c r="H7875" i="2"/>
  <c r="D7876" i="2"/>
  <c r="E7876" i="2"/>
  <c r="F7876" i="2"/>
  <c r="H7876" i="2"/>
  <c r="D7877" i="2"/>
  <c r="E7877" i="2"/>
  <c r="F7877" i="2"/>
  <c r="H7877" i="2"/>
  <c r="D7878" i="2"/>
  <c r="E7878" i="2"/>
  <c r="F7878" i="2"/>
  <c r="H7878" i="2"/>
  <c r="D7879" i="2"/>
  <c r="E7879" i="2"/>
  <c r="F7879" i="2"/>
  <c r="H7879" i="2"/>
  <c r="D7880" i="2"/>
  <c r="E7880" i="2"/>
  <c r="F7880" i="2"/>
  <c r="H7880" i="2"/>
  <c r="D7881" i="2"/>
  <c r="E7881" i="2"/>
  <c r="F7881" i="2"/>
  <c r="H7881" i="2"/>
  <c r="D7882" i="2"/>
  <c r="E7882" i="2"/>
  <c r="F7882" i="2"/>
  <c r="H7882" i="2"/>
  <c r="D7883" i="2"/>
  <c r="E7883" i="2"/>
  <c r="F7883" i="2"/>
  <c r="H7883" i="2"/>
  <c r="D7884" i="2"/>
  <c r="E7884" i="2"/>
  <c r="F7884" i="2"/>
  <c r="H7884" i="2"/>
  <c r="D7885" i="2"/>
  <c r="E7885" i="2"/>
  <c r="F7885" i="2"/>
  <c r="H7885" i="2"/>
  <c r="D7886" i="2"/>
  <c r="E7886" i="2"/>
  <c r="F7886" i="2"/>
  <c r="H7886" i="2"/>
  <c r="D7887" i="2"/>
  <c r="E7887" i="2"/>
  <c r="F7887" i="2"/>
  <c r="H7887" i="2"/>
  <c r="D7888" i="2"/>
  <c r="E7888" i="2"/>
  <c r="F7888" i="2"/>
  <c r="H7888" i="2"/>
  <c r="D7889" i="2"/>
  <c r="E7889" i="2"/>
  <c r="F7889" i="2"/>
  <c r="H7889" i="2"/>
  <c r="D7890" i="2"/>
  <c r="E7890" i="2"/>
  <c r="F7890" i="2"/>
  <c r="H7890" i="2"/>
  <c r="D7891" i="2"/>
  <c r="E7891" i="2"/>
  <c r="F7891" i="2"/>
  <c r="H7891" i="2"/>
  <c r="D7892" i="2"/>
  <c r="E7892" i="2"/>
  <c r="F7892" i="2"/>
  <c r="H7892" i="2"/>
  <c r="D7893" i="2"/>
  <c r="E7893" i="2"/>
  <c r="F7893" i="2"/>
  <c r="H7893" i="2"/>
  <c r="D7894" i="2"/>
  <c r="E7894" i="2"/>
  <c r="F7894" i="2"/>
  <c r="H7894" i="2"/>
  <c r="D7895" i="2"/>
  <c r="E7895" i="2"/>
  <c r="F7895" i="2"/>
  <c r="H7895" i="2"/>
  <c r="D7896" i="2"/>
  <c r="E7896" i="2"/>
  <c r="F7896" i="2"/>
  <c r="H7896" i="2"/>
  <c r="D7897" i="2"/>
  <c r="E7897" i="2"/>
  <c r="F7897" i="2"/>
  <c r="H7897" i="2"/>
  <c r="D7898" i="2"/>
  <c r="E7898" i="2"/>
  <c r="F7898" i="2"/>
  <c r="H7898" i="2"/>
  <c r="D7899" i="2"/>
  <c r="E7899" i="2"/>
  <c r="F7899" i="2"/>
  <c r="H7899" i="2"/>
  <c r="D7900" i="2"/>
  <c r="E7900" i="2"/>
  <c r="F7900" i="2"/>
  <c r="H7900" i="2"/>
  <c r="D7901" i="2"/>
  <c r="E7901" i="2"/>
  <c r="F7901" i="2"/>
  <c r="H7901" i="2"/>
  <c r="D7902" i="2"/>
  <c r="E7902" i="2"/>
  <c r="F7902" i="2"/>
  <c r="H7902" i="2"/>
  <c r="D7903" i="2"/>
  <c r="E7903" i="2"/>
  <c r="F7903" i="2"/>
  <c r="H7903" i="2"/>
  <c r="D7904" i="2"/>
  <c r="E7904" i="2"/>
  <c r="F7904" i="2"/>
  <c r="H7904" i="2"/>
  <c r="D7905" i="2"/>
  <c r="E7905" i="2"/>
  <c r="F7905" i="2"/>
  <c r="H7905" i="2"/>
  <c r="D7906" i="2"/>
  <c r="E7906" i="2"/>
  <c r="F7906" i="2"/>
  <c r="H7906" i="2"/>
  <c r="D7907" i="2"/>
  <c r="E7907" i="2"/>
  <c r="F7907" i="2"/>
  <c r="H7907" i="2"/>
  <c r="D7908" i="2"/>
  <c r="E7908" i="2"/>
  <c r="F7908" i="2"/>
  <c r="H7908" i="2"/>
  <c r="D7909" i="2"/>
  <c r="E7909" i="2"/>
  <c r="F7909" i="2"/>
  <c r="H7909" i="2"/>
  <c r="D7910" i="2"/>
  <c r="E7910" i="2"/>
  <c r="F7910" i="2"/>
  <c r="H7910" i="2"/>
  <c r="D7911" i="2"/>
  <c r="E7911" i="2"/>
  <c r="F7911" i="2"/>
  <c r="H7911" i="2"/>
  <c r="D7912" i="2"/>
  <c r="E7912" i="2"/>
  <c r="F7912" i="2"/>
  <c r="H7912" i="2"/>
  <c r="D7913" i="2"/>
  <c r="E7913" i="2"/>
  <c r="F7913" i="2"/>
  <c r="H7913" i="2"/>
  <c r="D7914" i="2"/>
  <c r="E7914" i="2"/>
  <c r="F7914" i="2"/>
  <c r="H7914" i="2"/>
  <c r="D7915" i="2"/>
  <c r="E7915" i="2"/>
  <c r="F7915" i="2"/>
  <c r="H7915" i="2"/>
  <c r="D7916" i="2"/>
  <c r="E7916" i="2"/>
  <c r="F7916" i="2"/>
  <c r="H7916" i="2"/>
  <c r="D7917" i="2"/>
  <c r="E7917" i="2"/>
  <c r="F7917" i="2"/>
  <c r="H7917" i="2"/>
  <c r="D7918" i="2"/>
  <c r="E7918" i="2"/>
  <c r="F7918" i="2"/>
  <c r="H7918" i="2"/>
  <c r="D7919" i="2"/>
  <c r="E7919" i="2"/>
  <c r="F7919" i="2"/>
  <c r="H7919" i="2"/>
  <c r="D7920" i="2"/>
  <c r="E7920" i="2"/>
  <c r="F7920" i="2"/>
  <c r="H7920" i="2"/>
  <c r="D7921" i="2"/>
  <c r="E7921" i="2"/>
  <c r="F7921" i="2"/>
  <c r="H7921" i="2"/>
  <c r="D7922" i="2"/>
  <c r="E7922" i="2"/>
  <c r="F7922" i="2"/>
  <c r="H7922" i="2"/>
  <c r="D7923" i="2"/>
  <c r="E7923" i="2"/>
  <c r="F7923" i="2"/>
  <c r="H7923" i="2"/>
  <c r="D7924" i="2"/>
  <c r="E7924" i="2"/>
  <c r="F7924" i="2"/>
  <c r="H7924" i="2"/>
  <c r="D7925" i="2"/>
  <c r="E7925" i="2"/>
  <c r="F7925" i="2"/>
  <c r="H7925" i="2"/>
  <c r="D7926" i="2"/>
  <c r="E7926" i="2"/>
  <c r="F7926" i="2"/>
  <c r="H7926" i="2"/>
  <c r="D7927" i="2"/>
  <c r="E7927" i="2"/>
  <c r="F7927" i="2"/>
  <c r="H7927" i="2"/>
  <c r="D7928" i="2"/>
  <c r="E7928" i="2"/>
  <c r="F7928" i="2"/>
  <c r="H7928" i="2"/>
  <c r="D7929" i="2"/>
  <c r="E7929" i="2"/>
  <c r="F7929" i="2"/>
  <c r="H7929" i="2"/>
  <c r="D7930" i="2"/>
  <c r="E7930" i="2"/>
  <c r="F7930" i="2"/>
  <c r="H7930" i="2"/>
  <c r="D7931" i="2"/>
  <c r="E7931" i="2"/>
  <c r="F7931" i="2"/>
  <c r="H7931" i="2"/>
  <c r="D7932" i="2"/>
  <c r="E7932" i="2"/>
  <c r="F7932" i="2"/>
  <c r="H7932" i="2"/>
  <c r="D7933" i="2"/>
  <c r="E7933" i="2"/>
  <c r="F7933" i="2"/>
  <c r="H7933" i="2"/>
  <c r="D7934" i="2"/>
  <c r="E7934" i="2"/>
  <c r="F7934" i="2"/>
  <c r="H7934" i="2"/>
  <c r="D7935" i="2"/>
  <c r="E7935" i="2"/>
  <c r="F7935" i="2"/>
  <c r="H7935" i="2"/>
  <c r="D7936" i="2"/>
  <c r="E7936" i="2"/>
  <c r="F7936" i="2"/>
  <c r="H7936" i="2"/>
  <c r="D7937" i="2"/>
  <c r="E7937" i="2"/>
  <c r="F7937" i="2"/>
  <c r="H7937" i="2"/>
  <c r="D7938" i="2"/>
  <c r="E7938" i="2"/>
  <c r="F7938" i="2"/>
  <c r="H7938" i="2"/>
  <c r="D7939" i="2"/>
  <c r="E7939" i="2"/>
  <c r="F7939" i="2"/>
  <c r="H7939" i="2"/>
  <c r="D7940" i="2"/>
  <c r="E7940" i="2"/>
  <c r="F7940" i="2"/>
  <c r="H7940" i="2"/>
  <c r="D7941" i="2"/>
  <c r="E7941" i="2"/>
  <c r="F7941" i="2"/>
  <c r="H7941" i="2"/>
  <c r="D7942" i="2"/>
  <c r="E7942" i="2"/>
  <c r="F7942" i="2"/>
  <c r="H7942" i="2"/>
  <c r="D7943" i="2"/>
  <c r="E7943" i="2"/>
  <c r="F7943" i="2"/>
  <c r="H7943" i="2"/>
  <c r="D7944" i="2"/>
  <c r="E7944" i="2"/>
  <c r="F7944" i="2"/>
  <c r="H7944" i="2"/>
  <c r="D7945" i="2"/>
  <c r="E7945" i="2"/>
  <c r="F7945" i="2"/>
  <c r="H7945" i="2"/>
  <c r="D7946" i="2"/>
  <c r="E7946" i="2"/>
  <c r="F7946" i="2"/>
  <c r="H7946" i="2"/>
  <c r="D7947" i="2"/>
  <c r="E7947" i="2"/>
  <c r="F7947" i="2"/>
  <c r="H7947" i="2"/>
  <c r="D7948" i="2"/>
  <c r="E7948" i="2"/>
  <c r="F7948" i="2"/>
  <c r="H7948" i="2"/>
  <c r="D7949" i="2"/>
  <c r="E7949" i="2"/>
  <c r="F7949" i="2"/>
  <c r="H7949" i="2"/>
  <c r="D7950" i="2"/>
  <c r="E7950" i="2"/>
  <c r="F7950" i="2"/>
  <c r="H7950" i="2"/>
  <c r="D7951" i="2"/>
  <c r="E7951" i="2"/>
  <c r="F7951" i="2"/>
  <c r="H7951" i="2"/>
  <c r="D7952" i="2"/>
  <c r="E7952" i="2"/>
  <c r="F7952" i="2"/>
  <c r="H7952" i="2"/>
  <c r="D7953" i="2"/>
  <c r="E7953" i="2"/>
  <c r="F7953" i="2"/>
  <c r="H7953" i="2"/>
  <c r="D7954" i="2"/>
  <c r="E7954" i="2"/>
  <c r="F7954" i="2"/>
  <c r="H7954" i="2"/>
  <c r="D7955" i="2"/>
  <c r="E7955" i="2"/>
  <c r="F7955" i="2"/>
  <c r="H7955" i="2"/>
  <c r="D7956" i="2"/>
  <c r="E7956" i="2"/>
  <c r="F7956" i="2"/>
  <c r="H7956" i="2"/>
  <c r="D7957" i="2"/>
  <c r="E7957" i="2"/>
  <c r="F7957" i="2"/>
  <c r="H7957" i="2"/>
  <c r="D7958" i="2"/>
  <c r="E7958" i="2"/>
  <c r="F7958" i="2"/>
  <c r="H7958" i="2"/>
  <c r="D7959" i="2"/>
  <c r="E7959" i="2"/>
  <c r="F7959" i="2"/>
  <c r="H7959" i="2"/>
  <c r="D7960" i="2"/>
  <c r="E7960" i="2"/>
  <c r="F7960" i="2"/>
  <c r="H7960" i="2"/>
  <c r="D7961" i="2"/>
  <c r="E7961" i="2"/>
  <c r="F7961" i="2"/>
  <c r="H7961" i="2"/>
  <c r="D7962" i="2"/>
  <c r="E7962" i="2"/>
  <c r="F7962" i="2"/>
  <c r="H7962" i="2"/>
  <c r="D7963" i="2"/>
  <c r="E7963" i="2"/>
  <c r="F7963" i="2"/>
  <c r="H7963" i="2"/>
  <c r="D7964" i="2"/>
  <c r="E7964" i="2"/>
  <c r="F7964" i="2"/>
  <c r="H7964" i="2"/>
  <c r="D7965" i="2"/>
  <c r="E7965" i="2"/>
  <c r="F7965" i="2"/>
  <c r="H7965" i="2"/>
  <c r="D7966" i="2"/>
  <c r="E7966" i="2"/>
  <c r="F7966" i="2"/>
  <c r="H7966" i="2"/>
  <c r="D7967" i="2"/>
  <c r="E7967" i="2"/>
  <c r="F7967" i="2"/>
  <c r="H7967" i="2"/>
  <c r="D7968" i="2"/>
  <c r="E7968" i="2"/>
  <c r="F7968" i="2"/>
  <c r="H7968" i="2"/>
  <c r="D7969" i="2"/>
  <c r="E7969" i="2"/>
  <c r="F7969" i="2"/>
  <c r="H7969" i="2"/>
  <c r="D7970" i="2"/>
  <c r="E7970" i="2"/>
  <c r="F7970" i="2"/>
  <c r="H7970" i="2"/>
  <c r="D7971" i="2"/>
  <c r="E7971" i="2"/>
  <c r="F7971" i="2"/>
  <c r="H7971" i="2"/>
  <c r="D7972" i="2"/>
  <c r="E7972" i="2"/>
  <c r="F7972" i="2"/>
  <c r="H7972" i="2"/>
  <c r="D7973" i="2"/>
  <c r="E7973" i="2"/>
  <c r="F7973" i="2"/>
  <c r="H7973" i="2"/>
  <c r="D7974" i="2"/>
  <c r="E7974" i="2"/>
  <c r="F7974" i="2"/>
  <c r="H7974" i="2"/>
  <c r="D7975" i="2"/>
  <c r="E7975" i="2"/>
  <c r="F7975" i="2"/>
  <c r="H7975" i="2"/>
  <c r="D7976" i="2"/>
  <c r="E7976" i="2"/>
  <c r="F7976" i="2"/>
  <c r="H7976" i="2"/>
  <c r="D7977" i="2"/>
  <c r="E7977" i="2"/>
  <c r="F7977" i="2"/>
  <c r="H7977" i="2"/>
  <c r="D7978" i="2"/>
  <c r="E7978" i="2"/>
  <c r="F7978" i="2"/>
  <c r="H7978" i="2"/>
  <c r="D7979" i="2"/>
  <c r="E7979" i="2"/>
  <c r="F7979" i="2"/>
  <c r="H7979" i="2"/>
  <c r="D7980" i="2"/>
  <c r="E7980" i="2"/>
  <c r="F7980" i="2"/>
  <c r="H7980" i="2"/>
  <c r="D7981" i="2"/>
  <c r="E7981" i="2"/>
  <c r="F7981" i="2"/>
  <c r="H7981" i="2"/>
  <c r="D7982" i="2"/>
  <c r="E7982" i="2"/>
  <c r="F7982" i="2"/>
  <c r="H7982" i="2"/>
  <c r="D7983" i="2"/>
  <c r="E7983" i="2"/>
  <c r="F7983" i="2"/>
  <c r="H7983" i="2"/>
  <c r="D7984" i="2"/>
  <c r="E7984" i="2"/>
  <c r="F7984" i="2"/>
  <c r="H7984" i="2"/>
  <c r="D7985" i="2"/>
  <c r="E7985" i="2"/>
  <c r="F7985" i="2"/>
  <c r="H7985" i="2"/>
  <c r="D7986" i="2"/>
  <c r="E7986" i="2"/>
  <c r="F7986" i="2"/>
  <c r="H7986" i="2"/>
  <c r="D7987" i="2"/>
  <c r="E7987" i="2"/>
  <c r="F7987" i="2"/>
  <c r="H7987" i="2"/>
  <c r="D7988" i="2"/>
  <c r="E7988" i="2"/>
  <c r="F7988" i="2"/>
  <c r="H7988" i="2"/>
  <c r="D7989" i="2"/>
  <c r="E7989" i="2"/>
  <c r="F7989" i="2"/>
  <c r="H7989" i="2"/>
  <c r="D7990" i="2"/>
  <c r="E7990" i="2"/>
  <c r="F7990" i="2"/>
  <c r="H7990" i="2"/>
  <c r="D7991" i="2"/>
  <c r="E7991" i="2"/>
  <c r="F7991" i="2"/>
  <c r="H7991" i="2"/>
  <c r="D7992" i="2"/>
  <c r="E7992" i="2"/>
  <c r="F7992" i="2"/>
  <c r="H7992" i="2"/>
  <c r="D7993" i="2"/>
  <c r="E7993" i="2"/>
  <c r="F7993" i="2"/>
  <c r="H7993" i="2"/>
  <c r="D7994" i="2"/>
  <c r="E7994" i="2"/>
  <c r="F7994" i="2"/>
  <c r="H7994" i="2"/>
  <c r="D7995" i="2"/>
  <c r="E7995" i="2"/>
  <c r="F7995" i="2"/>
  <c r="H7995" i="2"/>
  <c r="D7996" i="2"/>
  <c r="E7996" i="2"/>
  <c r="F7996" i="2"/>
  <c r="H7996" i="2"/>
  <c r="D7997" i="2"/>
  <c r="E7997" i="2"/>
  <c r="F7997" i="2"/>
  <c r="H7997" i="2"/>
  <c r="D7998" i="2"/>
  <c r="E7998" i="2"/>
  <c r="F7998" i="2"/>
  <c r="H7998" i="2"/>
  <c r="D7999" i="2"/>
  <c r="E7999" i="2"/>
  <c r="F7999" i="2"/>
  <c r="H7999" i="2"/>
  <c r="D8000" i="2"/>
  <c r="E8000" i="2"/>
  <c r="F8000" i="2"/>
  <c r="H8000" i="2"/>
  <c r="D8001" i="2"/>
  <c r="E8001" i="2"/>
  <c r="F8001" i="2"/>
  <c r="H8001" i="2"/>
  <c r="D8002" i="2"/>
  <c r="E8002" i="2"/>
  <c r="F8002" i="2"/>
  <c r="H8002" i="2"/>
  <c r="D8003" i="2"/>
  <c r="E8003" i="2"/>
  <c r="F8003" i="2"/>
  <c r="H8003" i="2"/>
  <c r="D8004" i="2"/>
  <c r="E8004" i="2"/>
  <c r="F8004" i="2"/>
  <c r="H8004" i="2"/>
  <c r="D8005" i="2"/>
  <c r="E8005" i="2"/>
  <c r="F8005" i="2"/>
  <c r="H8005" i="2"/>
  <c r="D8006" i="2"/>
  <c r="E8006" i="2"/>
  <c r="F8006" i="2"/>
  <c r="H8006" i="2"/>
  <c r="D8007" i="2"/>
  <c r="E8007" i="2"/>
  <c r="F8007" i="2"/>
  <c r="H8007" i="2"/>
  <c r="D8008" i="2"/>
  <c r="E8008" i="2"/>
  <c r="F8008" i="2"/>
  <c r="H8008" i="2"/>
  <c r="D8009" i="2"/>
  <c r="E8009" i="2"/>
  <c r="F8009" i="2"/>
  <c r="H8009" i="2"/>
  <c r="D8010" i="2"/>
  <c r="E8010" i="2"/>
  <c r="F8010" i="2"/>
  <c r="H8010" i="2"/>
  <c r="D8011" i="2"/>
  <c r="E8011" i="2"/>
  <c r="F8011" i="2"/>
  <c r="H8011" i="2"/>
  <c r="D8012" i="2"/>
  <c r="E8012" i="2"/>
  <c r="F8012" i="2"/>
  <c r="H8012" i="2"/>
  <c r="D8013" i="2"/>
  <c r="E8013" i="2"/>
  <c r="F8013" i="2"/>
  <c r="H8013" i="2"/>
  <c r="D8014" i="2"/>
  <c r="E8014" i="2"/>
  <c r="F8014" i="2"/>
  <c r="H8014" i="2"/>
  <c r="D8015" i="2"/>
  <c r="E8015" i="2"/>
  <c r="F8015" i="2"/>
  <c r="H8015" i="2"/>
  <c r="D8016" i="2"/>
  <c r="E8016" i="2"/>
  <c r="F8016" i="2"/>
  <c r="H8016" i="2"/>
  <c r="D8017" i="2"/>
  <c r="E8017" i="2"/>
  <c r="F8017" i="2"/>
  <c r="H8017" i="2"/>
  <c r="D8018" i="2"/>
  <c r="E8018" i="2"/>
  <c r="F8018" i="2"/>
  <c r="H8018" i="2"/>
  <c r="D8019" i="2"/>
  <c r="E8019" i="2"/>
  <c r="F8019" i="2"/>
  <c r="H8019" i="2"/>
  <c r="D8020" i="2"/>
  <c r="E8020" i="2"/>
  <c r="F8020" i="2"/>
  <c r="H8020" i="2"/>
  <c r="D8021" i="2"/>
  <c r="E8021" i="2"/>
  <c r="F8021" i="2"/>
  <c r="H8021" i="2"/>
  <c r="D8022" i="2"/>
  <c r="E8022" i="2"/>
  <c r="F8022" i="2"/>
  <c r="H8022" i="2"/>
  <c r="D8023" i="2"/>
  <c r="E8023" i="2"/>
  <c r="F8023" i="2"/>
  <c r="H8023" i="2"/>
  <c r="D8024" i="2"/>
  <c r="E8024" i="2"/>
  <c r="F8024" i="2"/>
  <c r="H8024" i="2"/>
  <c r="D8025" i="2"/>
  <c r="E8025" i="2"/>
  <c r="F8025" i="2"/>
  <c r="H8025" i="2"/>
  <c r="D8026" i="2"/>
  <c r="E8026" i="2"/>
  <c r="F8026" i="2"/>
  <c r="H8026" i="2"/>
  <c r="D8027" i="2"/>
  <c r="E8027" i="2"/>
  <c r="F8027" i="2"/>
  <c r="H8027" i="2"/>
  <c r="D8028" i="2"/>
  <c r="E8028" i="2"/>
  <c r="F8028" i="2"/>
  <c r="H8028" i="2"/>
  <c r="D8029" i="2"/>
  <c r="E8029" i="2"/>
  <c r="F8029" i="2"/>
  <c r="H8029" i="2"/>
  <c r="D8030" i="2"/>
  <c r="E8030" i="2"/>
  <c r="F8030" i="2"/>
  <c r="H8030" i="2"/>
  <c r="D8031" i="2"/>
  <c r="E8031" i="2"/>
  <c r="F8031" i="2"/>
  <c r="H8031" i="2"/>
  <c r="D8032" i="2"/>
  <c r="E8032" i="2"/>
  <c r="F8032" i="2"/>
  <c r="H8032" i="2"/>
  <c r="D8033" i="2"/>
  <c r="E8033" i="2"/>
  <c r="F8033" i="2"/>
  <c r="H8033" i="2"/>
  <c r="D8034" i="2"/>
  <c r="E8034" i="2"/>
  <c r="F8034" i="2"/>
  <c r="H8034" i="2"/>
  <c r="D8035" i="2"/>
  <c r="E8035" i="2"/>
  <c r="F8035" i="2"/>
  <c r="H8035" i="2"/>
  <c r="D8036" i="2"/>
  <c r="E8036" i="2"/>
  <c r="F8036" i="2"/>
  <c r="H8036" i="2"/>
  <c r="D8037" i="2"/>
  <c r="E8037" i="2"/>
  <c r="F8037" i="2"/>
  <c r="H8037" i="2"/>
  <c r="D8038" i="2"/>
  <c r="E8038" i="2"/>
  <c r="F8038" i="2"/>
  <c r="H8038" i="2"/>
  <c r="D8039" i="2"/>
  <c r="E8039" i="2"/>
  <c r="F8039" i="2"/>
  <c r="H8039" i="2"/>
  <c r="D8040" i="2"/>
  <c r="E8040" i="2"/>
  <c r="F8040" i="2"/>
  <c r="H8040" i="2"/>
  <c r="D8041" i="2"/>
  <c r="E8041" i="2"/>
  <c r="F8041" i="2"/>
  <c r="H8041" i="2"/>
  <c r="D8042" i="2"/>
  <c r="E8042" i="2"/>
  <c r="F8042" i="2"/>
  <c r="H8042" i="2"/>
  <c r="D8043" i="2"/>
  <c r="E8043" i="2"/>
  <c r="F8043" i="2"/>
  <c r="H8043" i="2"/>
  <c r="D8044" i="2"/>
  <c r="E8044" i="2"/>
  <c r="F8044" i="2"/>
  <c r="H8044" i="2"/>
  <c r="D8045" i="2"/>
  <c r="E8045" i="2"/>
  <c r="F8045" i="2"/>
  <c r="H8045" i="2"/>
  <c r="D8046" i="2"/>
  <c r="E8046" i="2"/>
  <c r="F8046" i="2"/>
  <c r="H8046" i="2"/>
  <c r="D8047" i="2"/>
  <c r="E8047" i="2"/>
  <c r="F8047" i="2"/>
  <c r="H8047" i="2"/>
  <c r="D8048" i="2"/>
  <c r="E8048" i="2"/>
  <c r="F8048" i="2"/>
  <c r="H8048" i="2"/>
  <c r="D8049" i="2"/>
  <c r="E8049" i="2"/>
  <c r="F8049" i="2"/>
  <c r="H8049" i="2"/>
  <c r="D8050" i="2"/>
  <c r="E8050" i="2"/>
  <c r="F8050" i="2"/>
  <c r="H8050" i="2"/>
  <c r="D8051" i="2"/>
  <c r="E8051" i="2"/>
  <c r="F8051" i="2"/>
  <c r="H8051" i="2"/>
  <c r="D8052" i="2"/>
  <c r="E8052" i="2"/>
  <c r="F8052" i="2"/>
  <c r="H8052" i="2"/>
  <c r="D8053" i="2"/>
  <c r="E8053" i="2"/>
  <c r="F8053" i="2"/>
  <c r="H8053" i="2"/>
  <c r="D8054" i="2"/>
  <c r="E8054" i="2"/>
  <c r="F8054" i="2"/>
  <c r="H8054" i="2"/>
  <c r="D8055" i="2"/>
  <c r="E8055" i="2"/>
  <c r="F8055" i="2"/>
  <c r="H8055" i="2"/>
  <c r="D8056" i="2"/>
  <c r="E8056" i="2"/>
  <c r="F8056" i="2"/>
  <c r="H8056" i="2"/>
  <c r="D8057" i="2"/>
  <c r="E8057" i="2"/>
  <c r="F8057" i="2"/>
  <c r="H8057" i="2"/>
  <c r="D8058" i="2"/>
  <c r="E8058" i="2"/>
  <c r="F8058" i="2"/>
  <c r="H8058" i="2"/>
  <c r="D8059" i="2"/>
  <c r="E8059" i="2"/>
  <c r="F8059" i="2"/>
  <c r="H8059" i="2"/>
  <c r="D8060" i="2"/>
  <c r="E8060" i="2"/>
  <c r="F8060" i="2"/>
  <c r="H8060" i="2"/>
  <c r="D8061" i="2"/>
  <c r="E8061" i="2"/>
  <c r="F8061" i="2"/>
  <c r="H8061" i="2"/>
  <c r="D8062" i="2"/>
  <c r="E8062" i="2"/>
  <c r="F8062" i="2"/>
  <c r="H8062" i="2"/>
  <c r="D8063" i="2"/>
  <c r="E8063" i="2"/>
  <c r="F8063" i="2"/>
  <c r="H8063" i="2"/>
  <c r="D8064" i="2"/>
  <c r="E8064" i="2"/>
  <c r="F8064" i="2"/>
  <c r="H8064" i="2"/>
  <c r="D8065" i="2"/>
  <c r="E8065" i="2"/>
  <c r="F8065" i="2"/>
  <c r="H8065" i="2"/>
  <c r="D8066" i="2"/>
  <c r="E8066" i="2"/>
  <c r="F8066" i="2"/>
  <c r="H8066" i="2"/>
  <c r="D8067" i="2"/>
  <c r="E8067" i="2"/>
  <c r="F8067" i="2"/>
  <c r="H8067" i="2"/>
  <c r="D8068" i="2"/>
  <c r="E8068" i="2"/>
  <c r="F8068" i="2"/>
  <c r="H8068" i="2"/>
  <c r="D8069" i="2"/>
  <c r="E8069" i="2"/>
  <c r="F8069" i="2"/>
  <c r="H8069" i="2"/>
  <c r="D8070" i="2"/>
  <c r="E8070" i="2"/>
  <c r="F8070" i="2"/>
  <c r="H8070" i="2"/>
  <c r="D8071" i="2"/>
  <c r="E8071" i="2"/>
  <c r="F8071" i="2"/>
  <c r="H8071" i="2"/>
  <c r="D8072" i="2"/>
  <c r="E8072" i="2"/>
  <c r="F8072" i="2"/>
  <c r="H8072" i="2"/>
  <c r="D8073" i="2"/>
  <c r="E8073" i="2"/>
  <c r="F8073" i="2"/>
  <c r="H8073" i="2"/>
  <c r="D8074" i="2"/>
  <c r="E8074" i="2"/>
  <c r="F8074" i="2"/>
  <c r="H8074" i="2"/>
  <c r="D8075" i="2"/>
  <c r="E8075" i="2"/>
  <c r="F8075" i="2"/>
  <c r="H8075" i="2"/>
  <c r="D8076" i="2"/>
  <c r="E8076" i="2"/>
  <c r="F8076" i="2"/>
  <c r="H8076" i="2"/>
  <c r="D8077" i="2"/>
  <c r="E8077" i="2"/>
  <c r="F8077" i="2"/>
  <c r="H8077" i="2"/>
  <c r="D8078" i="2"/>
  <c r="E8078" i="2"/>
  <c r="F8078" i="2"/>
  <c r="H8078" i="2"/>
  <c r="D8079" i="2"/>
  <c r="E8079" i="2"/>
  <c r="F8079" i="2"/>
  <c r="H8079" i="2"/>
  <c r="D8080" i="2"/>
  <c r="E8080" i="2"/>
  <c r="F8080" i="2"/>
  <c r="H8080" i="2"/>
  <c r="D8081" i="2"/>
  <c r="E8081" i="2"/>
  <c r="F8081" i="2"/>
  <c r="H8081" i="2"/>
  <c r="D8082" i="2"/>
  <c r="E8082" i="2"/>
  <c r="F8082" i="2"/>
  <c r="H8082" i="2"/>
  <c r="D8083" i="2"/>
  <c r="E8083" i="2"/>
  <c r="F8083" i="2"/>
  <c r="H8083" i="2"/>
  <c r="D8084" i="2"/>
  <c r="E8084" i="2"/>
  <c r="F8084" i="2"/>
  <c r="H8084" i="2"/>
  <c r="D8085" i="2"/>
  <c r="E8085" i="2"/>
  <c r="F8085" i="2"/>
  <c r="H8085" i="2"/>
  <c r="D8086" i="2"/>
  <c r="E8086" i="2"/>
  <c r="F8086" i="2"/>
  <c r="H8086" i="2"/>
  <c r="D8087" i="2"/>
  <c r="E8087" i="2"/>
  <c r="F8087" i="2"/>
  <c r="H8087" i="2"/>
  <c r="D8088" i="2"/>
  <c r="E8088" i="2"/>
  <c r="F8088" i="2"/>
  <c r="H8088" i="2"/>
  <c r="D8089" i="2"/>
  <c r="E8089" i="2"/>
  <c r="F8089" i="2"/>
  <c r="H8089" i="2"/>
  <c r="D8090" i="2"/>
  <c r="E8090" i="2"/>
  <c r="F8090" i="2"/>
  <c r="H8090" i="2"/>
  <c r="D8091" i="2"/>
  <c r="E8091" i="2"/>
  <c r="F8091" i="2"/>
  <c r="H8091" i="2"/>
  <c r="D8092" i="2"/>
  <c r="E8092" i="2"/>
  <c r="F8092" i="2"/>
  <c r="H8092" i="2"/>
  <c r="D8093" i="2"/>
  <c r="E8093" i="2"/>
  <c r="F8093" i="2"/>
  <c r="H8093" i="2"/>
  <c r="D8094" i="2"/>
  <c r="E8094" i="2"/>
  <c r="F8094" i="2"/>
  <c r="H8094" i="2"/>
  <c r="D8095" i="2"/>
  <c r="E8095" i="2"/>
  <c r="F8095" i="2"/>
  <c r="H8095" i="2"/>
  <c r="D8096" i="2"/>
  <c r="E8096" i="2"/>
  <c r="F8096" i="2"/>
  <c r="H8096" i="2"/>
  <c r="D8097" i="2"/>
  <c r="E8097" i="2"/>
  <c r="F8097" i="2"/>
  <c r="H8097" i="2"/>
  <c r="D8098" i="2"/>
  <c r="E8098" i="2"/>
  <c r="F8098" i="2"/>
  <c r="H8098" i="2"/>
  <c r="D8099" i="2"/>
  <c r="E8099" i="2"/>
  <c r="F8099" i="2"/>
  <c r="H8099" i="2"/>
  <c r="D8100" i="2"/>
  <c r="E8100" i="2"/>
  <c r="F8100" i="2"/>
  <c r="H8100" i="2"/>
  <c r="D8101" i="2"/>
  <c r="E8101" i="2"/>
  <c r="F8101" i="2"/>
  <c r="H8101" i="2"/>
  <c r="D8102" i="2"/>
  <c r="E8102" i="2"/>
  <c r="F8102" i="2"/>
  <c r="H8102" i="2"/>
  <c r="D8103" i="2"/>
  <c r="E8103" i="2"/>
  <c r="F8103" i="2"/>
  <c r="H8103" i="2"/>
  <c r="D8104" i="2"/>
  <c r="E8104" i="2"/>
  <c r="F8104" i="2"/>
  <c r="H8104" i="2"/>
  <c r="D8105" i="2"/>
  <c r="E8105" i="2"/>
  <c r="F8105" i="2"/>
  <c r="H8105" i="2"/>
  <c r="D8106" i="2"/>
  <c r="E8106" i="2"/>
  <c r="F8106" i="2"/>
  <c r="H8106" i="2"/>
  <c r="D8107" i="2"/>
  <c r="E8107" i="2"/>
  <c r="F8107" i="2"/>
  <c r="H8107" i="2"/>
  <c r="D8108" i="2"/>
  <c r="E8108" i="2"/>
  <c r="F8108" i="2"/>
  <c r="H8108" i="2"/>
  <c r="D8109" i="2"/>
  <c r="E8109" i="2"/>
  <c r="F8109" i="2"/>
  <c r="H8109" i="2"/>
  <c r="D8110" i="2"/>
  <c r="E8110" i="2"/>
  <c r="F8110" i="2"/>
  <c r="H8110" i="2"/>
  <c r="D8111" i="2"/>
  <c r="E8111" i="2"/>
  <c r="F8111" i="2"/>
  <c r="H8111" i="2"/>
  <c r="D8112" i="2"/>
  <c r="E8112" i="2"/>
  <c r="F8112" i="2"/>
  <c r="H8112" i="2"/>
  <c r="D8113" i="2"/>
  <c r="E8113" i="2"/>
  <c r="F8113" i="2"/>
  <c r="H8113" i="2"/>
  <c r="D8114" i="2"/>
  <c r="E8114" i="2"/>
  <c r="F8114" i="2"/>
  <c r="H8114" i="2"/>
  <c r="D8115" i="2"/>
  <c r="E8115" i="2"/>
  <c r="F8115" i="2"/>
  <c r="H8115" i="2"/>
  <c r="D8116" i="2"/>
  <c r="E8116" i="2"/>
  <c r="F8116" i="2"/>
  <c r="H8116" i="2"/>
  <c r="D8117" i="2"/>
  <c r="E8117" i="2"/>
  <c r="F8117" i="2"/>
  <c r="H8117" i="2"/>
  <c r="D8118" i="2"/>
  <c r="E8118" i="2"/>
  <c r="F8118" i="2"/>
  <c r="H8118" i="2"/>
  <c r="D8119" i="2"/>
  <c r="E8119" i="2"/>
  <c r="F8119" i="2"/>
  <c r="H8119" i="2"/>
  <c r="D8120" i="2"/>
  <c r="E8120" i="2"/>
  <c r="F8120" i="2"/>
  <c r="H8120" i="2"/>
  <c r="D8121" i="2"/>
  <c r="E8121" i="2"/>
  <c r="F8121" i="2"/>
  <c r="H8121" i="2"/>
  <c r="D8122" i="2"/>
  <c r="E8122" i="2"/>
  <c r="F8122" i="2"/>
  <c r="H8122" i="2"/>
  <c r="D8123" i="2"/>
  <c r="E8123" i="2"/>
  <c r="F8123" i="2"/>
  <c r="H8123" i="2"/>
  <c r="D8124" i="2"/>
  <c r="E8124" i="2"/>
  <c r="F8124" i="2"/>
  <c r="H8124" i="2"/>
  <c r="D8125" i="2"/>
  <c r="E8125" i="2"/>
  <c r="F8125" i="2"/>
  <c r="H8125" i="2"/>
  <c r="D8126" i="2"/>
  <c r="E8126" i="2"/>
  <c r="F8126" i="2"/>
  <c r="H8126" i="2"/>
  <c r="D8127" i="2"/>
  <c r="E8127" i="2"/>
  <c r="F8127" i="2"/>
  <c r="H8127" i="2"/>
  <c r="D8128" i="2"/>
  <c r="E8128" i="2"/>
  <c r="F8128" i="2"/>
  <c r="H8128" i="2"/>
  <c r="D8129" i="2"/>
  <c r="E8129" i="2"/>
  <c r="F8129" i="2"/>
  <c r="H8129" i="2"/>
  <c r="D8130" i="2"/>
  <c r="E8130" i="2"/>
  <c r="F8130" i="2"/>
  <c r="H8130" i="2"/>
  <c r="D8131" i="2"/>
  <c r="E8131" i="2"/>
  <c r="F8131" i="2"/>
  <c r="H8131" i="2"/>
  <c r="D8132" i="2"/>
  <c r="E8132" i="2"/>
  <c r="F8132" i="2"/>
  <c r="H8132" i="2"/>
  <c r="D8133" i="2"/>
  <c r="E8133" i="2"/>
  <c r="F8133" i="2"/>
  <c r="H8133" i="2"/>
  <c r="D8134" i="2"/>
  <c r="E8134" i="2"/>
  <c r="F8134" i="2"/>
  <c r="H8134" i="2"/>
  <c r="D8135" i="2"/>
  <c r="E8135" i="2"/>
  <c r="F8135" i="2"/>
  <c r="H8135" i="2"/>
  <c r="D8136" i="2"/>
  <c r="E8136" i="2"/>
  <c r="F8136" i="2"/>
  <c r="H8136" i="2"/>
  <c r="D8137" i="2"/>
  <c r="E8137" i="2"/>
  <c r="F8137" i="2"/>
  <c r="H8137" i="2"/>
  <c r="D8138" i="2"/>
  <c r="E8138" i="2"/>
  <c r="F8138" i="2"/>
  <c r="H8138" i="2"/>
  <c r="D8139" i="2"/>
  <c r="E8139" i="2"/>
  <c r="F8139" i="2"/>
  <c r="H8139" i="2"/>
  <c r="D8140" i="2"/>
  <c r="E8140" i="2"/>
  <c r="F8140" i="2"/>
  <c r="H8140" i="2"/>
  <c r="D8141" i="2"/>
  <c r="E8141" i="2"/>
  <c r="F8141" i="2"/>
  <c r="H8141" i="2"/>
  <c r="D8142" i="2"/>
  <c r="E8142" i="2"/>
  <c r="F8142" i="2"/>
  <c r="H8142" i="2"/>
  <c r="D8143" i="2"/>
  <c r="E8143" i="2"/>
  <c r="F8143" i="2"/>
  <c r="H8143" i="2"/>
  <c r="D8144" i="2"/>
  <c r="E8144" i="2"/>
  <c r="F8144" i="2"/>
  <c r="H8144" i="2"/>
  <c r="D8145" i="2"/>
  <c r="E8145" i="2"/>
  <c r="F8145" i="2"/>
  <c r="H8145" i="2"/>
  <c r="D8146" i="2"/>
  <c r="E8146" i="2"/>
  <c r="F8146" i="2"/>
  <c r="H8146" i="2"/>
  <c r="D8147" i="2"/>
  <c r="E8147" i="2"/>
  <c r="F8147" i="2"/>
  <c r="H8147" i="2"/>
  <c r="D8148" i="2"/>
  <c r="E8148" i="2"/>
  <c r="F8148" i="2"/>
  <c r="H8148" i="2"/>
  <c r="D8149" i="2"/>
  <c r="E8149" i="2"/>
  <c r="F8149" i="2"/>
  <c r="H8149" i="2"/>
  <c r="D8150" i="2"/>
  <c r="E8150" i="2"/>
  <c r="F8150" i="2"/>
  <c r="H8150" i="2"/>
  <c r="D8151" i="2"/>
  <c r="E8151" i="2"/>
  <c r="F8151" i="2"/>
  <c r="H8151" i="2"/>
  <c r="D8152" i="2"/>
  <c r="E8152" i="2"/>
  <c r="F8152" i="2"/>
  <c r="H8152" i="2"/>
  <c r="D8153" i="2"/>
  <c r="E8153" i="2"/>
  <c r="F8153" i="2"/>
  <c r="H8153" i="2"/>
  <c r="D8154" i="2"/>
  <c r="E8154" i="2"/>
  <c r="F8154" i="2"/>
  <c r="H8154" i="2"/>
  <c r="D8155" i="2"/>
  <c r="E8155" i="2"/>
  <c r="F8155" i="2"/>
  <c r="H8155" i="2"/>
  <c r="D8156" i="2"/>
  <c r="E8156" i="2"/>
  <c r="F8156" i="2"/>
  <c r="H8156" i="2"/>
  <c r="D8157" i="2"/>
  <c r="E8157" i="2"/>
  <c r="F8157" i="2"/>
  <c r="H8157" i="2"/>
  <c r="D8158" i="2"/>
  <c r="E8158" i="2"/>
  <c r="F8158" i="2"/>
  <c r="H8158" i="2"/>
  <c r="D8159" i="2"/>
  <c r="E8159" i="2"/>
  <c r="F8159" i="2"/>
  <c r="H8159" i="2"/>
  <c r="D8160" i="2"/>
  <c r="E8160" i="2"/>
  <c r="F8160" i="2"/>
  <c r="H8160" i="2"/>
  <c r="D8161" i="2"/>
  <c r="E8161" i="2"/>
  <c r="F8161" i="2"/>
  <c r="H8161" i="2"/>
  <c r="D8162" i="2"/>
  <c r="E8162" i="2"/>
  <c r="F8162" i="2"/>
  <c r="H8162" i="2"/>
  <c r="D8163" i="2"/>
  <c r="E8163" i="2"/>
  <c r="F8163" i="2"/>
  <c r="H8163" i="2"/>
  <c r="D8164" i="2"/>
  <c r="E8164" i="2"/>
  <c r="F8164" i="2"/>
  <c r="H8164" i="2"/>
  <c r="D8165" i="2"/>
  <c r="E8165" i="2"/>
  <c r="F8165" i="2"/>
  <c r="H8165" i="2"/>
  <c r="D8166" i="2"/>
  <c r="E8166" i="2"/>
  <c r="F8166" i="2"/>
  <c r="H8166" i="2"/>
  <c r="D8167" i="2"/>
  <c r="E8167" i="2"/>
  <c r="F8167" i="2"/>
  <c r="H8167" i="2"/>
  <c r="D8168" i="2"/>
  <c r="E8168" i="2"/>
  <c r="F8168" i="2"/>
  <c r="H8168" i="2"/>
  <c r="D8169" i="2"/>
  <c r="E8169" i="2"/>
  <c r="F8169" i="2"/>
  <c r="H8169" i="2"/>
  <c r="D8170" i="2"/>
  <c r="E8170" i="2"/>
  <c r="F8170" i="2"/>
  <c r="H8170" i="2"/>
  <c r="D8171" i="2"/>
  <c r="E8171" i="2"/>
  <c r="F8171" i="2"/>
  <c r="H8171" i="2"/>
  <c r="D8172" i="2"/>
  <c r="E8172" i="2"/>
  <c r="F8172" i="2"/>
  <c r="H8172" i="2"/>
  <c r="D8173" i="2"/>
  <c r="E8173" i="2"/>
  <c r="F8173" i="2"/>
  <c r="H8173" i="2"/>
  <c r="D8174" i="2"/>
  <c r="E8174" i="2"/>
  <c r="F8174" i="2"/>
  <c r="H8174" i="2"/>
  <c r="D8175" i="2"/>
  <c r="E8175" i="2"/>
  <c r="F8175" i="2"/>
  <c r="H8175" i="2"/>
  <c r="D8176" i="2"/>
  <c r="E8176" i="2"/>
  <c r="F8176" i="2"/>
  <c r="H8176" i="2"/>
  <c r="D8177" i="2"/>
  <c r="E8177" i="2"/>
  <c r="F8177" i="2"/>
  <c r="H8177" i="2"/>
  <c r="D8178" i="2"/>
  <c r="E8178" i="2"/>
  <c r="F8178" i="2"/>
  <c r="H8178" i="2"/>
  <c r="D8179" i="2"/>
  <c r="E8179" i="2"/>
  <c r="F8179" i="2"/>
  <c r="H8179" i="2"/>
  <c r="D8180" i="2"/>
  <c r="E8180" i="2"/>
  <c r="F8180" i="2"/>
  <c r="H8180" i="2"/>
  <c r="D8181" i="2"/>
  <c r="E8181" i="2"/>
  <c r="F8181" i="2"/>
  <c r="H8181" i="2"/>
  <c r="D8182" i="2"/>
  <c r="E8182" i="2"/>
  <c r="F8182" i="2"/>
  <c r="H8182" i="2"/>
  <c r="D8183" i="2"/>
  <c r="E8183" i="2"/>
  <c r="F8183" i="2"/>
  <c r="H8183" i="2"/>
  <c r="D8184" i="2"/>
  <c r="E8184" i="2"/>
  <c r="F8184" i="2"/>
  <c r="H8184" i="2"/>
  <c r="D8185" i="2"/>
  <c r="E8185" i="2"/>
  <c r="F8185" i="2"/>
  <c r="H8185" i="2"/>
  <c r="D8186" i="2"/>
  <c r="E8186" i="2"/>
  <c r="F8186" i="2"/>
  <c r="H8186" i="2"/>
  <c r="D8187" i="2"/>
  <c r="E8187" i="2"/>
  <c r="F8187" i="2"/>
  <c r="H8187" i="2"/>
  <c r="D8188" i="2"/>
  <c r="E8188" i="2"/>
  <c r="F8188" i="2"/>
  <c r="H8188" i="2"/>
  <c r="D8189" i="2"/>
  <c r="E8189" i="2"/>
  <c r="F8189" i="2"/>
  <c r="H8189" i="2"/>
  <c r="D8190" i="2"/>
  <c r="E8190" i="2"/>
  <c r="F8190" i="2"/>
  <c r="H8190" i="2"/>
  <c r="D8191" i="2"/>
  <c r="E8191" i="2"/>
  <c r="F8191" i="2"/>
  <c r="H8191" i="2"/>
  <c r="D8192" i="2"/>
  <c r="E8192" i="2"/>
  <c r="F8192" i="2"/>
  <c r="H8192" i="2"/>
  <c r="D8193" i="2"/>
  <c r="E8193" i="2"/>
  <c r="F8193" i="2"/>
  <c r="H8193" i="2"/>
  <c r="D8194" i="2"/>
  <c r="E8194" i="2"/>
  <c r="F8194" i="2"/>
  <c r="H8194" i="2"/>
  <c r="D8195" i="2"/>
  <c r="E8195" i="2"/>
  <c r="F8195" i="2"/>
  <c r="H8195" i="2"/>
  <c r="D8196" i="2"/>
  <c r="E8196" i="2"/>
  <c r="F8196" i="2"/>
  <c r="H8196" i="2"/>
  <c r="D8197" i="2"/>
  <c r="E8197" i="2"/>
  <c r="F8197" i="2"/>
  <c r="H8197" i="2"/>
  <c r="D8198" i="2"/>
  <c r="E8198" i="2"/>
  <c r="F8198" i="2"/>
  <c r="H8198" i="2"/>
  <c r="D8199" i="2"/>
  <c r="E8199" i="2"/>
  <c r="F8199" i="2"/>
  <c r="H8199" i="2"/>
  <c r="D8200" i="2"/>
  <c r="E8200" i="2"/>
  <c r="F8200" i="2"/>
  <c r="H8200" i="2"/>
  <c r="D8201" i="2"/>
  <c r="E8201" i="2"/>
  <c r="F8201" i="2"/>
  <c r="H8201" i="2"/>
  <c r="D8202" i="2"/>
  <c r="E8202" i="2"/>
  <c r="F8202" i="2"/>
  <c r="H8202" i="2"/>
  <c r="D8203" i="2"/>
  <c r="E8203" i="2"/>
  <c r="F8203" i="2"/>
  <c r="H8203" i="2"/>
  <c r="D8204" i="2"/>
  <c r="E8204" i="2"/>
  <c r="F8204" i="2"/>
  <c r="H8204" i="2"/>
  <c r="D8205" i="2"/>
  <c r="E8205" i="2"/>
  <c r="F8205" i="2"/>
  <c r="H8205" i="2"/>
  <c r="D8206" i="2"/>
  <c r="E8206" i="2"/>
  <c r="F8206" i="2"/>
  <c r="H8206" i="2"/>
  <c r="D8207" i="2"/>
  <c r="E8207" i="2"/>
  <c r="F8207" i="2"/>
  <c r="H8207" i="2"/>
  <c r="D8208" i="2"/>
  <c r="E8208" i="2"/>
  <c r="F8208" i="2"/>
  <c r="H8208" i="2"/>
  <c r="D8209" i="2"/>
  <c r="E8209" i="2"/>
  <c r="F8209" i="2"/>
  <c r="H8209" i="2"/>
  <c r="D8210" i="2"/>
  <c r="E8210" i="2"/>
  <c r="F8210" i="2"/>
  <c r="H8210" i="2"/>
  <c r="D8211" i="2"/>
  <c r="E8211" i="2"/>
  <c r="F8211" i="2"/>
  <c r="H8211" i="2"/>
  <c r="D8212" i="2"/>
  <c r="E8212" i="2"/>
  <c r="F8212" i="2"/>
  <c r="H8212" i="2"/>
  <c r="D8213" i="2"/>
  <c r="E8213" i="2"/>
  <c r="F8213" i="2"/>
  <c r="H8213" i="2"/>
  <c r="D8214" i="2"/>
  <c r="E8214" i="2"/>
  <c r="F8214" i="2"/>
  <c r="H8214" i="2"/>
  <c r="D8215" i="2"/>
  <c r="E8215" i="2"/>
  <c r="F8215" i="2"/>
  <c r="H8215" i="2"/>
  <c r="D8216" i="2"/>
  <c r="E8216" i="2"/>
  <c r="F8216" i="2"/>
  <c r="H8216" i="2"/>
  <c r="D8217" i="2"/>
  <c r="E8217" i="2"/>
  <c r="F8217" i="2"/>
  <c r="H8217" i="2"/>
  <c r="D8218" i="2"/>
  <c r="E8218" i="2"/>
  <c r="F8218" i="2"/>
  <c r="H8218" i="2"/>
  <c r="D8219" i="2"/>
  <c r="E8219" i="2"/>
  <c r="F8219" i="2"/>
  <c r="H8219" i="2"/>
  <c r="D8220" i="2"/>
  <c r="E8220" i="2"/>
  <c r="F8220" i="2"/>
  <c r="H8220" i="2"/>
  <c r="D8221" i="2"/>
  <c r="E8221" i="2"/>
  <c r="F8221" i="2"/>
  <c r="H8221" i="2"/>
  <c r="D8222" i="2"/>
  <c r="E8222" i="2"/>
  <c r="F8222" i="2"/>
  <c r="H8222" i="2"/>
  <c r="D8223" i="2"/>
  <c r="E8223" i="2"/>
  <c r="F8223" i="2"/>
  <c r="H8223" i="2"/>
  <c r="D8224" i="2"/>
  <c r="E8224" i="2"/>
  <c r="F8224" i="2"/>
  <c r="H8224" i="2"/>
  <c r="D8225" i="2"/>
  <c r="E8225" i="2"/>
  <c r="F8225" i="2"/>
  <c r="H8225" i="2"/>
  <c r="D8226" i="2"/>
  <c r="E8226" i="2"/>
  <c r="F8226" i="2"/>
  <c r="H8226" i="2"/>
  <c r="D8227" i="2"/>
  <c r="E8227" i="2"/>
  <c r="F8227" i="2"/>
  <c r="H8227" i="2"/>
  <c r="D8228" i="2"/>
  <c r="E8228" i="2"/>
  <c r="F8228" i="2"/>
  <c r="H8228" i="2"/>
  <c r="D8229" i="2"/>
  <c r="E8229" i="2"/>
  <c r="F8229" i="2"/>
  <c r="H8229" i="2"/>
  <c r="D8230" i="2"/>
  <c r="E8230" i="2"/>
  <c r="F8230" i="2"/>
  <c r="H8230" i="2"/>
  <c r="D8231" i="2"/>
  <c r="E8231" i="2"/>
  <c r="F8231" i="2"/>
  <c r="H8231" i="2"/>
  <c r="D8232" i="2"/>
  <c r="E8232" i="2"/>
  <c r="F8232" i="2"/>
  <c r="H8232" i="2"/>
  <c r="D8233" i="2"/>
  <c r="E8233" i="2"/>
  <c r="F8233" i="2"/>
  <c r="H8233" i="2"/>
  <c r="D8234" i="2"/>
  <c r="E8234" i="2"/>
  <c r="F8234" i="2"/>
  <c r="H8234" i="2"/>
  <c r="D8235" i="2"/>
  <c r="E8235" i="2"/>
  <c r="F8235" i="2"/>
  <c r="H8235" i="2"/>
  <c r="D8236" i="2"/>
  <c r="E8236" i="2"/>
  <c r="F8236" i="2"/>
  <c r="H8236" i="2"/>
  <c r="D8237" i="2"/>
  <c r="E8237" i="2"/>
  <c r="F8237" i="2"/>
  <c r="H8237" i="2"/>
  <c r="D8238" i="2"/>
  <c r="E8238" i="2"/>
  <c r="F8238" i="2"/>
  <c r="H8238" i="2"/>
  <c r="D8239" i="2"/>
  <c r="E8239" i="2"/>
  <c r="F8239" i="2"/>
  <c r="H8239" i="2"/>
  <c r="D8240" i="2"/>
  <c r="E8240" i="2"/>
  <c r="F8240" i="2"/>
  <c r="H8240" i="2"/>
  <c r="D8241" i="2"/>
  <c r="E8241" i="2"/>
  <c r="F8241" i="2"/>
  <c r="H8241" i="2"/>
  <c r="D8242" i="2"/>
  <c r="E8242" i="2"/>
  <c r="F8242" i="2"/>
  <c r="H8242" i="2"/>
  <c r="D8243" i="2"/>
  <c r="E8243" i="2"/>
  <c r="F8243" i="2"/>
  <c r="H8243" i="2"/>
  <c r="D8244" i="2"/>
  <c r="E8244" i="2"/>
  <c r="F8244" i="2"/>
  <c r="H8244" i="2"/>
  <c r="D8245" i="2"/>
  <c r="E8245" i="2"/>
  <c r="F8245" i="2"/>
  <c r="H8245" i="2"/>
  <c r="D8246" i="2"/>
  <c r="E8246" i="2"/>
  <c r="F8246" i="2"/>
  <c r="H8246" i="2"/>
  <c r="D8247" i="2"/>
  <c r="E8247" i="2"/>
  <c r="F8247" i="2"/>
  <c r="H8247" i="2"/>
  <c r="D8248" i="2"/>
  <c r="E8248" i="2"/>
  <c r="F8248" i="2"/>
  <c r="H8248" i="2"/>
  <c r="D8249" i="2"/>
  <c r="E8249" i="2"/>
  <c r="F8249" i="2"/>
  <c r="H8249" i="2"/>
  <c r="D8250" i="2"/>
  <c r="E8250" i="2"/>
  <c r="F8250" i="2"/>
  <c r="H8250" i="2"/>
  <c r="D8251" i="2"/>
  <c r="E8251" i="2"/>
  <c r="F8251" i="2"/>
  <c r="H8251" i="2"/>
  <c r="D8252" i="2"/>
  <c r="E8252" i="2"/>
  <c r="F8252" i="2"/>
  <c r="H8252" i="2"/>
  <c r="D8253" i="2"/>
  <c r="E8253" i="2"/>
  <c r="F8253" i="2"/>
  <c r="H8253" i="2"/>
  <c r="D8254" i="2"/>
  <c r="E8254" i="2"/>
  <c r="F8254" i="2"/>
  <c r="H8254" i="2"/>
  <c r="D8255" i="2"/>
  <c r="E8255" i="2"/>
  <c r="F8255" i="2"/>
  <c r="H8255" i="2"/>
  <c r="D8256" i="2"/>
  <c r="E8256" i="2"/>
  <c r="F8256" i="2"/>
  <c r="H8256" i="2"/>
  <c r="D8257" i="2"/>
  <c r="E8257" i="2"/>
  <c r="F8257" i="2"/>
  <c r="H8257" i="2"/>
  <c r="D8258" i="2"/>
  <c r="E8258" i="2"/>
  <c r="F8258" i="2"/>
  <c r="H8258" i="2"/>
  <c r="D8259" i="2"/>
  <c r="E8259" i="2"/>
  <c r="F8259" i="2"/>
  <c r="H8259" i="2"/>
  <c r="D8260" i="2"/>
  <c r="E8260" i="2"/>
  <c r="F8260" i="2"/>
  <c r="H8260" i="2"/>
  <c r="D8261" i="2"/>
  <c r="E8261" i="2"/>
  <c r="F8261" i="2"/>
  <c r="H8261" i="2"/>
  <c r="D8262" i="2"/>
  <c r="E8262" i="2"/>
  <c r="F8262" i="2"/>
  <c r="H8262" i="2"/>
  <c r="D8263" i="2"/>
  <c r="E8263" i="2"/>
  <c r="F8263" i="2"/>
  <c r="H8263" i="2"/>
  <c r="D8264" i="2"/>
  <c r="E8264" i="2"/>
  <c r="F8264" i="2"/>
  <c r="H8264" i="2"/>
  <c r="D8265" i="2"/>
  <c r="E8265" i="2"/>
  <c r="F8265" i="2"/>
  <c r="H8265" i="2"/>
  <c r="D8266" i="2"/>
  <c r="E8266" i="2"/>
  <c r="F8266" i="2"/>
  <c r="H8266" i="2"/>
  <c r="D8267" i="2"/>
  <c r="E8267" i="2"/>
  <c r="F8267" i="2"/>
  <c r="H8267" i="2"/>
  <c r="D8268" i="2"/>
  <c r="E8268" i="2"/>
  <c r="F8268" i="2"/>
  <c r="H8268" i="2"/>
  <c r="D8269" i="2"/>
  <c r="E8269" i="2"/>
  <c r="F8269" i="2"/>
  <c r="H8269" i="2"/>
  <c r="D8270" i="2"/>
  <c r="E8270" i="2"/>
  <c r="F8270" i="2"/>
  <c r="H8270" i="2"/>
  <c r="D8271" i="2"/>
  <c r="E8271" i="2"/>
  <c r="F8271" i="2"/>
  <c r="H8271" i="2"/>
  <c r="D8272" i="2"/>
  <c r="E8272" i="2"/>
  <c r="F8272" i="2"/>
  <c r="H8272" i="2"/>
  <c r="D8273" i="2"/>
  <c r="E8273" i="2"/>
  <c r="F8273" i="2"/>
  <c r="H8273" i="2"/>
  <c r="D8274" i="2"/>
  <c r="E8274" i="2"/>
  <c r="F8274" i="2"/>
  <c r="H8274" i="2"/>
  <c r="D8275" i="2"/>
  <c r="E8275" i="2"/>
  <c r="F8275" i="2"/>
  <c r="H8275" i="2"/>
  <c r="D8276" i="2"/>
  <c r="E8276" i="2"/>
  <c r="F8276" i="2"/>
  <c r="H8276" i="2"/>
  <c r="D8277" i="2"/>
  <c r="E8277" i="2"/>
  <c r="F8277" i="2"/>
  <c r="H8277" i="2"/>
  <c r="D8278" i="2"/>
  <c r="E8278" i="2"/>
  <c r="F8278" i="2"/>
  <c r="H8278" i="2"/>
  <c r="D8279" i="2"/>
  <c r="E8279" i="2"/>
  <c r="F8279" i="2"/>
  <c r="H8279" i="2"/>
  <c r="D8280" i="2"/>
  <c r="E8280" i="2"/>
  <c r="F8280" i="2"/>
  <c r="H8280" i="2"/>
  <c r="D8281" i="2"/>
  <c r="E8281" i="2"/>
  <c r="F8281" i="2"/>
  <c r="H8281" i="2"/>
  <c r="D8282" i="2"/>
  <c r="E8282" i="2"/>
  <c r="F8282" i="2"/>
  <c r="H8282" i="2"/>
  <c r="D8283" i="2"/>
  <c r="E8283" i="2"/>
  <c r="F8283" i="2"/>
  <c r="H8283" i="2"/>
  <c r="D8284" i="2"/>
  <c r="E8284" i="2"/>
  <c r="F8284" i="2"/>
  <c r="H8284" i="2"/>
  <c r="D8285" i="2"/>
  <c r="E8285" i="2"/>
  <c r="F8285" i="2"/>
  <c r="H8285" i="2"/>
  <c r="D8286" i="2"/>
  <c r="E8286" i="2"/>
  <c r="F8286" i="2"/>
  <c r="H8286" i="2"/>
  <c r="D8287" i="2"/>
  <c r="E8287" i="2"/>
  <c r="F8287" i="2"/>
  <c r="H8287" i="2"/>
  <c r="D8288" i="2"/>
  <c r="E8288" i="2"/>
  <c r="F8288" i="2"/>
  <c r="H8288" i="2"/>
  <c r="D8289" i="2"/>
  <c r="E8289" i="2"/>
  <c r="F8289" i="2"/>
  <c r="H8289" i="2"/>
  <c r="D8290" i="2"/>
  <c r="E8290" i="2"/>
  <c r="F8290" i="2"/>
  <c r="H8290" i="2"/>
  <c r="D8291" i="2"/>
  <c r="E8291" i="2"/>
  <c r="F8291" i="2"/>
  <c r="H8291" i="2"/>
  <c r="D8292" i="2"/>
  <c r="E8292" i="2"/>
  <c r="F8292" i="2"/>
  <c r="H8292" i="2"/>
  <c r="D8293" i="2"/>
  <c r="E8293" i="2"/>
  <c r="F8293" i="2"/>
  <c r="H8293" i="2"/>
  <c r="D8294" i="2"/>
  <c r="E8294" i="2"/>
  <c r="F8294" i="2"/>
  <c r="H8294" i="2"/>
  <c r="D8295" i="2"/>
  <c r="E8295" i="2"/>
  <c r="F8295" i="2"/>
  <c r="H8295" i="2"/>
  <c r="D8296" i="2"/>
  <c r="E8296" i="2"/>
  <c r="F8296" i="2"/>
  <c r="H8296" i="2"/>
  <c r="D8297" i="2"/>
  <c r="E8297" i="2"/>
  <c r="F8297" i="2"/>
  <c r="H8297" i="2"/>
  <c r="D8298" i="2"/>
  <c r="E8298" i="2"/>
  <c r="F8298" i="2"/>
  <c r="H8298" i="2"/>
  <c r="D8299" i="2"/>
  <c r="E8299" i="2"/>
  <c r="F8299" i="2"/>
  <c r="H8299" i="2"/>
  <c r="D8300" i="2"/>
  <c r="E8300" i="2"/>
  <c r="F8300" i="2"/>
  <c r="H8300" i="2"/>
  <c r="D8301" i="2"/>
  <c r="E8301" i="2"/>
  <c r="F8301" i="2"/>
  <c r="H8301" i="2"/>
  <c r="D8302" i="2"/>
  <c r="E8302" i="2"/>
  <c r="F8302" i="2"/>
  <c r="H8302" i="2"/>
  <c r="D8303" i="2"/>
  <c r="E8303" i="2"/>
  <c r="F8303" i="2"/>
  <c r="H8303" i="2"/>
  <c r="D8304" i="2"/>
  <c r="E8304" i="2"/>
  <c r="F8304" i="2"/>
  <c r="H8304" i="2"/>
  <c r="D8305" i="2"/>
  <c r="E8305" i="2"/>
  <c r="F8305" i="2"/>
  <c r="H8305" i="2"/>
  <c r="D8306" i="2"/>
  <c r="E8306" i="2"/>
  <c r="F8306" i="2"/>
  <c r="H8306" i="2"/>
  <c r="D8307" i="2"/>
  <c r="E8307" i="2"/>
  <c r="F8307" i="2"/>
  <c r="H8307" i="2"/>
  <c r="D8308" i="2"/>
  <c r="E8308" i="2"/>
  <c r="F8308" i="2"/>
  <c r="H8308" i="2"/>
  <c r="D8309" i="2"/>
  <c r="E8309" i="2"/>
  <c r="F8309" i="2"/>
  <c r="H8309" i="2"/>
  <c r="D8310" i="2"/>
  <c r="E8310" i="2"/>
  <c r="F8310" i="2"/>
  <c r="H8310" i="2"/>
  <c r="D8311" i="2"/>
  <c r="E8311" i="2"/>
  <c r="F8311" i="2"/>
  <c r="H8311" i="2"/>
  <c r="D8312" i="2"/>
  <c r="E8312" i="2"/>
  <c r="F8312" i="2"/>
  <c r="H8312" i="2"/>
  <c r="D8313" i="2"/>
  <c r="E8313" i="2"/>
  <c r="F8313" i="2"/>
  <c r="H8313" i="2"/>
  <c r="D8314" i="2"/>
  <c r="E8314" i="2"/>
  <c r="F8314" i="2"/>
  <c r="H8314" i="2"/>
  <c r="D8315" i="2"/>
  <c r="E8315" i="2"/>
  <c r="F8315" i="2"/>
  <c r="H8315" i="2"/>
  <c r="D8316" i="2"/>
  <c r="E8316" i="2"/>
  <c r="F8316" i="2"/>
  <c r="H8316" i="2"/>
  <c r="D8317" i="2"/>
  <c r="E8317" i="2"/>
  <c r="F8317" i="2"/>
  <c r="H8317" i="2"/>
  <c r="D8318" i="2"/>
  <c r="E8318" i="2"/>
  <c r="F8318" i="2"/>
  <c r="H8318" i="2"/>
  <c r="D8319" i="2"/>
  <c r="E8319" i="2"/>
  <c r="F8319" i="2"/>
  <c r="H8319" i="2"/>
  <c r="D8320" i="2"/>
  <c r="E8320" i="2"/>
  <c r="F8320" i="2"/>
  <c r="H8320" i="2"/>
  <c r="D8321" i="2"/>
  <c r="E8321" i="2"/>
  <c r="F8321" i="2"/>
  <c r="H8321" i="2"/>
  <c r="D8322" i="2"/>
  <c r="E8322" i="2"/>
  <c r="F8322" i="2"/>
  <c r="H8322" i="2"/>
  <c r="D8323" i="2"/>
  <c r="E8323" i="2"/>
  <c r="F8323" i="2"/>
  <c r="H8323" i="2"/>
  <c r="D8324" i="2"/>
  <c r="E8324" i="2"/>
  <c r="F8324" i="2"/>
  <c r="H8324" i="2"/>
  <c r="D8325" i="2"/>
  <c r="E8325" i="2"/>
  <c r="F8325" i="2"/>
  <c r="H8325" i="2"/>
  <c r="D8326" i="2"/>
  <c r="E8326" i="2"/>
  <c r="F8326" i="2"/>
  <c r="H8326" i="2"/>
  <c r="D8327" i="2"/>
  <c r="E8327" i="2"/>
  <c r="F8327" i="2"/>
  <c r="H8327" i="2"/>
  <c r="D8328" i="2"/>
  <c r="E8328" i="2"/>
  <c r="F8328" i="2"/>
  <c r="H8328" i="2"/>
  <c r="D8329" i="2"/>
  <c r="E8329" i="2"/>
  <c r="F8329" i="2"/>
  <c r="H8329" i="2"/>
  <c r="D8330" i="2"/>
  <c r="E8330" i="2"/>
  <c r="F8330" i="2"/>
  <c r="H8330" i="2"/>
  <c r="D8331" i="2"/>
  <c r="E8331" i="2"/>
  <c r="F8331" i="2"/>
  <c r="H8331" i="2"/>
  <c r="D8332" i="2"/>
  <c r="E8332" i="2"/>
  <c r="F8332" i="2"/>
  <c r="H8332" i="2"/>
  <c r="D8333" i="2"/>
  <c r="E8333" i="2"/>
  <c r="F8333" i="2"/>
  <c r="H8333" i="2"/>
  <c r="D8334" i="2"/>
  <c r="E8334" i="2"/>
  <c r="F8334" i="2"/>
  <c r="H8334" i="2"/>
  <c r="D8335" i="2"/>
  <c r="E8335" i="2"/>
  <c r="F8335" i="2"/>
  <c r="H8335" i="2"/>
  <c r="D8336" i="2"/>
  <c r="E8336" i="2"/>
  <c r="F8336" i="2"/>
  <c r="H8336" i="2"/>
  <c r="D8337" i="2"/>
  <c r="E8337" i="2"/>
  <c r="F8337" i="2"/>
  <c r="H8337" i="2"/>
  <c r="D8338" i="2"/>
  <c r="E8338" i="2"/>
  <c r="F8338" i="2"/>
  <c r="H8338" i="2"/>
  <c r="D8339" i="2"/>
  <c r="E8339" i="2"/>
  <c r="F8339" i="2"/>
  <c r="H8339" i="2"/>
  <c r="D8340" i="2"/>
  <c r="E8340" i="2"/>
  <c r="F8340" i="2"/>
  <c r="H8340" i="2"/>
  <c r="D8341" i="2"/>
  <c r="E8341" i="2"/>
  <c r="F8341" i="2"/>
  <c r="H8341" i="2"/>
  <c r="D8342" i="2"/>
  <c r="E8342" i="2"/>
  <c r="F8342" i="2"/>
  <c r="H8342" i="2"/>
  <c r="D8343" i="2"/>
  <c r="E8343" i="2"/>
  <c r="F8343" i="2"/>
  <c r="H8343" i="2"/>
  <c r="D8344" i="2"/>
  <c r="E8344" i="2"/>
  <c r="F8344" i="2"/>
  <c r="H8344" i="2"/>
  <c r="D8345" i="2"/>
  <c r="E8345" i="2"/>
  <c r="F8345" i="2"/>
  <c r="H8345" i="2"/>
  <c r="D8346" i="2"/>
  <c r="E8346" i="2"/>
  <c r="F8346" i="2"/>
  <c r="H8346" i="2"/>
  <c r="D8347" i="2"/>
  <c r="E8347" i="2"/>
  <c r="F8347" i="2"/>
  <c r="H8347" i="2"/>
  <c r="D8348" i="2"/>
  <c r="E8348" i="2"/>
  <c r="F8348" i="2"/>
  <c r="H8348" i="2"/>
  <c r="D8349" i="2"/>
  <c r="E8349" i="2"/>
  <c r="F8349" i="2"/>
  <c r="H8349" i="2"/>
  <c r="D8350" i="2"/>
  <c r="E8350" i="2"/>
  <c r="F8350" i="2"/>
  <c r="H8350" i="2"/>
  <c r="D8351" i="2"/>
  <c r="E8351" i="2"/>
  <c r="F8351" i="2"/>
  <c r="H8351" i="2"/>
  <c r="D8352" i="2"/>
  <c r="E8352" i="2"/>
  <c r="F8352" i="2"/>
  <c r="H8352" i="2"/>
  <c r="D8353" i="2"/>
  <c r="E8353" i="2"/>
  <c r="F8353" i="2"/>
  <c r="H8353" i="2"/>
  <c r="D8354" i="2"/>
  <c r="E8354" i="2"/>
  <c r="F8354" i="2"/>
  <c r="H8354" i="2"/>
  <c r="D8355" i="2"/>
  <c r="E8355" i="2"/>
  <c r="F8355" i="2"/>
  <c r="H8355" i="2"/>
  <c r="D8356" i="2"/>
  <c r="E8356" i="2"/>
  <c r="F8356" i="2"/>
  <c r="H8356" i="2"/>
  <c r="D8357" i="2"/>
  <c r="E8357" i="2"/>
  <c r="F8357" i="2"/>
  <c r="H8357" i="2"/>
  <c r="D8358" i="2"/>
  <c r="E8358" i="2"/>
  <c r="F8358" i="2"/>
  <c r="H8358" i="2"/>
  <c r="D8359" i="2"/>
  <c r="E8359" i="2"/>
  <c r="F8359" i="2"/>
  <c r="H8359" i="2"/>
  <c r="D8360" i="2"/>
  <c r="E8360" i="2"/>
  <c r="F8360" i="2"/>
  <c r="H8360" i="2"/>
  <c r="D8361" i="2"/>
  <c r="E8361" i="2"/>
  <c r="F8361" i="2"/>
  <c r="H8361" i="2"/>
  <c r="D8362" i="2"/>
  <c r="E8362" i="2"/>
  <c r="F8362" i="2"/>
  <c r="H8362" i="2"/>
  <c r="D8363" i="2"/>
  <c r="E8363" i="2"/>
  <c r="F8363" i="2"/>
  <c r="H8363" i="2"/>
  <c r="D8364" i="2"/>
  <c r="E8364" i="2"/>
  <c r="F8364" i="2"/>
  <c r="H8364" i="2"/>
  <c r="D8365" i="2"/>
  <c r="E8365" i="2"/>
  <c r="F8365" i="2"/>
  <c r="H8365" i="2"/>
  <c r="D8366" i="2"/>
  <c r="E8366" i="2"/>
  <c r="F8366" i="2"/>
  <c r="H8366" i="2"/>
  <c r="D8367" i="2"/>
  <c r="E8367" i="2"/>
  <c r="F8367" i="2"/>
  <c r="H8367" i="2"/>
  <c r="D8368" i="2"/>
  <c r="E8368" i="2"/>
  <c r="F8368" i="2"/>
  <c r="H8368" i="2"/>
  <c r="D8369" i="2"/>
  <c r="E8369" i="2"/>
  <c r="F8369" i="2"/>
  <c r="H8369" i="2"/>
  <c r="D8370" i="2"/>
  <c r="E8370" i="2"/>
  <c r="F8370" i="2"/>
  <c r="H8370" i="2"/>
  <c r="D8371" i="2"/>
  <c r="E8371" i="2"/>
  <c r="F8371" i="2"/>
  <c r="H8371" i="2"/>
  <c r="D8372" i="2"/>
  <c r="E8372" i="2"/>
  <c r="F8372" i="2"/>
  <c r="H8372" i="2"/>
  <c r="D8373" i="2"/>
  <c r="E8373" i="2"/>
  <c r="F8373" i="2"/>
  <c r="H8373" i="2"/>
  <c r="D8374" i="2"/>
  <c r="E8374" i="2"/>
  <c r="F8374" i="2"/>
  <c r="H8374" i="2"/>
  <c r="D8375" i="2"/>
  <c r="E8375" i="2"/>
  <c r="F8375" i="2"/>
  <c r="H8375" i="2"/>
  <c r="D8376" i="2"/>
  <c r="E8376" i="2"/>
  <c r="F8376" i="2"/>
  <c r="H8376" i="2"/>
  <c r="D8377" i="2"/>
  <c r="E8377" i="2"/>
  <c r="F8377" i="2"/>
  <c r="H8377" i="2"/>
  <c r="D8378" i="2"/>
  <c r="E8378" i="2"/>
  <c r="F8378" i="2"/>
  <c r="H8378" i="2"/>
  <c r="D8379" i="2"/>
  <c r="E8379" i="2"/>
  <c r="F8379" i="2"/>
  <c r="H8379" i="2"/>
  <c r="D8380" i="2"/>
  <c r="E8380" i="2"/>
  <c r="F8380" i="2"/>
  <c r="H8380" i="2"/>
  <c r="D8381" i="2"/>
  <c r="E8381" i="2"/>
  <c r="F8381" i="2"/>
  <c r="H8381" i="2"/>
  <c r="D8382" i="2"/>
  <c r="E8382" i="2"/>
  <c r="F8382" i="2"/>
  <c r="H8382" i="2"/>
  <c r="D8383" i="2"/>
  <c r="E8383" i="2"/>
  <c r="F8383" i="2"/>
  <c r="H8383" i="2"/>
  <c r="D8384" i="2"/>
  <c r="E8384" i="2"/>
  <c r="F8384" i="2"/>
  <c r="H8384" i="2"/>
  <c r="D8385" i="2"/>
  <c r="E8385" i="2"/>
  <c r="F8385" i="2"/>
  <c r="H8385" i="2"/>
  <c r="D8386" i="2"/>
  <c r="E8386" i="2"/>
  <c r="F8386" i="2"/>
  <c r="H8386" i="2"/>
  <c r="D8387" i="2"/>
  <c r="E8387" i="2"/>
  <c r="F8387" i="2"/>
  <c r="H8387" i="2"/>
  <c r="D8388" i="2"/>
  <c r="E8388" i="2"/>
  <c r="F8388" i="2"/>
  <c r="H8388" i="2"/>
  <c r="D8389" i="2"/>
  <c r="E8389" i="2"/>
  <c r="F8389" i="2"/>
  <c r="H8389" i="2"/>
  <c r="D8390" i="2"/>
  <c r="E8390" i="2"/>
  <c r="F8390" i="2"/>
  <c r="H8390" i="2"/>
  <c r="D8391" i="2"/>
  <c r="E8391" i="2"/>
  <c r="F8391" i="2"/>
  <c r="H8391" i="2"/>
  <c r="D8392" i="2"/>
  <c r="E8392" i="2"/>
  <c r="F8392" i="2"/>
  <c r="H8392" i="2"/>
  <c r="D8393" i="2"/>
  <c r="E8393" i="2"/>
  <c r="F8393" i="2"/>
  <c r="H8393" i="2"/>
  <c r="D8394" i="2"/>
  <c r="E8394" i="2"/>
  <c r="F8394" i="2"/>
  <c r="H8394" i="2"/>
  <c r="D8395" i="2"/>
  <c r="E8395" i="2"/>
  <c r="F8395" i="2"/>
  <c r="H8395" i="2"/>
  <c r="D8396" i="2"/>
  <c r="E8396" i="2"/>
  <c r="F8396" i="2"/>
  <c r="H8396" i="2"/>
  <c r="D8397" i="2"/>
  <c r="E8397" i="2"/>
  <c r="F8397" i="2"/>
  <c r="H8397" i="2"/>
  <c r="D8398" i="2"/>
  <c r="E8398" i="2"/>
  <c r="F8398" i="2"/>
  <c r="H8398" i="2"/>
  <c r="D8399" i="2"/>
  <c r="E8399" i="2"/>
  <c r="F8399" i="2"/>
  <c r="H8399" i="2"/>
  <c r="D8400" i="2"/>
  <c r="E8400" i="2"/>
  <c r="F8400" i="2"/>
  <c r="H8400" i="2"/>
  <c r="D8401" i="2"/>
  <c r="E8401" i="2"/>
  <c r="F8401" i="2"/>
  <c r="H8401" i="2"/>
  <c r="D8402" i="2"/>
  <c r="E8402" i="2"/>
  <c r="F8402" i="2"/>
  <c r="H8402" i="2"/>
  <c r="D8403" i="2"/>
  <c r="E8403" i="2"/>
  <c r="F8403" i="2"/>
  <c r="H8403" i="2"/>
  <c r="D8404" i="2"/>
  <c r="E8404" i="2"/>
  <c r="F8404" i="2"/>
  <c r="H8404" i="2"/>
  <c r="D8405" i="2"/>
  <c r="E8405" i="2"/>
  <c r="F8405" i="2"/>
  <c r="H8405" i="2"/>
  <c r="D8406" i="2"/>
  <c r="E8406" i="2"/>
  <c r="F8406" i="2"/>
  <c r="H8406" i="2"/>
  <c r="D8407" i="2"/>
  <c r="E8407" i="2"/>
  <c r="F8407" i="2"/>
  <c r="H8407" i="2"/>
  <c r="D8408" i="2"/>
  <c r="E8408" i="2"/>
  <c r="F8408" i="2"/>
  <c r="H8408" i="2"/>
  <c r="D8409" i="2"/>
  <c r="E8409" i="2"/>
  <c r="F8409" i="2"/>
  <c r="H8409" i="2"/>
  <c r="D8410" i="2"/>
  <c r="E8410" i="2"/>
  <c r="F8410" i="2"/>
  <c r="H8410" i="2"/>
  <c r="D8411" i="2"/>
  <c r="E8411" i="2"/>
  <c r="F8411" i="2"/>
  <c r="H8411" i="2"/>
  <c r="D8412" i="2"/>
  <c r="E8412" i="2"/>
  <c r="F8412" i="2"/>
  <c r="H8412" i="2"/>
  <c r="D8413" i="2"/>
  <c r="E8413" i="2"/>
  <c r="F8413" i="2"/>
  <c r="H8413" i="2"/>
  <c r="D8414" i="2"/>
  <c r="E8414" i="2"/>
  <c r="F8414" i="2"/>
  <c r="H8414" i="2"/>
  <c r="D8415" i="2"/>
  <c r="E8415" i="2"/>
  <c r="F8415" i="2"/>
  <c r="H8415" i="2"/>
  <c r="D8416" i="2"/>
  <c r="E8416" i="2"/>
  <c r="F8416" i="2"/>
  <c r="H8416" i="2"/>
  <c r="D8417" i="2"/>
  <c r="E8417" i="2"/>
  <c r="F8417" i="2"/>
  <c r="H8417" i="2"/>
  <c r="D8418" i="2"/>
  <c r="E8418" i="2"/>
  <c r="F8418" i="2"/>
  <c r="H8418" i="2"/>
  <c r="D8419" i="2"/>
  <c r="E8419" i="2"/>
  <c r="F8419" i="2"/>
  <c r="H8419" i="2"/>
  <c r="D8420" i="2"/>
  <c r="E8420" i="2"/>
  <c r="F8420" i="2"/>
  <c r="H8420" i="2"/>
  <c r="D8421" i="2"/>
  <c r="E8421" i="2"/>
  <c r="F8421" i="2"/>
  <c r="H8421" i="2"/>
  <c r="D8422" i="2"/>
  <c r="E8422" i="2"/>
  <c r="F8422" i="2"/>
  <c r="H8422" i="2"/>
  <c r="D8423" i="2"/>
  <c r="E8423" i="2"/>
  <c r="F8423" i="2"/>
  <c r="H8423" i="2"/>
  <c r="D8424" i="2"/>
  <c r="E8424" i="2"/>
  <c r="F8424" i="2"/>
  <c r="H8424" i="2"/>
  <c r="D8425" i="2"/>
  <c r="E8425" i="2"/>
  <c r="F8425" i="2"/>
  <c r="H8425" i="2"/>
  <c r="D8426" i="2"/>
  <c r="E8426" i="2"/>
  <c r="F8426" i="2"/>
  <c r="H8426" i="2"/>
  <c r="D8427" i="2"/>
  <c r="E8427" i="2"/>
  <c r="F8427" i="2"/>
  <c r="H8427" i="2"/>
  <c r="D8428" i="2"/>
  <c r="E8428" i="2"/>
  <c r="F8428" i="2"/>
  <c r="H8428" i="2"/>
  <c r="D8429" i="2"/>
  <c r="E8429" i="2"/>
  <c r="F8429" i="2"/>
  <c r="H8429" i="2"/>
  <c r="D8430" i="2"/>
  <c r="E8430" i="2"/>
  <c r="F8430" i="2"/>
  <c r="H8430" i="2"/>
  <c r="D8431" i="2"/>
  <c r="E8431" i="2"/>
  <c r="F8431" i="2"/>
  <c r="H8431" i="2"/>
  <c r="D8432" i="2"/>
  <c r="E8432" i="2"/>
  <c r="F8432" i="2"/>
  <c r="H8432" i="2"/>
  <c r="D8433" i="2"/>
  <c r="E8433" i="2"/>
  <c r="F8433" i="2"/>
  <c r="H8433" i="2"/>
  <c r="D8434" i="2"/>
  <c r="E8434" i="2"/>
  <c r="F8434" i="2"/>
  <c r="H8434" i="2"/>
  <c r="D8435" i="2"/>
  <c r="E8435" i="2"/>
  <c r="F8435" i="2"/>
  <c r="H8435" i="2"/>
  <c r="D8436" i="2"/>
  <c r="E8436" i="2"/>
  <c r="F8436" i="2"/>
  <c r="H8436" i="2"/>
  <c r="D8437" i="2"/>
  <c r="E8437" i="2"/>
  <c r="F8437" i="2"/>
  <c r="H8437" i="2"/>
  <c r="D8438" i="2"/>
  <c r="E8438" i="2"/>
  <c r="F8438" i="2"/>
  <c r="H8438" i="2"/>
  <c r="D8439" i="2"/>
  <c r="E8439" i="2"/>
  <c r="F8439" i="2"/>
  <c r="H8439" i="2"/>
  <c r="D8440" i="2"/>
  <c r="E8440" i="2"/>
  <c r="F8440" i="2"/>
  <c r="H8440" i="2"/>
  <c r="D8441" i="2"/>
  <c r="E8441" i="2"/>
  <c r="F8441" i="2"/>
  <c r="H8441" i="2"/>
  <c r="D8442" i="2"/>
  <c r="E8442" i="2"/>
  <c r="F8442" i="2"/>
  <c r="H8442" i="2"/>
  <c r="D8443" i="2"/>
  <c r="E8443" i="2"/>
  <c r="F8443" i="2"/>
  <c r="H8443" i="2"/>
  <c r="D8444" i="2"/>
  <c r="E8444" i="2"/>
  <c r="F8444" i="2"/>
  <c r="H8444" i="2"/>
  <c r="D8445" i="2"/>
  <c r="E8445" i="2"/>
  <c r="F8445" i="2"/>
  <c r="H8445" i="2"/>
  <c r="D8446" i="2"/>
  <c r="E8446" i="2"/>
  <c r="F8446" i="2"/>
  <c r="H8446" i="2"/>
  <c r="D8447" i="2"/>
  <c r="E8447" i="2"/>
  <c r="F8447" i="2"/>
  <c r="H8447" i="2"/>
  <c r="D8448" i="2"/>
  <c r="E8448" i="2"/>
  <c r="F8448" i="2"/>
  <c r="H8448" i="2"/>
  <c r="D8449" i="2"/>
  <c r="E8449" i="2"/>
  <c r="F8449" i="2"/>
  <c r="H8449" i="2"/>
  <c r="D8450" i="2"/>
  <c r="E8450" i="2"/>
  <c r="F8450" i="2"/>
  <c r="H8450" i="2"/>
  <c r="D8451" i="2"/>
  <c r="E8451" i="2"/>
  <c r="F8451" i="2"/>
  <c r="H8451" i="2"/>
  <c r="D8452" i="2"/>
  <c r="E8452" i="2"/>
  <c r="F8452" i="2"/>
  <c r="H8452" i="2"/>
  <c r="D8453" i="2"/>
  <c r="E8453" i="2"/>
  <c r="F8453" i="2"/>
  <c r="H8453" i="2"/>
  <c r="D8454" i="2"/>
  <c r="E8454" i="2"/>
  <c r="F8454" i="2"/>
  <c r="H8454" i="2"/>
  <c r="D8455" i="2"/>
  <c r="E8455" i="2"/>
  <c r="F8455" i="2"/>
  <c r="H8455" i="2"/>
  <c r="D8456" i="2"/>
  <c r="E8456" i="2"/>
  <c r="F8456" i="2"/>
  <c r="H8456" i="2"/>
  <c r="D8457" i="2"/>
  <c r="E8457" i="2"/>
  <c r="F8457" i="2"/>
  <c r="H8457" i="2"/>
  <c r="D8458" i="2"/>
  <c r="E8458" i="2"/>
  <c r="F8458" i="2"/>
  <c r="H8458" i="2"/>
  <c r="D8459" i="2"/>
  <c r="E8459" i="2"/>
  <c r="F8459" i="2"/>
  <c r="H8459" i="2"/>
  <c r="D8460" i="2"/>
  <c r="E8460" i="2"/>
  <c r="F8460" i="2"/>
  <c r="H8460" i="2"/>
  <c r="D8461" i="2"/>
  <c r="E8461" i="2"/>
  <c r="F8461" i="2"/>
  <c r="H8461" i="2"/>
  <c r="D8462" i="2"/>
  <c r="E8462" i="2"/>
  <c r="F8462" i="2"/>
  <c r="H8462" i="2"/>
  <c r="D8463" i="2"/>
  <c r="E8463" i="2"/>
  <c r="F8463" i="2"/>
  <c r="H8463" i="2"/>
  <c r="D8464" i="2"/>
  <c r="E8464" i="2"/>
  <c r="F8464" i="2"/>
  <c r="H8464" i="2"/>
  <c r="D8465" i="2"/>
  <c r="E8465" i="2"/>
  <c r="F8465" i="2"/>
  <c r="H8465" i="2"/>
  <c r="D8466" i="2"/>
  <c r="E8466" i="2"/>
  <c r="F8466" i="2"/>
  <c r="H8466" i="2"/>
  <c r="D8467" i="2"/>
  <c r="E8467" i="2"/>
  <c r="F8467" i="2"/>
  <c r="H8467" i="2"/>
  <c r="D8468" i="2"/>
  <c r="E8468" i="2"/>
  <c r="F8468" i="2"/>
  <c r="H8468" i="2"/>
  <c r="D8469" i="2"/>
  <c r="E8469" i="2"/>
  <c r="F8469" i="2"/>
  <c r="H8469" i="2"/>
  <c r="D8470" i="2"/>
  <c r="E8470" i="2"/>
  <c r="F8470" i="2"/>
  <c r="H8470" i="2"/>
  <c r="D8471" i="2"/>
  <c r="E8471" i="2"/>
  <c r="F8471" i="2"/>
  <c r="H8471" i="2"/>
  <c r="D8472" i="2"/>
  <c r="E8472" i="2"/>
  <c r="F8472" i="2"/>
  <c r="H8472" i="2"/>
  <c r="D8473" i="2"/>
  <c r="E8473" i="2"/>
  <c r="F8473" i="2"/>
  <c r="H8473" i="2"/>
  <c r="D8474" i="2"/>
  <c r="E8474" i="2"/>
  <c r="F8474" i="2"/>
  <c r="H8474" i="2"/>
  <c r="D8475" i="2"/>
  <c r="E8475" i="2"/>
  <c r="F8475" i="2"/>
  <c r="H8475" i="2"/>
  <c r="D8476" i="2"/>
  <c r="E8476" i="2"/>
  <c r="F8476" i="2"/>
  <c r="H8476" i="2"/>
  <c r="D8477" i="2"/>
  <c r="E8477" i="2"/>
  <c r="F8477" i="2"/>
  <c r="H8477" i="2"/>
  <c r="D8478" i="2"/>
  <c r="E8478" i="2"/>
  <c r="F8478" i="2"/>
  <c r="H8478" i="2"/>
  <c r="D8479" i="2"/>
  <c r="E8479" i="2"/>
  <c r="F8479" i="2"/>
  <c r="H8479" i="2"/>
  <c r="D8480" i="2"/>
  <c r="E8480" i="2"/>
  <c r="F8480" i="2"/>
  <c r="H8480" i="2"/>
  <c r="D8481" i="2"/>
  <c r="E8481" i="2"/>
  <c r="F8481" i="2"/>
  <c r="H8481" i="2"/>
  <c r="D8482" i="2"/>
  <c r="E8482" i="2"/>
  <c r="F8482" i="2"/>
  <c r="H8482" i="2"/>
  <c r="D8483" i="2"/>
  <c r="E8483" i="2"/>
  <c r="F8483" i="2"/>
  <c r="H8483" i="2"/>
  <c r="D8484" i="2"/>
  <c r="E8484" i="2"/>
  <c r="F8484" i="2"/>
  <c r="H8484" i="2"/>
  <c r="D8485" i="2"/>
  <c r="E8485" i="2"/>
  <c r="F8485" i="2"/>
  <c r="H8485" i="2"/>
  <c r="D8486" i="2"/>
  <c r="E8486" i="2"/>
  <c r="F8486" i="2"/>
  <c r="H8486" i="2"/>
  <c r="D8487" i="2"/>
  <c r="E8487" i="2"/>
  <c r="F8487" i="2"/>
  <c r="H8487" i="2"/>
  <c r="D8488" i="2"/>
  <c r="E8488" i="2"/>
  <c r="F8488" i="2"/>
  <c r="H8488" i="2"/>
  <c r="D8489" i="2"/>
  <c r="E8489" i="2"/>
  <c r="F8489" i="2"/>
  <c r="H8489" i="2"/>
  <c r="D8490" i="2"/>
  <c r="E8490" i="2"/>
  <c r="F8490" i="2"/>
  <c r="H8490" i="2"/>
  <c r="D8491" i="2"/>
  <c r="E8491" i="2"/>
  <c r="F8491" i="2"/>
  <c r="H8491" i="2"/>
  <c r="D8492" i="2"/>
  <c r="E8492" i="2"/>
  <c r="F8492" i="2"/>
  <c r="H8492" i="2"/>
  <c r="D8493" i="2"/>
  <c r="E8493" i="2"/>
  <c r="F8493" i="2"/>
  <c r="H8493" i="2"/>
  <c r="D8494" i="2"/>
  <c r="E8494" i="2"/>
  <c r="F8494" i="2"/>
  <c r="H8494" i="2"/>
  <c r="D8495" i="2"/>
  <c r="E8495" i="2"/>
  <c r="F8495" i="2"/>
  <c r="H8495" i="2"/>
  <c r="D8496" i="2"/>
  <c r="E8496" i="2"/>
  <c r="F8496" i="2"/>
  <c r="H8496" i="2"/>
  <c r="D8497" i="2"/>
  <c r="E8497" i="2"/>
  <c r="F8497" i="2"/>
  <c r="H8497" i="2"/>
  <c r="D8498" i="2"/>
  <c r="E8498" i="2"/>
  <c r="F8498" i="2"/>
  <c r="H8498" i="2"/>
  <c r="D8499" i="2"/>
  <c r="E8499" i="2"/>
  <c r="F8499" i="2"/>
  <c r="H8499" i="2"/>
  <c r="D8500" i="2"/>
  <c r="E8500" i="2"/>
  <c r="F8500" i="2"/>
  <c r="H8500" i="2"/>
  <c r="D8501" i="2"/>
  <c r="E8501" i="2"/>
  <c r="F8501" i="2"/>
  <c r="H8501" i="2"/>
  <c r="D8502" i="2"/>
  <c r="E8502" i="2"/>
  <c r="F8502" i="2"/>
  <c r="H8502" i="2"/>
  <c r="D8503" i="2"/>
  <c r="E8503" i="2"/>
  <c r="F8503" i="2"/>
  <c r="H8503" i="2"/>
  <c r="D8504" i="2"/>
  <c r="E8504" i="2"/>
  <c r="F8504" i="2"/>
  <c r="H8504" i="2"/>
  <c r="D8505" i="2"/>
  <c r="E8505" i="2"/>
  <c r="F8505" i="2"/>
  <c r="H8505" i="2"/>
  <c r="D8506" i="2"/>
  <c r="E8506" i="2"/>
  <c r="F8506" i="2"/>
  <c r="H8506" i="2"/>
  <c r="D8507" i="2"/>
  <c r="E8507" i="2"/>
  <c r="F8507" i="2"/>
  <c r="H8507" i="2"/>
  <c r="D8508" i="2"/>
  <c r="E8508" i="2"/>
  <c r="F8508" i="2"/>
  <c r="H8508" i="2"/>
  <c r="D8509" i="2"/>
  <c r="E8509" i="2"/>
  <c r="F8509" i="2"/>
  <c r="H8509" i="2"/>
  <c r="D8510" i="2"/>
  <c r="E8510" i="2"/>
  <c r="F8510" i="2"/>
  <c r="H8510" i="2"/>
  <c r="D8511" i="2"/>
  <c r="E8511" i="2"/>
  <c r="F8511" i="2"/>
  <c r="H8511" i="2"/>
  <c r="D8512" i="2"/>
  <c r="E8512" i="2"/>
  <c r="F8512" i="2"/>
  <c r="H8512" i="2"/>
  <c r="D8513" i="2"/>
  <c r="E8513" i="2"/>
  <c r="F8513" i="2"/>
  <c r="H8513" i="2"/>
  <c r="D8514" i="2"/>
  <c r="E8514" i="2"/>
  <c r="F8514" i="2"/>
  <c r="H8514" i="2"/>
  <c r="D8515" i="2"/>
  <c r="E8515" i="2"/>
  <c r="F8515" i="2"/>
  <c r="H8515" i="2"/>
  <c r="D8516" i="2"/>
  <c r="E8516" i="2"/>
  <c r="F8516" i="2"/>
  <c r="H8516" i="2"/>
  <c r="D8517" i="2"/>
  <c r="E8517" i="2"/>
  <c r="F8517" i="2"/>
  <c r="H8517" i="2"/>
  <c r="D8518" i="2"/>
  <c r="E8518" i="2"/>
  <c r="F8518" i="2"/>
  <c r="H8518" i="2"/>
  <c r="D8519" i="2"/>
  <c r="E8519" i="2"/>
  <c r="F8519" i="2"/>
  <c r="H8519" i="2"/>
  <c r="D8520" i="2"/>
  <c r="E8520" i="2"/>
  <c r="F8520" i="2"/>
  <c r="H8520" i="2"/>
  <c r="D8521" i="2"/>
  <c r="E8521" i="2"/>
  <c r="F8521" i="2"/>
  <c r="H8521" i="2"/>
  <c r="D8522" i="2"/>
  <c r="E8522" i="2"/>
  <c r="F8522" i="2"/>
  <c r="H8522" i="2"/>
  <c r="D8523" i="2"/>
  <c r="E8523" i="2"/>
  <c r="F8523" i="2"/>
  <c r="H8523" i="2"/>
  <c r="D8524" i="2"/>
  <c r="E8524" i="2"/>
  <c r="F8524" i="2"/>
  <c r="H8524" i="2"/>
  <c r="D8525" i="2"/>
  <c r="E8525" i="2"/>
  <c r="F8525" i="2"/>
  <c r="H8525" i="2"/>
  <c r="D8526" i="2"/>
  <c r="E8526" i="2"/>
  <c r="F8526" i="2"/>
  <c r="H8526" i="2"/>
  <c r="D8527" i="2"/>
  <c r="E8527" i="2"/>
  <c r="F8527" i="2"/>
  <c r="H8527" i="2"/>
  <c r="D8528" i="2"/>
  <c r="E8528" i="2"/>
  <c r="F8528" i="2"/>
  <c r="H8528" i="2"/>
  <c r="D8529" i="2"/>
  <c r="E8529" i="2"/>
  <c r="F8529" i="2"/>
  <c r="H8529" i="2"/>
  <c r="D8530" i="2"/>
  <c r="E8530" i="2"/>
  <c r="F8530" i="2"/>
  <c r="H8530" i="2"/>
  <c r="D8531" i="2"/>
  <c r="E8531" i="2"/>
  <c r="F8531" i="2"/>
  <c r="H8531" i="2"/>
  <c r="D8532" i="2"/>
  <c r="E8532" i="2"/>
  <c r="F8532" i="2"/>
  <c r="H8532" i="2"/>
  <c r="D8533" i="2"/>
  <c r="E8533" i="2"/>
  <c r="F8533" i="2"/>
  <c r="H8533" i="2"/>
  <c r="D8534" i="2"/>
  <c r="E8534" i="2"/>
  <c r="F8534" i="2"/>
  <c r="H8534" i="2"/>
  <c r="D8535" i="2"/>
  <c r="E8535" i="2"/>
  <c r="F8535" i="2"/>
  <c r="H8535" i="2"/>
  <c r="D8536" i="2"/>
  <c r="E8536" i="2"/>
  <c r="F8536" i="2"/>
  <c r="H8536" i="2"/>
  <c r="D8537" i="2"/>
  <c r="E8537" i="2"/>
  <c r="F8537" i="2"/>
  <c r="H8537" i="2"/>
  <c r="D8538" i="2"/>
  <c r="E8538" i="2"/>
  <c r="F8538" i="2"/>
  <c r="H8538" i="2"/>
  <c r="D8539" i="2"/>
  <c r="E8539" i="2"/>
  <c r="F8539" i="2"/>
  <c r="H8539" i="2"/>
  <c r="D8540" i="2"/>
  <c r="E8540" i="2"/>
  <c r="F8540" i="2"/>
  <c r="H8540" i="2"/>
  <c r="D8541" i="2"/>
  <c r="E8541" i="2"/>
  <c r="F8541" i="2"/>
  <c r="H8541" i="2"/>
  <c r="D8542" i="2"/>
  <c r="E8542" i="2"/>
  <c r="F8542" i="2"/>
  <c r="H8542" i="2"/>
  <c r="D8543" i="2"/>
  <c r="E8543" i="2"/>
  <c r="F8543" i="2"/>
  <c r="H8543" i="2"/>
  <c r="D8544" i="2"/>
  <c r="E8544" i="2"/>
  <c r="F8544" i="2"/>
  <c r="H8544" i="2"/>
  <c r="D8545" i="2"/>
  <c r="E8545" i="2"/>
  <c r="F8545" i="2"/>
  <c r="H8545" i="2"/>
  <c r="D8546" i="2"/>
  <c r="E8546" i="2"/>
  <c r="F8546" i="2"/>
  <c r="H8546" i="2"/>
  <c r="D8547" i="2"/>
  <c r="E8547" i="2"/>
  <c r="F8547" i="2"/>
  <c r="H8547" i="2"/>
  <c r="D8548" i="2"/>
  <c r="E8548" i="2"/>
  <c r="F8548" i="2"/>
  <c r="H8548" i="2"/>
  <c r="D8549" i="2"/>
  <c r="E8549" i="2"/>
  <c r="F8549" i="2"/>
  <c r="H8549" i="2"/>
  <c r="D8550" i="2"/>
  <c r="E8550" i="2"/>
  <c r="F8550" i="2"/>
  <c r="H8550" i="2"/>
  <c r="D8551" i="2"/>
  <c r="E8551" i="2"/>
  <c r="F8551" i="2"/>
  <c r="H8551" i="2"/>
  <c r="D8552" i="2"/>
  <c r="E8552" i="2"/>
  <c r="F8552" i="2"/>
  <c r="H8552" i="2"/>
  <c r="D8553" i="2"/>
  <c r="E8553" i="2"/>
  <c r="F8553" i="2"/>
  <c r="H8553" i="2"/>
  <c r="D8554" i="2"/>
  <c r="E8554" i="2"/>
  <c r="F8554" i="2"/>
  <c r="H8554" i="2"/>
  <c r="D8555" i="2"/>
  <c r="E8555" i="2"/>
  <c r="F8555" i="2"/>
  <c r="H8555" i="2"/>
  <c r="D8556" i="2"/>
  <c r="E8556" i="2"/>
  <c r="F8556" i="2"/>
  <c r="H8556" i="2"/>
  <c r="D8557" i="2"/>
  <c r="E8557" i="2"/>
  <c r="F8557" i="2"/>
  <c r="H8557" i="2"/>
  <c r="D8558" i="2"/>
  <c r="E8558" i="2"/>
  <c r="F8558" i="2"/>
  <c r="H8558" i="2"/>
  <c r="D8559" i="2"/>
  <c r="E8559" i="2"/>
  <c r="F8559" i="2"/>
  <c r="H8559" i="2"/>
  <c r="D8560" i="2"/>
  <c r="E8560" i="2"/>
  <c r="F8560" i="2"/>
  <c r="H8560" i="2"/>
  <c r="D8561" i="2"/>
  <c r="E8561" i="2"/>
  <c r="F8561" i="2"/>
  <c r="H8561" i="2"/>
  <c r="D8562" i="2"/>
  <c r="E8562" i="2"/>
  <c r="F8562" i="2"/>
  <c r="H8562" i="2"/>
  <c r="D8563" i="2"/>
  <c r="E8563" i="2"/>
  <c r="F8563" i="2"/>
  <c r="H8563" i="2"/>
  <c r="D8564" i="2"/>
  <c r="E8564" i="2"/>
  <c r="F8564" i="2"/>
  <c r="H8564" i="2"/>
  <c r="D8565" i="2"/>
  <c r="E8565" i="2"/>
  <c r="F8565" i="2"/>
  <c r="H8565" i="2"/>
  <c r="D8566" i="2"/>
  <c r="E8566" i="2"/>
  <c r="F8566" i="2"/>
  <c r="H8566" i="2"/>
  <c r="D8567" i="2"/>
  <c r="E8567" i="2"/>
  <c r="F8567" i="2"/>
  <c r="H8567" i="2"/>
  <c r="D8568" i="2"/>
  <c r="E8568" i="2"/>
  <c r="F8568" i="2"/>
  <c r="H8568" i="2"/>
  <c r="D8569" i="2"/>
  <c r="E8569" i="2"/>
  <c r="F8569" i="2"/>
  <c r="H8569" i="2"/>
  <c r="D8570" i="2"/>
  <c r="E8570" i="2"/>
  <c r="F8570" i="2"/>
  <c r="H8570" i="2"/>
  <c r="D8571" i="2"/>
  <c r="E8571" i="2"/>
  <c r="F8571" i="2"/>
  <c r="H8571" i="2"/>
  <c r="D8572" i="2"/>
  <c r="E8572" i="2"/>
  <c r="F8572" i="2"/>
  <c r="H8572" i="2"/>
  <c r="D8573" i="2"/>
  <c r="E8573" i="2"/>
  <c r="F8573" i="2"/>
  <c r="H8573" i="2"/>
  <c r="D8574" i="2"/>
  <c r="E8574" i="2"/>
  <c r="F8574" i="2"/>
  <c r="H8574" i="2"/>
  <c r="D8575" i="2"/>
  <c r="E8575" i="2"/>
  <c r="F8575" i="2"/>
  <c r="H8575" i="2"/>
  <c r="D8576" i="2"/>
  <c r="E8576" i="2"/>
  <c r="F8576" i="2"/>
  <c r="H8576" i="2"/>
  <c r="D8577" i="2"/>
  <c r="E8577" i="2"/>
  <c r="F8577" i="2"/>
  <c r="H8577" i="2"/>
  <c r="D8578" i="2"/>
  <c r="E8578" i="2"/>
  <c r="F8578" i="2"/>
  <c r="H8578" i="2"/>
  <c r="D8579" i="2"/>
  <c r="E8579" i="2"/>
  <c r="F8579" i="2"/>
  <c r="H8579" i="2"/>
  <c r="D8580" i="2"/>
  <c r="E8580" i="2"/>
  <c r="F8580" i="2"/>
  <c r="H8580" i="2"/>
  <c r="D8581" i="2"/>
  <c r="E8581" i="2"/>
  <c r="F8581" i="2"/>
  <c r="H8581" i="2"/>
  <c r="D8582" i="2"/>
  <c r="E8582" i="2"/>
  <c r="F8582" i="2"/>
  <c r="H8582" i="2"/>
  <c r="D8583" i="2"/>
  <c r="E8583" i="2"/>
  <c r="F8583" i="2"/>
  <c r="H8583" i="2"/>
  <c r="D8584" i="2"/>
  <c r="E8584" i="2"/>
  <c r="F8584" i="2"/>
  <c r="H8584" i="2"/>
  <c r="D8585" i="2"/>
  <c r="E8585" i="2"/>
  <c r="F8585" i="2"/>
  <c r="H8585" i="2"/>
  <c r="D8586" i="2"/>
  <c r="E8586" i="2"/>
  <c r="F8586" i="2"/>
  <c r="H8586" i="2"/>
  <c r="D8587" i="2"/>
  <c r="E8587" i="2"/>
  <c r="F8587" i="2"/>
  <c r="H8587" i="2"/>
  <c r="D8588" i="2"/>
  <c r="E8588" i="2"/>
  <c r="F8588" i="2"/>
  <c r="H8588" i="2"/>
  <c r="D8589" i="2"/>
  <c r="E8589" i="2"/>
  <c r="F8589" i="2"/>
  <c r="H8589" i="2"/>
  <c r="D8590" i="2"/>
  <c r="E8590" i="2"/>
  <c r="F8590" i="2"/>
  <c r="H8590" i="2"/>
  <c r="D8591" i="2"/>
  <c r="E8591" i="2"/>
  <c r="F8591" i="2"/>
  <c r="H8591" i="2"/>
  <c r="D8592" i="2"/>
  <c r="E8592" i="2"/>
  <c r="F8592" i="2"/>
  <c r="H8592" i="2"/>
  <c r="D8593" i="2"/>
  <c r="E8593" i="2"/>
  <c r="F8593" i="2"/>
  <c r="H8593" i="2"/>
  <c r="D8594" i="2"/>
  <c r="E8594" i="2"/>
  <c r="F8594" i="2"/>
  <c r="H8594" i="2"/>
  <c r="D8595" i="2"/>
  <c r="E8595" i="2"/>
  <c r="F8595" i="2"/>
  <c r="H8595" i="2"/>
  <c r="D8596" i="2"/>
  <c r="E8596" i="2"/>
  <c r="F8596" i="2"/>
  <c r="H8596" i="2"/>
  <c r="D8597" i="2"/>
  <c r="E8597" i="2"/>
  <c r="F8597" i="2"/>
  <c r="H8597" i="2"/>
  <c r="D8598" i="2"/>
  <c r="E8598" i="2"/>
  <c r="F8598" i="2"/>
  <c r="H8598" i="2"/>
  <c r="D8599" i="2"/>
  <c r="E8599" i="2"/>
  <c r="F8599" i="2"/>
  <c r="H8599" i="2"/>
  <c r="D8600" i="2"/>
  <c r="E8600" i="2"/>
  <c r="F8600" i="2"/>
  <c r="H8600" i="2"/>
  <c r="D8601" i="2"/>
  <c r="E8601" i="2"/>
  <c r="F8601" i="2"/>
  <c r="H8601" i="2"/>
  <c r="D8602" i="2"/>
  <c r="E8602" i="2"/>
  <c r="F8602" i="2"/>
  <c r="H8602" i="2"/>
  <c r="D8603" i="2"/>
  <c r="E8603" i="2"/>
  <c r="F8603" i="2"/>
  <c r="H8603" i="2"/>
  <c r="D8604" i="2"/>
  <c r="E8604" i="2"/>
  <c r="F8604" i="2"/>
  <c r="H8604" i="2"/>
  <c r="D8605" i="2"/>
  <c r="E8605" i="2"/>
  <c r="F8605" i="2"/>
  <c r="H8605" i="2"/>
  <c r="D8606" i="2"/>
  <c r="E8606" i="2"/>
  <c r="F8606" i="2"/>
  <c r="H8606" i="2"/>
  <c r="D8607" i="2"/>
  <c r="E8607" i="2"/>
  <c r="F8607" i="2"/>
  <c r="H8607" i="2"/>
  <c r="D8608" i="2"/>
  <c r="E8608" i="2"/>
  <c r="F8608" i="2"/>
  <c r="H8608" i="2"/>
  <c r="D8609" i="2"/>
  <c r="E8609" i="2"/>
  <c r="F8609" i="2"/>
  <c r="H8609" i="2"/>
  <c r="D8610" i="2"/>
  <c r="E8610" i="2"/>
  <c r="F8610" i="2"/>
  <c r="H8610" i="2"/>
  <c r="D8611" i="2"/>
  <c r="E8611" i="2"/>
  <c r="F8611" i="2"/>
  <c r="H8611" i="2"/>
  <c r="D8612" i="2"/>
  <c r="E8612" i="2"/>
  <c r="F8612" i="2"/>
  <c r="H8612" i="2"/>
  <c r="D8613" i="2"/>
  <c r="E8613" i="2"/>
  <c r="F8613" i="2"/>
  <c r="H8613" i="2"/>
  <c r="D8614" i="2"/>
  <c r="E8614" i="2"/>
  <c r="F8614" i="2"/>
  <c r="H8614" i="2"/>
  <c r="D8615" i="2"/>
  <c r="E8615" i="2"/>
  <c r="F8615" i="2"/>
  <c r="H8615" i="2"/>
  <c r="D8616" i="2"/>
  <c r="E8616" i="2"/>
  <c r="F8616" i="2"/>
  <c r="H8616" i="2"/>
  <c r="D8617" i="2"/>
  <c r="E8617" i="2"/>
  <c r="F8617" i="2"/>
  <c r="H8617" i="2"/>
  <c r="D8618" i="2"/>
  <c r="E8618" i="2"/>
  <c r="F8618" i="2"/>
  <c r="H8618" i="2"/>
  <c r="D8619" i="2"/>
  <c r="E8619" i="2"/>
  <c r="F8619" i="2"/>
  <c r="H8619" i="2"/>
  <c r="D8620" i="2"/>
  <c r="E8620" i="2"/>
  <c r="F8620" i="2"/>
  <c r="H8620" i="2"/>
  <c r="D8621" i="2"/>
  <c r="E8621" i="2"/>
  <c r="F8621" i="2"/>
  <c r="H8621" i="2"/>
  <c r="D8622" i="2"/>
  <c r="E8622" i="2"/>
  <c r="F8622" i="2"/>
  <c r="H8622" i="2"/>
  <c r="D8623" i="2"/>
  <c r="E8623" i="2"/>
  <c r="F8623" i="2"/>
  <c r="H8623" i="2"/>
  <c r="D8624" i="2"/>
  <c r="E8624" i="2"/>
  <c r="F8624" i="2"/>
  <c r="H8624" i="2"/>
  <c r="D8625" i="2"/>
  <c r="E8625" i="2"/>
  <c r="F8625" i="2"/>
  <c r="H8625" i="2"/>
  <c r="D8626" i="2"/>
  <c r="E8626" i="2"/>
  <c r="F8626" i="2"/>
  <c r="H8626" i="2"/>
  <c r="D8627" i="2"/>
  <c r="E8627" i="2"/>
  <c r="F8627" i="2"/>
  <c r="H8627" i="2"/>
  <c r="D8628" i="2"/>
  <c r="E8628" i="2"/>
  <c r="F8628" i="2"/>
  <c r="H8628" i="2"/>
  <c r="D8629" i="2"/>
  <c r="E8629" i="2"/>
  <c r="F8629" i="2"/>
  <c r="H8629" i="2"/>
  <c r="D8630" i="2"/>
  <c r="E8630" i="2"/>
  <c r="F8630" i="2"/>
  <c r="H8630" i="2"/>
  <c r="D8631" i="2"/>
  <c r="E8631" i="2"/>
  <c r="F8631" i="2"/>
  <c r="H8631" i="2"/>
  <c r="D8632" i="2"/>
  <c r="E8632" i="2"/>
  <c r="F8632" i="2"/>
  <c r="H8632" i="2"/>
  <c r="D8633" i="2"/>
  <c r="E8633" i="2"/>
  <c r="F8633" i="2"/>
  <c r="H8633" i="2"/>
  <c r="D8634" i="2"/>
  <c r="E8634" i="2"/>
  <c r="F8634" i="2"/>
  <c r="H8634" i="2"/>
  <c r="D8635" i="2"/>
  <c r="E8635" i="2"/>
  <c r="F8635" i="2"/>
  <c r="H8635" i="2"/>
  <c r="D8636" i="2"/>
  <c r="E8636" i="2"/>
  <c r="F8636" i="2"/>
  <c r="H8636" i="2"/>
  <c r="D8637" i="2"/>
  <c r="E8637" i="2"/>
  <c r="F8637" i="2"/>
  <c r="H8637" i="2"/>
  <c r="D8638" i="2"/>
  <c r="E8638" i="2"/>
  <c r="F8638" i="2"/>
  <c r="H8638" i="2"/>
  <c r="D8639" i="2"/>
  <c r="E8639" i="2"/>
  <c r="F8639" i="2"/>
  <c r="H8639" i="2"/>
  <c r="D8640" i="2"/>
  <c r="E8640" i="2"/>
  <c r="F8640" i="2"/>
  <c r="H8640" i="2"/>
  <c r="D8641" i="2"/>
  <c r="E8641" i="2"/>
  <c r="F8641" i="2"/>
  <c r="H8641" i="2"/>
  <c r="D8642" i="2"/>
  <c r="E8642" i="2"/>
  <c r="F8642" i="2"/>
  <c r="H8642" i="2"/>
  <c r="D8643" i="2"/>
  <c r="E8643" i="2"/>
  <c r="F8643" i="2"/>
  <c r="H8643" i="2"/>
  <c r="D8644" i="2"/>
  <c r="E8644" i="2"/>
  <c r="F8644" i="2"/>
  <c r="H8644" i="2"/>
  <c r="D8645" i="2"/>
  <c r="E8645" i="2"/>
  <c r="F8645" i="2"/>
  <c r="H8645" i="2"/>
  <c r="D8646" i="2"/>
  <c r="E8646" i="2"/>
  <c r="F8646" i="2"/>
  <c r="H8646" i="2"/>
  <c r="D8647" i="2"/>
  <c r="E8647" i="2"/>
  <c r="F8647" i="2"/>
  <c r="H8647" i="2"/>
  <c r="D8648" i="2"/>
  <c r="E8648" i="2"/>
  <c r="F8648" i="2"/>
  <c r="H8648" i="2"/>
  <c r="D8649" i="2"/>
  <c r="E8649" i="2"/>
  <c r="F8649" i="2"/>
  <c r="H8649" i="2"/>
  <c r="D8650" i="2"/>
  <c r="E8650" i="2"/>
  <c r="F8650" i="2"/>
  <c r="H8650" i="2"/>
  <c r="D8651" i="2"/>
  <c r="E8651" i="2"/>
  <c r="F8651" i="2"/>
  <c r="H8651" i="2"/>
  <c r="D8652" i="2"/>
  <c r="E8652" i="2"/>
  <c r="F8652" i="2"/>
  <c r="H8652" i="2"/>
  <c r="D8653" i="2"/>
  <c r="E8653" i="2"/>
  <c r="F8653" i="2"/>
  <c r="H8653" i="2"/>
  <c r="D8654" i="2"/>
  <c r="E8654" i="2"/>
  <c r="F8654" i="2"/>
  <c r="H8654" i="2"/>
  <c r="D8655" i="2"/>
  <c r="E8655" i="2"/>
  <c r="F8655" i="2"/>
  <c r="H8655" i="2"/>
  <c r="D8656" i="2"/>
  <c r="E8656" i="2"/>
  <c r="F8656" i="2"/>
  <c r="H8656" i="2"/>
  <c r="D8657" i="2"/>
  <c r="E8657" i="2"/>
  <c r="F8657" i="2"/>
  <c r="H8657" i="2"/>
  <c r="D8658" i="2"/>
  <c r="E8658" i="2"/>
  <c r="F8658" i="2"/>
  <c r="H8658" i="2"/>
  <c r="D8659" i="2"/>
  <c r="E8659" i="2"/>
  <c r="F8659" i="2"/>
  <c r="H8659" i="2"/>
  <c r="D8660" i="2"/>
  <c r="E8660" i="2"/>
  <c r="F8660" i="2"/>
  <c r="H8660" i="2"/>
  <c r="D8661" i="2"/>
  <c r="E8661" i="2"/>
  <c r="F8661" i="2"/>
  <c r="H8661" i="2"/>
  <c r="D8662" i="2"/>
  <c r="E8662" i="2"/>
  <c r="F8662" i="2"/>
  <c r="H8662" i="2"/>
  <c r="D8663" i="2"/>
  <c r="E8663" i="2"/>
  <c r="F8663" i="2"/>
  <c r="H8663" i="2"/>
  <c r="D8664" i="2"/>
  <c r="E8664" i="2"/>
  <c r="F8664" i="2"/>
  <c r="H8664" i="2"/>
  <c r="D8665" i="2"/>
  <c r="E8665" i="2"/>
  <c r="F8665" i="2"/>
  <c r="H8665" i="2"/>
  <c r="D8666" i="2"/>
  <c r="E8666" i="2"/>
  <c r="F8666" i="2"/>
  <c r="H8666" i="2"/>
  <c r="D8667" i="2"/>
  <c r="E8667" i="2"/>
  <c r="F8667" i="2"/>
  <c r="H8667" i="2"/>
  <c r="D8668" i="2"/>
  <c r="E8668" i="2"/>
  <c r="F8668" i="2"/>
  <c r="H8668" i="2"/>
  <c r="D8669" i="2"/>
  <c r="E8669" i="2"/>
  <c r="F8669" i="2"/>
  <c r="H8669" i="2"/>
  <c r="D8670" i="2"/>
  <c r="E8670" i="2"/>
  <c r="F8670" i="2"/>
  <c r="H8670" i="2"/>
  <c r="D8671" i="2"/>
  <c r="E8671" i="2"/>
  <c r="F8671" i="2"/>
  <c r="H8671" i="2"/>
  <c r="D8672" i="2"/>
  <c r="E8672" i="2"/>
  <c r="F8672" i="2"/>
  <c r="H8672" i="2"/>
  <c r="D8673" i="2"/>
  <c r="E8673" i="2"/>
  <c r="F8673" i="2"/>
  <c r="H8673" i="2"/>
  <c r="D8674" i="2"/>
  <c r="E8674" i="2"/>
  <c r="F8674" i="2"/>
  <c r="H8674" i="2"/>
  <c r="D8675" i="2"/>
  <c r="E8675" i="2"/>
  <c r="F8675" i="2"/>
  <c r="H8675" i="2"/>
  <c r="D8676" i="2"/>
  <c r="E8676" i="2"/>
  <c r="F8676" i="2"/>
  <c r="H8676" i="2"/>
  <c r="D8677" i="2"/>
  <c r="E8677" i="2"/>
  <c r="F8677" i="2"/>
  <c r="H8677" i="2"/>
  <c r="D8678" i="2"/>
  <c r="E8678" i="2"/>
  <c r="F8678" i="2"/>
  <c r="H8678" i="2"/>
  <c r="D8679" i="2"/>
  <c r="E8679" i="2"/>
  <c r="F8679" i="2"/>
  <c r="H8679" i="2"/>
  <c r="D8680" i="2"/>
  <c r="E8680" i="2"/>
  <c r="F8680" i="2"/>
  <c r="H8680" i="2"/>
  <c r="D8681" i="2"/>
  <c r="E8681" i="2"/>
  <c r="F8681" i="2"/>
  <c r="H8681" i="2"/>
  <c r="D8682" i="2"/>
  <c r="E8682" i="2"/>
  <c r="F8682" i="2"/>
  <c r="H8682" i="2"/>
  <c r="D8683" i="2"/>
  <c r="E8683" i="2"/>
  <c r="F8683" i="2"/>
  <c r="H8683" i="2"/>
  <c r="D8684" i="2"/>
  <c r="E8684" i="2"/>
  <c r="F8684" i="2"/>
  <c r="H8684" i="2"/>
  <c r="D8685" i="2"/>
  <c r="E8685" i="2"/>
  <c r="F8685" i="2"/>
  <c r="H8685" i="2"/>
  <c r="D8686" i="2"/>
  <c r="E8686" i="2"/>
  <c r="F8686" i="2"/>
  <c r="H8686" i="2"/>
  <c r="D8687" i="2"/>
  <c r="E8687" i="2"/>
  <c r="F8687" i="2"/>
  <c r="H8687" i="2"/>
  <c r="D8688" i="2"/>
  <c r="E8688" i="2"/>
  <c r="F8688" i="2"/>
  <c r="H8688" i="2"/>
  <c r="D8689" i="2"/>
  <c r="E8689" i="2"/>
  <c r="F8689" i="2"/>
  <c r="H8689" i="2"/>
  <c r="D8690" i="2"/>
  <c r="E8690" i="2"/>
  <c r="F8690" i="2"/>
  <c r="H8690" i="2"/>
  <c r="D8691" i="2"/>
  <c r="E8691" i="2"/>
  <c r="F8691" i="2"/>
  <c r="H8691" i="2"/>
  <c r="D8692" i="2"/>
  <c r="E8692" i="2"/>
  <c r="F8692" i="2"/>
  <c r="H8692" i="2"/>
  <c r="D8693" i="2"/>
  <c r="E8693" i="2"/>
  <c r="F8693" i="2"/>
  <c r="H8693" i="2"/>
  <c r="D8694" i="2"/>
  <c r="E8694" i="2"/>
  <c r="F8694" i="2"/>
  <c r="H8694" i="2"/>
  <c r="D8695" i="2"/>
  <c r="E8695" i="2"/>
  <c r="F8695" i="2"/>
  <c r="H8695" i="2"/>
  <c r="D8696" i="2"/>
  <c r="E8696" i="2"/>
  <c r="F8696" i="2"/>
  <c r="H8696" i="2"/>
  <c r="D8697" i="2"/>
  <c r="E8697" i="2"/>
  <c r="F8697" i="2"/>
  <c r="H8697" i="2"/>
  <c r="D8698" i="2"/>
  <c r="E8698" i="2"/>
  <c r="F8698" i="2"/>
  <c r="H8698" i="2"/>
  <c r="D8699" i="2"/>
  <c r="E8699" i="2"/>
  <c r="F8699" i="2"/>
  <c r="H8699" i="2"/>
  <c r="D8700" i="2"/>
  <c r="E8700" i="2"/>
  <c r="F8700" i="2"/>
  <c r="H8700" i="2"/>
  <c r="D8701" i="2"/>
  <c r="E8701" i="2"/>
  <c r="F8701" i="2"/>
  <c r="H8701" i="2"/>
  <c r="D8702" i="2"/>
  <c r="E8702" i="2"/>
  <c r="F8702" i="2"/>
  <c r="H8702" i="2"/>
  <c r="D8703" i="2"/>
  <c r="E8703" i="2"/>
  <c r="F8703" i="2"/>
  <c r="H8703" i="2"/>
  <c r="D8704" i="2"/>
  <c r="E8704" i="2"/>
  <c r="F8704" i="2"/>
  <c r="H8704" i="2"/>
  <c r="D8705" i="2"/>
  <c r="E8705" i="2"/>
  <c r="F8705" i="2"/>
  <c r="H8705" i="2"/>
  <c r="D8706" i="2"/>
  <c r="E8706" i="2"/>
  <c r="F8706" i="2"/>
  <c r="H8706" i="2"/>
  <c r="D8707" i="2"/>
  <c r="E8707" i="2"/>
  <c r="F8707" i="2"/>
  <c r="H8707" i="2"/>
  <c r="D8708" i="2"/>
  <c r="E8708" i="2"/>
  <c r="F8708" i="2"/>
  <c r="H8708" i="2"/>
  <c r="D8709" i="2"/>
  <c r="E8709" i="2"/>
  <c r="F8709" i="2"/>
  <c r="H8709" i="2"/>
  <c r="D8710" i="2"/>
  <c r="E8710" i="2"/>
  <c r="F8710" i="2"/>
  <c r="H8710" i="2"/>
  <c r="D8711" i="2"/>
  <c r="E8711" i="2"/>
  <c r="F8711" i="2"/>
  <c r="H8711" i="2"/>
  <c r="D8712" i="2"/>
  <c r="E8712" i="2"/>
  <c r="F8712" i="2"/>
  <c r="H8712" i="2"/>
  <c r="D8713" i="2"/>
  <c r="E8713" i="2"/>
  <c r="F8713" i="2"/>
  <c r="H8713" i="2"/>
  <c r="D8714" i="2"/>
  <c r="E8714" i="2"/>
  <c r="F8714" i="2"/>
  <c r="H8714" i="2"/>
  <c r="D8715" i="2"/>
  <c r="E8715" i="2"/>
  <c r="F8715" i="2"/>
  <c r="H8715" i="2"/>
  <c r="D8716" i="2"/>
  <c r="E8716" i="2"/>
  <c r="F8716" i="2"/>
  <c r="H8716" i="2"/>
  <c r="D8717" i="2"/>
  <c r="E8717" i="2"/>
  <c r="F8717" i="2"/>
  <c r="H8717" i="2"/>
  <c r="D8718" i="2"/>
  <c r="E8718" i="2"/>
  <c r="F8718" i="2"/>
  <c r="H8718" i="2"/>
  <c r="D8719" i="2"/>
  <c r="E8719" i="2"/>
  <c r="F8719" i="2"/>
  <c r="H8719" i="2"/>
  <c r="D8720" i="2"/>
  <c r="E8720" i="2"/>
  <c r="F8720" i="2"/>
  <c r="H8720" i="2"/>
  <c r="D8721" i="2"/>
  <c r="E8721" i="2"/>
  <c r="F8721" i="2"/>
  <c r="H8721" i="2"/>
  <c r="D8722" i="2"/>
  <c r="E8722" i="2"/>
  <c r="F8722" i="2"/>
  <c r="H8722" i="2"/>
  <c r="D8723" i="2"/>
  <c r="E8723" i="2"/>
  <c r="F8723" i="2"/>
  <c r="H8723" i="2"/>
  <c r="D8724" i="2"/>
  <c r="E8724" i="2"/>
  <c r="F8724" i="2"/>
  <c r="H8724" i="2"/>
  <c r="D8725" i="2"/>
  <c r="E8725" i="2"/>
  <c r="F8725" i="2"/>
  <c r="H8725" i="2"/>
  <c r="D8726" i="2"/>
  <c r="E8726" i="2"/>
  <c r="F8726" i="2"/>
  <c r="H8726" i="2"/>
  <c r="D8727" i="2"/>
  <c r="E8727" i="2"/>
  <c r="F8727" i="2"/>
  <c r="H8727" i="2"/>
  <c r="D8728" i="2"/>
  <c r="E8728" i="2"/>
  <c r="F8728" i="2"/>
  <c r="H8728" i="2"/>
  <c r="D8729" i="2"/>
  <c r="E8729" i="2"/>
  <c r="F8729" i="2"/>
  <c r="H8729" i="2"/>
  <c r="D8730" i="2"/>
  <c r="E8730" i="2"/>
  <c r="F8730" i="2"/>
  <c r="H8730" i="2"/>
  <c r="D8731" i="2"/>
  <c r="E8731" i="2"/>
  <c r="F8731" i="2"/>
  <c r="H8731" i="2"/>
  <c r="D8732" i="2"/>
  <c r="E8732" i="2"/>
  <c r="F8732" i="2"/>
  <c r="H8732" i="2"/>
  <c r="D8733" i="2"/>
  <c r="E8733" i="2"/>
  <c r="F8733" i="2"/>
  <c r="H8733" i="2"/>
  <c r="D8734" i="2"/>
  <c r="E8734" i="2"/>
  <c r="F8734" i="2"/>
  <c r="H8734" i="2"/>
  <c r="D8735" i="2"/>
  <c r="E8735" i="2"/>
  <c r="F8735" i="2"/>
  <c r="H8735" i="2"/>
  <c r="D8736" i="2"/>
  <c r="E8736" i="2"/>
  <c r="F8736" i="2"/>
  <c r="H8736" i="2"/>
  <c r="D8737" i="2"/>
  <c r="E8737" i="2"/>
  <c r="F8737" i="2"/>
  <c r="H8737" i="2"/>
  <c r="D8738" i="2"/>
  <c r="E8738" i="2"/>
  <c r="F8738" i="2"/>
  <c r="H8738" i="2"/>
  <c r="D8739" i="2"/>
  <c r="E8739" i="2"/>
  <c r="F8739" i="2"/>
  <c r="H8739" i="2"/>
  <c r="D8740" i="2"/>
  <c r="E8740" i="2"/>
  <c r="F8740" i="2"/>
  <c r="H8740" i="2"/>
  <c r="D8741" i="2"/>
  <c r="E8741" i="2"/>
  <c r="F8741" i="2"/>
  <c r="H8741" i="2"/>
  <c r="D8742" i="2"/>
  <c r="E8742" i="2"/>
  <c r="F8742" i="2"/>
  <c r="H8742" i="2"/>
  <c r="D8743" i="2"/>
  <c r="E8743" i="2"/>
  <c r="F8743" i="2"/>
  <c r="H8743" i="2"/>
  <c r="D8744" i="2"/>
  <c r="E8744" i="2"/>
  <c r="F8744" i="2"/>
  <c r="H8744" i="2"/>
  <c r="D8745" i="2"/>
  <c r="E8745" i="2"/>
  <c r="F8745" i="2"/>
  <c r="H8745" i="2"/>
  <c r="D8746" i="2"/>
  <c r="E8746" i="2"/>
  <c r="F8746" i="2"/>
  <c r="H8746" i="2"/>
  <c r="D8747" i="2"/>
  <c r="E8747" i="2"/>
  <c r="F8747" i="2"/>
  <c r="H8747" i="2"/>
  <c r="D8748" i="2"/>
  <c r="E8748" i="2"/>
  <c r="F8748" i="2"/>
  <c r="H8748" i="2"/>
  <c r="D8749" i="2"/>
  <c r="E8749" i="2"/>
  <c r="F8749" i="2"/>
  <c r="H8749" i="2"/>
  <c r="D8750" i="2"/>
  <c r="E8750" i="2"/>
  <c r="F8750" i="2"/>
  <c r="H8750" i="2"/>
  <c r="D8751" i="2"/>
  <c r="E8751" i="2"/>
  <c r="F8751" i="2"/>
  <c r="H8751" i="2"/>
  <c r="D8752" i="2"/>
  <c r="E8752" i="2"/>
  <c r="F8752" i="2"/>
  <c r="H8752" i="2"/>
  <c r="D8753" i="2"/>
  <c r="E8753" i="2"/>
  <c r="F8753" i="2"/>
  <c r="H8753" i="2"/>
  <c r="D8754" i="2"/>
  <c r="E8754" i="2"/>
  <c r="F8754" i="2"/>
  <c r="H8754" i="2"/>
  <c r="D8755" i="2"/>
  <c r="E8755" i="2"/>
  <c r="F8755" i="2"/>
  <c r="H8755" i="2"/>
  <c r="D8756" i="2"/>
  <c r="E8756" i="2"/>
  <c r="F8756" i="2"/>
  <c r="H8756" i="2"/>
  <c r="D8757" i="2"/>
  <c r="E8757" i="2"/>
  <c r="F8757" i="2"/>
  <c r="H8757" i="2"/>
  <c r="D8758" i="2"/>
  <c r="E8758" i="2"/>
  <c r="F8758" i="2"/>
  <c r="H8758" i="2"/>
  <c r="D8759" i="2"/>
  <c r="E8759" i="2"/>
  <c r="F8759" i="2"/>
  <c r="H8759" i="2"/>
  <c r="D8760" i="2"/>
  <c r="E8760" i="2"/>
  <c r="F8760" i="2"/>
  <c r="H8760" i="2"/>
  <c r="D8761" i="2"/>
  <c r="E8761" i="2"/>
  <c r="F8761" i="2"/>
  <c r="H8761" i="2"/>
  <c r="D8762" i="2"/>
  <c r="E8762" i="2"/>
  <c r="F8762" i="2"/>
  <c r="H8762" i="2"/>
  <c r="D8763" i="2"/>
  <c r="E8763" i="2"/>
  <c r="F8763" i="2"/>
  <c r="H8763" i="2"/>
  <c r="D8764" i="2"/>
  <c r="E8764" i="2"/>
  <c r="F8764" i="2"/>
  <c r="H8764" i="2"/>
  <c r="D8765" i="2"/>
  <c r="E8765" i="2"/>
  <c r="F8765" i="2"/>
  <c r="H8765" i="2"/>
  <c r="D8766" i="2"/>
  <c r="E8766" i="2"/>
  <c r="F8766" i="2"/>
  <c r="H8766" i="2"/>
  <c r="D8767" i="2"/>
  <c r="E8767" i="2"/>
  <c r="F8767" i="2"/>
  <c r="H8767" i="2"/>
  <c r="D8768" i="2"/>
  <c r="E8768" i="2"/>
  <c r="F8768" i="2"/>
  <c r="H8768" i="2"/>
  <c r="D8769" i="2"/>
  <c r="E8769" i="2"/>
  <c r="F8769" i="2"/>
  <c r="H8769" i="2"/>
  <c r="D8770" i="2"/>
  <c r="E8770" i="2"/>
  <c r="F8770" i="2"/>
  <c r="H8770" i="2"/>
  <c r="D8771" i="2"/>
  <c r="E8771" i="2"/>
  <c r="F8771" i="2"/>
  <c r="H8771" i="2"/>
  <c r="D8772" i="2"/>
  <c r="E8772" i="2"/>
  <c r="F8772" i="2"/>
  <c r="H8772" i="2"/>
  <c r="D8773" i="2"/>
  <c r="E8773" i="2"/>
  <c r="F8773" i="2"/>
  <c r="H8773" i="2"/>
  <c r="D8774" i="2"/>
  <c r="E8774" i="2"/>
  <c r="F8774" i="2"/>
  <c r="H8774" i="2"/>
  <c r="D8775" i="2"/>
  <c r="E8775" i="2"/>
  <c r="F8775" i="2"/>
  <c r="H8775" i="2"/>
  <c r="D8776" i="2"/>
  <c r="E8776" i="2"/>
  <c r="F8776" i="2"/>
  <c r="H8776" i="2"/>
  <c r="D8777" i="2"/>
  <c r="E8777" i="2"/>
  <c r="F8777" i="2"/>
  <c r="H8777" i="2"/>
  <c r="D8778" i="2"/>
  <c r="E8778" i="2"/>
  <c r="F8778" i="2"/>
  <c r="H8778" i="2"/>
  <c r="D8779" i="2"/>
  <c r="E8779" i="2"/>
  <c r="F8779" i="2"/>
  <c r="H8779" i="2"/>
  <c r="D8780" i="2"/>
  <c r="E8780" i="2"/>
  <c r="F8780" i="2"/>
  <c r="H8780" i="2"/>
  <c r="D8781" i="2"/>
  <c r="E8781" i="2"/>
  <c r="F8781" i="2"/>
  <c r="H8781" i="2"/>
  <c r="D8782" i="2"/>
  <c r="E8782" i="2"/>
  <c r="F8782" i="2"/>
  <c r="H8782" i="2"/>
  <c r="D8783" i="2"/>
  <c r="E8783" i="2"/>
  <c r="F8783" i="2"/>
  <c r="H8783" i="2"/>
  <c r="D8784" i="2"/>
  <c r="E8784" i="2"/>
  <c r="F8784" i="2"/>
  <c r="H8784" i="2"/>
  <c r="D8785" i="2"/>
  <c r="E8785" i="2"/>
  <c r="F8785" i="2"/>
  <c r="H8785" i="2"/>
  <c r="D8786" i="2"/>
  <c r="E8786" i="2"/>
  <c r="F8786" i="2"/>
  <c r="H8786" i="2"/>
  <c r="D8787" i="2"/>
  <c r="E8787" i="2"/>
  <c r="F8787" i="2"/>
  <c r="H8787" i="2"/>
  <c r="D8788" i="2"/>
  <c r="E8788" i="2"/>
  <c r="F8788" i="2"/>
  <c r="H8788" i="2"/>
  <c r="D8789" i="2"/>
  <c r="E8789" i="2"/>
  <c r="F8789" i="2"/>
  <c r="H8789" i="2"/>
  <c r="D8790" i="2"/>
  <c r="E8790" i="2"/>
  <c r="F8790" i="2"/>
  <c r="H8790" i="2"/>
  <c r="D8791" i="2"/>
  <c r="E8791" i="2"/>
  <c r="F8791" i="2"/>
  <c r="H8791" i="2"/>
  <c r="D8792" i="2"/>
  <c r="E8792" i="2"/>
  <c r="F8792" i="2"/>
  <c r="H8792" i="2"/>
  <c r="D8793" i="2"/>
  <c r="E8793" i="2"/>
  <c r="F8793" i="2"/>
  <c r="H8793" i="2"/>
  <c r="D8794" i="2"/>
  <c r="E8794" i="2"/>
  <c r="F8794" i="2"/>
  <c r="H8794" i="2"/>
  <c r="D8795" i="2"/>
  <c r="E8795" i="2"/>
  <c r="F8795" i="2"/>
  <c r="H8795" i="2"/>
  <c r="D8796" i="2"/>
  <c r="E8796" i="2"/>
  <c r="F8796" i="2"/>
  <c r="H8796" i="2"/>
  <c r="D8797" i="2"/>
  <c r="E8797" i="2"/>
  <c r="F8797" i="2"/>
  <c r="H8797" i="2"/>
  <c r="D8798" i="2"/>
  <c r="E8798" i="2"/>
  <c r="F8798" i="2"/>
  <c r="H8798" i="2"/>
  <c r="D8799" i="2"/>
  <c r="E8799" i="2"/>
  <c r="F8799" i="2"/>
  <c r="H8799" i="2"/>
  <c r="D8800" i="2"/>
  <c r="E8800" i="2"/>
  <c r="F8800" i="2"/>
  <c r="H8800" i="2"/>
  <c r="D8801" i="2"/>
  <c r="E8801" i="2"/>
  <c r="F8801" i="2"/>
  <c r="H8801" i="2"/>
  <c r="D8802" i="2"/>
  <c r="E8802" i="2"/>
  <c r="F8802" i="2"/>
  <c r="H8802" i="2"/>
  <c r="D8803" i="2"/>
  <c r="E8803" i="2"/>
  <c r="F8803" i="2"/>
  <c r="H8803" i="2"/>
  <c r="D8804" i="2"/>
  <c r="E8804" i="2"/>
  <c r="F8804" i="2"/>
  <c r="H8804" i="2"/>
  <c r="D8805" i="2"/>
  <c r="E8805" i="2"/>
  <c r="F8805" i="2"/>
  <c r="H8805" i="2"/>
  <c r="D8806" i="2"/>
  <c r="E8806" i="2"/>
  <c r="F8806" i="2"/>
  <c r="H8806" i="2"/>
  <c r="D8807" i="2"/>
  <c r="E8807" i="2"/>
  <c r="F8807" i="2"/>
  <c r="H8807" i="2"/>
  <c r="D8808" i="2"/>
  <c r="E8808" i="2"/>
  <c r="F8808" i="2"/>
  <c r="H8808" i="2"/>
  <c r="D8809" i="2"/>
  <c r="E8809" i="2"/>
  <c r="F8809" i="2"/>
  <c r="H8809" i="2"/>
  <c r="D8810" i="2"/>
  <c r="E8810" i="2"/>
  <c r="F8810" i="2"/>
  <c r="H8810" i="2"/>
  <c r="D8811" i="2"/>
  <c r="E8811" i="2"/>
  <c r="F8811" i="2"/>
  <c r="H8811" i="2"/>
  <c r="D8812" i="2"/>
  <c r="E8812" i="2"/>
  <c r="F8812" i="2"/>
  <c r="H8812" i="2"/>
  <c r="D8813" i="2"/>
  <c r="E8813" i="2"/>
  <c r="F8813" i="2"/>
  <c r="H8813" i="2"/>
  <c r="D8814" i="2"/>
  <c r="E8814" i="2"/>
  <c r="F8814" i="2"/>
  <c r="H8814" i="2"/>
  <c r="D8815" i="2"/>
  <c r="E8815" i="2"/>
  <c r="F8815" i="2"/>
  <c r="H8815" i="2"/>
  <c r="D8816" i="2"/>
  <c r="E8816" i="2"/>
  <c r="F8816" i="2"/>
  <c r="H8816" i="2"/>
  <c r="D8817" i="2"/>
  <c r="E8817" i="2"/>
  <c r="F8817" i="2"/>
  <c r="H8817" i="2"/>
  <c r="D8818" i="2"/>
  <c r="E8818" i="2"/>
  <c r="F8818" i="2"/>
  <c r="H8818" i="2"/>
  <c r="D8819" i="2"/>
  <c r="E8819" i="2"/>
  <c r="F8819" i="2"/>
  <c r="H8819" i="2"/>
  <c r="D8820" i="2"/>
  <c r="E8820" i="2"/>
  <c r="F8820" i="2"/>
  <c r="H8820" i="2"/>
  <c r="D8821" i="2"/>
  <c r="E8821" i="2"/>
  <c r="F8821" i="2"/>
  <c r="H8821" i="2"/>
  <c r="D8822" i="2"/>
  <c r="E8822" i="2"/>
  <c r="F8822" i="2"/>
  <c r="H8822" i="2"/>
  <c r="D8823" i="2"/>
  <c r="E8823" i="2"/>
  <c r="F8823" i="2"/>
  <c r="H8823" i="2"/>
  <c r="D8824" i="2"/>
  <c r="E8824" i="2"/>
  <c r="F8824" i="2"/>
  <c r="H8824" i="2"/>
  <c r="D8825" i="2"/>
  <c r="E8825" i="2"/>
  <c r="F8825" i="2"/>
  <c r="H8825" i="2"/>
  <c r="D8826" i="2"/>
  <c r="E8826" i="2"/>
  <c r="F8826" i="2"/>
  <c r="H8826" i="2"/>
  <c r="D8827" i="2"/>
  <c r="E8827" i="2"/>
  <c r="F8827" i="2"/>
  <c r="H8827" i="2"/>
  <c r="D8828" i="2"/>
  <c r="E8828" i="2"/>
  <c r="F8828" i="2"/>
  <c r="H8828" i="2"/>
  <c r="D8829" i="2"/>
  <c r="E8829" i="2"/>
  <c r="F8829" i="2"/>
  <c r="H8829" i="2"/>
  <c r="D8830" i="2"/>
  <c r="E8830" i="2"/>
  <c r="F8830" i="2"/>
  <c r="H8830" i="2"/>
  <c r="D8831" i="2"/>
  <c r="E8831" i="2"/>
  <c r="F8831" i="2"/>
  <c r="H8831" i="2"/>
  <c r="D8832" i="2"/>
  <c r="E8832" i="2"/>
  <c r="F8832" i="2"/>
  <c r="H8832" i="2"/>
  <c r="D8833" i="2"/>
  <c r="E8833" i="2"/>
  <c r="F8833" i="2"/>
  <c r="H8833" i="2"/>
  <c r="D8834" i="2"/>
  <c r="E8834" i="2"/>
  <c r="F8834" i="2"/>
  <c r="H8834" i="2"/>
  <c r="D8835" i="2"/>
  <c r="E8835" i="2"/>
  <c r="F8835" i="2"/>
  <c r="H8835" i="2"/>
  <c r="D8836" i="2"/>
  <c r="E8836" i="2"/>
  <c r="F8836" i="2"/>
  <c r="H8836" i="2"/>
  <c r="D8837" i="2"/>
  <c r="E8837" i="2"/>
  <c r="F8837" i="2"/>
  <c r="H8837" i="2"/>
  <c r="D8838" i="2"/>
  <c r="E8838" i="2"/>
  <c r="F8838" i="2"/>
  <c r="H8838" i="2"/>
  <c r="D8839" i="2"/>
  <c r="E8839" i="2"/>
  <c r="F8839" i="2"/>
  <c r="H8839" i="2"/>
  <c r="D8840" i="2"/>
  <c r="E8840" i="2"/>
  <c r="F8840" i="2"/>
  <c r="H8840" i="2"/>
  <c r="D8841" i="2"/>
  <c r="E8841" i="2"/>
  <c r="F8841" i="2"/>
  <c r="H8841" i="2"/>
  <c r="D8842" i="2"/>
  <c r="E8842" i="2"/>
  <c r="F8842" i="2"/>
  <c r="H8842" i="2"/>
  <c r="D8843" i="2"/>
  <c r="E8843" i="2"/>
  <c r="F8843" i="2"/>
  <c r="H8843" i="2"/>
  <c r="D8844" i="2"/>
  <c r="E8844" i="2"/>
  <c r="F8844" i="2"/>
  <c r="H8844" i="2"/>
  <c r="D8845" i="2"/>
  <c r="E8845" i="2"/>
  <c r="F8845" i="2"/>
  <c r="H8845" i="2"/>
  <c r="D8846" i="2"/>
  <c r="E8846" i="2"/>
  <c r="F8846" i="2"/>
  <c r="H8846" i="2"/>
  <c r="D8847" i="2"/>
  <c r="E8847" i="2"/>
  <c r="F8847" i="2"/>
  <c r="H8847" i="2"/>
  <c r="D8848" i="2"/>
  <c r="E8848" i="2"/>
  <c r="F8848" i="2"/>
  <c r="H8848" i="2"/>
  <c r="D8849" i="2"/>
  <c r="E8849" i="2"/>
  <c r="F8849" i="2"/>
  <c r="H8849" i="2"/>
  <c r="D8850" i="2"/>
  <c r="E8850" i="2"/>
  <c r="F8850" i="2"/>
  <c r="H8850" i="2"/>
  <c r="D8851" i="2"/>
  <c r="E8851" i="2"/>
  <c r="F8851" i="2"/>
  <c r="H8851" i="2"/>
  <c r="D8852" i="2"/>
  <c r="E8852" i="2"/>
  <c r="F8852" i="2"/>
  <c r="H8852" i="2"/>
  <c r="D8853" i="2"/>
  <c r="E8853" i="2"/>
  <c r="F8853" i="2"/>
  <c r="H8853" i="2"/>
  <c r="D8854" i="2"/>
  <c r="E8854" i="2"/>
  <c r="F8854" i="2"/>
  <c r="H8854" i="2"/>
  <c r="D8855" i="2"/>
  <c r="E8855" i="2"/>
  <c r="F8855" i="2"/>
  <c r="H8855" i="2"/>
  <c r="D8856" i="2"/>
  <c r="E8856" i="2"/>
  <c r="F8856" i="2"/>
  <c r="H8856" i="2"/>
  <c r="D8857" i="2"/>
  <c r="E8857" i="2"/>
  <c r="F8857" i="2"/>
  <c r="H8857" i="2"/>
  <c r="D8858" i="2"/>
  <c r="E8858" i="2"/>
  <c r="F8858" i="2"/>
  <c r="H8858" i="2"/>
  <c r="D8859" i="2"/>
  <c r="E8859" i="2"/>
  <c r="F8859" i="2"/>
  <c r="H8859" i="2"/>
  <c r="D8860" i="2"/>
  <c r="E8860" i="2"/>
  <c r="F8860" i="2"/>
  <c r="H8860" i="2"/>
  <c r="D8861" i="2"/>
  <c r="E8861" i="2"/>
  <c r="F8861" i="2"/>
  <c r="H8861" i="2"/>
  <c r="D8862" i="2"/>
  <c r="E8862" i="2"/>
  <c r="F8862" i="2"/>
  <c r="H8862" i="2"/>
  <c r="D8863" i="2"/>
  <c r="E8863" i="2"/>
  <c r="F8863" i="2"/>
  <c r="H8863" i="2"/>
  <c r="D8864" i="2"/>
  <c r="E8864" i="2"/>
  <c r="F8864" i="2"/>
  <c r="H8864" i="2"/>
  <c r="D8865" i="2"/>
  <c r="E8865" i="2"/>
  <c r="F8865" i="2"/>
  <c r="H8865" i="2"/>
  <c r="D8866" i="2"/>
  <c r="E8866" i="2"/>
  <c r="F8866" i="2"/>
  <c r="H8866" i="2"/>
  <c r="D8867" i="2"/>
  <c r="E8867" i="2"/>
  <c r="F8867" i="2"/>
  <c r="H8867" i="2"/>
  <c r="D8868" i="2"/>
  <c r="E8868" i="2"/>
  <c r="F8868" i="2"/>
  <c r="H8868" i="2"/>
  <c r="D8869" i="2"/>
  <c r="E8869" i="2"/>
  <c r="F8869" i="2"/>
  <c r="H8869" i="2"/>
  <c r="D8870" i="2"/>
  <c r="E8870" i="2"/>
  <c r="F8870" i="2"/>
  <c r="H8870" i="2"/>
  <c r="D8871" i="2"/>
  <c r="E8871" i="2"/>
  <c r="F8871" i="2"/>
  <c r="H8871" i="2"/>
  <c r="D8872" i="2"/>
  <c r="E8872" i="2"/>
  <c r="F8872" i="2"/>
  <c r="H8872" i="2"/>
  <c r="D8873" i="2"/>
  <c r="E8873" i="2"/>
  <c r="F8873" i="2"/>
  <c r="H8873" i="2"/>
  <c r="D8874" i="2"/>
  <c r="E8874" i="2"/>
  <c r="F8874" i="2"/>
  <c r="H8874" i="2"/>
  <c r="D8875" i="2"/>
  <c r="E8875" i="2"/>
  <c r="F8875" i="2"/>
  <c r="H8875" i="2"/>
  <c r="D8876" i="2"/>
  <c r="E8876" i="2"/>
  <c r="F8876" i="2"/>
  <c r="H8876" i="2"/>
  <c r="D8877" i="2"/>
  <c r="E8877" i="2"/>
  <c r="F8877" i="2"/>
  <c r="H8877" i="2"/>
  <c r="D8878" i="2"/>
  <c r="E8878" i="2"/>
  <c r="F8878" i="2"/>
  <c r="H8878" i="2"/>
  <c r="D8879" i="2"/>
  <c r="E8879" i="2"/>
  <c r="F8879" i="2"/>
  <c r="H8879" i="2"/>
  <c r="D8880" i="2"/>
  <c r="E8880" i="2"/>
  <c r="F8880" i="2"/>
  <c r="H8880" i="2"/>
  <c r="D8881" i="2"/>
  <c r="E8881" i="2"/>
  <c r="F8881" i="2"/>
  <c r="H8881" i="2"/>
  <c r="D8882" i="2"/>
  <c r="E8882" i="2"/>
  <c r="F8882" i="2"/>
  <c r="H8882" i="2"/>
  <c r="D8883" i="2"/>
  <c r="E8883" i="2"/>
  <c r="F8883" i="2"/>
  <c r="H8883" i="2"/>
  <c r="D8884" i="2"/>
  <c r="E8884" i="2"/>
  <c r="F8884" i="2"/>
  <c r="H8884" i="2"/>
  <c r="D8885" i="2"/>
  <c r="E8885" i="2"/>
  <c r="F8885" i="2"/>
  <c r="H8885" i="2"/>
  <c r="D8886" i="2"/>
  <c r="E8886" i="2"/>
  <c r="F8886" i="2"/>
  <c r="H8886" i="2"/>
  <c r="D8887" i="2"/>
  <c r="E8887" i="2"/>
  <c r="F8887" i="2"/>
  <c r="H8887" i="2"/>
  <c r="D8888" i="2"/>
  <c r="E8888" i="2"/>
  <c r="F8888" i="2"/>
  <c r="H8888" i="2"/>
  <c r="D8889" i="2"/>
  <c r="E8889" i="2"/>
  <c r="F8889" i="2"/>
  <c r="H8889" i="2"/>
  <c r="D8890" i="2"/>
  <c r="E8890" i="2"/>
  <c r="F8890" i="2"/>
  <c r="H8890" i="2"/>
  <c r="D8891" i="2"/>
  <c r="E8891" i="2"/>
  <c r="F8891" i="2"/>
  <c r="H8891" i="2"/>
  <c r="D8892" i="2"/>
  <c r="E8892" i="2"/>
  <c r="F8892" i="2"/>
  <c r="H8892" i="2"/>
  <c r="D8893" i="2"/>
  <c r="E8893" i="2"/>
  <c r="F8893" i="2"/>
  <c r="H8893" i="2"/>
  <c r="D8894" i="2"/>
  <c r="E8894" i="2"/>
  <c r="F8894" i="2"/>
  <c r="H8894" i="2"/>
  <c r="D8895" i="2"/>
  <c r="E8895" i="2"/>
  <c r="F8895" i="2"/>
  <c r="H8895" i="2"/>
  <c r="D8896" i="2"/>
  <c r="E8896" i="2"/>
  <c r="F8896" i="2"/>
  <c r="H8896" i="2"/>
  <c r="D8897" i="2"/>
  <c r="E8897" i="2"/>
  <c r="F8897" i="2"/>
  <c r="H8897" i="2"/>
  <c r="D8898" i="2"/>
  <c r="E8898" i="2"/>
  <c r="F8898" i="2"/>
  <c r="H8898" i="2"/>
  <c r="D8899" i="2"/>
  <c r="E8899" i="2"/>
  <c r="F8899" i="2"/>
  <c r="H8899" i="2"/>
  <c r="D8900" i="2"/>
  <c r="E8900" i="2"/>
  <c r="F8900" i="2"/>
  <c r="H8900" i="2"/>
  <c r="D8901" i="2"/>
  <c r="E8901" i="2"/>
  <c r="F8901" i="2"/>
  <c r="H8901" i="2"/>
  <c r="D8902" i="2"/>
  <c r="E8902" i="2"/>
  <c r="F8902" i="2"/>
  <c r="H8902" i="2"/>
  <c r="D8903" i="2"/>
  <c r="E8903" i="2"/>
  <c r="F8903" i="2"/>
  <c r="H8903" i="2"/>
  <c r="D8904" i="2"/>
  <c r="E8904" i="2"/>
  <c r="F8904" i="2"/>
  <c r="H8904" i="2"/>
  <c r="D8905" i="2"/>
  <c r="E8905" i="2"/>
  <c r="F8905" i="2"/>
  <c r="H8905" i="2"/>
  <c r="D8906" i="2"/>
  <c r="E8906" i="2"/>
  <c r="F8906" i="2"/>
  <c r="H8906" i="2"/>
  <c r="D8907" i="2"/>
  <c r="E8907" i="2"/>
  <c r="F8907" i="2"/>
  <c r="H8907" i="2"/>
  <c r="D8908" i="2"/>
  <c r="E8908" i="2"/>
  <c r="F8908" i="2"/>
  <c r="H8908" i="2"/>
  <c r="D8909" i="2"/>
  <c r="E8909" i="2"/>
  <c r="F8909" i="2"/>
  <c r="H8909" i="2"/>
  <c r="D8910" i="2"/>
  <c r="E8910" i="2"/>
  <c r="F8910" i="2"/>
  <c r="H8910" i="2"/>
  <c r="D8911" i="2"/>
  <c r="E8911" i="2"/>
  <c r="F8911" i="2"/>
  <c r="H8911" i="2"/>
  <c r="D8912" i="2"/>
  <c r="E8912" i="2"/>
  <c r="F8912" i="2"/>
  <c r="H8912" i="2"/>
  <c r="D8913" i="2"/>
  <c r="E8913" i="2"/>
  <c r="F8913" i="2"/>
  <c r="H8913" i="2"/>
  <c r="D8914" i="2"/>
  <c r="E8914" i="2"/>
  <c r="F8914" i="2"/>
  <c r="H8914" i="2"/>
  <c r="D8915" i="2"/>
  <c r="E8915" i="2"/>
  <c r="F8915" i="2"/>
  <c r="H8915" i="2"/>
  <c r="D8916" i="2"/>
  <c r="E8916" i="2"/>
  <c r="F8916" i="2"/>
  <c r="H8916" i="2"/>
  <c r="D8917" i="2"/>
  <c r="E8917" i="2"/>
  <c r="F8917" i="2"/>
  <c r="H8917" i="2"/>
  <c r="D8918" i="2"/>
  <c r="E8918" i="2"/>
  <c r="F8918" i="2"/>
  <c r="H8918" i="2"/>
  <c r="D8919" i="2"/>
  <c r="E8919" i="2"/>
  <c r="F8919" i="2"/>
  <c r="H8919" i="2"/>
  <c r="D8920" i="2"/>
  <c r="E8920" i="2"/>
  <c r="F8920" i="2"/>
  <c r="H8920" i="2"/>
  <c r="D8921" i="2"/>
  <c r="E8921" i="2"/>
  <c r="F8921" i="2"/>
  <c r="H8921" i="2"/>
  <c r="D8922" i="2"/>
  <c r="E8922" i="2"/>
  <c r="F8922" i="2"/>
  <c r="H8922" i="2"/>
  <c r="D8923" i="2"/>
  <c r="E8923" i="2"/>
  <c r="F8923" i="2"/>
  <c r="H8923" i="2"/>
  <c r="D8924" i="2"/>
  <c r="E8924" i="2"/>
  <c r="F8924" i="2"/>
  <c r="H8924" i="2"/>
  <c r="D8925" i="2"/>
  <c r="E8925" i="2"/>
  <c r="F8925" i="2"/>
  <c r="H8925" i="2"/>
  <c r="D8926" i="2"/>
  <c r="E8926" i="2"/>
  <c r="F8926" i="2"/>
  <c r="H8926" i="2"/>
  <c r="D8927" i="2"/>
  <c r="E8927" i="2"/>
  <c r="F8927" i="2"/>
  <c r="H8927" i="2"/>
  <c r="D8928" i="2"/>
  <c r="E8928" i="2"/>
  <c r="F8928" i="2"/>
  <c r="H8928" i="2"/>
  <c r="D8929" i="2"/>
  <c r="E8929" i="2"/>
  <c r="F8929" i="2"/>
  <c r="H8929" i="2"/>
  <c r="D8930" i="2"/>
  <c r="E8930" i="2"/>
  <c r="F8930" i="2"/>
  <c r="H8930" i="2"/>
  <c r="D8931" i="2"/>
  <c r="E8931" i="2"/>
  <c r="F8931" i="2"/>
  <c r="H8931" i="2"/>
  <c r="D8932" i="2"/>
  <c r="E8932" i="2"/>
  <c r="F8932" i="2"/>
  <c r="H8932" i="2"/>
  <c r="D8933" i="2"/>
  <c r="E8933" i="2"/>
  <c r="F8933" i="2"/>
  <c r="H8933" i="2"/>
  <c r="D8934" i="2"/>
  <c r="E8934" i="2"/>
  <c r="F8934" i="2"/>
  <c r="H8934" i="2"/>
  <c r="D8935" i="2"/>
  <c r="E8935" i="2"/>
  <c r="F8935" i="2"/>
  <c r="H8935" i="2"/>
  <c r="D8936" i="2"/>
  <c r="E8936" i="2"/>
  <c r="F8936" i="2"/>
  <c r="H8936" i="2"/>
  <c r="D8937" i="2"/>
  <c r="E8937" i="2"/>
  <c r="F8937" i="2"/>
  <c r="H8937" i="2"/>
  <c r="D8938" i="2"/>
  <c r="E8938" i="2"/>
  <c r="F8938" i="2"/>
  <c r="H8938" i="2"/>
  <c r="D8939" i="2"/>
  <c r="E8939" i="2"/>
  <c r="F8939" i="2"/>
  <c r="H8939" i="2"/>
  <c r="D8940" i="2"/>
  <c r="E8940" i="2"/>
  <c r="F8940" i="2"/>
  <c r="H8940" i="2"/>
  <c r="D8941" i="2"/>
  <c r="E8941" i="2"/>
  <c r="F8941" i="2"/>
  <c r="H8941" i="2"/>
  <c r="D8942" i="2"/>
  <c r="E8942" i="2"/>
  <c r="F8942" i="2"/>
  <c r="H8942" i="2"/>
  <c r="D8943" i="2"/>
  <c r="E8943" i="2"/>
  <c r="F8943" i="2"/>
  <c r="H8943" i="2"/>
  <c r="D8944" i="2"/>
  <c r="E8944" i="2"/>
  <c r="F8944" i="2"/>
  <c r="H8944" i="2"/>
  <c r="D8945" i="2"/>
  <c r="E8945" i="2"/>
  <c r="F8945" i="2"/>
  <c r="H8945" i="2"/>
  <c r="D8946" i="2"/>
  <c r="E8946" i="2"/>
  <c r="F8946" i="2"/>
  <c r="H8946" i="2"/>
  <c r="D8947" i="2"/>
  <c r="E8947" i="2"/>
  <c r="F8947" i="2"/>
  <c r="H8947" i="2"/>
  <c r="D8948" i="2"/>
  <c r="E8948" i="2"/>
  <c r="F8948" i="2"/>
  <c r="H8948" i="2"/>
  <c r="D8949" i="2"/>
  <c r="E8949" i="2"/>
  <c r="F8949" i="2"/>
  <c r="H8949" i="2"/>
  <c r="D8950" i="2"/>
  <c r="E8950" i="2"/>
  <c r="F8950" i="2"/>
  <c r="H8950" i="2"/>
  <c r="D8951" i="2"/>
  <c r="E8951" i="2"/>
  <c r="F8951" i="2"/>
  <c r="H8951" i="2"/>
  <c r="D8952" i="2"/>
  <c r="E8952" i="2"/>
  <c r="F8952" i="2"/>
  <c r="H8952" i="2"/>
  <c r="D8953" i="2"/>
  <c r="E8953" i="2"/>
  <c r="F8953" i="2"/>
  <c r="H8953" i="2"/>
  <c r="D8954" i="2"/>
  <c r="E8954" i="2"/>
  <c r="F8954" i="2"/>
  <c r="H8954" i="2"/>
  <c r="D8955" i="2"/>
  <c r="E8955" i="2"/>
  <c r="F8955" i="2"/>
  <c r="H8955" i="2"/>
  <c r="D8956" i="2"/>
  <c r="E8956" i="2"/>
  <c r="F8956" i="2"/>
  <c r="H8956" i="2"/>
  <c r="D8957" i="2"/>
  <c r="E8957" i="2"/>
  <c r="F8957" i="2"/>
  <c r="H8957" i="2"/>
  <c r="D8958" i="2"/>
  <c r="E8958" i="2"/>
  <c r="F8958" i="2"/>
  <c r="H8958" i="2"/>
  <c r="D8959" i="2"/>
  <c r="E8959" i="2"/>
  <c r="F8959" i="2"/>
  <c r="H8959" i="2"/>
  <c r="D8960" i="2"/>
  <c r="E8960" i="2"/>
  <c r="F8960" i="2"/>
  <c r="H8960" i="2"/>
  <c r="D8961" i="2"/>
  <c r="E8961" i="2"/>
  <c r="F8961" i="2"/>
  <c r="H8961" i="2"/>
  <c r="D8962" i="2"/>
  <c r="E8962" i="2"/>
  <c r="F8962" i="2"/>
  <c r="H8962" i="2"/>
  <c r="D8963" i="2"/>
  <c r="E8963" i="2"/>
  <c r="F8963" i="2"/>
  <c r="H8963" i="2"/>
  <c r="D8964" i="2"/>
  <c r="E8964" i="2"/>
  <c r="F8964" i="2"/>
  <c r="H8964" i="2"/>
  <c r="D8965" i="2"/>
  <c r="E8965" i="2"/>
  <c r="F8965" i="2"/>
  <c r="H8965" i="2"/>
  <c r="D8966" i="2"/>
  <c r="E8966" i="2"/>
  <c r="F8966" i="2"/>
  <c r="H8966" i="2"/>
  <c r="D8967" i="2"/>
  <c r="E8967" i="2"/>
  <c r="F8967" i="2"/>
  <c r="H8967" i="2"/>
  <c r="D8968" i="2"/>
  <c r="E8968" i="2"/>
  <c r="F8968" i="2"/>
  <c r="H8968" i="2"/>
  <c r="D8969" i="2"/>
  <c r="E8969" i="2"/>
  <c r="F8969" i="2"/>
  <c r="H8969" i="2"/>
  <c r="D8970" i="2"/>
  <c r="E8970" i="2"/>
  <c r="F8970" i="2"/>
  <c r="H8970" i="2"/>
  <c r="D8971" i="2"/>
  <c r="E8971" i="2"/>
  <c r="F8971" i="2"/>
  <c r="H8971" i="2"/>
  <c r="D8972" i="2"/>
  <c r="E8972" i="2"/>
  <c r="F8972" i="2"/>
  <c r="H8972" i="2"/>
  <c r="D8973" i="2"/>
  <c r="E8973" i="2"/>
  <c r="F8973" i="2"/>
  <c r="H8973" i="2"/>
  <c r="D8974" i="2"/>
  <c r="E8974" i="2"/>
  <c r="F8974" i="2"/>
  <c r="H8974" i="2"/>
  <c r="D8975" i="2"/>
  <c r="E8975" i="2"/>
  <c r="F8975" i="2"/>
  <c r="H8975" i="2"/>
  <c r="D8976" i="2"/>
  <c r="E8976" i="2"/>
  <c r="F8976" i="2"/>
  <c r="H8976" i="2"/>
  <c r="D8977" i="2"/>
  <c r="E8977" i="2"/>
  <c r="F8977" i="2"/>
  <c r="H8977" i="2"/>
  <c r="D8978" i="2"/>
  <c r="E8978" i="2"/>
  <c r="F8978" i="2"/>
  <c r="H8978" i="2"/>
  <c r="D8979" i="2"/>
  <c r="E8979" i="2"/>
  <c r="F8979" i="2"/>
  <c r="H8979" i="2"/>
  <c r="D8980" i="2"/>
  <c r="E8980" i="2"/>
  <c r="F8980" i="2"/>
  <c r="H8980" i="2"/>
  <c r="D8981" i="2"/>
  <c r="E8981" i="2"/>
  <c r="F8981" i="2"/>
  <c r="H8981" i="2"/>
  <c r="D8982" i="2"/>
  <c r="E8982" i="2"/>
  <c r="F8982" i="2"/>
  <c r="H8982" i="2"/>
  <c r="D8983" i="2"/>
  <c r="E8983" i="2"/>
  <c r="F8983" i="2"/>
  <c r="H8983" i="2"/>
  <c r="D8984" i="2"/>
  <c r="E8984" i="2"/>
  <c r="F8984" i="2"/>
  <c r="H8984" i="2"/>
  <c r="D8985" i="2"/>
  <c r="E8985" i="2"/>
  <c r="F8985" i="2"/>
  <c r="H8985" i="2"/>
  <c r="D8986" i="2"/>
  <c r="E8986" i="2"/>
  <c r="F8986" i="2"/>
  <c r="H8986" i="2"/>
  <c r="D8987" i="2"/>
  <c r="E8987" i="2"/>
  <c r="F8987" i="2"/>
  <c r="H8987" i="2"/>
  <c r="D8988" i="2"/>
  <c r="E8988" i="2"/>
  <c r="F8988" i="2"/>
  <c r="H8988" i="2"/>
  <c r="D8989" i="2"/>
  <c r="E8989" i="2"/>
  <c r="F8989" i="2"/>
  <c r="H8989" i="2"/>
  <c r="D8990" i="2"/>
  <c r="E8990" i="2"/>
  <c r="F8990" i="2"/>
  <c r="H8990" i="2"/>
  <c r="D8991" i="2"/>
  <c r="E8991" i="2"/>
  <c r="F8991" i="2"/>
  <c r="H8991" i="2"/>
  <c r="D8992" i="2"/>
  <c r="E8992" i="2"/>
  <c r="F8992" i="2"/>
  <c r="H8992" i="2"/>
  <c r="D8993" i="2"/>
  <c r="E8993" i="2"/>
  <c r="F8993" i="2"/>
  <c r="H8993" i="2"/>
  <c r="D8994" i="2"/>
  <c r="E8994" i="2"/>
  <c r="F8994" i="2"/>
  <c r="H8994" i="2"/>
  <c r="D8995" i="2"/>
  <c r="E8995" i="2"/>
  <c r="F8995" i="2"/>
  <c r="H8995" i="2"/>
  <c r="D8996" i="2"/>
  <c r="E8996" i="2"/>
  <c r="F8996" i="2"/>
  <c r="H8996" i="2"/>
  <c r="D8997" i="2"/>
  <c r="E8997" i="2"/>
  <c r="F8997" i="2"/>
  <c r="H8997" i="2"/>
  <c r="D8998" i="2"/>
  <c r="E8998" i="2"/>
  <c r="F8998" i="2"/>
  <c r="H8998" i="2"/>
  <c r="D8999" i="2"/>
  <c r="E8999" i="2"/>
  <c r="F8999" i="2"/>
  <c r="H8999" i="2"/>
  <c r="D9000" i="2"/>
  <c r="E9000" i="2"/>
  <c r="F9000" i="2"/>
  <c r="H9000" i="2"/>
  <c r="D9001" i="2"/>
  <c r="E9001" i="2"/>
  <c r="F9001" i="2"/>
  <c r="H9001" i="2"/>
  <c r="D9002" i="2"/>
  <c r="E9002" i="2"/>
  <c r="F9002" i="2"/>
  <c r="H9002" i="2"/>
  <c r="D9003" i="2"/>
  <c r="E9003" i="2"/>
  <c r="F9003" i="2"/>
  <c r="H9003" i="2"/>
  <c r="D9004" i="2"/>
  <c r="E9004" i="2"/>
  <c r="F9004" i="2"/>
  <c r="H9004" i="2"/>
  <c r="D9005" i="2"/>
  <c r="E9005" i="2"/>
  <c r="F9005" i="2"/>
  <c r="H9005" i="2"/>
  <c r="D9006" i="2"/>
  <c r="E9006" i="2"/>
  <c r="F9006" i="2"/>
  <c r="H9006" i="2"/>
  <c r="D9007" i="2"/>
  <c r="E9007" i="2"/>
  <c r="F9007" i="2"/>
  <c r="H9007" i="2"/>
  <c r="D9008" i="2"/>
  <c r="E9008" i="2"/>
  <c r="F9008" i="2"/>
  <c r="H9008" i="2"/>
  <c r="D9009" i="2"/>
  <c r="E9009" i="2"/>
  <c r="F9009" i="2"/>
  <c r="H9009" i="2"/>
  <c r="D9010" i="2"/>
  <c r="E9010" i="2"/>
  <c r="F9010" i="2"/>
  <c r="H9010" i="2"/>
  <c r="D9011" i="2"/>
  <c r="E9011" i="2"/>
  <c r="F9011" i="2"/>
  <c r="H9011" i="2"/>
  <c r="D9012" i="2"/>
  <c r="E9012" i="2"/>
  <c r="F9012" i="2"/>
  <c r="H9012" i="2"/>
  <c r="D9013" i="2"/>
  <c r="E9013" i="2"/>
  <c r="F9013" i="2"/>
  <c r="H9013" i="2"/>
  <c r="D9014" i="2"/>
  <c r="E9014" i="2"/>
  <c r="F9014" i="2"/>
  <c r="H9014" i="2"/>
  <c r="D9015" i="2"/>
  <c r="E9015" i="2"/>
  <c r="F9015" i="2"/>
  <c r="H9015" i="2"/>
  <c r="D9016" i="2"/>
  <c r="E9016" i="2"/>
  <c r="F9016" i="2"/>
  <c r="H9016" i="2"/>
  <c r="D9017" i="2"/>
  <c r="E9017" i="2"/>
  <c r="F9017" i="2"/>
  <c r="H9017" i="2"/>
  <c r="D9018" i="2"/>
  <c r="E9018" i="2"/>
  <c r="F9018" i="2"/>
  <c r="H9018" i="2"/>
  <c r="D9019" i="2"/>
  <c r="E9019" i="2"/>
  <c r="F9019" i="2"/>
  <c r="H9019" i="2"/>
  <c r="D9020" i="2"/>
  <c r="E9020" i="2"/>
  <c r="F9020" i="2"/>
  <c r="H9020" i="2"/>
  <c r="D9021" i="2"/>
  <c r="E9021" i="2"/>
  <c r="F9021" i="2"/>
  <c r="H9021" i="2"/>
  <c r="D9022" i="2"/>
  <c r="E9022" i="2"/>
  <c r="F9022" i="2"/>
  <c r="H9022" i="2"/>
  <c r="D9023" i="2"/>
  <c r="E9023" i="2"/>
  <c r="F9023" i="2"/>
  <c r="H9023" i="2"/>
  <c r="D9024" i="2"/>
  <c r="E9024" i="2"/>
  <c r="F9024" i="2"/>
  <c r="H9024" i="2"/>
  <c r="D9025" i="2"/>
  <c r="E9025" i="2"/>
  <c r="F9025" i="2"/>
  <c r="H9025" i="2"/>
  <c r="D9026" i="2"/>
  <c r="E9026" i="2"/>
  <c r="F9026" i="2"/>
  <c r="H9026" i="2"/>
  <c r="D9027" i="2"/>
  <c r="E9027" i="2"/>
  <c r="F9027" i="2"/>
  <c r="H9027" i="2"/>
  <c r="D9028" i="2"/>
  <c r="E9028" i="2"/>
  <c r="F9028" i="2"/>
  <c r="H9028" i="2"/>
  <c r="D9029" i="2"/>
  <c r="E9029" i="2"/>
  <c r="F9029" i="2"/>
  <c r="H9029" i="2"/>
  <c r="D9030" i="2"/>
  <c r="E9030" i="2"/>
  <c r="F9030" i="2"/>
  <c r="H9030" i="2"/>
  <c r="D9031" i="2"/>
  <c r="E9031" i="2"/>
  <c r="F9031" i="2"/>
  <c r="H9031" i="2"/>
  <c r="D9032" i="2"/>
  <c r="E9032" i="2"/>
  <c r="F9032" i="2"/>
  <c r="H9032" i="2"/>
  <c r="D9033" i="2"/>
  <c r="E9033" i="2"/>
  <c r="F9033" i="2"/>
  <c r="H9033" i="2"/>
  <c r="D9034" i="2"/>
  <c r="E9034" i="2"/>
  <c r="F9034" i="2"/>
  <c r="H9034" i="2"/>
  <c r="D9035" i="2"/>
  <c r="E9035" i="2"/>
  <c r="F9035" i="2"/>
  <c r="H9035" i="2"/>
  <c r="D9036" i="2"/>
  <c r="E9036" i="2"/>
  <c r="F9036" i="2"/>
  <c r="H9036" i="2"/>
  <c r="D9037" i="2"/>
  <c r="E9037" i="2"/>
  <c r="F9037" i="2"/>
  <c r="H9037" i="2"/>
  <c r="D9038" i="2"/>
  <c r="E9038" i="2"/>
  <c r="F9038" i="2"/>
  <c r="H9038" i="2"/>
  <c r="D9039" i="2"/>
  <c r="E9039" i="2"/>
  <c r="F9039" i="2"/>
  <c r="H9039" i="2"/>
  <c r="D9040" i="2"/>
  <c r="E9040" i="2"/>
  <c r="F9040" i="2"/>
  <c r="H9040" i="2"/>
  <c r="D9041" i="2"/>
  <c r="E9041" i="2"/>
  <c r="F9041" i="2"/>
  <c r="H9041" i="2"/>
  <c r="D9042" i="2"/>
  <c r="E9042" i="2"/>
  <c r="F9042" i="2"/>
  <c r="H9042" i="2"/>
  <c r="D9043" i="2"/>
  <c r="E9043" i="2"/>
  <c r="F9043" i="2"/>
  <c r="H9043" i="2"/>
  <c r="D9044" i="2"/>
  <c r="E9044" i="2"/>
  <c r="F9044" i="2"/>
  <c r="H9044" i="2"/>
  <c r="D9045" i="2"/>
  <c r="E9045" i="2"/>
  <c r="F9045" i="2"/>
  <c r="H9045" i="2"/>
  <c r="D9046" i="2"/>
  <c r="E9046" i="2"/>
  <c r="F9046" i="2"/>
  <c r="H9046" i="2"/>
  <c r="D9047" i="2"/>
  <c r="E9047" i="2"/>
  <c r="F9047" i="2"/>
  <c r="H9047" i="2"/>
  <c r="D9048" i="2"/>
  <c r="E9048" i="2"/>
  <c r="F9048" i="2"/>
  <c r="H9048" i="2"/>
  <c r="D9049" i="2"/>
  <c r="E9049" i="2"/>
  <c r="F9049" i="2"/>
  <c r="H9049" i="2"/>
  <c r="D9050" i="2"/>
  <c r="E9050" i="2"/>
  <c r="F9050" i="2"/>
  <c r="H9050" i="2"/>
  <c r="D9051" i="2"/>
  <c r="E9051" i="2"/>
  <c r="F9051" i="2"/>
  <c r="H9051" i="2"/>
  <c r="D9052" i="2"/>
  <c r="E9052" i="2"/>
  <c r="F9052" i="2"/>
  <c r="H9052" i="2"/>
  <c r="D9053" i="2"/>
  <c r="E9053" i="2"/>
  <c r="F9053" i="2"/>
  <c r="H9053" i="2"/>
  <c r="D9054" i="2"/>
  <c r="E9054" i="2"/>
  <c r="F9054" i="2"/>
  <c r="H9054" i="2"/>
  <c r="D9055" i="2"/>
  <c r="E9055" i="2"/>
  <c r="F9055" i="2"/>
  <c r="H9055" i="2"/>
  <c r="D9056" i="2"/>
  <c r="E9056" i="2"/>
  <c r="F9056" i="2"/>
  <c r="H9056" i="2"/>
  <c r="D9057" i="2"/>
  <c r="E9057" i="2"/>
  <c r="F9057" i="2"/>
  <c r="H9057" i="2"/>
  <c r="D9058" i="2"/>
  <c r="E9058" i="2"/>
  <c r="F9058" i="2"/>
  <c r="H9058" i="2"/>
  <c r="D9059" i="2"/>
  <c r="E9059" i="2"/>
  <c r="F9059" i="2"/>
  <c r="H9059" i="2"/>
  <c r="D9060" i="2"/>
  <c r="E9060" i="2"/>
  <c r="F9060" i="2"/>
  <c r="H9060" i="2"/>
  <c r="D9061" i="2"/>
  <c r="E9061" i="2"/>
  <c r="F9061" i="2"/>
  <c r="H9061" i="2"/>
  <c r="D9062" i="2"/>
  <c r="E9062" i="2"/>
  <c r="F9062" i="2"/>
  <c r="H9062" i="2"/>
  <c r="D9063" i="2"/>
  <c r="E9063" i="2"/>
  <c r="F9063" i="2"/>
  <c r="H9063" i="2"/>
  <c r="D9064" i="2"/>
  <c r="E9064" i="2"/>
  <c r="F9064" i="2"/>
  <c r="H9064" i="2"/>
  <c r="D9065" i="2"/>
  <c r="E9065" i="2"/>
  <c r="F9065" i="2"/>
  <c r="H9065" i="2"/>
  <c r="D9066" i="2"/>
  <c r="E9066" i="2"/>
  <c r="F9066" i="2"/>
  <c r="H9066" i="2"/>
  <c r="D9067" i="2"/>
  <c r="E9067" i="2"/>
  <c r="F9067" i="2"/>
  <c r="H9067" i="2"/>
  <c r="D9068" i="2"/>
  <c r="E9068" i="2"/>
  <c r="F9068" i="2"/>
  <c r="H9068" i="2"/>
  <c r="D9069" i="2"/>
  <c r="E9069" i="2"/>
  <c r="F9069" i="2"/>
  <c r="H9069" i="2"/>
  <c r="D9070" i="2"/>
  <c r="E9070" i="2"/>
  <c r="F9070" i="2"/>
  <c r="H9070" i="2"/>
  <c r="D9071" i="2"/>
  <c r="E9071" i="2"/>
  <c r="F9071" i="2"/>
  <c r="H9071" i="2"/>
  <c r="D9072" i="2"/>
  <c r="E9072" i="2"/>
  <c r="F9072" i="2"/>
  <c r="H9072" i="2"/>
  <c r="D9073" i="2"/>
  <c r="E9073" i="2"/>
  <c r="F9073" i="2"/>
  <c r="H9073" i="2"/>
  <c r="D9074" i="2"/>
  <c r="E9074" i="2"/>
  <c r="F9074" i="2"/>
  <c r="H9074" i="2"/>
  <c r="D9075" i="2"/>
  <c r="E9075" i="2"/>
  <c r="F9075" i="2"/>
  <c r="H9075" i="2"/>
  <c r="D9076" i="2"/>
  <c r="E9076" i="2"/>
  <c r="F9076" i="2"/>
  <c r="H9076" i="2"/>
  <c r="D9077" i="2"/>
  <c r="E9077" i="2"/>
  <c r="F9077" i="2"/>
  <c r="H9077" i="2"/>
  <c r="D9078" i="2"/>
  <c r="E9078" i="2"/>
  <c r="F9078" i="2"/>
  <c r="H9078" i="2"/>
  <c r="D9079" i="2"/>
  <c r="E9079" i="2"/>
  <c r="F9079" i="2"/>
  <c r="H9079" i="2"/>
  <c r="D9080" i="2"/>
  <c r="E9080" i="2"/>
  <c r="F9080" i="2"/>
  <c r="H9080" i="2"/>
  <c r="D9081" i="2"/>
  <c r="E9081" i="2"/>
  <c r="F9081" i="2"/>
  <c r="H9081" i="2"/>
  <c r="D9082" i="2"/>
  <c r="E9082" i="2"/>
  <c r="F9082" i="2"/>
  <c r="H9082" i="2"/>
  <c r="D9083" i="2"/>
  <c r="E9083" i="2"/>
  <c r="F9083" i="2"/>
  <c r="H9083" i="2"/>
  <c r="D9084" i="2"/>
  <c r="E9084" i="2"/>
  <c r="F9084" i="2"/>
  <c r="H9084" i="2"/>
  <c r="D9085" i="2"/>
  <c r="E9085" i="2"/>
  <c r="F9085" i="2"/>
  <c r="H9085" i="2"/>
  <c r="D9086" i="2"/>
  <c r="E9086" i="2"/>
  <c r="F9086" i="2"/>
  <c r="H9086" i="2"/>
  <c r="D9087" i="2"/>
  <c r="E9087" i="2"/>
  <c r="F9087" i="2"/>
  <c r="H9087" i="2"/>
  <c r="D9088" i="2"/>
  <c r="E9088" i="2"/>
  <c r="F9088" i="2"/>
  <c r="H9088" i="2"/>
  <c r="D9089" i="2"/>
  <c r="E9089" i="2"/>
  <c r="F9089" i="2"/>
  <c r="H9089" i="2"/>
  <c r="D9090" i="2"/>
  <c r="E9090" i="2"/>
  <c r="F9090" i="2"/>
  <c r="H9090" i="2"/>
  <c r="D9091" i="2"/>
  <c r="E9091" i="2"/>
  <c r="F9091" i="2"/>
  <c r="H9091" i="2"/>
  <c r="D9092" i="2"/>
  <c r="E9092" i="2"/>
  <c r="F9092" i="2"/>
  <c r="H9092" i="2"/>
  <c r="D9093" i="2"/>
  <c r="E9093" i="2"/>
  <c r="F9093" i="2"/>
  <c r="H9093" i="2"/>
  <c r="D9094" i="2"/>
  <c r="E9094" i="2"/>
  <c r="F9094" i="2"/>
  <c r="H9094" i="2"/>
  <c r="D9095" i="2"/>
  <c r="E9095" i="2"/>
  <c r="F9095" i="2"/>
  <c r="H9095" i="2"/>
  <c r="D9096" i="2"/>
  <c r="E9096" i="2"/>
  <c r="F9096" i="2"/>
  <c r="H9096" i="2"/>
  <c r="D9097" i="2"/>
  <c r="E9097" i="2"/>
  <c r="F9097" i="2"/>
  <c r="H9097" i="2"/>
  <c r="D9098" i="2"/>
  <c r="E9098" i="2"/>
  <c r="F9098" i="2"/>
  <c r="H9098" i="2"/>
  <c r="D9099" i="2"/>
  <c r="E9099" i="2"/>
  <c r="F9099" i="2"/>
  <c r="H9099" i="2"/>
  <c r="D9100" i="2"/>
  <c r="E9100" i="2"/>
  <c r="F9100" i="2"/>
  <c r="H9100" i="2"/>
  <c r="D9101" i="2"/>
  <c r="E9101" i="2"/>
  <c r="F9101" i="2"/>
  <c r="H9101" i="2"/>
  <c r="D9102" i="2"/>
  <c r="E9102" i="2"/>
  <c r="F9102" i="2"/>
  <c r="H9102" i="2"/>
  <c r="D9103" i="2"/>
  <c r="E9103" i="2"/>
  <c r="F9103" i="2"/>
  <c r="H9103" i="2"/>
  <c r="D9104" i="2"/>
  <c r="E9104" i="2"/>
  <c r="F9104" i="2"/>
  <c r="H9104" i="2"/>
  <c r="D9105" i="2"/>
  <c r="E9105" i="2"/>
  <c r="F9105" i="2"/>
  <c r="H9105" i="2"/>
  <c r="D9106" i="2"/>
  <c r="E9106" i="2"/>
  <c r="F9106" i="2"/>
  <c r="H9106" i="2"/>
  <c r="D9107" i="2"/>
  <c r="E9107" i="2"/>
  <c r="F9107" i="2"/>
  <c r="H9107" i="2"/>
  <c r="D9108" i="2"/>
  <c r="E9108" i="2"/>
  <c r="F9108" i="2"/>
  <c r="H9108" i="2"/>
  <c r="D5348" i="2" l="1"/>
  <c r="E5348" i="2"/>
  <c r="F5348" i="2"/>
  <c r="H5348" i="2"/>
  <c r="D5349" i="2"/>
  <c r="E5349" i="2"/>
  <c r="F5349" i="2"/>
  <c r="H5349" i="2"/>
  <c r="D5350" i="2"/>
  <c r="E5350" i="2"/>
  <c r="F5350" i="2"/>
  <c r="H5350" i="2"/>
  <c r="D5351" i="2"/>
  <c r="E5351" i="2"/>
  <c r="F5351" i="2"/>
  <c r="H5351" i="2"/>
  <c r="D5352" i="2"/>
  <c r="E5352" i="2"/>
  <c r="F5352" i="2"/>
  <c r="H5352" i="2"/>
  <c r="D5353" i="2"/>
  <c r="E5353" i="2"/>
  <c r="F5353" i="2"/>
  <c r="H5353" i="2"/>
  <c r="D5354" i="2"/>
  <c r="E5354" i="2"/>
  <c r="F5354" i="2"/>
  <c r="H5354" i="2"/>
  <c r="D5355" i="2"/>
  <c r="E5355" i="2"/>
  <c r="F5355" i="2"/>
  <c r="H5355" i="2"/>
  <c r="D5356" i="2"/>
  <c r="E5356" i="2"/>
  <c r="F5356" i="2"/>
  <c r="H5356" i="2"/>
  <c r="D5357" i="2"/>
  <c r="E5357" i="2"/>
  <c r="F5357" i="2"/>
  <c r="H5357" i="2"/>
  <c r="D5358" i="2"/>
  <c r="E5358" i="2"/>
  <c r="F5358" i="2"/>
  <c r="H5358" i="2"/>
  <c r="D5359" i="2"/>
  <c r="E5359" i="2"/>
  <c r="F5359" i="2"/>
  <c r="H5359" i="2"/>
  <c r="D5360" i="2"/>
  <c r="E5360" i="2"/>
  <c r="F5360" i="2"/>
  <c r="H5360" i="2"/>
  <c r="D5361" i="2"/>
  <c r="E5361" i="2"/>
  <c r="F5361" i="2"/>
  <c r="H5361" i="2"/>
  <c r="D5362" i="2"/>
  <c r="E5362" i="2"/>
  <c r="F5362" i="2"/>
  <c r="H5362" i="2"/>
  <c r="D5363" i="2"/>
  <c r="E5363" i="2"/>
  <c r="F5363" i="2"/>
  <c r="H5363" i="2"/>
  <c r="D5364" i="2"/>
  <c r="E5364" i="2"/>
  <c r="F5364" i="2"/>
  <c r="H5364" i="2"/>
  <c r="D5365" i="2"/>
  <c r="E5365" i="2"/>
  <c r="F5365" i="2"/>
  <c r="H5365" i="2"/>
  <c r="D5366" i="2"/>
  <c r="E5366" i="2"/>
  <c r="F5366" i="2"/>
  <c r="H5366" i="2"/>
  <c r="D5367" i="2"/>
  <c r="E5367" i="2"/>
  <c r="F5367" i="2"/>
  <c r="H5367" i="2"/>
  <c r="D5368" i="2"/>
  <c r="E5368" i="2"/>
  <c r="F5368" i="2"/>
  <c r="H5368" i="2"/>
  <c r="D5369" i="2"/>
  <c r="E5369" i="2"/>
  <c r="F5369" i="2"/>
  <c r="H5369" i="2"/>
  <c r="D5370" i="2"/>
  <c r="E5370" i="2"/>
  <c r="F5370" i="2"/>
  <c r="H5370" i="2"/>
  <c r="D5371" i="2"/>
  <c r="E5371" i="2"/>
  <c r="F5371" i="2"/>
  <c r="H5371" i="2"/>
  <c r="D5372" i="2"/>
  <c r="E5372" i="2"/>
  <c r="F5372" i="2"/>
  <c r="H5372" i="2"/>
  <c r="D5373" i="2"/>
  <c r="E5373" i="2"/>
  <c r="F5373" i="2"/>
  <c r="H5373" i="2"/>
  <c r="D5374" i="2"/>
  <c r="E5374" i="2"/>
  <c r="F5374" i="2"/>
  <c r="H5374" i="2"/>
  <c r="D5375" i="2"/>
  <c r="E5375" i="2"/>
  <c r="F5375" i="2"/>
  <c r="H5375" i="2"/>
  <c r="D5376" i="2"/>
  <c r="E5376" i="2"/>
  <c r="F5376" i="2"/>
  <c r="H5376" i="2"/>
  <c r="D5377" i="2"/>
  <c r="E5377" i="2"/>
  <c r="F5377" i="2"/>
  <c r="H5377" i="2"/>
  <c r="D5378" i="2"/>
  <c r="E5378" i="2"/>
  <c r="F5378" i="2"/>
  <c r="H5378" i="2"/>
  <c r="D5379" i="2"/>
  <c r="E5379" i="2"/>
  <c r="F5379" i="2"/>
  <c r="H5379" i="2"/>
  <c r="D5380" i="2"/>
  <c r="E5380" i="2"/>
  <c r="F5380" i="2"/>
  <c r="H5380" i="2"/>
  <c r="D5381" i="2"/>
  <c r="E5381" i="2"/>
  <c r="F5381" i="2"/>
  <c r="H5381" i="2"/>
  <c r="D5382" i="2"/>
  <c r="E5382" i="2"/>
  <c r="F5382" i="2"/>
  <c r="H5382" i="2"/>
  <c r="D5383" i="2"/>
  <c r="E5383" i="2"/>
  <c r="F5383" i="2"/>
  <c r="H5383" i="2"/>
  <c r="D5384" i="2"/>
  <c r="E5384" i="2"/>
  <c r="F5384" i="2"/>
  <c r="H5384" i="2"/>
  <c r="D5385" i="2"/>
  <c r="E5385" i="2"/>
  <c r="F5385" i="2"/>
  <c r="H5385" i="2"/>
  <c r="D5386" i="2"/>
  <c r="E5386" i="2"/>
  <c r="F5386" i="2"/>
  <c r="H5386" i="2"/>
  <c r="D5387" i="2"/>
  <c r="E5387" i="2"/>
  <c r="F5387" i="2"/>
  <c r="H5387" i="2"/>
  <c r="D5388" i="2"/>
  <c r="E5388" i="2"/>
  <c r="F5388" i="2"/>
  <c r="H5388" i="2"/>
  <c r="D5389" i="2"/>
  <c r="E5389" i="2"/>
  <c r="F5389" i="2"/>
  <c r="H5389" i="2"/>
  <c r="D5390" i="2"/>
  <c r="E5390" i="2"/>
  <c r="F5390" i="2"/>
  <c r="H5390" i="2"/>
  <c r="D5391" i="2"/>
  <c r="E5391" i="2"/>
  <c r="F5391" i="2"/>
  <c r="H5391" i="2"/>
  <c r="D5392" i="2"/>
  <c r="E5392" i="2"/>
  <c r="F5392" i="2"/>
  <c r="H5392" i="2"/>
  <c r="D5393" i="2"/>
  <c r="E5393" i="2"/>
  <c r="F5393" i="2"/>
  <c r="H5393" i="2"/>
  <c r="D5394" i="2"/>
  <c r="E5394" i="2"/>
  <c r="F5394" i="2"/>
  <c r="H5394" i="2"/>
  <c r="D5395" i="2"/>
  <c r="E5395" i="2"/>
  <c r="F5395" i="2"/>
  <c r="H5395" i="2"/>
  <c r="D5396" i="2"/>
  <c r="E5396" i="2"/>
  <c r="F5396" i="2"/>
  <c r="H5396" i="2"/>
  <c r="D5397" i="2"/>
  <c r="E5397" i="2"/>
  <c r="F5397" i="2"/>
  <c r="H5397" i="2"/>
  <c r="D5398" i="2"/>
  <c r="E5398" i="2"/>
  <c r="F5398" i="2"/>
  <c r="H5398" i="2"/>
  <c r="D5399" i="2"/>
  <c r="E5399" i="2"/>
  <c r="F5399" i="2"/>
  <c r="H5399" i="2"/>
  <c r="D5400" i="2"/>
  <c r="E5400" i="2"/>
  <c r="F5400" i="2"/>
  <c r="H5400" i="2"/>
  <c r="D5401" i="2"/>
  <c r="E5401" i="2"/>
  <c r="F5401" i="2"/>
  <c r="H5401" i="2"/>
  <c r="D5402" i="2"/>
  <c r="E5402" i="2"/>
  <c r="F5402" i="2"/>
  <c r="H5402" i="2"/>
  <c r="D5403" i="2"/>
  <c r="E5403" i="2"/>
  <c r="F5403" i="2"/>
  <c r="H5403" i="2"/>
  <c r="D5404" i="2"/>
  <c r="E5404" i="2"/>
  <c r="F5404" i="2"/>
  <c r="H5404" i="2"/>
  <c r="D5405" i="2"/>
  <c r="E5405" i="2"/>
  <c r="F5405" i="2"/>
  <c r="H5405" i="2"/>
  <c r="D5406" i="2"/>
  <c r="E5406" i="2"/>
  <c r="F5406" i="2"/>
  <c r="H5406" i="2"/>
  <c r="D5407" i="2"/>
  <c r="E5407" i="2"/>
  <c r="F5407" i="2"/>
  <c r="H5407" i="2"/>
  <c r="D5408" i="2"/>
  <c r="E5408" i="2"/>
  <c r="F5408" i="2"/>
  <c r="H5408" i="2"/>
  <c r="D5409" i="2"/>
  <c r="E5409" i="2"/>
  <c r="F5409" i="2"/>
  <c r="H5409" i="2"/>
  <c r="D5410" i="2"/>
  <c r="E5410" i="2"/>
  <c r="F5410" i="2"/>
  <c r="H5410" i="2"/>
  <c r="D5411" i="2"/>
  <c r="E5411" i="2"/>
  <c r="F5411" i="2"/>
  <c r="H5411" i="2"/>
  <c r="D5412" i="2"/>
  <c r="E5412" i="2"/>
  <c r="F5412" i="2"/>
  <c r="H5412" i="2"/>
  <c r="D5413" i="2"/>
  <c r="E5413" i="2"/>
  <c r="F5413" i="2"/>
  <c r="H5413" i="2"/>
  <c r="D5414" i="2"/>
  <c r="E5414" i="2"/>
  <c r="F5414" i="2"/>
  <c r="H5414" i="2"/>
  <c r="D5415" i="2"/>
  <c r="E5415" i="2"/>
  <c r="F5415" i="2"/>
  <c r="H5415" i="2"/>
  <c r="D5416" i="2"/>
  <c r="E5416" i="2"/>
  <c r="F5416" i="2"/>
  <c r="H5416" i="2"/>
  <c r="D5417" i="2"/>
  <c r="E5417" i="2"/>
  <c r="F5417" i="2"/>
  <c r="H5417" i="2"/>
  <c r="D5418" i="2"/>
  <c r="E5418" i="2"/>
  <c r="F5418" i="2"/>
  <c r="H5418" i="2"/>
  <c r="D5419" i="2"/>
  <c r="E5419" i="2"/>
  <c r="F5419" i="2"/>
  <c r="H5419" i="2"/>
  <c r="D5420" i="2"/>
  <c r="E5420" i="2"/>
  <c r="F5420" i="2"/>
  <c r="H5420" i="2"/>
  <c r="D5421" i="2"/>
  <c r="E5421" i="2"/>
  <c r="F5421" i="2"/>
  <c r="H5421" i="2"/>
  <c r="D5422" i="2"/>
  <c r="E5422" i="2"/>
  <c r="F5422" i="2"/>
  <c r="H5422" i="2"/>
  <c r="D5423" i="2"/>
  <c r="E5423" i="2"/>
  <c r="F5423" i="2"/>
  <c r="H5423" i="2"/>
  <c r="D5424" i="2"/>
  <c r="E5424" i="2"/>
  <c r="F5424" i="2"/>
  <c r="H5424" i="2"/>
  <c r="D5425" i="2"/>
  <c r="E5425" i="2"/>
  <c r="F5425" i="2"/>
  <c r="H5425" i="2"/>
  <c r="D5426" i="2"/>
  <c r="E5426" i="2"/>
  <c r="F5426" i="2"/>
  <c r="H5426" i="2"/>
  <c r="D5427" i="2"/>
  <c r="E5427" i="2"/>
  <c r="F5427" i="2"/>
  <c r="H5427" i="2"/>
  <c r="D5428" i="2"/>
  <c r="E5428" i="2"/>
  <c r="F5428" i="2"/>
  <c r="H5428" i="2"/>
  <c r="D5429" i="2"/>
  <c r="E5429" i="2"/>
  <c r="F5429" i="2"/>
  <c r="H5429" i="2"/>
  <c r="D5430" i="2"/>
  <c r="E5430" i="2"/>
  <c r="F5430" i="2"/>
  <c r="H5430" i="2"/>
  <c r="D5431" i="2"/>
  <c r="E5431" i="2"/>
  <c r="F5431" i="2"/>
  <c r="H5431" i="2"/>
  <c r="D5432" i="2"/>
  <c r="E5432" i="2"/>
  <c r="F5432" i="2"/>
  <c r="H5432" i="2"/>
  <c r="D5433" i="2"/>
  <c r="E5433" i="2"/>
  <c r="F5433" i="2"/>
  <c r="H5433" i="2"/>
  <c r="D5434" i="2"/>
  <c r="E5434" i="2"/>
  <c r="F5434" i="2"/>
  <c r="H5434" i="2"/>
  <c r="D5435" i="2"/>
  <c r="E5435" i="2"/>
  <c r="F5435" i="2"/>
  <c r="H5435" i="2"/>
  <c r="D5436" i="2"/>
  <c r="E5436" i="2"/>
  <c r="F5436" i="2"/>
  <c r="H5436" i="2"/>
  <c r="D5437" i="2"/>
  <c r="E5437" i="2"/>
  <c r="F5437" i="2"/>
  <c r="H5437" i="2"/>
  <c r="D5438" i="2"/>
  <c r="E5438" i="2"/>
  <c r="F5438" i="2"/>
  <c r="H5438" i="2"/>
  <c r="D5439" i="2"/>
  <c r="E5439" i="2"/>
  <c r="F5439" i="2"/>
  <c r="H5439" i="2"/>
  <c r="D5440" i="2"/>
  <c r="E5440" i="2"/>
  <c r="F5440" i="2"/>
  <c r="H5440" i="2"/>
  <c r="D5441" i="2"/>
  <c r="E5441" i="2"/>
  <c r="F5441" i="2"/>
  <c r="H5441" i="2"/>
  <c r="D5442" i="2"/>
  <c r="E5442" i="2"/>
  <c r="F5442" i="2"/>
  <c r="H5442" i="2"/>
  <c r="D5443" i="2"/>
  <c r="E5443" i="2"/>
  <c r="F5443" i="2"/>
  <c r="H5443" i="2"/>
  <c r="D5444" i="2"/>
  <c r="E5444" i="2"/>
  <c r="F5444" i="2"/>
  <c r="H5444" i="2"/>
  <c r="D5445" i="2"/>
  <c r="E5445" i="2"/>
  <c r="F5445" i="2"/>
  <c r="H5445" i="2"/>
  <c r="D5446" i="2"/>
  <c r="E5446" i="2"/>
  <c r="F5446" i="2"/>
  <c r="H5446" i="2"/>
  <c r="D5447" i="2"/>
  <c r="E5447" i="2"/>
  <c r="F5447" i="2"/>
  <c r="H5447" i="2"/>
  <c r="D5448" i="2"/>
  <c r="E5448" i="2"/>
  <c r="F5448" i="2"/>
  <c r="H5448" i="2"/>
  <c r="D5449" i="2"/>
  <c r="E5449" i="2"/>
  <c r="F5449" i="2"/>
  <c r="H5449" i="2"/>
  <c r="D5450" i="2"/>
  <c r="E5450" i="2"/>
  <c r="F5450" i="2"/>
  <c r="H5450" i="2"/>
  <c r="D5451" i="2"/>
  <c r="E5451" i="2"/>
  <c r="F5451" i="2"/>
  <c r="H5451" i="2"/>
  <c r="D5452" i="2"/>
  <c r="E5452" i="2"/>
  <c r="F5452" i="2"/>
  <c r="H5452" i="2"/>
  <c r="D5453" i="2"/>
  <c r="E5453" i="2"/>
  <c r="F5453" i="2"/>
  <c r="H5453" i="2"/>
  <c r="D5454" i="2"/>
  <c r="E5454" i="2"/>
  <c r="F5454" i="2"/>
  <c r="H5454" i="2"/>
  <c r="D5455" i="2"/>
  <c r="E5455" i="2"/>
  <c r="F5455" i="2"/>
  <c r="H5455" i="2"/>
  <c r="D5456" i="2"/>
  <c r="E5456" i="2"/>
  <c r="F5456" i="2"/>
  <c r="H5456" i="2"/>
  <c r="D5457" i="2"/>
  <c r="E5457" i="2"/>
  <c r="F5457" i="2"/>
  <c r="H5457" i="2"/>
  <c r="D5458" i="2"/>
  <c r="E5458" i="2"/>
  <c r="F5458" i="2"/>
  <c r="H5458" i="2"/>
  <c r="D5459" i="2"/>
  <c r="E5459" i="2"/>
  <c r="F5459" i="2"/>
  <c r="H5459" i="2"/>
  <c r="D5460" i="2"/>
  <c r="E5460" i="2"/>
  <c r="F5460" i="2"/>
  <c r="H5460" i="2"/>
  <c r="D5461" i="2"/>
  <c r="E5461" i="2"/>
  <c r="F5461" i="2"/>
  <c r="H5461" i="2"/>
  <c r="D5462" i="2"/>
  <c r="E5462" i="2"/>
  <c r="F5462" i="2"/>
  <c r="H5462" i="2"/>
  <c r="D5463" i="2"/>
  <c r="E5463" i="2"/>
  <c r="F5463" i="2"/>
  <c r="H5463" i="2"/>
  <c r="D5464" i="2"/>
  <c r="E5464" i="2"/>
  <c r="F5464" i="2"/>
  <c r="H5464" i="2"/>
  <c r="D5465" i="2"/>
  <c r="E5465" i="2"/>
  <c r="F5465" i="2"/>
  <c r="H5465" i="2"/>
  <c r="D5466" i="2"/>
  <c r="E5466" i="2"/>
  <c r="F5466" i="2"/>
  <c r="H5466" i="2"/>
  <c r="D5467" i="2"/>
  <c r="E5467" i="2"/>
  <c r="F5467" i="2"/>
  <c r="H5467" i="2"/>
  <c r="D5468" i="2"/>
  <c r="E5468" i="2"/>
  <c r="F5468" i="2"/>
  <c r="H5468" i="2"/>
  <c r="D5469" i="2"/>
  <c r="E5469" i="2"/>
  <c r="F5469" i="2"/>
  <c r="H5469" i="2"/>
  <c r="D5470" i="2"/>
  <c r="E5470" i="2"/>
  <c r="F5470" i="2"/>
  <c r="H5470" i="2"/>
  <c r="D5471" i="2"/>
  <c r="E5471" i="2"/>
  <c r="F5471" i="2"/>
  <c r="H5471" i="2"/>
  <c r="D5472" i="2"/>
  <c r="E5472" i="2"/>
  <c r="F5472" i="2"/>
  <c r="H5472" i="2"/>
  <c r="D5473" i="2"/>
  <c r="E5473" i="2"/>
  <c r="F5473" i="2"/>
  <c r="H5473" i="2"/>
  <c r="D5474" i="2"/>
  <c r="E5474" i="2"/>
  <c r="F5474" i="2"/>
  <c r="H5474" i="2"/>
  <c r="D5475" i="2"/>
  <c r="E5475" i="2"/>
  <c r="F5475" i="2"/>
  <c r="H5475" i="2"/>
  <c r="D5476" i="2"/>
  <c r="E5476" i="2"/>
  <c r="F5476" i="2"/>
  <c r="H5476" i="2"/>
  <c r="D5477" i="2"/>
  <c r="E5477" i="2"/>
  <c r="F5477" i="2"/>
  <c r="H5477" i="2"/>
  <c r="D5478" i="2"/>
  <c r="E5478" i="2"/>
  <c r="F5478" i="2"/>
  <c r="H5478" i="2"/>
  <c r="D5479" i="2"/>
  <c r="E5479" i="2"/>
  <c r="F5479" i="2"/>
  <c r="H5479" i="2"/>
  <c r="D5480" i="2"/>
  <c r="E5480" i="2"/>
  <c r="F5480" i="2"/>
  <c r="H5480" i="2"/>
  <c r="D5481" i="2"/>
  <c r="E5481" i="2"/>
  <c r="F5481" i="2"/>
  <c r="H5481" i="2"/>
  <c r="D5482" i="2"/>
  <c r="E5482" i="2"/>
  <c r="F5482" i="2"/>
  <c r="H5482" i="2"/>
  <c r="D5483" i="2"/>
  <c r="E5483" i="2"/>
  <c r="F5483" i="2"/>
  <c r="H5483" i="2"/>
  <c r="D5484" i="2"/>
  <c r="E5484" i="2"/>
  <c r="F5484" i="2"/>
  <c r="H5484" i="2"/>
  <c r="D5485" i="2"/>
  <c r="E5485" i="2"/>
  <c r="F5485" i="2"/>
  <c r="H5485" i="2"/>
  <c r="D5486" i="2"/>
  <c r="E5486" i="2"/>
  <c r="F5486" i="2"/>
  <c r="H5486" i="2"/>
  <c r="D5487" i="2"/>
  <c r="E5487" i="2"/>
  <c r="F5487" i="2"/>
  <c r="H5487" i="2"/>
  <c r="D5488" i="2"/>
  <c r="E5488" i="2"/>
  <c r="F5488" i="2"/>
  <c r="H5488" i="2"/>
  <c r="D5489" i="2"/>
  <c r="E5489" i="2"/>
  <c r="F5489" i="2"/>
  <c r="H5489" i="2"/>
  <c r="D5490" i="2"/>
  <c r="E5490" i="2"/>
  <c r="F5490" i="2"/>
  <c r="H5490" i="2"/>
  <c r="D5491" i="2"/>
  <c r="E5491" i="2"/>
  <c r="F5491" i="2"/>
  <c r="H5491" i="2"/>
  <c r="D5492" i="2"/>
  <c r="E5492" i="2"/>
  <c r="F5492" i="2"/>
  <c r="H5492" i="2"/>
  <c r="D5493" i="2"/>
  <c r="E5493" i="2"/>
  <c r="F5493" i="2"/>
  <c r="H5493" i="2"/>
  <c r="D5494" i="2"/>
  <c r="E5494" i="2"/>
  <c r="F5494" i="2"/>
  <c r="H5494" i="2"/>
  <c r="D5495" i="2"/>
  <c r="E5495" i="2"/>
  <c r="F5495" i="2"/>
  <c r="H5495" i="2"/>
  <c r="D5496" i="2"/>
  <c r="E5496" i="2"/>
  <c r="F5496" i="2"/>
  <c r="H5496" i="2"/>
  <c r="D5497" i="2"/>
  <c r="E5497" i="2"/>
  <c r="F5497" i="2"/>
  <c r="H5497" i="2"/>
  <c r="D5498" i="2"/>
  <c r="E5498" i="2"/>
  <c r="F5498" i="2"/>
  <c r="H5498" i="2"/>
  <c r="D5499" i="2"/>
  <c r="E5499" i="2"/>
  <c r="F5499" i="2"/>
  <c r="H5499" i="2"/>
  <c r="D5500" i="2"/>
  <c r="E5500" i="2"/>
  <c r="F5500" i="2"/>
  <c r="H5500" i="2"/>
  <c r="D5501" i="2"/>
  <c r="E5501" i="2"/>
  <c r="F5501" i="2"/>
  <c r="H5501" i="2"/>
  <c r="D5502" i="2"/>
  <c r="E5502" i="2"/>
  <c r="F5502" i="2"/>
  <c r="H5502" i="2"/>
  <c r="D5503" i="2"/>
  <c r="E5503" i="2"/>
  <c r="F5503" i="2"/>
  <c r="H5503" i="2"/>
  <c r="D5504" i="2"/>
  <c r="E5504" i="2"/>
  <c r="F5504" i="2"/>
  <c r="H5504" i="2"/>
  <c r="D5505" i="2"/>
  <c r="E5505" i="2"/>
  <c r="F5505" i="2"/>
  <c r="H5505" i="2"/>
  <c r="D5506" i="2"/>
  <c r="E5506" i="2"/>
  <c r="F5506" i="2"/>
  <c r="H5506" i="2"/>
  <c r="D5507" i="2"/>
  <c r="E5507" i="2"/>
  <c r="F5507" i="2"/>
  <c r="H5507" i="2"/>
  <c r="D5508" i="2"/>
  <c r="E5508" i="2"/>
  <c r="F5508" i="2"/>
  <c r="H5508" i="2"/>
  <c r="D5509" i="2"/>
  <c r="E5509" i="2"/>
  <c r="F5509" i="2"/>
  <c r="H5509" i="2"/>
  <c r="D5510" i="2"/>
  <c r="E5510" i="2"/>
  <c r="F5510" i="2"/>
  <c r="H5510" i="2"/>
  <c r="D5511" i="2"/>
  <c r="E5511" i="2"/>
  <c r="F5511" i="2"/>
  <c r="H5511" i="2"/>
  <c r="D5512" i="2"/>
  <c r="E5512" i="2"/>
  <c r="F5512" i="2"/>
  <c r="H5512" i="2"/>
  <c r="D5513" i="2"/>
  <c r="E5513" i="2"/>
  <c r="F5513" i="2"/>
  <c r="H5513" i="2"/>
  <c r="D5514" i="2"/>
  <c r="E5514" i="2"/>
  <c r="F5514" i="2"/>
  <c r="H5514" i="2"/>
  <c r="D5515" i="2"/>
  <c r="E5515" i="2"/>
  <c r="F5515" i="2"/>
  <c r="H5515" i="2"/>
  <c r="D5516" i="2"/>
  <c r="E5516" i="2"/>
  <c r="F5516" i="2"/>
  <c r="H5516" i="2"/>
  <c r="D5517" i="2"/>
  <c r="E5517" i="2"/>
  <c r="F5517" i="2"/>
  <c r="H5517" i="2"/>
  <c r="D5518" i="2"/>
  <c r="E5518" i="2"/>
  <c r="F5518" i="2"/>
  <c r="H5518" i="2"/>
  <c r="D5519" i="2"/>
  <c r="E5519" i="2"/>
  <c r="F5519" i="2"/>
  <c r="H5519" i="2"/>
  <c r="D5520" i="2"/>
  <c r="E5520" i="2"/>
  <c r="F5520" i="2"/>
  <c r="H5520" i="2"/>
  <c r="D5521" i="2"/>
  <c r="E5521" i="2"/>
  <c r="F5521" i="2"/>
  <c r="H5521" i="2"/>
  <c r="D5522" i="2"/>
  <c r="E5522" i="2"/>
  <c r="F5522" i="2"/>
  <c r="H5522" i="2"/>
  <c r="D5523" i="2"/>
  <c r="E5523" i="2"/>
  <c r="F5523" i="2"/>
  <c r="H5523" i="2"/>
  <c r="D5524" i="2"/>
  <c r="E5524" i="2"/>
  <c r="F5524" i="2"/>
  <c r="H5524" i="2"/>
  <c r="D5525" i="2"/>
  <c r="E5525" i="2"/>
  <c r="F5525" i="2"/>
  <c r="H5525" i="2"/>
  <c r="D5526" i="2"/>
  <c r="E5526" i="2"/>
  <c r="F5526" i="2"/>
  <c r="H5526" i="2"/>
  <c r="D5527" i="2"/>
  <c r="E5527" i="2"/>
  <c r="F5527" i="2"/>
  <c r="H5527" i="2"/>
  <c r="D5528" i="2"/>
  <c r="E5528" i="2"/>
  <c r="F5528" i="2"/>
  <c r="H5528" i="2"/>
  <c r="D5529" i="2"/>
  <c r="E5529" i="2"/>
  <c r="F5529" i="2"/>
  <c r="H5529" i="2"/>
  <c r="D5530" i="2"/>
  <c r="E5530" i="2"/>
  <c r="F5530" i="2"/>
  <c r="H5530" i="2"/>
  <c r="D5531" i="2"/>
  <c r="E5531" i="2"/>
  <c r="F5531" i="2"/>
  <c r="H5531" i="2"/>
  <c r="D5532" i="2"/>
  <c r="E5532" i="2"/>
  <c r="F5532" i="2"/>
  <c r="H5532" i="2"/>
  <c r="D5533" i="2"/>
  <c r="E5533" i="2"/>
  <c r="F5533" i="2"/>
  <c r="H5533" i="2"/>
  <c r="D5534" i="2"/>
  <c r="E5534" i="2"/>
  <c r="F5534" i="2"/>
  <c r="H5534" i="2"/>
  <c r="D5535" i="2"/>
  <c r="E5535" i="2"/>
  <c r="F5535" i="2"/>
  <c r="H5535" i="2"/>
  <c r="D5536" i="2"/>
  <c r="E5536" i="2"/>
  <c r="F5536" i="2"/>
  <c r="H5536" i="2"/>
  <c r="D5537" i="2"/>
  <c r="E5537" i="2"/>
  <c r="F5537" i="2"/>
  <c r="H5537" i="2"/>
  <c r="D5538" i="2"/>
  <c r="E5538" i="2"/>
  <c r="F5538" i="2"/>
  <c r="H5538" i="2"/>
  <c r="D5539" i="2"/>
  <c r="E5539" i="2"/>
  <c r="F5539" i="2"/>
  <c r="H5539" i="2"/>
  <c r="D5540" i="2"/>
  <c r="E5540" i="2"/>
  <c r="F5540" i="2"/>
  <c r="H5540" i="2"/>
  <c r="D5541" i="2"/>
  <c r="E5541" i="2"/>
  <c r="F5541" i="2"/>
  <c r="H5541" i="2"/>
  <c r="D5542" i="2"/>
  <c r="E5542" i="2"/>
  <c r="F5542" i="2"/>
  <c r="H5542" i="2"/>
  <c r="D5543" i="2"/>
  <c r="E5543" i="2"/>
  <c r="F5543" i="2"/>
  <c r="H5543" i="2"/>
  <c r="D5544" i="2"/>
  <c r="E5544" i="2"/>
  <c r="F5544" i="2"/>
  <c r="H5544" i="2"/>
  <c r="D5545" i="2"/>
  <c r="E5545" i="2"/>
  <c r="F5545" i="2"/>
  <c r="H5545" i="2"/>
  <c r="D5546" i="2"/>
  <c r="E5546" i="2"/>
  <c r="F5546" i="2"/>
  <c r="H5546" i="2"/>
  <c r="D5547" i="2"/>
  <c r="E5547" i="2"/>
  <c r="F5547" i="2"/>
  <c r="H5547" i="2"/>
  <c r="D5548" i="2"/>
  <c r="E5548" i="2"/>
  <c r="F5548" i="2"/>
  <c r="H5548" i="2"/>
  <c r="D5549" i="2"/>
  <c r="E5549" i="2"/>
  <c r="F5549" i="2"/>
  <c r="H5549" i="2"/>
  <c r="D5550" i="2"/>
  <c r="E5550" i="2"/>
  <c r="F5550" i="2"/>
  <c r="H5550" i="2"/>
  <c r="D5551" i="2"/>
  <c r="E5551" i="2"/>
  <c r="F5551" i="2"/>
  <c r="H5551" i="2"/>
  <c r="D5552" i="2"/>
  <c r="E5552" i="2"/>
  <c r="F5552" i="2"/>
  <c r="H5552" i="2"/>
  <c r="D5553" i="2"/>
  <c r="E5553" i="2"/>
  <c r="F5553" i="2"/>
  <c r="H5553" i="2"/>
  <c r="D5554" i="2"/>
  <c r="E5554" i="2"/>
  <c r="F5554" i="2"/>
  <c r="H5554" i="2"/>
  <c r="D5555" i="2"/>
  <c r="E5555" i="2"/>
  <c r="F5555" i="2"/>
  <c r="H5555" i="2"/>
  <c r="D5556" i="2"/>
  <c r="E5556" i="2"/>
  <c r="F5556" i="2"/>
  <c r="H5556" i="2"/>
  <c r="D5557" i="2"/>
  <c r="E5557" i="2"/>
  <c r="F5557" i="2"/>
  <c r="H5557" i="2"/>
  <c r="D5558" i="2"/>
  <c r="E5558" i="2"/>
  <c r="F5558" i="2"/>
  <c r="H5558" i="2"/>
  <c r="D5559" i="2"/>
  <c r="E5559" i="2"/>
  <c r="F5559" i="2"/>
  <c r="H5559" i="2"/>
  <c r="D5560" i="2"/>
  <c r="E5560" i="2"/>
  <c r="F5560" i="2"/>
  <c r="H5560" i="2"/>
  <c r="D5561" i="2"/>
  <c r="E5561" i="2"/>
  <c r="F5561" i="2"/>
  <c r="H5561" i="2"/>
  <c r="D5562" i="2"/>
  <c r="E5562" i="2"/>
  <c r="F5562" i="2"/>
  <c r="H5562" i="2"/>
  <c r="D5563" i="2"/>
  <c r="E5563" i="2"/>
  <c r="F5563" i="2"/>
  <c r="H5563" i="2"/>
  <c r="D5564" i="2"/>
  <c r="E5564" i="2"/>
  <c r="F5564" i="2"/>
  <c r="H5564" i="2"/>
  <c r="D5565" i="2"/>
  <c r="E5565" i="2"/>
  <c r="F5565" i="2"/>
  <c r="H5565" i="2"/>
  <c r="D5566" i="2"/>
  <c r="E5566" i="2"/>
  <c r="F5566" i="2"/>
  <c r="H5566" i="2"/>
  <c r="D5567" i="2"/>
  <c r="E5567" i="2"/>
  <c r="F5567" i="2"/>
  <c r="H5567" i="2"/>
  <c r="D5568" i="2"/>
  <c r="E5568" i="2"/>
  <c r="F5568" i="2"/>
  <c r="H5568" i="2"/>
  <c r="D5569" i="2"/>
  <c r="E5569" i="2"/>
  <c r="F5569" i="2"/>
  <c r="H5569" i="2"/>
  <c r="D5570" i="2"/>
  <c r="E5570" i="2"/>
  <c r="F5570" i="2"/>
  <c r="H5570" i="2"/>
  <c r="D5571" i="2"/>
  <c r="E5571" i="2"/>
  <c r="F5571" i="2"/>
  <c r="H5571" i="2"/>
  <c r="D5572" i="2"/>
  <c r="E5572" i="2"/>
  <c r="F5572" i="2"/>
  <c r="H5572" i="2"/>
  <c r="D5573" i="2"/>
  <c r="E5573" i="2"/>
  <c r="F5573" i="2"/>
  <c r="H5573" i="2"/>
  <c r="D5574" i="2"/>
  <c r="E5574" i="2"/>
  <c r="F5574" i="2"/>
  <c r="H5574" i="2"/>
  <c r="D5575" i="2"/>
  <c r="E5575" i="2"/>
  <c r="F5575" i="2"/>
  <c r="H5575" i="2"/>
  <c r="D5576" i="2"/>
  <c r="E5576" i="2"/>
  <c r="F5576" i="2"/>
  <c r="H5576" i="2"/>
  <c r="D5577" i="2"/>
  <c r="E5577" i="2"/>
  <c r="F5577" i="2"/>
  <c r="H5577" i="2"/>
  <c r="D5578" i="2"/>
  <c r="E5578" i="2"/>
  <c r="F5578" i="2"/>
  <c r="H5578" i="2"/>
  <c r="D5579" i="2"/>
  <c r="E5579" i="2"/>
  <c r="F5579" i="2"/>
  <c r="H5579" i="2"/>
  <c r="D5580" i="2"/>
  <c r="E5580" i="2"/>
  <c r="F5580" i="2"/>
  <c r="H5580" i="2"/>
  <c r="D5581" i="2"/>
  <c r="E5581" i="2"/>
  <c r="F5581" i="2"/>
  <c r="H5581" i="2"/>
  <c r="D5582" i="2"/>
  <c r="E5582" i="2"/>
  <c r="F5582" i="2"/>
  <c r="H5582" i="2"/>
  <c r="D5583" i="2"/>
  <c r="E5583" i="2"/>
  <c r="F5583" i="2"/>
  <c r="H5583" i="2"/>
  <c r="D5584" i="2"/>
  <c r="E5584" i="2"/>
  <c r="F5584" i="2"/>
  <c r="H5584" i="2"/>
  <c r="D5585" i="2"/>
  <c r="E5585" i="2"/>
  <c r="F5585" i="2"/>
  <c r="H5585" i="2"/>
  <c r="D5586" i="2"/>
  <c r="E5586" i="2"/>
  <c r="F5586" i="2"/>
  <c r="H5586" i="2"/>
  <c r="D5587" i="2"/>
  <c r="E5587" i="2"/>
  <c r="F5587" i="2"/>
  <c r="H5587" i="2"/>
  <c r="D5588" i="2"/>
  <c r="E5588" i="2"/>
  <c r="F5588" i="2"/>
  <c r="H5588" i="2"/>
  <c r="D5589" i="2"/>
  <c r="E5589" i="2"/>
  <c r="F5589" i="2"/>
  <c r="H5589" i="2"/>
  <c r="D5590" i="2"/>
  <c r="E5590" i="2"/>
  <c r="F5590" i="2"/>
  <c r="H5590" i="2"/>
  <c r="D5591" i="2"/>
  <c r="E5591" i="2"/>
  <c r="F5591" i="2"/>
  <c r="H5591" i="2"/>
  <c r="D5592" i="2"/>
  <c r="E5592" i="2"/>
  <c r="F5592" i="2"/>
  <c r="H5592" i="2"/>
  <c r="D5593" i="2"/>
  <c r="E5593" i="2"/>
  <c r="F5593" i="2"/>
  <c r="H5593" i="2"/>
  <c r="D5594" i="2"/>
  <c r="E5594" i="2"/>
  <c r="F5594" i="2"/>
  <c r="H5594" i="2"/>
  <c r="D5595" i="2"/>
  <c r="E5595" i="2"/>
  <c r="F5595" i="2"/>
  <c r="H5595" i="2"/>
  <c r="D5596" i="2"/>
  <c r="E5596" i="2"/>
  <c r="F5596" i="2"/>
  <c r="H5596" i="2"/>
  <c r="D5597" i="2"/>
  <c r="E5597" i="2"/>
  <c r="F5597" i="2"/>
  <c r="H5597" i="2"/>
  <c r="D5598" i="2"/>
  <c r="E5598" i="2"/>
  <c r="F5598" i="2"/>
  <c r="H5598" i="2"/>
  <c r="D5599" i="2"/>
  <c r="E5599" i="2"/>
  <c r="F5599" i="2"/>
  <c r="H5599" i="2"/>
  <c r="D5600" i="2"/>
  <c r="E5600" i="2"/>
  <c r="F5600" i="2"/>
  <c r="H5600" i="2"/>
  <c r="D5601" i="2"/>
  <c r="E5601" i="2"/>
  <c r="F5601" i="2"/>
  <c r="H5601" i="2"/>
  <c r="D5602" i="2"/>
  <c r="E5602" i="2"/>
  <c r="F5602" i="2"/>
  <c r="H5602" i="2"/>
  <c r="D5603" i="2"/>
  <c r="E5603" i="2"/>
  <c r="F5603" i="2"/>
  <c r="H5603" i="2"/>
  <c r="D5604" i="2"/>
  <c r="E5604" i="2"/>
  <c r="F5604" i="2"/>
  <c r="H5604" i="2"/>
  <c r="D5605" i="2"/>
  <c r="E5605" i="2"/>
  <c r="F5605" i="2"/>
  <c r="H5605" i="2"/>
  <c r="D5606" i="2"/>
  <c r="E5606" i="2"/>
  <c r="F5606" i="2"/>
  <c r="H5606" i="2"/>
  <c r="D5607" i="2"/>
  <c r="E5607" i="2"/>
  <c r="F5607" i="2"/>
  <c r="H5607" i="2"/>
  <c r="D5608" i="2"/>
  <c r="E5608" i="2"/>
  <c r="F5608" i="2"/>
  <c r="H5608" i="2"/>
  <c r="D5609" i="2"/>
  <c r="E5609" i="2"/>
  <c r="F5609" i="2"/>
  <c r="H5609" i="2"/>
  <c r="D5610" i="2"/>
  <c r="E5610" i="2"/>
  <c r="F5610" i="2"/>
  <c r="H5610" i="2"/>
  <c r="D5611" i="2"/>
  <c r="E5611" i="2"/>
  <c r="F5611" i="2"/>
  <c r="H5611" i="2"/>
  <c r="D5612" i="2"/>
  <c r="E5612" i="2"/>
  <c r="F5612" i="2"/>
  <c r="H5612" i="2"/>
  <c r="D5613" i="2"/>
  <c r="E5613" i="2"/>
  <c r="F5613" i="2"/>
  <c r="H5613" i="2"/>
  <c r="D5614" i="2"/>
  <c r="E5614" i="2"/>
  <c r="F5614" i="2"/>
  <c r="H5614" i="2"/>
  <c r="D5615" i="2"/>
  <c r="E5615" i="2"/>
  <c r="F5615" i="2"/>
  <c r="H5615" i="2"/>
  <c r="D5616" i="2"/>
  <c r="E5616" i="2"/>
  <c r="F5616" i="2"/>
  <c r="H5616" i="2"/>
  <c r="D5617" i="2"/>
  <c r="E5617" i="2"/>
  <c r="F5617" i="2"/>
  <c r="H5617" i="2"/>
  <c r="D5618" i="2"/>
  <c r="E5618" i="2"/>
  <c r="F5618" i="2"/>
  <c r="H5618" i="2"/>
  <c r="D5619" i="2"/>
  <c r="E5619" i="2"/>
  <c r="F5619" i="2"/>
  <c r="H5619" i="2"/>
  <c r="D5620" i="2"/>
  <c r="E5620" i="2"/>
  <c r="F5620" i="2"/>
  <c r="H5620" i="2"/>
  <c r="D5621" i="2"/>
  <c r="E5621" i="2"/>
  <c r="F5621" i="2"/>
  <c r="H5621" i="2"/>
  <c r="D5622" i="2"/>
  <c r="E5622" i="2"/>
  <c r="F5622" i="2"/>
  <c r="H5622" i="2"/>
  <c r="D5623" i="2"/>
  <c r="E5623" i="2"/>
  <c r="F5623" i="2"/>
  <c r="H5623" i="2"/>
  <c r="D5624" i="2"/>
  <c r="E5624" i="2"/>
  <c r="F5624" i="2"/>
  <c r="H5624" i="2"/>
  <c r="D5625" i="2"/>
  <c r="E5625" i="2"/>
  <c r="F5625" i="2"/>
  <c r="H5625" i="2"/>
  <c r="D5626" i="2"/>
  <c r="E5626" i="2"/>
  <c r="F5626" i="2"/>
  <c r="H5626" i="2"/>
  <c r="D5627" i="2"/>
  <c r="E5627" i="2"/>
  <c r="F5627" i="2"/>
  <c r="H5627" i="2"/>
  <c r="D5628" i="2"/>
  <c r="E5628" i="2"/>
  <c r="F5628" i="2"/>
  <c r="H5628" i="2"/>
  <c r="D5629" i="2"/>
  <c r="E5629" i="2"/>
  <c r="F5629" i="2"/>
  <c r="H5629" i="2"/>
  <c r="D5630" i="2"/>
  <c r="E5630" i="2"/>
  <c r="F5630" i="2"/>
  <c r="H5630" i="2"/>
  <c r="D5631" i="2"/>
  <c r="E5631" i="2"/>
  <c r="F5631" i="2"/>
  <c r="H5631" i="2"/>
  <c r="D5632" i="2"/>
  <c r="E5632" i="2"/>
  <c r="F5632" i="2"/>
  <c r="H5632" i="2"/>
  <c r="D5633" i="2"/>
  <c r="E5633" i="2"/>
  <c r="F5633" i="2"/>
  <c r="H5633" i="2"/>
  <c r="D5634" i="2"/>
  <c r="E5634" i="2"/>
  <c r="F5634" i="2"/>
  <c r="H5634" i="2"/>
  <c r="D5635" i="2"/>
  <c r="E5635" i="2"/>
  <c r="F5635" i="2"/>
  <c r="H5635" i="2"/>
  <c r="D5636" i="2"/>
  <c r="E5636" i="2"/>
  <c r="F5636" i="2"/>
  <c r="H5636" i="2"/>
  <c r="D5637" i="2"/>
  <c r="E5637" i="2"/>
  <c r="F5637" i="2"/>
  <c r="H5637" i="2"/>
  <c r="D5638" i="2"/>
  <c r="E5638" i="2"/>
  <c r="F5638" i="2"/>
  <c r="H5638" i="2"/>
  <c r="D5639" i="2"/>
  <c r="E5639" i="2"/>
  <c r="F5639" i="2"/>
  <c r="H5639" i="2"/>
  <c r="D5640" i="2"/>
  <c r="E5640" i="2"/>
  <c r="F5640" i="2"/>
  <c r="H5640" i="2"/>
  <c r="D5641" i="2"/>
  <c r="E5641" i="2"/>
  <c r="F5641" i="2"/>
  <c r="H5641" i="2"/>
  <c r="D5642" i="2"/>
  <c r="E5642" i="2"/>
  <c r="F5642" i="2"/>
  <c r="H5642" i="2"/>
  <c r="D5643" i="2"/>
  <c r="E5643" i="2"/>
  <c r="F5643" i="2"/>
  <c r="H5643" i="2"/>
  <c r="D5644" i="2"/>
  <c r="E5644" i="2"/>
  <c r="F5644" i="2"/>
  <c r="H5644" i="2"/>
  <c r="D5645" i="2"/>
  <c r="E5645" i="2"/>
  <c r="F5645" i="2"/>
  <c r="H5645" i="2"/>
  <c r="D5646" i="2"/>
  <c r="E5646" i="2"/>
  <c r="F5646" i="2"/>
  <c r="H5646" i="2"/>
  <c r="D5647" i="2"/>
  <c r="E5647" i="2"/>
  <c r="F5647" i="2"/>
  <c r="H5647" i="2"/>
  <c r="D5648" i="2"/>
  <c r="E5648" i="2"/>
  <c r="F5648" i="2"/>
  <c r="H5648" i="2"/>
  <c r="D5649" i="2"/>
  <c r="E5649" i="2"/>
  <c r="F5649" i="2"/>
  <c r="H5649" i="2"/>
  <c r="D5650" i="2"/>
  <c r="E5650" i="2"/>
  <c r="F5650" i="2"/>
  <c r="H5650" i="2"/>
  <c r="D5651" i="2"/>
  <c r="E5651" i="2"/>
  <c r="F5651" i="2"/>
  <c r="H5651" i="2"/>
  <c r="D5652" i="2"/>
  <c r="E5652" i="2"/>
  <c r="F5652" i="2"/>
  <c r="H5652" i="2"/>
  <c r="D5653" i="2"/>
  <c r="E5653" i="2"/>
  <c r="F5653" i="2"/>
  <c r="H5653" i="2"/>
  <c r="D5654" i="2"/>
  <c r="E5654" i="2"/>
  <c r="F5654" i="2"/>
  <c r="H5654" i="2"/>
  <c r="D5655" i="2"/>
  <c r="E5655" i="2"/>
  <c r="F5655" i="2"/>
  <c r="H5655" i="2"/>
  <c r="D5656" i="2"/>
  <c r="E5656" i="2"/>
  <c r="F5656" i="2"/>
  <c r="H5656" i="2"/>
  <c r="D5657" i="2"/>
  <c r="E5657" i="2"/>
  <c r="F5657" i="2"/>
  <c r="H5657" i="2"/>
  <c r="D5658" i="2"/>
  <c r="E5658" i="2"/>
  <c r="F5658" i="2"/>
  <c r="H5658" i="2"/>
  <c r="D5659" i="2"/>
  <c r="E5659" i="2"/>
  <c r="F5659" i="2"/>
  <c r="H5659" i="2"/>
  <c r="D5660" i="2"/>
  <c r="E5660" i="2"/>
  <c r="F5660" i="2"/>
  <c r="H5660" i="2"/>
  <c r="D5661" i="2"/>
  <c r="E5661" i="2"/>
  <c r="F5661" i="2"/>
  <c r="H5661" i="2"/>
  <c r="D5662" i="2"/>
  <c r="E5662" i="2"/>
  <c r="F5662" i="2"/>
  <c r="H5662" i="2"/>
  <c r="D5663" i="2"/>
  <c r="E5663" i="2"/>
  <c r="F5663" i="2"/>
  <c r="H5663" i="2"/>
  <c r="D5664" i="2"/>
  <c r="E5664" i="2"/>
  <c r="F5664" i="2"/>
  <c r="H5664" i="2"/>
  <c r="D5665" i="2"/>
  <c r="E5665" i="2"/>
  <c r="F5665" i="2"/>
  <c r="H5665" i="2"/>
  <c r="D5666" i="2"/>
  <c r="E5666" i="2"/>
  <c r="F5666" i="2"/>
  <c r="H5666" i="2"/>
  <c r="D5667" i="2"/>
  <c r="E5667" i="2"/>
  <c r="F5667" i="2"/>
  <c r="H5667" i="2"/>
  <c r="D5668" i="2"/>
  <c r="E5668" i="2"/>
  <c r="F5668" i="2"/>
  <c r="H5668" i="2"/>
  <c r="D5669" i="2"/>
  <c r="E5669" i="2"/>
  <c r="F5669" i="2"/>
  <c r="H5669" i="2"/>
  <c r="D5670" i="2"/>
  <c r="E5670" i="2"/>
  <c r="F5670" i="2"/>
  <c r="H5670" i="2"/>
  <c r="D5671" i="2"/>
  <c r="E5671" i="2"/>
  <c r="F5671" i="2"/>
  <c r="H5671" i="2"/>
  <c r="D5672" i="2"/>
  <c r="E5672" i="2"/>
  <c r="F5672" i="2"/>
  <c r="H5672" i="2"/>
  <c r="D5673" i="2"/>
  <c r="E5673" i="2"/>
  <c r="F5673" i="2"/>
  <c r="H5673" i="2"/>
  <c r="D5674" i="2"/>
  <c r="E5674" i="2"/>
  <c r="F5674" i="2"/>
  <c r="H5674" i="2"/>
  <c r="D5675" i="2"/>
  <c r="E5675" i="2"/>
  <c r="F5675" i="2"/>
  <c r="H5675" i="2"/>
  <c r="D5676" i="2"/>
  <c r="E5676" i="2"/>
  <c r="F5676" i="2"/>
  <c r="H5676" i="2"/>
  <c r="D5677" i="2"/>
  <c r="E5677" i="2"/>
  <c r="F5677" i="2"/>
  <c r="H5677" i="2"/>
  <c r="D5678" i="2"/>
  <c r="E5678" i="2"/>
  <c r="F5678" i="2"/>
  <c r="H5678" i="2"/>
  <c r="D5679" i="2"/>
  <c r="E5679" i="2"/>
  <c r="F5679" i="2"/>
  <c r="H5679" i="2"/>
  <c r="D5680" i="2"/>
  <c r="E5680" i="2"/>
  <c r="F5680" i="2"/>
  <c r="H5680" i="2"/>
  <c r="D5681" i="2"/>
  <c r="E5681" i="2"/>
  <c r="F5681" i="2"/>
  <c r="H5681" i="2"/>
  <c r="D5682" i="2"/>
  <c r="E5682" i="2"/>
  <c r="F5682" i="2"/>
  <c r="H5682" i="2"/>
  <c r="D5683" i="2"/>
  <c r="E5683" i="2"/>
  <c r="F5683" i="2"/>
  <c r="H5683" i="2"/>
  <c r="D5684" i="2"/>
  <c r="E5684" i="2"/>
  <c r="F5684" i="2"/>
  <c r="H5684" i="2"/>
  <c r="D5685" i="2"/>
  <c r="E5685" i="2"/>
  <c r="F5685" i="2"/>
  <c r="H5685" i="2"/>
  <c r="D5686" i="2"/>
  <c r="E5686" i="2"/>
  <c r="F5686" i="2"/>
  <c r="H5686" i="2"/>
  <c r="D5687" i="2"/>
  <c r="E5687" i="2"/>
  <c r="F5687" i="2"/>
  <c r="H5687" i="2"/>
  <c r="D5688" i="2"/>
  <c r="E5688" i="2"/>
  <c r="F5688" i="2"/>
  <c r="H5688" i="2"/>
  <c r="D5689" i="2"/>
  <c r="E5689" i="2"/>
  <c r="F5689" i="2"/>
  <c r="H5689" i="2"/>
  <c r="D5690" i="2"/>
  <c r="E5690" i="2"/>
  <c r="F5690" i="2"/>
  <c r="H5690" i="2"/>
  <c r="D5691" i="2"/>
  <c r="E5691" i="2"/>
  <c r="F5691" i="2"/>
  <c r="H5691" i="2"/>
  <c r="D5692" i="2"/>
  <c r="E5692" i="2"/>
  <c r="F5692" i="2"/>
  <c r="H5692" i="2"/>
  <c r="D5693" i="2"/>
  <c r="E5693" i="2"/>
  <c r="F5693" i="2"/>
  <c r="H5693" i="2"/>
  <c r="D5694" i="2"/>
  <c r="E5694" i="2"/>
  <c r="F5694" i="2"/>
  <c r="H5694" i="2"/>
  <c r="D5695" i="2"/>
  <c r="E5695" i="2"/>
  <c r="F5695" i="2"/>
  <c r="H5695" i="2"/>
  <c r="D5696" i="2"/>
  <c r="E5696" i="2"/>
  <c r="F5696" i="2"/>
  <c r="H5696" i="2"/>
  <c r="D5697" i="2"/>
  <c r="E5697" i="2"/>
  <c r="F5697" i="2"/>
  <c r="H5697" i="2"/>
  <c r="D5698" i="2"/>
  <c r="E5698" i="2"/>
  <c r="F5698" i="2"/>
  <c r="H5698" i="2"/>
  <c r="D5699" i="2"/>
  <c r="E5699" i="2"/>
  <c r="F5699" i="2"/>
  <c r="H5699" i="2"/>
  <c r="D5700" i="2"/>
  <c r="E5700" i="2"/>
  <c r="F5700" i="2"/>
  <c r="H5700" i="2"/>
  <c r="D5701" i="2"/>
  <c r="E5701" i="2"/>
  <c r="F5701" i="2"/>
  <c r="H5701" i="2"/>
  <c r="D5702" i="2"/>
  <c r="E5702" i="2"/>
  <c r="F5702" i="2"/>
  <c r="H5702" i="2"/>
  <c r="D5703" i="2"/>
  <c r="E5703" i="2"/>
  <c r="F5703" i="2"/>
  <c r="H5703" i="2"/>
  <c r="D5704" i="2"/>
  <c r="E5704" i="2"/>
  <c r="F5704" i="2"/>
  <c r="H5704" i="2"/>
  <c r="D5705" i="2"/>
  <c r="E5705" i="2"/>
  <c r="F5705" i="2"/>
  <c r="H5705" i="2"/>
  <c r="D5706" i="2"/>
  <c r="E5706" i="2"/>
  <c r="F5706" i="2"/>
  <c r="H5706" i="2"/>
  <c r="D5707" i="2"/>
  <c r="E5707" i="2"/>
  <c r="F5707" i="2"/>
  <c r="H5707" i="2"/>
  <c r="D5708" i="2"/>
  <c r="E5708" i="2"/>
  <c r="F5708" i="2"/>
  <c r="H5708" i="2"/>
  <c r="D5709" i="2"/>
  <c r="E5709" i="2"/>
  <c r="F5709" i="2"/>
  <c r="H5709" i="2"/>
  <c r="D5710" i="2"/>
  <c r="E5710" i="2"/>
  <c r="F5710" i="2"/>
  <c r="H5710" i="2"/>
  <c r="D5711" i="2"/>
  <c r="E5711" i="2"/>
  <c r="F5711" i="2"/>
  <c r="H5711" i="2"/>
  <c r="D5712" i="2"/>
  <c r="E5712" i="2"/>
  <c r="F5712" i="2"/>
  <c r="H5712" i="2"/>
  <c r="D5713" i="2"/>
  <c r="E5713" i="2"/>
  <c r="F5713" i="2"/>
  <c r="H5713" i="2"/>
  <c r="D5714" i="2"/>
  <c r="E5714" i="2"/>
  <c r="F5714" i="2"/>
  <c r="H5714" i="2"/>
  <c r="D5715" i="2"/>
  <c r="E5715" i="2"/>
  <c r="F5715" i="2"/>
  <c r="H5715" i="2"/>
  <c r="D5716" i="2"/>
  <c r="E5716" i="2"/>
  <c r="F5716" i="2"/>
  <c r="H5716" i="2"/>
  <c r="D5717" i="2"/>
  <c r="E5717" i="2"/>
  <c r="F5717" i="2"/>
  <c r="H5717" i="2"/>
  <c r="D5718" i="2"/>
  <c r="E5718" i="2"/>
  <c r="F5718" i="2"/>
  <c r="H5718" i="2"/>
  <c r="D5719" i="2"/>
  <c r="E5719" i="2"/>
  <c r="F5719" i="2"/>
  <c r="H5719" i="2"/>
  <c r="D5720" i="2"/>
  <c r="E5720" i="2"/>
  <c r="F5720" i="2"/>
  <c r="H5720" i="2"/>
  <c r="D5721" i="2"/>
  <c r="E5721" i="2"/>
  <c r="F5721" i="2"/>
  <c r="H5721" i="2"/>
  <c r="D5722" i="2"/>
  <c r="E5722" i="2"/>
  <c r="F5722" i="2"/>
  <c r="H5722" i="2"/>
  <c r="D5723" i="2"/>
  <c r="E5723" i="2"/>
  <c r="F5723" i="2"/>
  <c r="H5723" i="2"/>
  <c r="D5724" i="2"/>
  <c r="E5724" i="2"/>
  <c r="F5724" i="2"/>
  <c r="H5724" i="2"/>
  <c r="D5725" i="2"/>
  <c r="E5725" i="2"/>
  <c r="F5725" i="2"/>
  <c r="H5725" i="2"/>
  <c r="D5726" i="2"/>
  <c r="E5726" i="2"/>
  <c r="F5726" i="2"/>
  <c r="H5726" i="2"/>
  <c r="D5727" i="2"/>
  <c r="E5727" i="2"/>
  <c r="F5727" i="2"/>
  <c r="H5727" i="2"/>
  <c r="D5728" i="2"/>
  <c r="E5728" i="2"/>
  <c r="F5728" i="2"/>
  <c r="H5728" i="2"/>
  <c r="D5729" i="2"/>
  <c r="E5729" i="2"/>
  <c r="F5729" i="2"/>
  <c r="H5729" i="2"/>
  <c r="D5730" i="2"/>
  <c r="E5730" i="2"/>
  <c r="F5730" i="2"/>
  <c r="H5730" i="2"/>
  <c r="D5731" i="2"/>
  <c r="E5731" i="2"/>
  <c r="F5731" i="2"/>
  <c r="H5731" i="2"/>
  <c r="D5732" i="2"/>
  <c r="E5732" i="2"/>
  <c r="F5732" i="2"/>
  <c r="H5732" i="2"/>
  <c r="D5733" i="2"/>
  <c r="E5733" i="2"/>
  <c r="F5733" i="2"/>
  <c r="H5733" i="2"/>
  <c r="D5734" i="2"/>
  <c r="E5734" i="2"/>
  <c r="F5734" i="2"/>
  <c r="H5734" i="2"/>
  <c r="D5735" i="2"/>
  <c r="E5735" i="2"/>
  <c r="F5735" i="2"/>
  <c r="H5735" i="2"/>
  <c r="D5736" i="2"/>
  <c r="E5736" i="2"/>
  <c r="F5736" i="2"/>
  <c r="H5736" i="2"/>
  <c r="D5737" i="2"/>
  <c r="E5737" i="2"/>
  <c r="F5737" i="2"/>
  <c r="H5737" i="2"/>
  <c r="D5738" i="2"/>
  <c r="E5738" i="2"/>
  <c r="F5738" i="2"/>
  <c r="H5738" i="2"/>
  <c r="D5739" i="2"/>
  <c r="E5739" i="2"/>
  <c r="F5739" i="2"/>
  <c r="H5739" i="2"/>
  <c r="D5740" i="2"/>
  <c r="E5740" i="2"/>
  <c r="F5740" i="2"/>
  <c r="H5740" i="2"/>
  <c r="D5741" i="2"/>
  <c r="E5741" i="2"/>
  <c r="F5741" i="2"/>
  <c r="H5741" i="2"/>
  <c r="D5742" i="2"/>
  <c r="E5742" i="2"/>
  <c r="F5742" i="2"/>
  <c r="H5742" i="2"/>
  <c r="D5743" i="2"/>
  <c r="E5743" i="2"/>
  <c r="F5743" i="2"/>
  <c r="H5743" i="2"/>
  <c r="D5744" i="2"/>
  <c r="E5744" i="2"/>
  <c r="F5744" i="2"/>
  <c r="H5744" i="2"/>
  <c r="D5745" i="2"/>
  <c r="E5745" i="2"/>
  <c r="F5745" i="2"/>
  <c r="H5745" i="2"/>
  <c r="D5746" i="2"/>
  <c r="E5746" i="2"/>
  <c r="F5746" i="2"/>
  <c r="H5746" i="2"/>
  <c r="D5747" i="2"/>
  <c r="E5747" i="2"/>
  <c r="F5747" i="2"/>
  <c r="H5747" i="2"/>
  <c r="D5748" i="2"/>
  <c r="E5748" i="2"/>
  <c r="F5748" i="2"/>
  <c r="H5748" i="2"/>
  <c r="D5749" i="2"/>
  <c r="E5749" i="2"/>
  <c r="F5749" i="2"/>
  <c r="H5749" i="2"/>
  <c r="D5750" i="2"/>
  <c r="E5750" i="2"/>
  <c r="F5750" i="2"/>
  <c r="H5750" i="2"/>
  <c r="D5751" i="2"/>
  <c r="E5751" i="2"/>
  <c r="F5751" i="2"/>
  <c r="H5751" i="2"/>
  <c r="D5752" i="2"/>
  <c r="E5752" i="2"/>
  <c r="F5752" i="2"/>
  <c r="H5752" i="2"/>
  <c r="D5753" i="2"/>
  <c r="E5753" i="2"/>
  <c r="F5753" i="2"/>
  <c r="H5753" i="2"/>
  <c r="D5754" i="2"/>
  <c r="E5754" i="2"/>
  <c r="F5754" i="2"/>
  <c r="H5754" i="2"/>
  <c r="D5755" i="2"/>
  <c r="E5755" i="2"/>
  <c r="F5755" i="2"/>
  <c r="H5755" i="2"/>
  <c r="D5756" i="2"/>
  <c r="E5756" i="2"/>
  <c r="F5756" i="2"/>
  <c r="H5756" i="2"/>
  <c r="D5757" i="2"/>
  <c r="E5757" i="2"/>
  <c r="F5757" i="2"/>
  <c r="H5757" i="2"/>
  <c r="D5758" i="2"/>
  <c r="E5758" i="2"/>
  <c r="F5758" i="2"/>
  <c r="H5758" i="2"/>
  <c r="D5759" i="2"/>
  <c r="E5759" i="2"/>
  <c r="F5759" i="2"/>
  <c r="H5759" i="2"/>
  <c r="D5760" i="2"/>
  <c r="E5760" i="2"/>
  <c r="F5760" i="2"/>
  <c r="H5760" i="2"/>
  <c r="D5761" i="2"/>
  <c r="E5761" i="2"/>
  <c r="F5761" i="2"/>
  <c r="H5761" i="2"/>
  <c r="D5762" i="2"/>
  <c r="E5762" i="2"/>
  <c r="F5762" i="2"/>
  <c r="H5762" i="2"/>
  <c r="D5763" i="2"/>
  <c r="E5763" i="2"/>
  <c r="F5763" i="2"/>
  <c r="H5763" i="2"/>
  <c r="D5764" i="2"/>
  <c r="E5764" i="2"/>
  <c r="F5764" i="2"/>
  <c r="H5764" i="2"/>
  <c r="D5765" i="2"/>
  <c r="E5765" i="2"/>
  <c r="F5765" i="2"/>
  <c r="H5765" i="2"/>
  <c r="D5766" i="2"/>
  <c r="E5766" i="2"/>
  <c r="F5766" i="2"/>
  <c r="H5766" i="2"/>
  <c r="D5767" i="2"/>
  <c r="E5767" i="2"/>
  <c r="F5767" i="2"/>
  <c r="H5767" i="2"/>
  <c r="D5768" i="2"/>
  <c r="E5768" i="2"/>
  <c r="F5768" i="2"/>
  <c r="H5768" i="2"/>
  <c r="D5769" i="2"/>
  <c r="E5769" i="2"/>
  <c r="F5769" i="2"/>
  <c r="H5769" i="2"/>
  <c r="D5770" i="2"/>
  <c r="E5770" i="2"/>
  <c r="F5770" i="2"/>
  <c r="H5770" i="2"/>
  <c r="D5771" i="2"/>
  <c r="E5771" i="2"/>
  <c r="F5771" i="2"/>
  <c r="H5771" i="2"/>
  <c r="D5772" i="2"/>
  <c r="E5772" i="2"/>
  <c r="F5772" i="2"/>
  <c r="H5772" i="2"/>
  <c r="D5773" i="2"/>
  <c r="E5773" i="2"/>
  <c r="F5773" i="2"/>
  <c r="H5773" i="2"/>
  <c r="D5774" i="2"/>
  <c r="E5774" i="2"/>
  <c r="F5774" i="2"/>
  <c r="H5774" i="2"/>
  <c r="D5775" i="2"/>
  <c r="E5775" i="2"/>
  <c r="F5775" i="2"/>
  <c r="H5775" i="2"/>
  <c r="D5776" i="2"/>
  <c r="E5776" i="2"/>
  <c r="F5776" i="2"/>
  <c r="H5776" i="2"/>
  <c r="D5777" i="2"/>
  <c r="E5777" i="2"/>
  <c r="F5777" i="2"/>
  <c r="H5777" i="2"/>
  <c r="D5778" i="2"/>
  <c r="E5778" i="2"/>
  <c r="F5778" i="2"/>
  <c r="H5778" i="2"/>
  <c r="D5779" i="2"/>
  <c r="E5779" i="2"/>
  <c r="F5779" i="2"/>
  <c r="H5779" i="2"/>
  <c r="D5780" i="2"/>
  <c r="E5780" i="2"/>
  <c r="F5780" i="2"/>
  <c r="H5780" i="2"/>
  <c r="D5781" i="2"/>
  <c r="E5781" i="2"/>
  <c r="F5781" i="2"/>
  <c r="H5781" i="2"/>
  <c r="D5782" i="2"/>
  <c r="E5782" i="2"/>
  <c r="F5782" i="2"/>
  <c r="H5782" i="2"/>
  <c r="D5783" i="2"/>
  <c r="E5783" i="2"/>
  <c r="F5783" i="2"/>
  <c r="H5783" i="2"/>
  <c r="D5784" i="2"/>
  <c r="E5784" i="2"/>
  <c r="F5784" i="2"/>
  <c r="H5784" i="2"/>
  <c r="D5785" i="2"/>
  <c r="E5785" i="2"/>
  <c r="F5785" i="2"/>
  <c r="H5785" i="2"/>
  <c r="D5786" i="2"/>
  <c r="E5786" i="2"/>
  <c r="F5786" i="2"/>
  <c r="H5786" i="2"/>
  <c r="D5787" i="2"/>
  <c r="E5787" i="2"/>
  <c r="F5787" i="2"/>
  <c r="H5787" i="2"/>
  <c r="D5788" i="2"/>
  <c r="E5788" i="2"/>
  <c r="F5788" i="2"/>
  <c r="H5788" i="2"/>
  <c r="D5789" i="2"/>
  <c r="E5789" i="2"/>
  <c r="F5789" i="2"/>
  <c r="H5789" i="2"/>
  <c r="D5790" i="2"/>
  <c r="E5790" i="2"/>
  <c r="F5790" i="2"/>
  <c r="H5790" i="2"/>
  <c r="D5791" i="2"/>
  <c r="E5791" i="2"/>
  <c r="F5791" i="2"/>
  <c r="H5791" i="2"/>
  <c r="D5792" i="2"/>
  <c r="E5792" i="2"/>
  <c r="F5792" i="2"/>
  <c r="H5792" i="2"/>
  <c r="D5793" i="2"/>
  <c r="E5793" i="2"/>
  <c r="F5793" i="2"/>
  <c r="H5793" i="2"/>
  <c r="D5794" i="2"/>
  <c r="E5794" i="2"/>
  <c r="F5794" i="2"/>
  <c r="H5794" i="2"/>
  <c r="D5795" i="2"/>
  <c r="E5795" i="2"/>
  <c r="F5795" i="2"/>
  <c r="H5795" i="2"/>
  <c r="D5796" i="2"/>
  <c r="E5796" i="2"/>
  <c r="F5796" i="2"/>
  <c r="H5796" i="2"/>
  <c r="D5797" i="2"/>
  <c r="E5797" i="2"/>
  <c r="F5797" i="2"/>
  <c r="H5797" i="2"/>
  <c r="D5798" i="2"/>
  <c r="E5798" i="2"/>
  <c r="F5798" i="2"/>
  <c r="H5798" i="2"/>
  <c r="D5799" i="2"/>
  <c r="E5799" i="2"/>
  <c r="F5799" i="2"/>
  <c r="H5799" i="2"/>
  <c r="D5800" i="2"/>
  <c r="E5800" i="2"/>
  <c r="F5800" i="2"/>
  <c r="H5800" i="2"/>
  <c r="D5801" i="2"/>
  <c r="E5801" i="2"/>
  <c r="F5801" i="2"/>
  <c r="H5801" i="2"/>
  <c r="D5802" i="2"/>
  <c r="E5802" i="2"/>
  <c r="F5802" i="2"/>
  <c r="H5802" i="2"/>
  <c r="D5803" i="2"/>
  <c r="E5803" i="2"/>
  <c r="F5803" i="2"/>
  <c r="H5803" i="2"/>
  <c r="D5804" i="2"/>
  <c r="E5804" i="2"/>
  <c r="F5804" i="2"/>
  <c r="H5804" i="2"/>
  <c r="D5805" i="2"/>
  <c r="E5805" i="2"/>
  <c r="F5805" i="2"/>
  <c r="H5805" i="2"/>
  <c r="D5806" i="2"/>
  <c r="E5806" i="2"/>
  <c r="F5806" i="2"/>
  <c r="H5806" i="2"/>
  <c r="D5807" i="2"/>
  <c r="E5807" i="2"/>
  <c r="F5807" i="2"/>
  <c r="H5807" i="2"/>
  <c r="D5808" i="2"/>
  <c r="E5808" i="2"/>
  <c r="F5808" i="2"/>
  <c r="H5808" i="2"/>
  <c r="D5809" i="2"/>
  <c r="E5809" i="2"/>
  <c r="F5809" i="2"/>
  <c r="H5809" i="2"/>
  <c r="D5810" i="2"/>
  <c r="E5810" i="2"/>
  <c r="F5810" i="2"/>
  <c r="H5810" i="2"/>
  <c r="D5811" i="2"/>
  <c r="E5811" i="2"/>
  <c r="F5811" i="2"/>
  <c r="H5811" i="2"/>
  <c r="D5812" i="2"/>
  <c r="E5812" i="2"/>
  <c r="F5812" i="2"/>
  <c r="H5812" i="2"/>
  <c r="D5813" i="2"/>
  <c r="E5813" i="2"/>
  <c r="F5813" i="2"/>
  <c r="H5813" i="2"/>
  <c r="D5814" i="2"/>
  <c r="E5814" i="2"/>
  <c r="F5814" i="2"/>
  <c r="H5814" i="2"/>
  <c r="D5815" i="2"/>
  <c r="E5815" i="2"/>
  <c r="F5815" i="2"/>
  <c r="H5815" i="2"/>
  <c r="D5816" i="2"/>
  <c r="E5816" i="2"/>
  <c r="F5816" i="2"/>
  <c r="H5816" i="2"/>
  <c r="D5817" i="2"/>
  <c r="E5817" i="2"/>
  <c r="F5817" i="2"/>
  <c r="H5817" i="2"/>
  <c r="D5818" i="2"/>
  <c r="E5818" i="2"/>
  <c r="F5818" i="2"/>
  <c r="H5818" i="2"/>
  <c r="D5819" i="2"/>
  <c r="E5819" i="2"/>
  <c r="F5819" i="2"/>
  <c r="H5819" i="2"/>
  <c r="D5820" i="2"/>
  <c r="E5820" i="2"/>
  <c r="F5820" i="2"/>
  <c r="H5820" i="2"/>
  <c r="D5821" i="2"/>
  <c r="E5821" i="2"/>
  <c r="F5821" i="2"/>
  <c r="H5821" i="2"/>
  <c r="D5822" i="2"/>
  <c r="E5822" i="2"/>
  <c r="F5822" i="2"/>
  <c r="H5822" i="2"/>
  <c r="D5823" i="2"/>
  <c r="E5823" i="2"/>
  <c r="F5823" i="2"/>
  <c r="H5823" i="2"/>
  <c r="D5824" i="2"/>
  <c r="E5824" i="2"/>
  <c r="F5824" i="2"/>
  <c r="H5824" i="2"/>
  <c r="D5825" i="2"/>
  <c r="E5825" i="2"/>
  <c r="F5825" i="2"/>
  <c r="H5825" i="2"/>
  <c r="D5826" i="2"/>
  <c r="E5826" i="2"/>
  <c r="F5826" i="2"/>
  <c r="H5826" i="2"/>
  <c r="D5827" i="2"/>
  <c r="E5827" i="2"/>
  <c r="F5827" i="2"/>
  <c r="H5827" i="2"/>
  <c r="D5828" i="2"/>
  <c r="E5828" i="2"/>
  <c r="F5828" i="2"/>
  <c r="H5828" i="2"/>
  <c r="D5829" i="2"/>
  <c r="E5829" i="2"/>
  <c r="F5829" i="2"/>
  <c r="H5829" i="2"/>
  <c r="D5830" i="2"/>
  <c r="E5830" i="2"/>
  <c r="F5830" i="2"/>
  <c r="H5830" i="2"/>
  <c r="D5831" i="2"/>
  <c r="E5831" i="2"/>
  <c r="F5831" i="2"/>
  <c r="H5831" i="2"/>
  <c r="D5832" i="2"/>
  <c r="E5832" i="2"/>
  <c r="F5832" i="2"/>
  <c r="H5832" i="2"/>
  <c r="D5833" i="2"/>
  <c r="E5833" i="2"/>
  <c r="F5833" i="2"/>
  <c r="H5833" i="2"/>
  <c r="D5834" i="2"/>
  <c r="E5834" i="2"/>
  <c r="F5834" i="2"/>
  <c r="H5834" i="2"/>
  <c r="D5835" i="2"/>
  <c r="E5835" i="2"/>
  <c r="F5835" i="2"/>
  <c r="H5835" i="2"/>
  <c r="D5836" i="2"/>
  <c r="E5836" i="2"/>
  <c r="F5836" i="2"/>
  <c r="H5836" i="2"/>
  <c r="D5837" i="2"/>
  <c r="E5837" i="2"/>
  <c r="F5837" i="2"/>
  <c r="H5837" i="2"/>
  <c r="D5838" i="2"/>
  <c r="E5838" i="2"/>
  <c r="F5838" i="2"/>
  <c r="H5838" i="2"/>
  <c r="D5839" i="2"/>
  <c r="E5839" i="2"/>
  <c r="F5839" i="2"/>
  <c r="H5839" i="2"/>
  <c r="D5840" i="2"/>
  <c r="E5840" i="2"/>
  <c r="F5840" i="2"/>
  <c r="H5840" i="2"/>
  <c r="D5841" i="2"/>
  <c r="E5841" i="2"/>
  <c r="F5841" i="2"/>
  <c r="H5841" i="2"/>
  <c r="D5842" i="2"/>
  <c r="E5842" i="2"/>
  <c r="F5842" i="2"/>
  <c r="H5842" i="2"/>
  <c r="D5843" i="2"/>
  <c r="E5843" i="2"/>
  <c r="F5843" i="2"/>
  <c r="H5843" i="2"/>
  <c r="D5844" i="2"/>
  <c r="E5844" i="2"/>
  <c r="F5844" i="2"/>
  <c r="H5844" i="2"/>
  <c r="D5845" i="2"/>
  <c r="E5845" i="2"/>
  <c r="F5845" i="2"/>
  <c r="H5845" i="2"/>
  <c r="D5846" i="2"/>
  <c r="E5846" i="2"/>
  <c r="F5846" i="2"/>
  <c r="H5846" i="2"/>
  <c r="D5847" i="2"/>
  <c r="E5847" i="2"/>
  <c r="F5847" i="2"/>
  <c r="H5847" i="2"/>
  <c r="D5848" i="2"/>
  <c r="E5848" i="2"/>
  <c r="F5848" i="2"/>
  <c r="H5848" i="2"/>
  <c r="D5849" i="2"/>
  <c r="E5849" i="2"/>
  <c r="F5849" i="2"/>
  <c r="H5849" i="2"/>
  <c r="D5850" i="2"/>
  <c r="E5850" i="2"/>
  <c r="F5850" i="2"/>
  <c r="H5850" i="2"/>
  <c r="D5851" i="2"/>
  <c r="E5851" i="2"/>
  <c r="F5851" i="2"/>
  <c r="H5851" i="2"/>
  <c r="D5852" i="2"/>
  <c r="E5852" i="2"/>
  <c r="F5852" i="2"/>
  <c r="H5852" i="2"/>
  <c r="D5853" i="2"/>
  <c r="E5853" i="2"/>
  <c r="F5853" i="2"/>
  <c r="H5853" i="2"/>
  <c r="D5854" i="2"/>
  <c r="E5854" i="2"/>
  <c r="F5854" i="2"/>
  <c r="H5854" i="2"/>
  <c r="D5855" i="2"/>
  <c r="E5855" i="2"/>
  <c r="F5855" i="2"/>
  <c r="H5855" i="2"/>
  <c r="D5856" i="2"/>
  <c r="E5856" i="2"/>
  <c r="F5856" i="2"/>
  <c r="H5856" i="2"/>
  <c r="D5857" i="2"/>
  <c r="E5857" i="2"/>
  <c r="F5857" i="2"/>
  <c r="H5857" i="2"/>
  <c r="D5858" i="2"/>
  <c r="E5858" i="2"/>
  <c r="F5858" i="2"/>
  <c r="H5858" i="2"/>
  <c r="D5859" i="2"/>
  <c r="E5859" i="2"/>
  <c r="F5859" i="2"/>
  <c r="H5859" i="2"/>
  <c r="D5860" i="2"/>
  <c r="E5860" i="2"/>
  <c r="F5860" i="2"/>
  <c r="H5860" i="2"/>
  <c r="D5861" i="2"/>
  <c r="E5861" i="2"/>
  <c r="F5861" i="2"/>
  <c r="H5861" i="2"/>
  <c r="D5862" i="2"/>
  <c r="E5862" i="2"/>
  <c r="F5862" i="2"/>
  <c r="H5862" i="2"/>
  <c r="D5863" i="2"/>
  <c r="E5863" i="2"/>
  <c r="F5863" i="2"/>
  <c r="H5863" i="2"/>
  <c r="D5864" i="2"/>
  <c r="E5864" i="2"/>
  <c r="F5864" i="2"/>
  <c r="H5864" i="2"/>
  <c r="D5865" i="2"/>
  <c r="E5865" i="2"/>
  <c r="F5865" i="2"/>
  <c r="H5865" i="2"/>
  <c r="D5866" i="2"/>
  <c r="E5866" i="2"/>
  <c r="F5866" i="2"/>
  <c r="H5866" i="2"/>
  <c r="D5867" i="2"/>
  <c r="E5867" i="2"/>
  <c r="F5867" i="2"/>
  <c r="H5867" i="2"/>
  <c r="D5868" i="2"/>
  <c r="E5868" i="2"/>
  <c r="F5868" i="2"/>
  <c r="H5868" i="2"/>
  <c r="D5869" i="2"/>
  <c r="E5869" i="2"/>
  <c r="F5869" i="2"/>
  <c r="H5869" i="2"/>
  <c r="D5870" i="2"/>
  <c r="E5870" i="2"/>
  <c r="F5870" i="2"/>
  <c r="H5870" i="2"/>
  <c r="D5871" i="2"/>
  <c r="E5871" i="2"/>
  <c r="F5871" i="2"/>
  <c r="H5871" i="2"/>
  <c r="D5872" i="2"/>
  <c r="E5872" i="2"/>
  <c r="F5872" i="2"/>
  <c r="H5872" i="2"/>
  <c r="D5873" i="2"/>
  <c r="E5873" i="2"/>
  <c r="F5873" i="2"/>
  <c r="H5873" i="2"/>
  <c r="D5874" i="2"/>
  <c r="E5874" i="2"/>
  <c r="F5874" i="2"/>
  <c r="H5874" i="2"/>
  <c r="D5875" i="2"/>
  <c r="E5875" i="2"/>
  <c r="F5875" i="2"/>
  <c r="H5875" i="2"/>
  <c r="D5876" i="2"/>
  <c r="E5876" i="2"/>
  <c r="F5876" i="2"/>
  <c r="H5876" i="2"/>
  <c r="D5877" i="2"/>
  <c r="E5877" i="2"/>
  <c r="F5877" i="2"/>
  <c r="H5877" i="2"/>
  <c r="D5878" i="2"/>
  <c r="E5878" i="2"/>
  <c r="F5878" i="2"/>
  <c r="H5878" i="2"/>
  <c r="D5879" i="2"/>
  <c r="E5879" i="2"/>
  <c r="F5879" i="2"/>
  <c r="H5879" i="2"/>
  <c r="D5880" i="2"/>
  <c r="E5880" i="2"/>
  <c r="F5880" i="2"/>
  <c r="H5880" i="2"/>
  <c r="D5881" i="2"/>
  <c r="E5881" i="2"/>
  <c r="F5881" i="2"/>
  <c r="H5881" i="2"/>
  <c r="D5882" i="2"/>
  <c r="E5882" i="2"/>
  <c r="F5882" i="2"/>
  <c r="H5882" i="2"/>
  <c r="D5883" i="2"/>
  <c r="E5883" i="2"/>
  <c r="F5883" i="2"/>
  <c r="H5883" i="2"/>
  <c r="D5884" i="2"/>
  <c r="E5884" i="2"/>
  <c r="F5884" i="2"/>
  <c r="H5884" i="2"/>
  <c r="D5885" i="2"/>
  <c r="E5885" i="2"/>
  <c r="F5885" i="2"/>
  <c r="H5885" i="2"/>
  <c r="D5886" i="2"/>
  <c r="E5886" i="2"/>
  <c r="F5886" i="2"/>
  <c r="H5886" i="2"/>
  <c r="D5887" i="2"/>
  <c r="E5887" i="2"/>
  <c r="F5887" i="2"/>
  <c r="H5887" i="2"/>
  <c r="D5888" i="2"/>
  <c r="E5888" i="2"/>
  <c r="F5888" i="2"/>
  <c r="H5888" i="2"/>
  <c r="D5889" i="2"/>
  <c r="E5889" i="2"/>
  <c r="F5889" i="2"/>
  <c r="H5889" i="2"/>
  <c r="D5890" i="2"/>
  <c r="E5890" i="2"/>
  <c r="F5890" i="2"/>
  <c r="H5890" i="2"/>
  <c r="D5891" i="2"/>
  <c r="E5891" i="2"/>
  <c r="F5891" i="2"/>
  <c r="H5891" i="2"/>
  <c r="D5892" i="2"/>
  <c r="E5892" i="2"/>
  <c r="F5892" i="2"/>
  <c r="H5892" i="2"/>
  <c r="D5893" i="2"/>
  <c r="E5893" i="2"/>
  <c r="F5893" i="2"/>
  <c r="H5893" i="2"/>
  <c r="D5894" i="2"/>
  <c r="E5894" i="2"/>
  <c r="F5894" i="2"/>
  <c r="H5894" i="2"/>
  <c r="D5895" i="2"/>
  <c r="E5895" i="2"/>
  <c r="F5895" i="2"/>
  <c r="H5895" i="2"/>
  <c r="D5896" i="2"/>
  <c r="E5896" i="2"/>
  <c r="F5896" i="2"/>
  <c r="H5896" i="2"/>
  <c r="D5897" i="2"/>
  <c r="E5897" i="2"/>
  <c r="F5897" i="2"/>
  <c r="H5897" i="2"/>
  <c r="D5898" i="2"/>
  <c r="E5898" i="2"/>
  <c r="F5898" i="2"/>
  <c r="H5898" i="2"/>
  <c r="D5899" i="2"/>
  <c r="E5899" i="2"/>
  <c r="F5899" i="2"/>
  <c r="H5899" i="2"/>
  <c r="D5900" i="2"/>
  <c r="E5900" i="2"/>
  <c r="F5900" i="2"/>
  <c r="H5900" i="2"/>
  <c r="D5901" i="2"/>
  <c r="E5901" i="2"/>
  <c r="F5901" i="2"/>
  <c r="H5901" i="2"/>
  <c r="D5902" i="2"/>
  <c r="E5902" i="2"/>
  <c r="F5902" i="2"/>
  <c r="H5902" i="2"/>
  <c r="D5903" i="2"/>
  <c r="E5903" i="2"/>
  <c r="F5903" i="2"/>
  <c r="H5903" i="2"/>
  <c r="D5904" i="2"/>
  <c r="E5904" i="2"/>
  <c r="F5904" i="2"/>
  <c r="H5904" i="2"/>
  <c r="D5905" i="2"/>
  <c r="E5905" i="2"/>
  <c r="F5905" i="2"/>
  <c r="H5905" i="2"/>
  <c r="D5906" i="2"/>
  <c r="E5906" i="2"/>
  <c r="F5906" i="2"/>
  <c r="H5906" i="2"/>
  <c r="D5907" i="2"/>
  <c r="E5907" i="2"/>
  <c r="F5907" i="2"/>
  <c r="H5907" i="2"/>
  <c r="D5908" i="2"/>
  <c r="E5908" i="2"/>
  <c r="F5908" i="2"/>
  <c r="H5908" i="2"/>
  <c r="D5909" i="2"/>
  <c r="E5909" i="2"/>
  <c r="F5909" i="2"/>
  <c r="H5909" i="2"/>
  <c r="D5910" i="2"/>
  <c r="E5910" i="2"/>
  <c r="F5910" i="2"/>
  <c r="H5910" i="2"/>
  <c r="D5911" i="2"/>
  <c r="E5911" i="2"/>
  <c r="F5911" i="2"/>
  <c r="H5911" i="2"/>
  <c r="D5912" i="2"/>
  <c r="E5912" i="2"/>
  <c r="F5912" i="2"/>
  <c r="H5912" i="2"/>
  <c r="D5913" i="2"/>
  <c r="E5913" i="2"/>
  <c r="F5913" i="2"/>
  <c r="H5913" i="2"/>
  <c r="D5914" i="2"/>
  <c r="E5914" i="2"/>
  <c r="F5914" i="2"/>
  <c r="H5914" i="2"/>
  <c r="D5915" i="2"/>
  <c r="E5915" i="2"/>
  <c r="F5915" i="2"/>
  <c r="H5915" i="2"/>
  <c r="D5916" i="2"/>
  <c r="E5916" i="2"/>
  <c r="F5916" i="2"/>
  <c r="H5916" i="2"/>
  <c r="D5917" i="2"/>
  <c r="E5917" i="2"/>
  <c r="F5917" i="2"/>
  <c r="H5917" i="2"/>
  <c r="D5918" i="2"/>
  <c r="E5918" i="2"/>
  <c r="F5918" i="2"/>
  <c r="H5918" i="2"/>
  <c r="D5919" i="2"/>
  <c r="E5919" i="2"/>
  <c r="F5919" i="2"/>
  <c r="H5919" i="2"/>
  <c r="D5920" i="2"/>
  <c r="E5920" i="2"/>
  <c r="F5920" i="2"/>
  <c r="H5920" i="2"/>
  <c r="D5921" i="2"/>
  <c r="E5921" i="2"/>
  <c r="F5921" i="2"/>
  <c r="H5921" i="2"/>
  <c r="D5922" i="2"/>
  <c r="E5922" i="2"/>
  <c r="F5922" i="2"/>
  <c r="H5922" i="2"/>
  <c r="D5923" i="2"/>
  <c r="E5923" i="2"/>
  <c r="F5923" i="2"/>
  <c r="H5923" i="2"/>
  <c r="D5924" i="2"/>
  <c r="E5924" i="2"/>
  <c r="F5924" i="2"/>
  <c r="H5924" i="2"/>
  <c r="D5925" i="2"/>
  <c r="E5925" i="2"/>
  <c r="F5925" i="2"/>
  <c r="H5925" i="2"/>
  <c r="D5926" i="2"/>
  <c r="E5926" i="2"/>
  <c r="F5926" i="2"/>
  <c r="H5926" i="2"/>
  <c r="D5927" i="2"/>
  <c r="E5927" i="2"/>
  <c r="F5927" i="2"/>
  <c r="H5927" i="2"/>
  <c r="D5928" i="2"/>
  <c r="E5928" i="2"/>
  <c r="F5928" i="2"/>
  <c r="H5928" i="2"/>
  <c r="D5929" i="2"/>
  <c r="E5929" i="2"/>
  <c r="F5929" i="2"/>
  <c r="H5929" i="2"/>
  <c r="D5930" i="2"/>
  <c r="E5930" i="2"/>
  <c r="F5930" i="2"/>
  <c r="H5930" i="2"/>
  <c r="D5931" i="2"/>
  <c r="E5931" i="2"/>
  <c r="F5931" i="2"/>
  <c r="H5931" i="2"/>
  <c r="D5932" i="2"/>
  <c r="E5932" i="2"/>
  <c r="F5932" i="2"/>
  <c r="H5932" i="2"/>
  <c r="D5933" i="2"/>
  <c r="E5933" i="2"/>
  <c r="F5933" i="2"/>
  <c r="H5933" i="2"/>
  <c r="D5934" i="2"/>
  <c r="E5934" i="2"/>
  <c r="F5934" i="2"/>
  <c r="H5934" i="2"/>
  <c r="D5935" i="2"/>
  <c r="E5935" i="2"/>
  <c r="F5935" i="2"/>
  <c r="H5935" i="2"/>
  <c r="D5936" i="2"/>
  <c r="E5936" i="2"/>
  <c r="F5936" i="2"/>
  <c r="H5936" i="2"/>
  <c r="D5937" i="2"/>
  <c r="E5937" i="2"/>
  <c r="F5937" i="2"/>
  <c r="H5937" i="2"/>
  <c r="D5938" i="2"/>
  <c r="E5938" i="2"/>
  <c r="F5938" i="2"/>
  <c r="H5938" i="2"/>
  <c r="D5939" i="2"/>
  <c r="E5939" i="2"/>
  <c r="F5939" i="2"/>
  <c r="H5939" i="2"/>
  <c r="D5940" i="2"/>
  <c r="E5940" i="2"/>
  <c r="F5940" i="2"/>
  <c r="H5940" i="2"/>
  <c r="D5941" i="2"/>
  <c r="E5941" i="2"/>
  <c r="F5941" i="2"/>
  <c r="H5941" i="2"/>
  <c r="D5942" i="2"/>
  <c r="E5942" i="2"/>
  <c r="F5942" i="2"/>
  <c r="H5942" i="2"/>
  <c r="D5943" i="2"/>
  <c r="E5943" i="2"/>
  <c r="F5943" i="2"/>
  <c r="H5943" i="2"/>
  <c r="D5944" i="2"/>
  <c r="E5944" i="2"/>
  <c r="F5944" i="2"/>
  <c r="H5944" i="2"/>
  <c r="D5945" i="2"/>
  <c r="E5945" i="2"/>
  <c r="F5945" i="2"/>
  <c r="H5945" i="2"/>
  <c r="D5946" i="2"/>
  <c r="E5946" i="2"/>
  <c r="F5946" i="2"/>
  <c r="H5946" i="2"/>
  <c r="D5947" i="2"/>
  <c r="E5947" i="2"/>
  <c r="F5947" i="2"/>
  <c r="H5947" i="2"/>
  <c r="D5948" i="2"/>
  <c r="E5948" i="2"/>
  <c r="F5948" i="2"/>
  <c r="H5948" i="2"/>
  <c r="D5949" i="2"/>
  <c r="E5949" i="2"/>
  <c r="F5949" i="2"/>
  <c r="H5949" i="2"/>
  <c r="D5950" i="2"/>
  <c r="E5950" i="2"/>
  <c r="F5950" i="2"/>
  <c r="H5950" i="2"/>
  <c r="D5951" i="2"/>
  <c r="E5951" i="2"/>
  <c r="F5951" i="2"/>
  <c r="H5951" i="2"/>
  <c r="D5952" i="2"/>
  <c r="E5952" i="2"/>
  <c r="F5952" i="2"/>
  <c r="H5952" i="2"/>
  <c r="D5953" i="2"/>
  <c r="E5953" i="2"/>
  <c r="F5953" i="2"/>
  <c r="H5953" i="2"/>
  <c r="D5954" i="2"/>
  <c r="E5954" i="2"/>
  <c r="F5954" i="2"/>
  <c r="H5954" i="2"/>
  <c r="D5955" i="2"/>
  <c r="E5955" i="2"/>
  <c r="F5955" i="2"/>
  <c r="H5955" i="2"/>
  <c r="D5956" i="2"/>
  <c r="E5956" i="2"/>
  <c r="F5956" i="2"/>
  <c r="H5956" i="2"/>
  <c r="D5957" i="2"/>
  <c r="E5957" i="2"/>
  <c r="F5957" i="2"/>
  <c r="H5957" i="2"/>
  <c r="D5958" i="2"/>
  <c r="E5958" i="2"/>
  <c r="F5958" i="2"/>
  <c r="H5958" i="2"/>
  <c r="D5959" i="2"/>
  <c r="E5959" i="2"/>
  <c r="F5959" i="2"/>
  <c r="H5959" i="2"/>
  <c r="D5960" i="2"/>
  <c r="E5960" i="2"/>
  <c r="F5960" i="2"/>
  <c r="H5960" i="2"/>
  <c r="D5961" i="2"/>
  <c r="E5961" i="2"/>
  <c r="F5961" i="2"/>
  <c r="H5961" i="2"/>
  <c r="D5962" i="2"/>
  <c r="E5962" i="2"/>
  <c r="F5962" i="2"/>
  <c r="H5962" i="2"/>
  <c r="D5963" i="2"/>
  <c r="E5963" i="2"/>
  <c r="F5963" i="2"/>
  <c r="H5963" i="2"/>
  <c r="D5964" i="2"/>
  <c r="E5964" i="2"/>
  <c r="F5964" i="2"/>
  <c r="H5964" i="2"/>
  <c r="D5965" i="2"/>
  <c r="E5965" i="2"/>
  <c r="F5965" i="2"/>
  <c r="H5965" i="2"/>
  <c r="D5966" i="2"/>
  <c r="E5966" i="2"/>
  <c r="F5966" i="2"/>
  <c r="H5966" i="2"/>
  <c r="D5967" i="2"/>
  <c r="E5967" i="2"/>
  <c r="F5967" i="2"/>
  <c r="H5967" i="2"/>
  <c r="D5968" i="2"/>
  <c r="E5968" i="2"/>
  <c r="F5968" i="2"/>
  <c r="H5968" i="2"/>
  <c r="D5969" i="2"/>
  <c r="E5969" i="2"/>
  <c r="F5969" i="2"/>
  <c r="H5969" i="2"/>
  <c r="D5970" i="2"/>
  <c r="E5970" i="2"/>
  <c r="F5970" i="2"/>
  <c r="H5970" i="2"/>
  <c r="D5971" i="2"/>
  <c r="E5971" i="2"/>
  <c r="F5971" i="2"/>
  <c r="H5971" i="2"/>
  <c r="D5972" i="2"/>
  <c r="E5972" i="2"/>
  <c r="F5972" i="2"/>
  <c r="H5972" i="2"/>
  <c r="D5973" i="2"/>
  <c r="E5973" i="2"/>
  <c r="F5973" i="2"/>
  <c r="H5973" i="2"/>
  <c r="D5974" i="2"/>
  <c r="E5974" i="2"/>
  <c r="F5974" i="2"/>
  <c r="H5974" i="2"/>
  <c r="D5975" i="2"/>
  <c r="E5975" i="2"/>
  <c r="F5975" i="2"/>
  <c r="H5975" i="2"/>
  <c r="D5976" i="2"/>
  <c r="E5976" i="2"/>
  <c r="F5976" i="2"/>
  <c r="H5976" i="2"/>
  <c r="D5977" i="2"/>
  <c r="E5977" i="2"/>
  <c r="F5977" i="2"/>
  <c r="H5977" i="2"/>
  <c r="D5978" i="2"/>
  <c r="E5978" i="2"/>
  <c r="F5978" i="2"/>
  <c r="H5978" i="2"/>
  <c r="D5979" i="2"/>
  <c r="E5979" i="2"/>
  <c r="F5979" i="2"/>
  <c r="H5979" i="2"/>
  <c r="D5980" i="2"/>
  <c r="E5980" i="2"/>
  <c r="F5980" i="2"/>
  <c r="H5980" i="2"/>
  <c r="D5981" i="2"/>
  <c r="E5981" i="2"/>
  <c r="F5981" i="2"/>
  <c r="H5981" i="2"/>
  <c r="D5982" i="2"/>
  <c r="E5982" i="2"/>
  <c r="F5982" i="2"/>
  <c r="H5982" i="2"/>
  <c r="D5983" i="2"/>
  <c r="E5983" i="2"/>
  <c r="F5983" i="2"/>
  <c r="H5983" i="2"/>
  <c r="D5984" i="2"/>
  <c r="E5984" i="2"/>
  <c r="F5984" i="2"/>
  <c r="H5984" i="2"/>
  <c r="D5985" i="2"/>
  <c r="E5985" i="2"/>
  <c r="F5985" i="2"/>
  <c r="H5985" i="2"/>
  <c r="D5986" i="2"/>
  <c r="E5986" i="2"/>
  <c r="F5986" i="2"/>
  <c r="H5986" i="2"/>
  <c r="D5987" i="2"/>
  <c r="E5987" i="2"/>
  <c r="F5987" i="2"/>
  <c r="H5987" i="2"/>
  <c r="D5988" i="2"/>
  <c r="E5988" i="2"/>
  <c r="F5988" i="2"/>
  <c r="H5988" i="2"/>
  <c r="D5989" i="2"/>
  <c r="E5989" i="2"/>
  <c r="F5989" i="2"/>
  <c r="H5989" i="2"/>
  <c r="D5990" i="2"/>
  <c r="E5990" i="2"/>
  <c r="F5990" i="2"/>
  <c r="H5990" i="2"/>
  <c r="D5991" i="2"/>
  <c r="E5991" i="2"/>
  <c r="F5991" i="2"/>
  <c r="H5991" i="2"/>
  <c r="D5992" i="2"/>
  <c r="E5992" i="2"/>
  <c r="F5992" i="2"/>
  <c r="H5992" i="2"/>
  <c r="D5993" i="2"/>
  <c r="E5993" i="2"/>
  <c r="F5993" i="2"/>
  <c r="H5993" i="2"/>
  <c r="D5994" i="2"/>
  <c r="E5994" i="2"/>
  <c r="F5994" i="2"/>
  <c r="H5994" i="2"/>
  <c r="D5995" i="2"/>
  <c r="E5995" i="2"/>
  <c r="F5995" i="2"/>
  <c r="H5995" i="2"/>
  <c r="D5996" i="2"/>
  <c r="E5996" i="2"/>
  <c r="F5996" i="2"/>
  <c r="H5996" i="2"/>
  <c r="D5997" i="2"/>
  <c r="E5997" i="2"/>
  <c r="F5997" i="2"/>
  <c r="H5997" i="2"/>
  <c r="D5998" i="2"/>
  <c r="E5998" i="2"/>
  <c r="F5998" i="2"/>
  <c r="H5998" i="2"/>
  <c r="D5999" i="2"/>
  <c r="E5999" i="2"/>
  <c r="F5999" i="2"/>
  <c r="H5999" i="2"/>
  <c r="D6000" i="2"/>
  <c r="E6000" i="2"/>
  <c r="F6000" i="2"/>
  <c r="H6000" i="2"/>
  <c r="D6001" i="2"/>
  <c r="E6001" i="2"/>
  <c r="F6001" i="2"/>
  <c r="H6001" i="2"/>
  <c r="D6002" i="2"/>
  <c r="E6002" i="2"/>
  <c r="F6002" i="2"/>
  <c r="H6002" i="2"/>
  <c r="D6003" i="2"/>
  <c r="E6003" i="2"/>
  <c r="F6003" i="2"/>
  <c r="H6003" i="2"/>
  <c r="D6004" i="2"/>
  <c r="E6004" i="2"/>
  <c r="F6004" i="2"/>
  <c r="H6004" i="2"/>
  <c r="D6005" i="2"/>
  <c r="E6005" i="2"/>
  <c r="F6005" i="2"/>
  <c r="H6005" i="2"/>
  <c r="D6006" i="2"/>
  <c r="E6006" i="2"/>
  <c r="F6006" i="2"/>
  <c r="H6006" i="2"/>
  <c r="D6007" i="2"/>
  <c r="E6007" i="2"/>
  <c r="F6007" i="2"/>
  <c r="H6007" i="2"/>
  <c r="D6008" i="2"/>
  <c r="E6008" i="2"/>
  <c r="F6008" i="2"/>
  <c r="H6008" i="2"/>
  <c r="D6009" i="2"/>
  <c r="E6009" i="2"/>
  <c r="F6009" i="2"/>
  <c r="H6009" i="2"/>
  <c r="D6010" i="2"/>
  <c r="E6010" i="2"/>
  <c r="F6010" i="2"/>
  <c r="H6010" i="2"/>
  <c r="D6011" i="2"/>
  <c r="E6011" i="2"/>
  <c r="F6011" i="2"/>
  <c r="H6011" i="2"/>
  <c r="D6012" i="2"/>
  <c r="E6012" i="2"/>
  <c r="F6012" i="2"/>
  <c r="H6012" i="2"/>
  <c r="D6013" i="2"/>
  <c r="E6013" i="2"/>
  <c r="F6013" i="2"/>
  <c r="H6013" i="2"/>
  <c r="D6014" i="2"/>
  <c r="E6014" i="2"/>
  <c r="F6014" i="2"/>
  <c r="H6014" i="2"/>
  <c r="D6015" i="2"/>
  <c r="E6015" i="2"/>
  <c r="F6015" i="2"/>
  <c r="H6015" i="2"/>
  <c r="D6016" i="2"/>
  <c r="E6016" i="2"/>
  <c r="F6016" i="2"/>
  <c r="H6016" i="2"/>
  <c r="D6017" i="2"/>
  <c r="E6017" i="2"/>
  <c r="F6017" i="2"/>
  <c r="H6017" i="2"/>
  <c r="D6018" i="2"/>
  <c r="E6018" i="2"/>
  <c r="F6018" i="2"/>
  <c r="H6018" i="2"/>
  <c r="D6019" i="2"/>
  <c r="E6019" i="2"/>
  <c r="F6019" i="2"/>
  <c r="H6019" i="2"/>
  <c r="D6020" i="2"/>
  <c r="E6020" i="2"/>
  <c r="F6020" i="2"/>
  <c r="H6020" i="2"/>
  <c r="D6021" i="2"/>
  <c r="E6021" i="2"/>
  <c r="F6021" i="2"/>
  <c r="H6021" i="2"/>
  <c r="D6022" i="2"/>
  <c r="E6022" i="2"/>
  <c r="F6022" i="2"/>
  <c r="H6022" i="2"/>
  <c r="D6023" i="2"/>
  <c r="E6023" i="2"/>
  <c r="F6023" i="2"/>
  <c r="H6023" i="2"/>
  <c r="D6024" i="2"/>
  <c r="E6024" i="2"/>
  <c r="F6024" i="2"/>
  <c r="H6024" i="2"/>
  <c r="D6025" i="2"/>
  <c r="E6025" i="2"/>
  <c r="F6025" i="2"/>
  <c r="H6025" i="2"/>
  <c r="D6026" i="2"/>
  <c r="E6026" i="2"/>
  <c r="F6026" i="2"/>
  <c r="H6026" i="2"/>
  <c r="D6027" i="2"/>
  <c r="E6027" i="2"/>
  <c r="F6027" i="2"/>
  <c r="H6027" i="2"/>
  <c r="D6028" i="2"/>
  <c r="E6028" i="2"/>
  <c r="F6028" i="2"/>
  <c r="H6028" i="2"/>
  <c r="D6029" i="2"/>
  <c r="E6029" i="2"/>
  <c r="F6029" i="2"/>
  <c r="H6029" i="2"/>
  <c r="D6030" i="2"/>
  <c r="E6030" i="2"/>
  <c r="F6030" i="2"/>
  <c r="H6030" i="2"/>
  <c r="D6031" i="2"/>
  <c r="E6031" i="2"/>
  <c r="F6031" i="2"/>
  <c r="H6031" i="2"/>
  <c r="D6032" i="2"/>
  <c r="E6032" i="2"/>
  <c r="F6032" i="2"/>
  <c r="H6032" i="2"/>
  <c r="D6033" i="2"/>
  <c r="E6033" i="2"/>
  <c r="F6033" i="2"/>
  <c r="H6033" i="2"/>
  <c r="D6034" i="2"/>
  <c r="E6034" i="2"/>
  <c r="F6034" i="2"/>
  <c r="H6034" i="2"/>
  <c r="D6035" i="2"/>
  <c r="E6035" i="2"/>
  <c r="F6035" i="2"/>
  <c r="H6035" i="2"/>
  <c r="D6036" i="2"/>
  <c r="E6036" i="2"/>
  <c r="F6036" i="2"/>
  <c r="H6036" i="2"/>
  <c r="D6037" i="2"/>
  <c r="E6037" i="2"/>
  <c r="F6037" i="2"/>
  <c r="H6037" i="2"/>
  <c r="D6038" i="2"/>
  <c r="E6038" i="2"/>
  <c r="F6038" i="2"/>
  <c r="H6038" i="2"/>
  <c r="D6039" i="2"/>
  <c r="E6039" i="2"/>
  <c r="F6039" i="2"/>
  <c r="H6039" i="2"/>
  <c r="D6040" i="2"/>
  <c r="E6040" i="2"/>
  <c r="F6040" i="2"/>
  <c r="H6040" i="2"/>
  <c r="D6041" i="2"/>
  <c r="E6041" i="2"/>
  <c r="F6041" i="2"/>
  <c r="H6041" i="2"/>
  <c r="D6042" i="2"/>
  <c r="E6042" i="2"/>
  <c r="F6042" i="2"/>
  <c r="H6042" i="2"/>
  <c r="D6043" i="2"/>
  <c r="E6043" i="2"/>
  <c r="F6043" i="2"/>
  <c r="H6043" i="2"/>
  <c r="D6044" i="2"/>
  <c r="E6044" i="2"/>
  <c r="F6044" i="2"/>
  <c r="H6044" i="2"/>
  <c r="D6045" i="2"/>
  <c r="E6045" i="2"/>
  <c r="F6045" i="2"/>
  <c r="H6045" i="2"/>
  <c r="D6046" i="2"/>
  <c r="E6046" i="2"/>
  <c r="F6046" i="2"/>
  <c r="H6046" i="2"/>
  <c r="D6047" i="2"/>
  <c r="E6047" i="2"/>
  <c r="F6047" i="2"/>
  <c r="H6047" i="2"/>
  <c r="D6048" i="2"/>
  <c r="E6048" i="2"/>
  <c r="F6048" i="2"/>
  <c r="H6048" i="2"/>
  <c r="D6049" i="2"/>
  <c r="E6049" i="2"/>
  <c r="F6049" i="2"/>
  <c r="H6049" i="2"/>
  <c r="D6050" i="2"/>
  <c r="E6050" i="2"/>
  <c r="F6050" i="2"/>
  <c r="H6050" i="2"/>
  <c r="D6051" i="2"/>
  <c r="E6051" i="2"/>
  <c r="F6051" i="2"/>
  <c r="H6051" i="2"/>
  <c r="D6052" i="2"/>
  <c r="E6052" i="2"/>
  <c r="F6052" i="2"/>
  <c r="H6052" i="2"/>
  <c r="D6053" i="2"/>
  <c r="E6053" i="2"/>
  <c r="F6053" i="2"/>
  <c r="H6053" i="2"/>
  <c r="D6054" i="2"/>
  <c r="E6054" i="2"/>
  <c r="F6054" i="2"/>
  <c r="H6054" i="2"/>
  <c r="D6055" i="2"/>
  <c r="E6055" i="2"/>
  <c r="F6055" i="2"/>
  <c r="H6055" i="2"/>
  <c r="D6056" i="2"/>
  <c r="E6056" i="2"/>
  <c r="F6056" i="2"/>
  <c r="H6056" i="2"/>
  <c r="D6057" i="2"/>
  <c r="E6057" i="2"/>
  <c r="F6057" i="2"/>
  <c r="H6057" i="2"/>
  <c r="D6058" i="2"/>
  <c r="E6058" i="2"/>
  <c r="F6058" i="2"/>
  <c r="H6058" i="2"/>
  <c r="D6059" i="2"/>
  <c r="E6059" i="2"/>
  <c r="F6059" i="2"/>
  <c r="H6059" i="2"/>
  <c r="D6060" i="2"/>
  <c r="E6060" i="2"/>
  <c r="F6060" i="2"/>
  <c r="H6060" i="2"/>
  <c r="D6061" i="2"/>
  <c r="E6061" i="2"/>
  <c r="F6061" i="2"/>
  <c r="H6061" i="2"/>
  <c r="D6062" i="2"/>
  <c r="E6062" i="2"/>
  <c r="F6062" i="2"/>
  <c r="H6062" i="2"/>
  <c r="D6063" i="2"/>
  <c r="E6063" i="2"/>
  <c r="F6063" i="2"/>
  <c r="H6063" i="2"/>
  <c r="D6064" i="2"/>
  <c r="E6064" i="2"/>
  <c r="F6064" i="2"/>
  <c r="H6064" i="2"/>
  <c r="D6065" i="2"/>
  <c r="E6065" i="2"/>
  <c r="F6065" i="2"/>
  <c r="H6065" i="2"/>
  <c r="D6066" i="2"/>
  <c r="E6066" i="2"/>
  <c r="F6066" i="2"/>
  <c r="H6066" i="2"/>
  <c r="D6067" i="2"/>
  <c r="E6067" i="2"/>
  <c r="F6067" i="2"/>
  <c r="H6067" i="2"/>
  <c r="D6068" i="2"/>
  <c r="E6068" i="2"/>
  <c r="F6068" i="2"/>
  <c r="H6068" i="2"/>
  <c r="D6069" i="2"/>
  <c r="E6069" i="2"/>
  <c r="F6069" i="2"/>
  <c r="H6069" i="2"/>
  <c r="D6070" i="2"/>
  <c r="E6070" i="2"/>
  <c r="F6070" i="2"/>
  <c r="H6070" i="2"/>
  <c r="D6071" i="2"/>
  <c r="E6071" i="2"/>
  <c r="F6071" i="2"/>
  <c r="H6071" i="2"/>
  <c r="D6072" i="2"/>
  <c r="E6072" i="2"/>
  <c r="F6072" i="2"/>
  <c r="H6072" i="2"/>
  <c r="D6073" i="2"/>
  <c r="E6073" i="2"/>
  <c r="F6073" i="2"/>
  <c r="H6073" i="2"/>
  <c r="D6074" i="2"/>
  <c r="E6074" i="2"/>
  <c r="F6074" i="2"/>
  <c r="H6074" i="2"/>
  <c r="D6075" i="2"/>
  <c r="E6075" i="2"/>
  <c r="F6075" i="2"/>
  <c r="H6075" i="2"/>
  <c r="D6076" i="2"/>
  <c r="E6076" i="2"/>
  <c r="F6076" i="2"/>
  <c r="H6076" i="2"/>
  <c r="D6077" i="2"/>
  <c r="E6077" i="2"/>
  <c r="F6077" i="2"/>
  <c r="H6077" i="2"/>
  <c r="D6078" i="2"/>
  <c r="E6078" i="2"/>
  <c r="F6078" i="2"/>
  <c r="H6078" i="2"/>
  <c r="D6079" i="2"/>
  <c r="E6079" i="2"/>
  <c r="F6079" i="2"/>
  <c r="H6079" i="2"/>
  <c r="D6080" i="2"/>
  <c r="E6080" i="2"/>
  <c r="F6080" i="2"/>
  <c r="H6080" i="2"/>
  <c r="D6081" i="2"/>
  <c r="E6081" i="2"/>
  <c r="F6081" i="2"/>
  <c r="H6081" i="2"/>
  <c r="D6082" i="2"/>
  <c r="E6082" i="2"/>
  <c r="F6082" i="2"/>
  <c r="H6082" i="2"/>
  <c r="D6083" i="2"/>
  <c r="E6083" i="2"/>
  <c r="F6083" i="2"/>
  <c r="H6083" i="2"/>
  <c r="D6084" i="2"/>
  <c r="E6084" i="2"/>
  <c r="F6084" i="2"/>
  <c r="H6084" i="2"/>
  <c r="D6085" i="2"/>
  <c r="E6085" i="2"/>
  <c r="F6085" i="2"/>
  <c r="H6085" i="2"/>
  <c r="D6086" i="2"/>
  <c r="E6086" i="2"/>
  <c r="F6086" i="2"/>
  <c r="H6086" i="2"/>
  <c r="D6087" i="2"/>
  <c r="E6087" i="2"/>
  <c r="F6087" i="2"/>
  <c r="H6087" i="2"/>
  <c r="D6088" i="2"/>
  <c r="E6088" i="2"/>
  <c r="F6088" i="2"/>
  <c r="H6088" i="2"/>
  <c r="D6089" i="2"/>
  <c r="E6089" i="2"/>
  <c r="F6089" i="2"/>
  <c r="H6089" i="2"/>
  <c r="D6090" i="2"/>
  <c r="E6090" i="2"/>
  <c r="F6090" i="2"/>
  <c r="H6090" i="2"/>
  <c r="D6091" i="2"/>
  <c r="E6091" i="2"/>
  <c r="F6091" i="2"/>
  <c r="H6091" i="2"/>
  <c r="D6092" i="2"/>
  <c r="E6092" i="2"/>
  <c r="F6092" i="2"/>
  <c r="H6092" i="2"/>
  <c r="D6093" i="2"/>
  <c r="E6093" i="2"/>
  <c r="F6093" i="2"/>
  <c r="H6093" i="2"/>
  <c r="D6094" i="2"/>
  <c r="E6094" i="2"/>
  <c r="F6094" i="2"/>
  <c r="H6094" i="2"/>
  <c r="D6095" i="2"/>
  <c r="E6095" i="2"/>
  <c r="F6095" i="2"/>
  <c r="H6095" i="2"/>
  <c r="D6096" i="2"/>
  <c r="E6096" i="2"/>
  <c r="F6096" i="2"/>
  <c r="H6096" i="2"/>
  <c r="D6097" i="2"/>
  <c r="E6097" i="2"/>
  <c r="F6097" i="2"/>
  <c r="H6097" i="2"/>
  <c r="D6098" i="2"/>
  <c r="E6098" i="2"/>
  <c r="F6098" i="2"/>
  <c r="H6098" i="2"/>
  <c r="D6099" i="2"/>
  <c r="E6099" i="2"/>
  <c r="F6099" i="2"/>
  <c r="H6099" i="2"/>
  <c r="D6100" i="2"/>
  <c r="E6100" i="2"/>
  <c r="F6100" i="2"/>
  <c r="H6100" i="2"/>
  <c r="D6101" i="2"/>
  <c r="E6101" i="2"/>
  <c r="F6101" i="2"/>
  <c r="H6101" i="2"/>
  <c r="D6102" i="2"/>
  <c r="E6102" i="2"/>
  <c r="F6102" i="2"/>
  <c r="H6102" i="2"/>
  <c r="D6103" i="2"/>
  <c r="E6103" i="2"/>
  <c r="F6103" i="2"/>
  <c r="H6103" i="2"/>
  <c r="D6104" i="2"/>
  <c r="E6104" i="2"/>
  <c r="F6104" i="2"/>
  <c r="H6104" i="2"/>
  <c r="D6105" i="2"/>
  <c r="E6105" i="2"/>
  <c r="F6105" i="2"/>
  <c r="H6105" i="2"/>
  <c r="D6106" i="2"/>
  <c r="E6106" i="2"/>
  <c r="F6106" i="2"/>
  <c r="H6106" i="2"/>
  <c r="D6107" i="2"/>
  <c r="E6107" i="2"/>
  <c r="F6107" i="2"/>
  <c r="H6107" i="2"/>
  <c r="D6108" i="2"/>
  <c r="E6108" i="2"/>
  <c r="F6108" i="2"/>
  <c r="H6108" i="2"/>
  <c r="D6109" i="2"/>
  <c r="E6109" i="2"/>
  <c r="F6109" i="2"/>
  <c r="H6109" i="2"/>
  <c r="D6110" i="2"/>
  <c r="E6110" i="2"/>
  <c r="F6110" i="2"/>
  <c r="H6110" i="2"/>
  <c r="D6111" i="2"/>
  <c r="E6111" i="2"/>
  <c r="F6111" i="2"/>
  <c r="H6111" i="2"/>
  <c r="D6112" i="2"/>
  <c r="E6112" i="2"/>
  <c r="F6112" i="2"/>
  <c r="H6112" i="2"/>
  <c r="D6113" i="2"/>
  <c r="E6113" i="2"/>
  <c r="F6113" i="2"/>
  <c r="H6113" i="2"/>
  <c r="D6114" i="2"/>
  <c r="E6114" i="2"/>
  <c r="F6114" i="2"/>
  <c r="H6114" i="2"/>
  <c r="D6115" i="2"/>
  <c r="E6115" i="2"/>
  <c r="F6115" i="2"/>
  <c r="H6115" i="2"/>
  <c r="D6116" i="2"/>
  <c r="E6116" i="2"/>
  <c r="F6116" i="2"/>
  <c r="H6116" i="2"/>
  <c r="D6117" i="2"/>
  <c r="E6117" i="2"/>
  <c r="F6117" i="2"/>
  <c r="H6117" i="2"/>
  <c r="D6118" i="2"/>
  <c r="E6118" i="2"/>
  <c r="F6118" i="2"/>
  <c r="H6118" i="2"/>
  <c r="D6119" i="2"/>
  <c r="E6119" i="2"/>
  <c r="F6119" i="2"/>
  <c r="H6119" i="2"/>
  <c r="D6120" i="2"/>
  <c r="E6120" i="2"/>
  <c r="F6120" i="2"/>
  <c r="H6120" i="2"/>
  <c r="D6121" i="2"/>
  <c r="E6121" i="2"/>
  <c r="F6121" i="2"/>
  <c r="H6121" i="2"/>
  <c r="D6122" i="2"/>
  <c r="E6122" i="2"/>
  <c r="F6122" i="2"/>
  <c r="H6122" i="2"/>
  <c r="D6123" i="2"/>
  <c r="E6123" i="2"/>
  <c r="F6123" i="2"/>
  <c r="H6123" i="2"/>
  <c r="D6124" i="2"/>
  <c r="E6124" i="2"/>
  <c r="F6124" i="2"/>
  <c r="H6124" i="2"/>
  <c r="D6125" i="2"/>
  <c r="E6125" i="2"/>
  <c r="F6125" i="2"/>
  <c r="H6125" i="2"/>
  <c r="D6126" i="2"/>
  <c r="E6126" i="2"/>
  <c r="F6126" i="2"/>
  <c r="H6126" i="2"/>
  <c r="D6127" i="2"/>
  <c r="E6127" i="2"/>
  <c r="F6127" i="2"/>
  <c r="H6127" i="2"/>
  <c r="D6128" i="2"/>
  <c r="E6128" i="2"/>
  <c r="F6128" i="2"/>
  <c r="H6128" i="2"/>
  <c r="D6129" i="2"/>
  <c r="E6129" i="2"/>
  <c r="F6129" i="2"/>
  <c r="H6129" i="2"/>
  <c r="D6130" i="2"/>
  <c r="E6130" i="2"/>
  <c r="F6130" i="2"/>
  <c r="H6130" i="2"/>
  <c r="D6131" i="2"/>
  <c r="E6131" i="2"/>
  <c r="F6131" i="2"/>
  <c r="H6131" i="2"/>
  <c r="D6132" i="2"/>
  <c r="E6132" i="2"/>
  <c r="F6132" i="2"/>
  <c r="H6132" i="2"/>
  <c r="D6133" i="2"/>
  <c r="E6133" i="2"/>
  <c r="F6133" i="2"/>
  <c r="H6133" i="2"/>
  <c r="D6134" i="2"/>
  <c r="E6134" i="2"/>
  <c r="F6134" i="2"/>
  <c r="H6134" i="2"/>
  <c r="D6135" i="2"/>
  <c r="E6135" i="2"/>
  <c r="F6135" i="2"/>
  <c r="H6135" i="2"/>
  <c r="D6136" i="2"/>
  <c r="E6136" i="2"/>
  <c r="F6136" i="2"/>
  <c r="H6136" i="2"/>
  <c r="D6137" i="2"/>
  <c r="E6137" i="2"/>
  <c r="F6137" i="2"/>
  <c r="H6137" i="2"/>
  <c r="D6138" i="2"/>
  <c r="E6138" i="2"/>
  <c r="F6138" i="2"/>
  <c r="H6138" i="2"/>
  <c r="D6139" i="2"/>
  <c r="E6139" i="2"/>
  <c r="F6139" i="2"/>
  <c r="H6139" i="2"/>
  <c r="D6140" i="2"/>
  <c r="E6140" i="2"/>
  <c r="F6140" i="2"/>
  <c r="H6140" i="2"/>
  <c r="D6141" i="2"/>
  <c r="E6141" i="2"/>
  <c r="F6141" i="2"/>
  <c r="H6141" i="2"/>
  <c r="D6142" i="2"/>
  <c r="E6142" i="2"/>
  <c r="F6142" i="2"/>
  <c r="H6142" i="2"/>
  <c r="D6143" i="2"/>
  <c r="E6143" i="2"/>
  <c r="F6143" i="2"/>
  <c r="H6143" i="2"/>
  <c r="D6144" i="2"/>
  <c r="E6144" i="2"/>
  <c r="F6144" i="2"/>
  <c r="H6144" i="2"/>
  <c r="D6145" i="2"/>
  <c r="E6145" i="2"/>
  <c r="F6145" i="2"/>
  <c r="H6145" i="2"/>
  <c r="D6146" i="2"/>
  <c r="E6146" i="2"/>
  <c r="F6146" i="2"/>
  <c r="H6146" i="2"/>
  <c r="D6147" i="2"/>
  <c r="E6147" i="2"/>
  <c r="F6147" i="2"/>
  <c r="H6147" i="2"/>
  <c r="D6148" i="2"/>
  <c r="E6148" i="2"/>
  <c r="F6148" i="2"/>
  <c r="H6148" i="2"/>
  <c r="D6149" i="2"/>
  <c r="E6149" i="2"/>
  <c r="F6149" i="2"/>
  <c r="H6149" i="2"/>
  <c r="D6150" i="2"/>
  <c r="E6150" i="2"/>
  <c r="F6150" i="2"/>
  <c r="H6150" i="2"/>
  <c r="D6151" i="2"/>
  <c r="E6151" i="2"/>
  <c r="F6151" i="2"/>
  <c r="H6151" i="2"/>
  <c r="D6152" i="2"/>
  <c r="E6152" i="2"/>
  <c r="F6152" i="2"/>
  <c r="H6152" i="2"/>
  <c r="D6153" i="2"/>
  <c r="E6153" i="2"/>
  <c r="F6153" i="2"/>
  <c r="H6153" i="2"/>
  <c r="D6154" i="2"/>
  <c r="E6154" i="2"/>
  <c r="F6154" i="2"/>
  <c r="H6154" i="2"/>
  <c r="D6155" i="2"/>
  <c r="E6155" i="2"/>
  <c r="F6155" i="2"/>
  <c r="H6155" i="2"/>
  <c r="D6156" i="2"/>
  <c r="E6156" i="2"/>
  <c r="F6156" i="2"/>
  <c r="H6156" i="2"/>
  <c r="D6157" i="2"/>
  <c r="E6157" i="2"/>
  <c r="F6157" i="2"/>
  <c r="H6157" i="2"/>
  <c r="D6158" i="2"/>
  <c r="E6158" i="2"/>
  <c r="F6158" i="2"/>
  <c r="H6158" i="2"/>
  <c r="D6159" i="2"/>
  <c r="E6159" i="2"/>
  <c r="F6159" i="2"/>
  <c r="H6159" i="2"/>
  <c r="D6160" i="2"/>
  <c r="E6160" i="2"/>
  <c r="F6160" i="2"/>
  <c r="H6160" i="2"/>
  <c r="D6161" i="2"/>
  <c r="E6161" i="2"/>
  <c r="F6161" i="2"/>
  <c r="H6161" i="2"/>
  <c r="D6162" i="2"/>
  <c r="E6162" i="2"/>
  <c r="F6162" i="2"/>
  <c r="H6162" i="2"/>
  <c r="D6163" i="2"/>
  <c r="E6163" i="2"/>
  <c r="F6163" i="2"/>
  <c r="H6163" i="2"/>
  <c r="D6164" i="2"/>
  <c r="E6164" i="2"/>
  <c r="F6164" i="2"/>
  <c r="H6164" i="2"/>
  <c r="D6165" i="2"/>
  <c r="E6165" i="2"/>
  <c r="F6165" i="2"/>
  <c r="H6165" i="2"/>
  <c r="D6166" i="2"/>
  <c r="E6166" i="2"/>
  <c r="F6166" i="2"/>
  <c r="H6166" i="2"/>
  <c r="D6167" i="2"/>
  <c r="E6167" i="2"/>
  <c r="F6167" i="2"/>
  <c r="H6167" i="2"/>
  <c r="D6168" i="2"/>
  <c r="E6168" i="2"/>
  <c r="F6168" i="2"/>
  <c r="H6168" i="2"/>
  <c r="D6169" i="2"/>
  <c r="E6169" i="2"/>
  <c r="F6169" i="2"/>
  <c r="H6169" i="2"/>
  <c r="D6170" i="2"/>
  <c r="E6170" i="2"/>
  <c r="F6170" i="2"/>
  <c r="H6170" i="2"/>
  <c r="D6171" i="2"/>
  <c r="E6171" i="2"/>
  <c r="F6171" i="2"/>
  <c r="H6171" i="2"/>
  <c r="D6172" i="2"/>
  <c r="E6172" i="2"/>
  <c r="F6172" i="2"/>
  <c r="H6172" i="2"/>
  <c r="D6173" i="2"/>
  <c r="E6173" i="2"/>
  <c r="F6173" i="2"/>
  <c r="H6173" i="2"/>
  <c r="D6174" i="2"/>
  <c r="E6174" i="2"/>
  <c r="F6174" i="2"/>
  <c r="H6174" i="2"/>
  <c r="D6175" i="2"/>
  <c r="E6175" i="2"/>
  <c r="F6175" i="2"/>
  <c r="H6175" i="2"/>
  <c r="D6176" i="2"/>
  <c r="E6176" i="2"/>
  <c r="F6176" i="2"/>
  <c r="H6176" i="2"/>
  <c r="D6177" i="2"/>
  <c r="E6177" i="2"/>
  <c r="F6177" i="2"/>
  <c r="H6177" i="2"/>
  <c r="D6178" i="2"/>
  <c r="E6178" i="2"/>
  <c r="F6178" i="2"/>
  <c r="H6178" i="2"/>
  <c r="D6179" i="2"/>
  <c r="E6179" i="2"/>
  <c r="F6179" i="2"/>
  <c r="H6179" i="2"/>
  <c r="D6180" i="2"/>
  <c r="E6180" i="2"/>
  <c r="F6180" i="2"/>
  <c r="H6180" i="2"/>
  <c r="D6181" i="2"/>
  <c r="E6181" i="2"/>
  <c r="F6181" i="2"/>
  <c r="H6181" i="2"/>
  <c r="D6182" i="2"/>
  <c r="E6182" i="2"/>
  <c r="F6182" i="2"/>
  <c r="H6182" i="2"/>
  <c r="D6183" i="2"/>
  <c r="E6183" i="2"/>
  <c r="F6183" i="2"/>
  <c r="H6183" i="2"/>
  <c r="D6184" i="2"/>
  <c r="E6184" i="2"/>
  <c r="F6184" i="2"/>
  <c r="H6184" i="2"/>
  <c r="D6185" i="2"/>
  <c r="E6185" i="2"/>
  <c r="F6185" i="2"/>
  <c r="H6185" i="2"/>
  <c r="D6186" i="2"/>
  <c r="E6186" i="2"/>
  <c r="F6186" i="2"/>
  <c r="H6186" i="2"/>
  <c r="D6187" i="2"/>
  <c r="E6187" i="2"/>
  <c r="F6187" i="2"/>
  <c r="H6187" i="2"/>
  <c r="D6188" i="2"/>
  <c r="E6188" i="2"/>
  <c r="F6188" i="2"/>
  <c r="H6188" i="2"/>
  <c r="D6189" i="2"/>
  <c r="E6189" i="2"/>
  <c r="F6189" i="2"/>
  <c r="H6189" i="2"/>
  <c r="D6190" i="2"/>
  <c r="E6190" i="2"/>
  <c r="F6190" i="2"/>
  <c r="H6190" i="2"/>
  <c r="D6191" i="2"/>
  <c r="E6191" i="2"/>
  <c r="F6191" i="2"/>
  <c r="H6191" i="2"/>
  <c r="D6192" i="2"/>
  <c r="E6192" i="2"/>
  <c r="F6192" i="2"/>
  <c r="H6192" i="2"/>
  <c r="D6193" i="2"/>
  <c r="E6193" i="2"/>
  <c r="F6193" i="2"/>
  <c r="H6193" i="2"/>
  <c r="D6194" i="2"/>
  <c r="E6194" i="2"/>
  <c r="F6194" i="2"/>
  <c r="H6194" i="2"/>
  <c r="D6195" i="2"/>
  <c r="E6195" i="2"/>
  <c r="F6195" i="2"/>
  <c r="H6195" i="2"/>
  <c r="D6196" i="2"/>
  <c r="E6196" i="2"/>
  <c r="F6196" i="2"/>
  <c r="H6196" i="2"/>
  <c r="D6197" i="2"/>
  <c r="E6197" i="2"/>
  <c r="F6197" i="2"/>
  <c r="H6197" i="2"/>
  <c r="D6198" i="2"/>
  <c r="E6198" i="2"/>
  <c r="F6198" i="2"/>
  <c r="H6198" i="2"/>
  <c r="D6199" i="2"/>
  <c r="E6199" i="2"/>
  <c r="F6199" i="2"/>
  <c r="H6199" i="2"/>
  <c r="D6200" i="2"/>
  <c r="E6200" i="2"/>
  <c r="F6200" i="2"/>
  <c r="H6200" i="2"/>
  <c r="D6201" i="2"/>
  <c r="E6201" i="2"/>
  <c r="F6201" i="2"/>
  <c r="H6201" i="2"/>
  <c r="D6202" i="2"/>
  <c r="E6202" i="2"/>
  <c r="F6202" i="2"/>
  <c r="H6202" i="2"/>
  <c r="D6203" i="2"/>
  <c r="E6203" i="2"/>
  <c r="F6203" i="2"/>
  <c r="H6203" i="2"/>
  <c r="D6204" i="2"/>
  <c r="E6204" i="2"/>
  <c r="F6204" i="2"/>
  <c r="H6204" i="2"/>
  <c r="D6205" i="2"/>
  <c r="E6205" i="2"/>
  <c r="F6205" i="2"/>
  <c r="H6205" i="2"/>
  <c r="D6206" i="2"/>
  <c r="E6206" i="2"/>
  <c r="F6206" i="2"/>
  <c r="H6206" i="2"/>
  <c r="D6207" i="2"/>
  <c r="E6207" i="2"/>
  <c r="F6207" i="2"/>
  <c r="H6207" i="2"/>
  <c r="D6208" i="2"/>
  <c r="E6208" i="2"/>
  <c r="F6208" i="2"/>
  <c r="H6208" i="2"/>
  <c r="D6209" i="2"/>
  <c r="E6209" i="2"/>
  <c r="F6209" i="2"/>
  <c r="H6209" i="2"/>
  <c r="D6210" i="2"/>
  <c r="E6210" i="2"/>
  <c r="F6210" i="2"/>
  <c r="H6210" i="2"/>
  <c r="D6211" i="2"/>
  <c r="E6211" i="2"/>
  <c r="F6211" i="2"/>
  <c r="H6211" i="2"/>
  <c r="D6212" i="2"/>
  <c r="E6212" i="2"/>
  <c r="F6212" i="2"/>
  <c r="H6212" i="2"/>
  <c r="D6213" i="2"/>
  <c r="E6213" i="2"/>
  <c r="F6213" i="2"/>
  <c r="H6213" i="2"/>
  <c r="D6214" i="2"/>
  <c r="E6214" i="2"/>
  <c r="F6214" i="2"/>
  <c r="H6214" i="2"/>
  <c r="D6215" i="2"/>
  <c r="E6215" i="2"/>
  <c r="F6215" i="2"/>
  <c r="H6215" i="2"/>
  <c r="D6216" i="2"/>
  <c r="E6216" i="2"/>
  <c r="F6216" i="2"/>
  <c r="H6216" i="2"/>
  <c r="D6217" i="2"/>
  <c r="E6217" i="2"/>
  <c r="F6217" i="2"/>
  <c r="H6217" i="2"/>
  <c r="D6218" i="2"/>
  <c r="E6218" i="2"/>
  <c r="F6218" i="2"/>
  <c r="H6218" i="2"/>
  <c r="D6219" i="2"/>
  <c r="E6219" i="2"/>
  <c r="F6219" i="2"/>
  <c r="H6219" i="2"/>
  <c r="D6220" i="2"/>
  <c r="E6220" i="2"/>
  <c r="F6220" i="2"/>
  <c r="H6220" i="2"/>
  <c r="D6221" i="2"/>
  <c r="E6221" i="2"/>
  <c r="F6221" i="2"/>
  <c r="H6221" i="2"/>
  <c r="D6222" i="2"/>
  <c r="E6222" i="2"/>
  <c r="F6222" i="2"/>
  <c r="H6222" i="2"/>
  <c r="D6223" i="2"/>
  <c r="E6223" i="2"/>
  <c r="F6223" i="2"/>
  <c r="H6223" i="2"/>
  <c r="D6224" i="2"/>
  <c r="E6224" i="2"/>
  <c r="F6224" i="2"/>
  <c r="H6224" i="2"/>
  <c r="D6225" i="2"/>
  <c r="E6225" i="2"/>
  <c r="F6225" i="2"/>
  <c r="H6225" i="2"/>
  <c r="D6226" i="2"/>
  <c r="E6226" i="2"/>
  <c r="F6226" i="2"/>
  <c r="H6226" i="2"/>
  <c r="D6227" i="2"/>
  <c r="E6227" i="2"/>
  <c r="F6227" i="2"/>
  <c r="H6227" i="2"/>
  <c r="D6228" i="2"/>
  <c r="E6228" i="2"/>
  <c r="F6228" i="2"/>
  <c r="H6228" i="2"/>
  <c r="D6229" i="2"/>
  <c r="E6229" i="2"/>
  <c r="F6229" i="2"/>
  <c r="H6229" i="2"/>
  <c r="D6230" i="2"/>
  <c r="E6230" i="2"/>
  <c r="F6230" i="2"/>
  <c r="H6230" i="2"/>
  <c r="D6231" i="2"/>
  <c r="E6231" i="2"/>
  <c r="F6231" i="2"/>
  <c r="H6231" i="2"/>
  <c r="D6232" i="2"/>
  <c r="E6232" i="2"/>
  <c r="F6232" i="2"/>
  <c r="H6232" i="2"/>
  <c r="D6233" i="2"/>
  <c r="E6233" i="2"/>
  <c r="F6233" i="2"/>
  <c r="H6233" i="2"/>
  <c r="D6234" i="2"/>
  <c r="E6234" i="2"/>
  <c r="F6234" i="2"/>
  <c r="H6234" i="2"/>
  <c r="D6235" i="2"/>
  <c r="E6235" i="2"/>
  <c r="F6235" i="2"/>
  <c r="H6235" i="2"/>
  <c r="D6236" i="2"/>
  <c r="E6236" i="2"/>
  <c r="F6236" i="2"/>
  <c r="H6236" i="2"/>
  <c r="D6237" i="2"/>
  <c r="E6237" i="2"/>
  <c r="F6237" i="2"/>
  <c r="H6237" i="2"/>
  <c r="D6238" i="2"/>
  <c r="E6238" i="2"/>
  <c r="F6238" i="2"/>
  <c r="H6238" i="2"/>
  <c r="D6239" i="2"/>
  <c r="E6239" i="2"/>
  <c r="F6239" i="2"/>
  <c r="H6239" i="2"/>
  <c r="D6240" i="2"/>
  <c r="E6240" i="2"/>
  <c r="F6240" i="2"/>
  <c r="H6240" i="2"/>
  <c r="D6241" i="2"/>
  <c r="E6241" i="2"/>
  <c r="F6241" i="2"/>
  <c r="H6241" i="2"/>
  <c r="D6242" i="2"/>
  <c r="E6242" i="2"/>
  <c r="F6242" i="2"/>
  <c r="H6242" i="2"/>
  <c r="D6243" i="2"/>
  <c r="E6243" i="2"/>
  <c r="F6243" i="2"/>
  <c r="H6243" i="2"/>
  <c r="D6244" i="2"/>
  <c r="E6244" i="2"/>
  <c r="F6244" i="2"/>
  <c r="H6244" i="2"/>
  <c r="D6245" i="2"/>
  <c r="E6245" i="2"/>
  <c r="F6245" i="2"/>
  <c r="H6245" i="2"/>
  <c r="D6246" i="2"/>
  <c r="E6246" i="2"/>
  <c r="F6246" i="2"/>
  <c r="H6246" i="2"/>
  <c r="D6247" i="2"/>
  <c r="E6247" i="2"/>
  <c r="F6247" i="2"/>
  <c r="H6247" i="2"/>
  <c r="D6248" i="2"/>
  <c r="E6248" i="2"/>
  <c r="F6248" i="2"/>
  <c r="H6248" i="2"/>
  <c r="D6249" i="2"/>
  <c r="E6249" i="2"/>
  <c r="F6249" i="2"/>
  <c r="H6249" i="2"/>
  <c r="D6250" i="2"/>
  <c r="E6250" i="2"/>
  <c r="F6250" i="2"/>
  <c r="H6250" i="2"/>
  <c r="D6251" i="2"/>
  <c r="E6251" i="2"/>
  <c r="F6251" i="2"/>
  <c r="H6251" i="2"/>
  <c r="D6252" i="2"/>
  <c r="E6252" i="2"/>
  <c r="F6252" i="2"/>
  <c r="H6252" i="2"/>
  <c r="D6253" i="2"/>
  <c r="E6253" i="2"/>
  <c r="F6253" i="2"/>
  <c r="H6253" i="2"/>
  <c r="D6254" i="2"/>
  <c r="E6254" i="2"/>
  <c r="F6254" i="2"/>
  <c r="H6254" i="2"/>
  <c r="D6255" i="2"/>
  <c r="E6255" i="2"/>
  <c r="F6255" i="2"/>
  <c r="H6255" i="2"/>
  <c r="D6256" i="2"/>
  <c r="E6256" i="2"/>
  <c r="F6256" i="2"/>
  <c r="H6256" i="2"/>
  <c r="D6257" i="2"/>
  <c r="E6257" i="2"/>
  <c r="F6257" i="2"/>
  <c r="H6257" i="2"/>
  <c r="D6258" i="2"/>
  <c r="E6258" i="2"/>
  <c r="F6258" i="2"/>
  <c r="H6258" i="2"/>
  <c r="D6259" i="2"/>
  <c r="E6259" i="2"/>
  <c r="F6259" i="2"/>
  <c r="H6259" i="2"/>
  <c r="D6260" i="2"/>
  <c r="E6260" i="2"/>
  <c r="F6260" i="2"/>
  <c r="H6260" i="2"/>
  <c r="D6261" i="2"/>
  <c r="E6261" i="2"/>
  <c r="F6261" i="2"/>
  <c r="H6261" i="2"/>
  <c r="D6262" i="2"/>
  <c r="E6262" i="2"/>
  <c r="F6262" i="2"/>
  <c r="H6262" i="2"/>
  <c r="D6263" i="2"/>
  <c r="E6263" i="2"/>
  <c r="F6263" i="2"/>
  <c r="H6263" i="2"/>
  <c r="D6264" i="2"/>
  <c r="E6264" i="2"/>
  <c r="F6264" i="2"/>
  <c r="H6264" i="2"/>
  <c r="D6265" i="2"/>
  <c r="E6265" i="2"/>
  <c r="F6265" i="2"/>
  <c r="H6265" i="2"/>
  <c r="D6266" i="2"/>
  <c r="E6266" i="2"/>
  <c r="F6266" i="2"/>
  <c r="H6266" i="2"/>
  <c r="D6267" i="2"/>
  <c r="E6267" i="2"/>
  <c r="F6267" i="2"/>
  <c r="H6267" i="2"/>
  <c r="D6268" i="2"/>
  <c r="E6268" i="2"/>
  <c r="F6268" i="2"/>
  <c r="H6268" i="2"/>
  <c r="D6269" i="2"/>
  <c r="E6269" i="2"/>
  <c r="F6269" i="2"/>
  <c r="H6269" i="2"/>
  <c r="D6270" i="2"/>
  <c r="E6270" i="2"/>
  <c r="F6270" i="2"/>
  <c r="H6270" i="2"/>
  <c r="D6271" i="2"/>
  <c r="E6271" i="2"/>
  <c r="F6271" i="2"/>
  <c r="H6271" i="2"/>
  <c r="D6272" i="2"/>
  <c r="E6272" i="2"/>
  <c r="F6272" i="2"/>
  <c r="H6272" i="2"/>
  <c r="D6273" i="2"/>
  <c r="E6273" i="2"/>
  <c r="F6273" i="2"/>
  <c r="H6273" i="2"/>
  <c r="D6274" i="2"/>
  <c r="E6274" i="2"/>
  <c r="F6274" i="2"/>
  <c r="H6274" i="2"/>
  <c r="D6275" i="2"/>
  <c r="E6275" i="2"/>
  <c r="F6275" i="2"/>
  <c r="H6275" i="2"/>
  <c r="D6276" i="2"/>
  <c r="E6276" i="2"/>
  <c r="F6276" i="2"/>
  <c r="H6276" i="2"/>
  <c r="D6277" i="2"/>
  <c r="E6277" i="2"/>
  <c r="F6277" i="2"/>
  <c r="H6277" i="2"/>
  <c r="D6278" i="2"/>
  <c r="E6278" i="2"/>
  <c r="F6278" i="2"/>
  <c r="H6278" i="2"/>
  <c r="D6279" i="2"/>
  <c r="E6279" i="2"/>
  <c r="F6279" i="2"/>
  <c r="H6279" i="2"/>
  <c r="D6280" i="2"/>
  <c r="E6280" i="2"/>
  <c r="F6280" i="2"/>
  <c r="H6280" i="2"/>
  <c r="D6281" i="2"/>
  <c r="E6281" i="2"/>
  <c r="F6281" i="2"/>
  <c r="H6281" i="2"/>
  <c r="D6282" i="2"/>
  <c r="E6282" i="2"/>
  <c r="F6282" i="2"/>
  <c r="H6282" i="2"/>
  <c r="D6283" i="2"/>
  <c r="E6283" i="2"/>
  <c r="F6283" i="2"/>
  <c r="H6283" i="2"/>
  <c r="D6284" i="2"/>
  <c r="E6284" i="2"/>
  <c r="F6284" i="2"/>
  <c r="H6284" i="2"/>
  <c r="D6285" i="2"/>
  <c r="E6285" i="2"/>
  <c r="F6285" i="2"/>
  <c r="H6285" i="2"/>
  <c r="D6286" i="2"/>
  <c r="E6286" i="2"/>
  <c r="F6286" i="2"/>
  <c r="H6286" i="2"/>
  <c r="D6287" i="2"/>
  <c r="E6287" i="2"/>
  <c r="F6287" i="2"/>
  <c r="H6287" i="2"/>
  <c r="D6288" i="2"/>
  <c r="E6288" i="2"/>
  <c r="F6288" i="2"/>
  <c r="H6288" i="2"/>
  <c r="D6289" i="2"/>
  <c r="E6289" i="2"/>
  <c r="F6289" i="2"/>
  <c r="H6289" i="2"/>
  <c r="D6290" i="2"/>
  <c r="E6290" i="2"/>
  <c r="F6290" i="2"/>
  <c r="H6290" i="2"/>
  <c r="D6291" i="2"/>
  <c r="E6291" i="2"/>
  <c r="F6291" i="2"/>
  <c r="H6291" i="2"/>
  <c r="D6292" i="2"/>
  <c r="E6292" i="2"/>
  <c r="F6292" i="2"/>
  <c r="H6292" i="2"/>
  <c r="D6293" i="2"/>
  <c r="E6293" i="2"/>
  <c r="F6293" i="2"/>
  <c r="H6293" i="2"/>
  <c r="D6294" i="2"/>
  <c r="E6294" i="2"/>
  <c r="F6294" i="2"/>
  <c r="H6294" i="2"/>
  <c r="D6295" i="2"/>
  <c r="E6295" i="2"/>
  <c r="F6295" i="2"/>
  <c r="H6295" i="2"/>
  <c r="D6296" i="2"/>
  <c r="E6296" i="2"/>
  <c r="F6296" i="2"/>
  <c r="H6296" i="2"/>
  <c r="D6297" i="2"/>
  <c r="E6297" i="2"/>
  <c r="F6297" i="2"/>
  <c r="H6297" i="2"/>
  <c r="D6298" i="2"/>
  <c r="E6298" i="2"/>
  <c r="F6298" i="2"/>
  <c r="H6298" i="2"/>
  <c r="D6299" i="2"/>
  <c r="E6299" i="2"/>
  <c r="F6299" i="2"/>
  <c r="H6299" i="2"/>
  <c r="D6300" i="2"/>
  <c r="E6300" i="2"/>
  <c r="F6300" i="2"/>
  <c r="H6300" i="2"/>
  <c r="D6301" i="2"/>
  <c r="E6301" i="2"/>
  <c r="F6301" i="2"/>
  <c r="H6301" i="2"/>
  <c r="D6302" i="2"/>
  <c r="E6302" i="2"/>
  <c r="F6302" i="2"/>
  <c r="H6302" i="2"/>
  <c r="D6303" i="2"/>
  <c r="E6303" i="2"/>
  <c r="F6303" i="2"/>
  <c r="H6303" i="2"/>
  <c r="D6304" i="2"/>
  <c r="E6304" i="2"/>
  <c r="F6304" i="2"/>
  <c r="H6304" i="2"/>
  <c r="D6305" i="2"/>
  <c r="E6305" i="2"/>
  <c r="F6305" i="2"/>
  <c r="H6305" i="2"/>
  <c r="D6306" i="2"/>
  <c r="E6306" i="2"/>
  <c r="F6306" i="2"/>
  <c r="H6306" i="2"/>
  <c r="D6307" i="2"/>
  <c r="E6307" i="2"/>
  <c r="F6307" i="2"/>
  <c r="H6307" i="2"/>
  <c r="D6308" i="2"/>
  <c r="E6308" i="2"/>
  <c r="F6308" i="2"/>
  <c r="H6308" i="2"/>
  <c r="D6309" i="2"/>
  <c r="E6309" i="2"/>
  <c r="F6309" i="2"/>
  <c r="H6309" i="2"/>
  <c r="D6310" i="2"/>
  <c r="E6310" i="2"/>
  <c r="F6310" i="2"/>
  <c r="H6310" i="2"/>
  <c r="D6311" i="2"/>
  <c r="E6311" i="2"/>
  <c r="F6311" i="2"/>
  <c r="H6311" i="2"/>
  <c r="D6312" i="2"/>
  <c r="E6312" i="2"/>
  <c r="F6312" i="2"/>
  <c r="H6312" i="2"/>
  <c r="D6313" i="2"/>
  <c r="E6313" i="2"/>
  <c r="F6313" i="2"/>
  <c r="H6313" i="2"/>
  <c r="D6314" i="2"/>
  <c r="E6314" i="2"/>
  <c r="F6314" i="2"/>
  <c r="H6314" i="2"/>
  <c r="D6315" i="2"/>
  <c r="E6315" i="2"/>
  <c r="F6315" i="2"/>
  <c r="H6315" i="2"/>
  <c r="D6316" i="2"/>
  <c r="E6316" i="2"/>
  <c r="F6316" i="2"/>
  <c r="H6316" i="2"/>
  <c r="D6317" i="2"/>
  <c r="E6317" i="2"/>
  <c r="F6317" i="2"/>
  <c r="H6317" i="2"/>
  <c r="D6318" i="2"/>
  <c r="E6318" i="2"/>
  <c r="F6318" i="2"/>
  <c r="H6318" i="2"/>
  <c r="D6319" i="2"/>
  <c r="E6319" i="2"/>
  <c r="F6319" i="2"/>
  <c r="H6319" i="2"/>
  <c r="D6320" i="2"/>
  <c r="E6320" i="2"/>
  <c r="F6320" i="2"/>
  <c r="H6320" i="2"/>
  <c r="D6321" i="2"/>
  <c r="E6321" i="2"/>
  <c r="F6321" i="2"/>
  <c r="H6321" i="2"/>
  <c r="D6322" i="2"/>
  <c r="E6322" i="2"/>
  <c r="F6322" i="2"/>
  <c r="H6322" i="2"/>
  <c r="D6323" i="2"/>
  <c r="E6323" i="2"/>
  <c r="F6323" i="2"/>
  <c r="H6323" i="2"/>
  <c r="D6324" i="2"/>
  <c r="E6324" i="2"/>
  <c r="F6324" i="2"/>
  <c r="H6324" i="2"/>
  <c r="D6325" i="2"/>
  <c r="E6325" i="2"/>
  <c r="F6325" i="2"/>
  <c r="H6325" i="2"/>
  <c r="D6326" i="2"/>
  <c r="E6326" i="2"/>
  <c r="F6326" i="2"/>
  <c r="H6326" i="2"/>
  <c r="D6327" i="2"/>
  <c r="E6327" i="2"/>
  <c r="F6327" i="2"/>
  <c r="H6327" i="2"/>
  <c r="D6328" i="2"/>
  <c r="E6328" i="2"/>
  <c r="F6328" i="2"/>
  <c r="H6328" i="2"/>
  <c r="D6329" i="2"/>
  <c r="E6329" i="2"/>
  <c r="F6329" i="2"/>
  <c r="H6329" i="2"/>
  <c r="D6330" i="2"/>
  <c r="E6330" i="2"/>
  <c r="F6330" i="2"/>
  <c r="H6330" i="2"/>
  <c r="D6331" i="2"/>
  <c r="E6331" i="2"/>
  <c r="F6331" i="2"/>
  <c r="H6331" i="2"/>
  <c r="D6332" i="2"/>
  <c r="E6332" i="2"/>
  <c r="F6332" i="2"/>
  <c r="H6332" i="2"/>
  <c r="D6333" i="2"/>
  <c r="E6333" i="2"/>
  <c r="F6333" i="2"/>
  <c r="H6333" i="2"/>
  <c r="D6334" i="2"/>
  <c r="E6334" i="2"/>
  <c r="F6334" i="2"/>
  <c r="H6334" i="2"/>
  <c r="D6335" i="2"/>
  <c r="E6335" i="2"/>
  <c r="F6335" i="2"/>
  <c r="H6335" i="2"/>
  <c r="D6336" i="2"/>
  <c r="E6336" i="2"/>
  <c r="F6336" i="2"/>
  <c r="H6336" i="2"/>
  <c r="D6337" i="2"/>
  <c r="E6337" i="2"/>
  <c r="F6337" i="2"/>
  <c r="H6337" i="2"/>
  <c r="D6338" i="2"/>
  <c r="E6338" i="2"/>
  <c r="F6338" i="2"/>
  <c r="H6338" i="2"/>
  <c r="D6339" i="2"/>
  <c r="E6339" i="2"/>
  <c r="F6339" i="2"/>
  <c r="H6339" i="2"/>
  <c r="D6340" i="2"/>
  <c r="E6340" i="2"/>
  <c r="F6340" i="2"/>
  <c r="H6340" i="2"/>
  <c r="D6341" i="2"/>
  <c r="E6341" i="2"/>
  <c r="F6341" i="2"/>
  <c r="H6341" i="2"/>
  <c r="D6342" i="2"/>
  <c r="E6342" i="2"/>
  <c r="F6342" i="2"/>
  <c r="H6342" i="2"/>
  <c r="D6343" i="2"/>
  <c r="E6343" i="2"/>
  <c r="F6343" i="2"/>
  <c r="H6343" i="2"/>
  <c r="D6344" i="2"/>
  <c r="E6344" i="2"/>
  <c r="F6344" i="2"/>
  <c r="H6344" i="2"/>
  <c r="D6345" i="2"/>
  <c r="E6345" i="2"/>
  <c r="F6345" i="2"/>
  <c r="H6345" i="2"/>
  <c r="D6346" i="2"/>
  <c r="E6346" i="2"/>
  <c r="F6346" i="2"/>
  <c r="H6346" i="2"/>
  <c r="D6347" i="2"/>
  <c r="E6347" i="2"/>
  <c r="F6347" i="2"/>
  <c r="H6347" i="2"/>
  <c r="D6348" i="2"/>
  <c r="E6348" i="2"/>
  <c r="F6348" i="2"/>
  <c r="H6348" i="2"/>
  <c r="D6349" i="2"/>
  <c r="E6349" i="2"/>
  <c r="F6349" i="2"/>
  <c r="H6349" i="2"/>
  <c r="D6350" i="2"/>
  <c r="E6350" i="2"/>
  <c r="F6350" i="2"/>
  <c r="H6350" i="2"/>
  <c r="D6351" i="2"/>
  <c r="E6351" i="2"/>
  <c r="F6351" i="2"/>
  <c r="H6351" i="2"/>
  <c r="D6352" i="2"/>
  <c r="E6352" i="2"/>
  <c r="F6352" i="2"/>
  <c r="H6352" i="2"/>
  <c r="D6353" i="2"/>
  <c r="E6353" i="2"/>
  <c r="F6353" i="2"/>
  <c r="H6353" i="2"/>
  <c r="D6354" i="2"/>
  <c r="E6354" i="2"/>
  <c r="F6354" i="2"/>
  <c r="H6354" i="2"/>
  <c r="D6355" i="2"/>
  <c r="E6355" i="2"/>
  <c r="F6355" i="2"/>
  <c r="H6355" i="2"/>
  <c r="D6356" i="2"/>
  <c r="E6356" i="2"/>
  <c r="F6356" i="2"/>
  <c r="H6356" i="2"/>
  <c r="D6357" i="2"/>
  <c r="E6357" i="2"/>
  <c r="F6357" i="2"/>
  <c r="H6357" i="2"/>
  <c r="D6358" i="2"/>
  <c r="E6358" i="2"/>
  <c r="F6358" i="2"/>
  <c r="H6358" i="2"/>
  <c r="D6359" i="2"/>
  <c r="E6359" i="2"/>
  <c r="F6359" i="2"/>
  <c r="H6359" i="2"/>
  <c r="D6360" i="2"/>
  <c r="E6360" i="2"/>
  <c r="F6360" i="2"/>
  <c r="H6360" i="2"/>
  <c r="D6361" i="2"/>
  <c r="E6361" i="2"/>
  <c r="F6361" i="2"/>
  <c r="H6361" i="2"/>
  <c r="D6362" i="2"/>
  <c r="E6362" i="2"/>
  <c r="F6362" i="2"/>
  <c r="H6362" i="2"/>
  <c r="D6363" i="2"/>
  <c r="E6363" i="2"/>
  <c r="F6363" i="2"/>
  <c r="H6363" i="2"/>
  <c r="D6364" i="2"/>
  <c r="E6364" i="2"/>
  <c r="F6364" i="2"/>
  <c r="H6364" i="2"/>
  <c r="D6365" i="2"/>
  <c r="E6365" i="2"/>
  <c r="F6365" i="2"/>
  <c r="H6365" i="2"/>
  <c r="D6366" i="2"/>
  <c r="E6366" i="2"/>
  <c r="F6366" i="2"/>
  <c r="H6366" i="2"/>
  <c r="D6367" i="2"/>
  <c r="E6367" i="2"/>
  <c r="F6367" i="2"/>
  <c r="H6367" i="2"/>
  <c r="D6368" i="2"/>
  <c r="E6368" i="2"/>
  <c r="F6368" i="2"/>
  <c r="H6368" i="2"/>
  <c r="D6369" i="2"/>
  <c r="E6369" i="2"/>
  <c r="F6369" i="2"/>
  <c r="H6369" i="2"/>
  <c r="D6370" i="2"/>
  <c r="E6370" i="2"/>
  <c r="F6370" i="2"/>
  <c r="H6370" i="2"/>
  <c r="D6371" i="2"/>
  <c r="E6371" i="2"/>
  <c r="F6371" i="2"/>
  <c r="H6371" i="2"/>
  <c r="D6372" i="2"/>
  <c r="E6372" i="2"/>
  <c r="F6372" i="2"/>
  <c r="H6372" i="2"/>
  <c r="D6373" i="2"/>
  <c r="E6373" i="2"/>
  <c r="F6373" i="2"/>
  <c r="H6373" i="2"/>
  <c r="D6374" i="2"/>
  <c r="E6374" i="2"/>
  <c r="F6374" i="2"/>
  <c r="H6374" i="2"/>
  <c r="D6375" i="2"/>
  <c r="E6375" i="2"/>
  <c r="F6375" i="2"/>
  <c r="H6375" i="2"/>
  <c r="D6376" i="2"/>
  <c r="E6376" i="2"/>
  <c r="F6376" i="2"/>
  <c r="H6376" i="2"/>
  <c r="D6377" i="2"/>
  <c r="E6377" i="2"/>
  <c r="F6377" i="2"/>
  <c r="H6377" i="2"/>
  <c r="D6378" i="2"/>
  <c r="E6378" i="2"/>
  <c r="F6378" i="2"/>
  <c r="H6378" i="2"/>
  <c r="D6379" i="2"/>
  <c r="E6379" i="2"/>
  <c r="F6379" i="2"/>
  <c r="H6379" i="2"/>
  <c r="D6380" i="2"/>
  <c r="E6380" i="2"/>
  <c r="F6380" i="2"/>
  <c r="H6380" i="2"/>
  <c r="D6381" i="2"/>
  <c r="E6381" i="2"/>
  <c r="F6381" i="2"/>
  <c r="H6381" i="2"/>
  <c r="D6382" i="2"/>
  <c r="E6382" i="2"/>
  <c r="F6382" i="2"/>
  <c r="H6382" i="2"/>
  <c r="D6383" i="2"/>
  <c r="E6383" i="2"/>
  <c r="F6383" i="2"/>
  <c r="H6383" i="2"/>
  <c r="D6384" i="2"/>
  <c r="E6384" i="2"/>
  <c r="F6384" i="2"/>
  <c r="H6384" i="2"/>
  <c r="D6385" i="2"/>
  <c r="E6385" i="2"/>
  <c r="F6385" i="2"/>
  <c r="H6385" i="2"/>
  <c r="D6386" i="2"/>
  <c r="E6386" i="2"/>
  <c r="F6386" i="2"/>
  <c r="H6386" i="2"/>
  <c r="D6387" i="2"/>
  <c r="E6387" i="2"/>
  <c r="F6387" i="2"/>
  <c r="H6387" i="2"/>
  <c r="D6388" i="2"/>
  <c r="E6388" i="2"/>
  <c r="F6388" i="2"/>
  <c r="H6388" i="2"/>
  <c r="D6389" i="2"/>
  <c r="E6389" i="2"/>
  <c r="F6389" i="2"/>
  <c r="H6389" i="2"/>
  <c r="D6390" i="2"/>
  <c r="E6390" i="2"/>
  <c r="F6390" i="2"/>
  <c r="H6390" i="2"/>
  <c r="D6391" i="2"/>
  <c r="E6391" i="2"/>
  <c r="F6391" i="2"/>
  <c r="H6391" i="2"/>
  <c r="D6392" i="2"/>
  <c r="E6392" i="2"/>
  <c r="F6392" i="2"/>
  <c r="H6392" i="2"/>
  <c r="D6393" i="2"/>
  <c r="E6393" i="2"/>
  <c r="F6393" i="2"/>
  <c r="H6393" i="2"/>
  <c r="D6394" i="2"/>
  <c r="E6394" i="2"/>
  <c r="F6394" i="2"/>
  <c r="H6394" i="2"/>
  <c r="D6395" i="2"/>
  <c r="E6395" i="2"/>
  <c r="F6395" i="2"/>
  <c r="H6395" i="2"/>
  <c r="D6396" i="2"/>
  <c r="E6396" i="2"/>
  <c r="F6396" i="2"/>
  <c r="H6396" i="2"/>
  <c r="D6397" i="2"/>
  <c r="E6397" i="2"/>
  <c r="F6397" i="2"/>
  <c r="H6397" i="2"/>
  <c r="D6398" i="2"/>
  <c r="E6398" i="2"/>
  <c r="F6398" i="2"/>
  <c r="H6398" i="2"/>
  <c r="D6399" i="2"/>
  <c r="E6399" i="2"/>
  <c r="F6399" i="2"/>
  <c r="H6399" i="2"/>
  <c r="D6400" i="2"/>
  <c r="E6400" i="2"/>
  <c r="F6400" i="2"/>
  <c r="H6400" i="2"/>
  <c r="D6401" i="2"/>
  <c r="E6401" i="2"/>
  <c r="F6401" i="2"/>
  <c r="H6401" i="2"/>
  <c r="D6402" i="2"/>
  <c r="E6402" i="2"/>
  <c r="F6402" i="2"/>
  <c r="H6402" i="2"/>
  <c r="D6403" i="2"/>
  <c r="E6403" i="2"/>
  <c r="F6403" i="2"/>
  <c r="H6403" i="2"/>
  <c r="D6404" i="2"/>
  <c r="E6404" i="2"/>
  <c r="F6404" i="2"/>
  <c r="H6404" i="2"/>
  <c r="D6405" i="2"/>
  <c r="E6405" i="2"/>
  <c r="F6405" i="2"/>
  <c r="H6405" i="2"/>
  <c r="D6406" i="2"/>
  <c r="E6406" i="2"/>
  <c r="F6406" i="2"/>
  <c r="H6406" i="2"/>
  <c r="D6407" i="2"/>
  <c r="E6407" i="2"/>
  <c r="F6407" i="2"/>
  <c r="H6407" i="2"/>
  <c r="D6408" i="2"/>
  <c r="E6408" i="2"/>
  <c r="F6408" i="2"/>
  <c r="H6408" i="2"/>
  <c r="D6409" i="2"/>
  <c r="E6409" i="2"/>
  <c r="F6409" i="2"/>
  <c r="H6409" i="2"/>
  <c r="D6410" i="2"/>
  <c r="E6410" i="2"/>
  <c r="F6410" i="2"/>
  <c r="H6410" i="2"/>
  <c r="D6411" i="2"/>
  <c r="E6411" i="2"/>
  <c r="F6411" i="2"/>
  <c r="H6411" i="2"/>
  <c r="D6412" i="2"/>
  <c r="E6412" i="2"/>
  <c r="F6412" i="2"/>
  <c r="H6412" i="2"/>
  <c r="D6413" i="2"/>
  <c r="E6413" i="2"/>
  <c r="F6413" i="2"/>
  <c r="H6413" i="2"/>
  <c r="D6414" i="2"/>
  <c r="E6414" i="2"/>
  <c r="F6414" i="2"/>
  <c r="H6414" i="2"/>
  <c r="D6415" i="2"/>
  <c r="E6415" i="2"/>
  <c r="F6415" i="2"/>
  <c r="H6415" i="2"/>
  <c r="D6416" i="2"/>
  <c r="E6416" i="2"/>
  <c r="F6416" i="2"/>
  <c r="H6416" i="2"/>
  <c r="D6417" i="2"/>
  <c r="E6417" i="2"/>
  <c r="F6417" i="2"/>
  <c r="H6417" i="2"/>
  <c r="D6418" i="2"/>
  <c r="E6418" i="2"/>
  <c r="F6418" i="2"/>
  <c r="H6418" i="2"/>
  <c r="D6419" i="2"/>
  <c r="E6419" i="2"/>
  <c r="F6419" i="2"/>
  <c r="H6419" i="2"/>
  <c r="D6420" i="2"/>
  <c r="E6420" i="2"/>
  <c r="F6420" i="2"/>
  <c r="H6420" i="2"/>
  <c r="D6421" i="2"/>
  <c r="E6421" i="2"/>
  <c r="F6421" i="2"/>
  <c r="H6421" i="2"/>
  <c r="D6422" i="2"/>
  <c r="E6422" i="2"/>
  <c r="F6422" i="2"/>
  <c r="H6422" i="2"/>
  <c r="D6423" i="2"/>
  <c r="E6423" i="2"/>
  <c r="F6423" i="2"/>
  <c r="H6423" i="2"/>
  <c r="D6424" i="2"/>
  <c r="E6424" i="2"/>
  <c r="F6424" i="2"/>
  <c r="H6424" i="2"/>
  <c r="D6425" i="2"/>
  <c r="E6425" i="2"/>
  <c r="F6425" i="2"/>
  <c r="H6425" i="2"/>
  <c r="D6426" i="2"/>
  <c r="E6426" i="2"/>
  <c r="F6426" i="2"/>
  <c r="H6426" i="2"/>
  <c r="D6427" i="2"/>
  <c r="E6427" i="2"/>
  <c r="F6427" i="2"/>
  <c r="H6427" i="2"/>
  <c r="D6428" i="2"/>
  <c r="E6428" i="2"/>
  <c r="F6428" i="2"/>
  <c r="H6428" i="2"/>
  <c r="D6429" i="2"/>
  <c r="E6429" i="2"/>
  <c r="F6429" i="2"/>
  <c r="H6429" i="2"/>
  <c r="D6430" i="2"/>
  <c r="E6430" i="2"/>
  <c r="F6430" i="2"/>
  <c r="H6430" i="2"/>
  <c r="D6431" i="2"/>
  <c r="E6431" i="2"/>
  <c r="F6431" i="2"/>
  <c r="H6431" i="2"/>
  <c r="D6432" i="2"/>
  <c r="E6432" i="2"/>
  <c r="F6432" i="2"/>
  <c r="H6432" i="2"/>
  <c r="D6433" i="2"/>
  <c r="E6433" i="2"/>
  <c r="F6433" i="2"/>
  <c r="H6433" i="2"/>
  <c r="D6434" i="2"/>
  <c r="E6434" i="2"/>
  <c r="F6434" i="2"/>
  <c r="H6434" i="2"/>
  <c r="D6435" i="2"/>
  <c r="E6435" i="2"/>
  <c r="F6435" i="2"/>
  <c r="H6435" i="2"/>
  <c r="D6436" i="2"/>
  <c r="E6436" i="2"/>
  <c r="F6436" i="2"/>
  <c r="H6436" i="2"/>
  <c r="D6437" i="2"/>
  <c r="E6437" i="2"/>
  <c r="F6437" i="2"/>
  <c r="H6437" i="2"/>
  <c r="D6438" i="2"/>
  <c r="E6438" i="2"/>
  <c r="F6438" i="2"/>
  <c r="H6438" i="2"/>
  <c r="D6439" i="2"/>
  <c r="E6439" i="2"/>
  <c r="F6439" i="2"/>
  <c r="H6439" i="2"/>
  <c r="D6440" i="2"/>
  <c r="E6440" i="2"/>
  <c r="F6440" i="2"/>
  <c r="H6440" i="2"/>
  <c r="D6441" i="2"/>
  <c r="E6441" i="2"/>
  <c r="F6441" i="2"/>
  <c r="H6441" i="2"/>
  <c r="D6442" i="2"/>
  <c r="E6442" i="2"/>
  <c r="F6442" i="2"/>
  <c r="H6442" i="2"/>
  <c r="D6443" i="2"/>
  <c r="E6443" i="2"/>
  <c r="F6443" i="2"/>
  <c r="H6443" i="2"/>
  <c r="D6444" i="2"/>
  <c r="E6444" i="2"/>
  <c r="F6444" i="2"/>
  <c r="H6444" i="2"/>
  <c r="D6445" i="2"/>
  <c r="E6445" i="2"/>
  <c r="F6445" i="2"/>
  <c r="H6445" i="2"/>
  <c r="D6446" i="2"/>
  <c r="E6446" i="2"/>
  <c r="F6446" i="2"/>
  <c r="H6446" i="2"/>
  <c r="D6447" i="2"/>
  <c r="E6447" i="2"/>
  <c r="F6447" i="2"/>
  <c r="H6447" i="2"/>
  <c r="D6448" i="2"/>
  <c r="E6448" i="2"/>
  <c r="F6448" i="2"/>
  <c r="H6448" i="2"/>
  <c r="D6449" i="2"/>
  <c r="E6449" i="2"/>
  <c r="F6449" i="2"/>
  <c r="H6449" i="2"/>
  <c r="D6450" i="2"/>
  <c r="E6450" i="2"/>
  <c r="F6450" i="2"/>
  <c r="H6450" i="2"/>
  <c r="D6451" i="2"/>
  <c r="E6451" i="2"/>
  <c r="F6451" i="2"/>
  <c r="H6451" i="2"/>
  <c r="D6452" i="2"/>
  <c r="E6452" i="2"/>
  <c r="F6452" i="2"/>
  <c r="H6452" i="2"/>
  <c r="D6453" i="2"/>
  <c r="E6453" i="2"/>
  <c r="F6453" i="2"/>
  <c r="H6453" i="2"/>
  <c r="D6454" i="2"/>
  <c r="E6454" i="2"/>
  <c r="F6454" i="2"/>
  <c r="H6454" i="2"/>
  <c r="D6455" i="2"/>
  <c r="E6455" i="2"/>
  <c r="F6455" i="2"/>
  <c r="H6455" i="2"/>
  <c r="D6456" i="2"/>
  <c r="E6456" i="2"/>
  <c r="F6456" i="2"/>
  <c r="H6456" i="2"/>
  <c r="D6457" i="2"/>
  <c r="E6457" i="2"/>
  <c r="F6457" i="2"/>
  <c r="H6457" i="2"/>
  <c r="D6458" i="2"/>
  <c r="E6458" i="2"/>
  <c r="F6458" i="2"/>
  <c r="H6458" i="2"/>
  <c r="D6459" i="2"/>
  <c r="E6459" i="2"/>
  <c r="F6459" i="2"/>
  <c r="H6459" i="2"/>
  <c r="D6460" i="2"/>
  <c r="E6460" i="2"/>
  <c r="F6460" i="2"/>
  <c r="H6460" i="2"/>
  <c r="D6461" i="2"/>
  <c r="E6461" i="2"/>
  <c r="F6461" i="2"/>
  <c r="H6461" i="2"/>
  <c r="D6462" i="2"/>
  <c r="E6462" i="2"/>
  <c r="F6462" i="2"/>
  <c r="H6462" i="2"/>
  <c r="D6463" i="2"/>
  <c r="E6463" i="2"/>
  <c r="F6463" i="2"/>
  <c r="H6463" i="2"/>
  <c r="D6464" i="2"/>
  <c r="E6464" i="2"/>
  <c r="F6464" i="2"/>
  <c r="H6464" i="2"/>
  <c r="D6465" i="2"/>
  <c r="E6465" i="2"/>
  <c r="F6465" i="2"/>
  <c r="H6465" i="2"/>
  <c r="D6466" i="2"/>
  <c r="E6466" i="2"/>
  <c r="F6466" i="2"/>
  <c r="H6466" i="2"/>
  <c r="D6467" i="2"/>
  <c r="E6467" i="2"/>
  <c r="F6467" i="2"/>
  <c r="H6467" i="2"/>
  <c r="D6468" i="2"/>
  <c r="E6468" i="2"/>
  <c r="F6468" i="2"/>
  <c r="H6468" i="2"/>
  <c r="D6469" i="2"/>
  <c r="E6469" i="2"/>
  <c r="F6469" i="2"/>
  <c r="H6469" i="2"/>
  <c r="D6470" i="2"/>
  <c r="E6470" i="2"/>
  <c r="F6470" i="2"/>
  <c r="H6470" i="2"/>
  <c r="D6471" i="2"/>
  <c r="E6471" i="2"/>
  <c r="F6471" i="2"/>
  <c r="H6471" i="2"/>
  <c r="D6472" i="2"/>
  <c r="E6472" i="2"/>
  <c r="F6472" i="2"/>
  <c r="H6472" i="2"/>
  <c r="D6473" i="2"/>
  <c r="E6473" i="2"/>
  <c r="F6473" i="2"/>
  <c r="H6473" i="2"/>
  <c r="D6474" i="2"/>
  <c r="E6474" i="2"/>
  <c r="F6474" i="2"/>
  <c r="H6474" i="2"/>
  <c r="D6475" i="2"/>
  <c r="E6475" i="2"/>
  <c r="F6475" i="2"/>
  <c r="H6475" i="2"/>
  <c r="D6476" i="2"/>
  <c r="E6476" i="2"/>
  <c r="F6476" i="2"/>
  <c r="H6476" i="2"/>
  <c r="D6477" i="2"/>
  <c r="E6477" i="2"/>
  <c r="F6477" i="2"/>
  <c r="H6477" i="2"/>
  <c r="D6478" i="2"/>
  <c r="E6478" i="2"/>
  <c r="F6478" i="2"/>
  <c r="H6478" i="2"/>
  <c r="D6479" i="2"/>
  <c r="E6479" i="2"/>
  <c r="F6479" i="2"/>
  <c r="H6479" i="2"/>
  <c r="D6480" i="2"/>
  <c r="E6480" i="2"/>
  <c r="F6480" i="2"/>
  <c r="H6480" i="2"/>
  <c r="D6481" i="2"/>
  <c r="E6481" i="2"/>
  <c r="F6481" i="2"/>
  <c r="H6481" i="2"/>
  <c r="D6482" i="2"/>
  <c r="E6482" i="2"/>
  <c r="F6482" i="2"/>
  <c r="H6482" i="2"/>
  <c r="D6483" i="2"/>
  <c r="E6483" i="2"/>
  <c r="F6483" i="2"/>
  <c r="H6483" i="2"/>
  <c r="D6484" i="2"/>
  <c r="E6484" i="2"/>
  <c r="F6484" i="2"/>
  <c r="H6484" i="2"/>
  <c r="D6485" i="2"/>
  <c r="E6485" i="2"/>
  <c r="F6485" i="2"/>
  <c r="H6485" i="2"/>
  <c r="D6486" i="2"/>
  <c r="E6486" i="2"/>
  <c r="F6486" i="2"/>
  <c r="H6486" i="2"/>
  <c r="D6487" i="2"/>
  <c r="E6487" i="2"/>
  <c r="F6487" i="2"/>
  <c r="H6487" i="2"/>
  <c r="D6488" i="2"/>
  <c r="E6488" i="2"/>
  <c r="F6488" i="2"/>
  <c r="H6488" i="2"/>
  <c r="D6489" i="2"/>
  <c r="E6489" i="2"/>
  <c r="F6489" i="2"/>
  <c r="H6489" i="2"/>
  <c r="D6490" i="2"/>
  <c r="E6490" i="2"/>
  <c r="F6490" i="2"/>
  <c r="H6490" i="2"/>
  <c r="D6491" i="2"/>
  <c r="E6491" i="2"/>
  <c r="F6491" i="2"/>
  <c r="H6491" i="2"/>
  <c r="D6492" i="2"/>
  <c r="E6492" i="2"/>
  <c r="F6492" i="2"/>
  <c r="H6492" i="2"/>
  <c r="D6493" i="2"/>
  <c r="E6493" i="2"/>
  <c r="F6493" i="2"/>
  <c r="H6493" i="2"/>
  <c r="D6494" i="2"/>
  <c r="E6494" i="2"/>
  <c r="F6494" i="2"/>
  <c r="H6494" i="2"/>
  <c r="D6495" i="2"/>
  <c r="E6495" i="2"/>
  <c r="F6495" i="2"/>
  <c r="H6495" i="2"/>
  <c r="D6496" i="2"/>
  <c r="E6496" i="2"/>
  <c r="F6496" i="2"/>
  <c r="H6496" i="2"/>
  <c r="D6497" i="2"/>
  <c r="E6497" i="2"/>
  <c r="F6497" i="2"/>
  <c r="H6497" i="2"/>
  <c r="D6498" i="2"/>
  <c r="E6498" i="2"/>
  <c r="F6498" i="2"/>
  <c r="H6498" i="2"/>
  <c r="D6499" i="2"/>
  <c r="E6499" i="2"/>
  <c r="F6499" i="2"/>
  <c r="H6499" i="2"/>
  <c r="D6500" i="2"/>
  <c r="E6500" i="2"/>
  <c r="F6500" i="2"/>
  <c r="H6500" i="2"/>
  <c r="D6501" i="2"/>
  <c r="E6501" i="2"/>
  <c r="F6501" i="2"/>
  <c r="H6501" i="2"/>
  <c r="D6502" i="2"/>
  <c r="E6502" i="2"/>
  <c r="F6502" i="2"/>
  <c r="H6502" i="2"/>
  <c r="D6503" i="2"/>
  <c r="E6503" i="2"/>
  <c r="F6503" i="2"/>
  <c r="H6503" i="2"/>
  <c r="D6504" i="2"/>
  <c r="E6504" i="2"/>
  <c r="F6504" i="2"/>
  <c r="H6504" i="2"/>
  <c r="D6505" i="2"/>
  <c r="E6505" i="2"/>
  <c r="F6505" i="2"/>
  <c r="H6505" i="2"/>
  <c r="D6506" i="2"/>
  <c r="E6506" i="2"/>
  <c r="F6506" i="2"/>
  <c r="H6506" i="2"/>
  <c r="D6507" i="2"/>
  <c r="E6507" i="2"/>
  <c r="F6507" i="2"/>
  <c r="H6507" i="2"/>
  <c r="D6508" i="2"/>
  <c r="E6508" i="2"/>
  <c r="F6508" i="2"/>
  <c r="H6508" i="2"/>
  <c r="D6509" i="2"/>
  <c r="E6509" i="2"/>
  <c r="F6509" i="2"/>
  <c r="H6509" i="2"/>
  <c r="D6510" i="2"/>
  <c r="E6510" i="2"/>
  <c r="F6510" i="2"/>
  <c r="H6510" i="2"/>
  <c r="D6511" i="2"/>
  <c r="E6511" i="2"/>
  <c r="F6511" i="2"/>
  <c r="H6511" i="2"/>
  <c r="D6512" i="2"/>
  <c r="E6512" i="2"/>
  <c r="F6512" i="2"/>
  <c r="H6512" i="2"/>
  <c r="D6513" i="2"/>
  <c r="E6513" i="2"/>
  <c r="F6513" i="2"/>
  <c r="H6513" i="2"/>
  <c r="D6514" i="2"/>
  <c r="E6514" i="2"/>
  <c r="F6514" i="2"/>
  <c r="H6514" i="2"/>
  <c r="D6515" i="2"/>
  <c r="E6515" i="2"/>
  <c r="F6515" i="2"/>
  <c r="H6515" i="2"/>
  <c r="D6516" i="2"/>
  <c r="E6516" i="2"/>
  <c r="F6516" i="2"/>
  <c r="H6516" i="2"/>
  <c r="D6517" i="2"/>
  <c r="E6517" i="2"/>
  <c r="F6517" i="2"/>
  <c r="H6517" i="2"/>
  <c r="D6518" i="2"/>
  <c r="E6518" i="2"/>
  <c r="F6518" i="2"/>
  <c r="H6518" i="2"/>
  <c r="D6519" i="2"/>
  <c r="E6519" i="2"/>
  <c r="F6519" i="2"/>
  <c r="H6519" i="2"/>
  <c r="D6520" i="2"/>
  <c r="E6520" i="2"/>
  <c r="F6520" i="2"/>
  <c r="H6520" i="2"/>
  <c r="D6521" i="2"/>
  <c r="E6521" i="2"/>
  <c r="F6521" i="2"/>
  <c r="H6521" i="2"/>
  <c r="D6522" i="2"/>
  <c r="E6522" i="2"/>
  <c r="F6522" i="2"/>
  <c r="H6522" i="2"/>
  <c r="D6523" i="2"/>
  <c r="E6523" i="2"/>
  <c r="F6523" i="2"/>
  <c r="H6523" i="2"/>
  <c r="D6524" i="2"/>
  <c r="E6524" i="2"/>
  <c r="F6524" i="2"/>
  <c r="H6524" i="2"/>
  <c r="D6525" i="2"/>
  <c r="E6525" i="2"/>
  <c r="F6525" i="2"/>
  <c r="H6525" i="2"/>
  <c r="D6526" i="2"/>
  <c r="E6526" i="2"/>
  <c r="F6526" i="2"/>
  <c r="H6526" i="2"/>
  <c r="D6527" i="2"/>
  <c r="E6527" i="2"/>
  <c r="F6527" i="2"/>
  <c r="H6527" i="2"/>
  <c r="D6528" i="2"/>
  <c r="E6528" i="2"/>
  <c r="F6528" i="2"/>
  <c r="H6528" i="2"/>
  <c r="D6529" i="2"/>
  <c r="E6529" i="2"/>
  <c r="F6529" i="2"/>
  <c r="H6529" i="2"/>
  <c r="D6530" i="2"/>
  <c r="E6530" i="2"/>
  <c r="F6530" i="2"/>
  <c r="H6530" i="2"/>
  <c r="D6531" i="2"/>
  <c r="E6531" i="2"/>
  <c r="F6531" i="2"/>
  <c r="H6531" i="2"/>
  <c r="D6532" i="2"/>
  <c r="E6532" i="2"/>
  <c r="F6532" i="2"/>
  <c r="H6532" i="2"/>
  <c r="D6533" i="2"/>
  <c r="E6533" i="2"/>
  <c r="F6533" i="2"/>
  <c r="H6533" i="2"/>
  <c r="D6534" i="2"/>
  <c r="E6534" i="2"/>
  <c r="F6534" i="2"/>
  <c r="H6534" i="2"/>
  <c r="D6535" i="2"/>
  <c r="E6535" i="2"/>
  <c r="F6535" i="2"/>
  <c r="H6535" i="2"/>
  <c r="D6536" i="2"/>
  <c r="E6536" i="2"/>
  <c r="F6536" i="2"/>
  <c r="H6536" i="2"/>
  <c r="D6537" i="2"/>
  <c r="E6537" i="2"/>
  <c r="F6537" i="2"/>
  <c r="H6537" i="2"/>
  <c r="D6538" i="2"/>
  <c r="E6538" i="2"/>
  <c r="F6538" i="2"/>
  <c r="H6538" i="2"/>
  <c r="D6539" i="2"/>
  <c r="E6539" i="2"/>
  <c r="F6539" i="2"/>
  <c r="H6539" i="2"/>
  <c r="D6540" i="2"/>
  <c r="E6540" i="2"/>
  <c r="F6540" i="2"/>
  <c r="H6540" i="2"/>
  <c r="D6541" i="2"/>
  <c r="E6541" i="2"/>
  <c r="F6541" i="2"/>
  <c r="H6541" i="2"/>
  <c r="D6542" i="2"/>
  <c r="E6542" i="2"/>
  <c r="F6542" i="2"/>
  <c r="H6542" i="2"/>
  <c r="D6543" i="2"/>
  <c r="E6543" i="2"/>
  <c r="F6543" i="2"/>
  <c r="H6543" i="2"/>
  <c r="D6544" i="2"/>
  <c r="E6544" i="2"/>
  <c r="F6544" i="2"/>
  <c r="H6544" i="2"/>
  <c r="D6545" i="2"/>
  <c r="E6545" i="2"/>
  <c r="F6545" i="2"/>
  <c r="H6545" i="2"/>
  <c r="D6546" i="2"/>
  <c r="E6546" i="2"/>
  <c r="F6546" i="2"/>
  <c r="H6546" i="2"/>
  <c r="D6547" i="2"/>
  <c r="E6547" i="2"/>
  <c r="F6547" i="2"/>
  <c r="H6547" i="2"/>
  <c r="D6548" i="2"/>
  <c r="E6548" i="2"/>
  <c r="F6548" i="2"/>
  <c r="H6548" i="2"/>
  <c r="D6549" i="2"/>
  <c r="E6549" i="2"/>
  <c r="F6549" i="2"/>
  <c r="H6549" i="2"/>
  <c r="D6550" i="2"/>
  <c r="E6550" i="2"/>
  <c r="F6550" i="2"/>
  <c r="H6550" i="2"/>
  <c r="D6551" i="2"/>
  <c r="E6551" i="2"/>
  <c r="F6551" i="2"/>
  <c r="H6551" i="2"/>
  <c r="D6552" i="2"/>
  <c r="E6552" i="2"/>
  <c r="F6552" i="2"/>
  <c r="H6552" i="2"/>
  <c r="D6553" i="2"/>
  <c r="E6553" i="2"/>
  <c r="F6553" i="2"/>
  <c r="H6553" i="2"/>
  <c r="D6554" i="2"/>
  <c r="E6554" i="2"/>
  <c r="F6554" i="2"/>
  <c r="H6554" i="2"/>
  <c r="D6555" i="2"/>
  <c r="E6555" i="2"/>
  <c r="F6555" i="2"/>
  <c r="H6555" i="2"/>
  <c r="D6556" i="2"/>
  <c r="E6556" i="2"/>
  <c r="F6556" i="2"/>
  <c r="H6556" i="2"/>
  <c r="D6557" i="2"/>
  <c r="E6557" i="2"/>
  <c r="F6557" i="2"/>
  <c r="H6557" i="2"/>
  <c r="D6558" i="2"/>
  <c r="E6558" i="2"/>
  <c r="F6558" i="2"/>
  <c r="H6558" i="2"/>
  <c r="D6559" i="2"/>
  <c r="E6559" i="2"/>
  <c r="F6559" i="2"/>
  <c r="H6559" i="2"/>
  <c r="D6560" i="2"/>
  <c r="E6560" i="2"/>
  <c r="F6560" i="2"/>
  <c r="H6560" i="2"/>
  <c r="D6561" i="2"/>
  <c r="E6561" i="2"/>
  <c r="F6561" i="2"/>
  <c r="H6561" i="2"/>
  <c r="D6562" i="2"/>
  <c r="E6562" i="2"/>
  <c r="F6562" i="2"/>
  <c r="H6562" i="2"/>
  <c r="D6563" i="2"/>
  <c r="E6563" i="2"/>
  <c r="F6563" i="2"/>
  <c r="H6563" i="2"/>
  <c r="D6564" i="2"/>
  <c r="E6564" i="2"/>
  <c r="F6564" i="2"/>
  <c r="H6564" i="2"/>
  <c r="D6565" i="2"/>
  <c r="E6565" i="2"/>
  <c r="F6565" i="2"/>
  <c r="H6565" i="2"/>
  <c r="D6566" i="2"/>
  <c r="E6566" i="2"/>
  <c r="F6566" i="2"/>
  <c r="H6566" i="2"/>
  <c r="D6567" i="2"/>
  <c r="E6567" i="2"/>
  <c r="F6567" i="2"/>
  <c r="H6567" i="2"/>
  <c r="D6568" i="2"/>
  <c r="E6568" i="2"/>
  <c r="F6568" i="2"/>
  <c r="H6568" i="2"/>
  <c r="D6569" i="2"/>
  <c r="E6569" i="2"/>
  <c r="F6569" i="2"/>
  <c r="H6569" i="2"/>
  <c r="D6570" i="2"/>
  <c r="E6570" i="2"/>
  <c r="F6570" i="2"/>
  <c r="H6570" i="2"/>
  <c r="D6571" i="2"/>
  <c r="E6571" i="2"/>
  <c r="F6571" i="2"/>
  <c r="H6571" i="2"/>
  <c r="D6572" i="2"/>
  <c r="E6572" i="2"/>
  <c r="F6572" i="2"/>
  <c r="H6572" i="2"/>
  <c r="D6573" i="2"/>
  <c r="E6573" i="2"/>
  <c r="F6573" i="2"/>
  <c r="H6573" i="2"/>
  <c r="D6574" i="2"/>
  <c r="E6574" i="2"/>
  <c r="F6574" i="2"/>
  <c r="H6574" i="2"/>
  <c r="D6575" i="2"/>
  <c r="E6575" i="2"/>
  <c r="F6575" i="2"/>
  <c r="H6575" i="2"/>
  <c r="D6576" i="2"/>
  <c r="E6576" i="2"/>
  <c r="F6576" i="2"/>
  <c r="H6576" i="2"/>
  <c r="D6577" i="2"/>
  <c r="E6577" i="2"/>
  <c r="F6577" i="2"/>
  <c r="H6577" i="2"/>
  <c r="D6578" i="2"/>
  <c r="E6578" i="2"/>
  <c r="F6578" i="2"/>
  <c r="H6578" i="2"/>
  <c r="D6579" i="2"/>
  <c r="E6579" i="2"/>
  <c r="F6579" i="2"/>
  <c r="H6579" i="2"/>
  <c r="D6580" i="2"/>
  <c r="E6580" i="2"/>
  <c r="F6580" i="2"/>
  <c r="H6580" i="2"/>
  <c r="D6581" i="2"/>
  <c r="E6581" i="2"/>
  <c r="F6581" i="2"/>
  <c r="H6581" i="2"/>
  <c r="D6582" i="2"/>
  <c r="E6582" i="2"/>
  <c r="F6582" i="2"/>
  <c r="H6582" i="2"/>
  <c r="D6583" i="2"/>
  <c r="E6583" i="2"/>
  <c r="F6583" i="2"/>
  <c r="H6583" i="2"/>
  <c r="D6584" i="2"/>
  <c r="E6584" i="2"/>
  <c r="F6584" i="2"/>
  <c r="H6584" i="2"/>
  <c r="D6585" i="2"/>
  <c r="E6585" i="2"/>
  <c r="F6585" i="2"/>
  <c r="H6585" i="2"/>
  <c r="D6586" i="2"/>
  <c r="E6586" i="2"/>
  <c r="F6586" i="2"/>
  <c r="H6586" i="2"/>
  <c r="D6587" i="2"/>
  <c r="E6587" i="2"/>
  <c r="F6587" i="2"/>
  <c r="H6587" i="2"/>
  <c r="D6588" i="2"/>
  <c r="E6588" i="2"/>
  <c r="F6588" i="2"/>
  <c r="H6588" i="2"/>
  <c r="D6589" i="2"/>
  <c r="E6589" i="2"/>
  <c r="F6589" i="2"/>
  <c r="H6589" i="2"/>
  <c r="D6590" i="2"/>
  <c r="E6590" i="2"/>
  <c r="F6590" i="2"/>
  <c r="H6590" i="2"/>
  <c r="D6591" i="2"/>
  <c r="E6591" i="2"/>
  <c r="F6591" i="2"/>
  <c r="H6591" i="2"/>
  <c r="D6592" i="2"/>
  <c r="E6592" i="2"/>
  <c r="F6592" i="2"/>
  <c r="H6592" i="2"/>
  <c r="D6593" i="2"/>
  <c r="E6593" i="2"/>
  <c r="F6593" i="2"/>
  <c r="H6593" i="2"/>
  <c r="D6594" i="2"/>
  <c r="E6594" i="2"/>
  <c r="F6594" i="2"/>
  <c r="H6594" i="2"/>
  <c r="D6595" i="2"/>
  <c r="E6595" i="2"/>
  <c r="F6595" i="2"/>
  <c r="H6595" i="2"/>
  <c r="D6596" i="2"/>
  <c r="E6596" i="2"/>
  <c r="F6596" i="2"/>
  <c r="H6596" i="2"/>
  <c r="D6597" i="2"/>
  <c r="E6597" i="2"/>
  <c r="F6597" i="2"/>
  <c r="H6597" i="2"/>
  <c r="D6598" i="2"/>
  <c r="E6598" i="2"/>
  <c r="F6598" i="2"/>
  <c r="H6598" i="2"/>
  <c r="D6599" i="2"/>
  <c r="E6599" i="2"/>
  <c r="F6599" i="2"/>
  <c r="H6599" i="2"/>
  <c r="D6600" i="2"/>
  <c r="E6600" i="2"/>
  <c r="F6600" i="2"/>
  <c r="H6600" i="2"/>
  <c r="D6601" i="2"/>
  <c r="E6601" i="2"/>
  <c r="F6601" i="2"/>
  <c r="H6601" i="2"/>
  <c r="D3368" i="2" l="1"/>
  <c r="E3368" i="2"/>
  <c r="F3368" i="2"/>
  <c r="H3368" i="2"/>
  <c r="D3369" i="2"/>
  <c r="E3369" i="2"/>
  <c r="F3369" i="2"/>
  <c r="H3369" i="2"/>
  <c r="D3370" i="2"/>
  <c r="E3370" i="2"/>
  <c r="F3370" i="2"/>
  <c r="H3370" i="2"/>
  <c r="D3371" i="2"/>
  <c r="E3371" i="2"/>
  <c r="F3371" i="2"/>
  <c r="H3371" i="2"/>
  <c r="D3372" i="2"/>
  <c r="E3372" i="2"/>
  <c r="F3372" i="2"/>
  <c r="H3372" i="2"/>
  <c r="D3373" i="2"/>
  <c r="E3373" i="2"/>
  <c r="F3373" i="2"/>
  <c r="H3373" i="2"/>
  <c r="D3374" i="2"/>
  <c r="E3374" i="2"/>
  <c r="F3374" i="2"/>
  <c r="H3374" i="2"/>
  <c r="D3375" i="2"/>
  <c r="E3375" i="2"/>
  <c r="F3375" i="2"/>
  <c r="H3375" i="2"/>
  <c r="D3376" i="2"/>
  <c r="E3376" i="2"/>
  <c r="F3376" i="2"/>
  <c r="H3376" i="2"/>
  <c r="D3377" i="2"/>
  <c r="E3377" i="2"/>
  <c r="F3377" i="2"/>
  <c r="H3377" i="2"/>
  <c r="D3378" i="2"/>
  <c r="E3378" i="2"/>
  <c r="F3378" i="2"/>
  <c r="H3378" i="2"/>
  <c r="D3379" i="2"/>
  <c r="E3379" i="2"/>
  <c r="F3379" i="2"/>
  <c r="H3379" i="2"/>
  <c r="D3380" i="2"/>
  <c r="E3380" i="2"/>
  <c r="F3380" i="2"/>
  <c r="H3380" i="2"/>
  <c r="D3381" i="2"/>
  <c r="E3381" i="2"/>
  <c r="F3381" i="2"/>
  <c r="H3381" i="2"/>
  <c r="D3382" i="2"/>
  <c r="E3382" i="2"/>
  <c r="F3382" i="2"/>
  <c r="H3382" i="2"/>
  <c r="D3383" i="2"/>
  <c r="E3383" i="2"/>
  <c r="F3383" i="2"/>
  <c r="H3383" i="2"/>
  <c r="D3384" i="2"/>
  <c r="E3384" i="2"/>
  <c r="F3384" i="2"/>
  <c r="H3384" i="2"/>
  <c r="D3385" i="2"/>
  <c r="E3385" i="2"/>
  <c r="F3385" i="2"/>
  <c r="H3385" i="2"/>
  <c r="D3386" i="2"/>
  <c r="E3386" i="2"/>
  <c r="F3386" i="2"/>
  <c r="H3386" i="2"/>
  <c r="D3387" i="2"/>
  <c r="E3387" i="2"/>
  <c r="F3387" i="2"/>
  <c r="H3387" i="2"/>
  <c r="D3388" i="2"/>
  <c r="E3388" i="2"/>
  <c r="F3388" i="2"/>
  <c r="H3388" i="2"/>
  <c r="D3389" i="2"/>
  <c r="E3389" i="2"/>
  <c r="F3389" i="2"/>
  <c r="H3389" i="2"/>
  <c r="D3390" i="2"/>
  <c r="E3390" i="2"/>
  <c r="F3390" i="2"/>
  <c r="H3390" i="2"/>
  <c r="D3391" i="2"/>
  <c r="E3391" i="2"/>
  <c r="F3391" i="2"/>
  <c r="H3391" i="2"/>
  <c r="D3392" i="2"/>
  <c r="E3392" i="2"/>
  <c r="F3392" i="2"/>
  <c r="H3392" i="2"/>
  <c r="D3393" i="2"/>
  <c r="E3393" i="2"/>
  <c r="F3393" i="2"/>
  <c r="H3393" i="2"/>
  <c r="D3394" i="2"/>
  <c r="E3394" i="2"/>
  <c r="F3394" i="2"/>
  <c r="H3394" i="2"/>
  <c r="D3395" i="2"/>
  <c r="E3395" i="2"/>
  <c r="F3395" i="2"/>
  <c r="H3395" i="2"/>
  <c r="D3396" i="2"/>
  <c r="E3396" i="2"/>
  <c r="F3396" i="2"/>
  <c r="H3396" i="2"/>
  <c r="D3397" i="2"/>
  <c r="E3397" i="2"/>
  <c r="F3397" i="2"/>
  <c r="H3397" i="2"/>
  <c r="D3398" i="2"/>
  <c r="E3398" i="2"/>
  <c r="F3398" i="2"/>
  <c r="H3398" i="2"/>
  <c r="D3399" i="2"/>
  <c r="E3399" i="2"/>
  <c r="F3399" i="2"/>
  <c r="H3399" i="2"/>
  <c r="D3400" i="2"/>
  <c r="E3400" i="2"/>
  <c r="F3400" i="2"/>
  <c r="H3400" i="2"/>
  <c r="D3401" i="2"/>
  <c r="E3401" i="2"/>
  <c r="F3401" i="2"/>
  <c r="H3401" i="2"/>
  <c r="D3402" i="2"/>
  <c r="E3402" i="2"/>
  <c r="F3402" i="2"/>
  <c r="H3402" i="2"/>
  <c r="D3403" i="2"/>
  <c r="E3403" i="2"/>
  <c r="F3403" i="2"/>
  <c r="H3403" i="2"/>
  <c r="D3404" i="2"/>
  <c r="E3404" i="2"/>
  <c r="F3404" i="2"/>
  <c r="H3404" i="2"/>
  <c r="D3405" i="2"/>
  <c r="E3405" i="2"/>
  <c r="F3405" i="2"/>
  <c r="H3405" i="2"/>
  <c r="D3406" i="2"/>
  <c r="E3406" i="2"/>
  <c r="F3406" i="2"/>
  <c r="H3406" i="2"/>
  <c r="D3407" i="2"/>
  <c r="E3407" i="2"/>
  <c r="F3407" i="2"/>
  <c r="H3407" i="2"/>
  <c r="D3408" i="2"/>
  <c r="E3408" i="2"/>
  <c r="F3408" i="2"/>
  <c r="H3408" i="2"/>
  <c r="D3409" i="2"/>
  <c r="E3409" i="2"/>
  <c r="F3409" i="2"/>
  <c r="H3409" i="2"/>
  <c r="D3410" i="2"/>
  <c r="E3410" i="2"/>
  <c r="F3410" i="2"/>
  <c r="H3410" i="2"/>
  <c r="D3411" i="2"/>
  <c r="E3411" i="2"/>
  <c r="F3411" i="2"/>
  <c r="H3411" i="2"/>
  <c r="D3412" i="2"/>
  <c r="E3412" i="2"/>
  <c r="F3412" i="2"/>
  <c r="H3412" i="2"/>
  <c r="D3413" i="2"/>
  <c r="E3413" i="2"/>
  <c r="F3413" i="2"/>
  <c r="H3413" i="2"/>
  <c r="D3414" i="2"/>
  <c r="E3414" i="2"/>
  <c r="F3414" i="2"/>
  <c r="H3414" i="2"/>
  <c r="D3415" i="2"/>
  <c r="E3415" i="2"/>
  <c r="F3415" i="2"/>
  <c r="H3415" i="2"/>
  <c r="D3416" i="2"/>
  <c r="E3416" i="2"/>
  <c r="F3416" i="2"/>
  <c r="H3416" i="2"/>
  <c r="D3417" i="2"/>
  <c r="E3417" i="2"/>
  <c r="F3417" i="2"/>
  <c r="H3417" i="2"/>
  <c r="D3418" i="2"/>
  <c r="E3418" i="2"/>
  <c r="F3418" i="2"/>
  <c r="H3418" i="2"/>
  <c r="D3419" i="2"/>
  <c r="E3419" i="2"/>
  <c r="F3419" i="2"/>
  <c r="H3419" i="2"/>
  <c r="D3420" i="2"/>
  <c r="E3420" i="2"/>
  <c r="F3420" i="2"/>
  <c r="H3420" i="2"/>
  <c r="D3421" i="2"/>
  <c r="E3421" i="2"/>
  <c r="F3421" i="2"/>
  <c r="H3421" i="2"/>
  <c r="D3422" i="2"/>
  <c r="E3422" i="2"/>
  <c r="F3422" i="2"/>
  <c r="H3422" i="2"/>
  <c r="D3423" i="2"/>
  <c r="E3423" i="2"/>
  <c r="F3423" i="2"/>
  <c r="H3423" i="2"/>
  <c r="D3424" i="2"/>
  <c r="E3424" i="2"/>
  <c r="F3424" i="2"/>
  <c r="H3424" i="2"/>
  <c r="D3425" i="2"/>
  <c r="E3425" i="2"/>
  <c r="F3425" i="2"/>
  <c r="H3425" i="2"/>
  <c r="D3426" i="2"/>
  <c r="E3426" i="2"/>
  <c r="F3426" i="2"/>
  <c r="H3426" i="2"/>
  <c r="D3427" i="2"/>
  <c r="E3427" i="2"/>
  <c r="F3427" i="2"/>
  <c r="H3427" i="2"/>
  <c r="D3428" i="2"/>
  <c r="E3428" i="2"/>
  <c r="F3428" i="2"/>
  <c r="H3428" i="2"/>
  <c r="D3429" i="2"/>
  <c r="E3429" i="2"/>
  <c r="F3429" i="2"/>
  <c r="H3429" i="2"/>
  <c r="D3430" i="2"/>
  <c r="E3430" i="2"/>
  <c r="F3430" i="2"/>
  <c r="H3430" i="2"/>
  <c r="D3431" i="2"/>
  <c r="E3431" i="2"/>
  <c r="F3431" i="2"/>
  <c r="H3431" i="2"/>
  <c r="D3432" i="2"/>
  <c r="E3432" i="2"/>
  <c r="F3432" i="2"/>
  <c r="H3432" i="2"/>
  <c r="D3433" i="2"/>
  <c r="E3433" i="2"/>
  <c r="F3433" i="2"/>
  <c r="H3433" i="2"/>
  <c r="D3434" i="2"/>
  <c r="E3434" i="2"/>
  <c r="F3434" i="2"/>
  <c r="H3434" i="2"/>
  <c r="D3435" i="2"/>
  <c r="E3435" i="2"/>
  <c r="F3435" i="2"/>
  <c r="H3435" i="2"/>
  <c r="D3436" i="2"/>
  <c r="E3436" i="2"/>
  <c r="F3436" i="2"/>
  <c r="H3436" i="2"/>
  <c r="D3437" i="2"/>
  <c r="E3437" i="2"/>
  <c r="F3437" i="2"/>
  <c r="H3437" i="2"/>
  <c r="D3438" i="2"/>
  <c r="E3438" i="2"/>
  <c r="F3438" i="2"/>
  <c r="H3438" i="2"/>
  <c r="D3439" i="2"/>
  <c r="E3439" i="2"/>
  <c r="F3439" i="2"/>
  <c r="H3439" i="2"/>
  <c r="D3440" i="2"/>
  <c r="E3440" i="2"/>
  <c r="F3440" i="2"/>
  <c r="H3440" i="2"/>
  <c r="D3441" i="2"/>
  <c r="E3441" i="2"/>
  <c r="F3441" i="2"/>
  <c r="H3441" i="2"/>
  <c r="D3442" i="2"/>
  <c r="E3442" i="2"/>
  <c r="F3442" i="2"/>
  <c r="H3442" i="2"/>
  <c r="D3443" i="2"/>
  <c r="E3443" i="2"/>
  <c r="F3443" i="2"/>
  <c r="H3443" i="2"/>
  <c r="D3444" i="2"/>
  <c r="E3444" i="2"/>
  <c r="F3444" i="2"/>
  <c r="H3444" i="2"/>
  <c r="D3445" i="2"/>
  <c r="E3445" i="2"/>
  <c r="F3445" i="2"/>
  <c r="H3445" i="2"/>
  <c r="D3446" i="2"/>
  <c r="E3446" i="2"/>
  <c r="F3446" i="2"/>
  <c r="H3446" i="2"/>
  <c r="D3447" i="2"/>
  <c r="E3447" i="2"/>
  <c r="F3447" i="2"/>
  <c r="H3447" i="2"/>
  <c r="D3448" i="2"/>
  <c r="E3448" i="2"/>
  <c r="F3448" i="2"/>
  <c r="H3448" i="2"/>
  <c r="D3449" i="2"/>
  <c r="E3449" i="2"/>
  <c r="F3449" i="2"/>
  <c r="H3449" i="2"/>
  <c r="D3450" i="2"/>
  <c r="E3450" i="2"/>
  <c r="F3450" i="2"/>
  <c r="H3450" i="2"/>
  <c r="D3451" i="2"/>
  <c r="E3451" i="2"/>
  <c r="F3451" i="2"/>
  <c r="H3451" i="2"/>
  <c r="D3452" i="2"/>
  <c r="E3452" i="2"/>
  <c r="F3452" i="2"/>
  <c r="H3452" i="2"/>
  <c r="D3453" i="2"/>
  <c r="E3453" i="2"/>
  <c r="F3453" i="2"/>
  <c r="H3453" i="2"/>
  <c r="D3454" i="2"/>
  <c r="E3454" i="2"/>
  <c r="F3454" i="2"/>
  <c r="H3454" i="2"/>
  <c r="D3455" i="2"/>
  <c r="E3455" i="2"/>
  <c r="F3455" i="2"/>
  <c r="H3455" i="2"/>
  <c r="D3456" i="2"/>
  <c r="E3456" i="2"/>
  <c r="F3456" i="2"/>
  <c r="H3456" i="2"/>
  <c r="D3457" i="2"/>
  <c r="E3457" i="2"/>
  <c r="F3457" i="2"/>
  <c r="H3457" i="2"/>
  <c r="D3458" i="2"/>
  <c r="E3458" i="2"/>
  <c r="F3458" i="2"/>
  <c r="H3458" i="2"/>
  <c r="D3459" i="2"/>
  <c r="E3459" i="2"/>
  <c r="F3459" i="2"/>
  <c r="H3459" i="2"/>
  <c r="D3460" i="2"/>
  <c r="E3460" i="2"/>
  <c r="F3460" i="2"/>
  <c r="H3460" i="2"/>
  <c r="D3461" i="2"/>
  <c r="E3461" i="2"/>
  <c r="F3461" i="2"/>
  <c r="H3461" i="2"/>
  <c r="D3462" i="2"/>
  <c r="E3462" i="2"/>
  <c r="F3462" i="2"/>
  <c r="H3462" i="2"/>
  <c r="D3463" i="2"/>
  <c r="E3463" i="2"/>
  <c r="F3463" i="2"/>
  <c r="H3463" i="2"/>
  <c r="D3464" i="2"/>
  <c r="E3464" i="2"/>
  <c r="F3464" i="2"/>
  <c r="H3464" i="2"/>
  <c r="D3465" i="2"/>
  <c r="E3465" i="2"/>
  <c r="F3465" i="2"/>
  <c r="H3465" i="2"/>
  <c r="D3466" i="2"/>
  <c r="E3466" i="2"/>
  <c r="F3466" i="2"/>
  <c r="H3466" i="2"/>
  <c r="D3467" i="2"/>
  <c r="E3467" i="2"/>
  <c r="F3467" i="2"/>
  <c r="H3467" i="2"/>
  <c r="D3468" i="2"/>
  <c r="E3468" i="2"/>
  <c r="F3468" i="2"/>
  <c r="H3468" i="2"/>
  <c r="D3469" i="2"/>
  <c r="E3469" i="2"/>
  <c r="F3469" i="2"/>
  <c r="H3469" i="2"/>
  <c r="D3470" i="2"/>
  <c r="E3470" i="2"/>
  <c r="F3470" i="2"/>
  <c r="H3470" i="2"/>
  <c r="D3471" i="2"/>
  <c r="E3471" i="2"/>
  <c r="F3471" i="2"/>
  <c r="H3471" i="2"/>
  <c r="D3472" i="2"/>
  <c r="E3472" i="2"/>
  <c r="F3472" i="2"/>
  <c r="H3472" i="2"/>
  <c r="D3473" i="2"/>
  <c r="E3473" i="2"/>
  <c r="F3473" i="2"/>
  <c r="H3473" i="2"/>
  <c r="D3474" i="2"/>
  <c r="E3474" i="2"/>
  <c r="F3474" i="2"/>
  <c r="H3474" i="2"/>
  <c r="D3475" i="2"/>
  <c r="E3475" i="2"/>
  <c r="F3475" i="2"/>
  <c r="H3475" i="2"/>
  <c r="D3476" i="2"/>
  <c r="E3476" i="2"/>
  <c r="F3476" i="2"/>
  <c r="H3476" i="2"/>
  <c r="D3477" i="2"/>
  <c r="E3477" i="2"/>
  <c r="F3477" i="2"/>
  <c r="H3477" i="2"/>
  <c r="D3478" i="2"/>
  <c r="E3478" i="2"/>
  <c r="F3478" i="2"/>
  <c r="H3478" i="2"/>
  <c r="D3479" i="2"/>
  <c r="E3479" i="2"/>
  <c r="F3479" i="2"/>
  <c r="H3479" i="2"/>
  <c r="D3480" i="2"/>
  <c r="E3480" i="2"/>
  <c r="F3480" i="2"/>
  <c r="H3480" i="2"/>
  <c r="D3481" i="2"/>
  <c r="E3481" i="2"/>
  <c r="F3481" i="2"/>
  <c r="H3481" i="2"/>
  <c r="D3482" i="2"/>
  <c r="E3482" i="2"/>
  <c r="F3482" i="2"/>
  <c r="H3482" i="2"/>
  <c r="D3483" i="2"/>
  <c r="E3483" i="2"/>
  <c r="F3483" i="2"/>
  <c r="H3483" i="2"/>
  <c r="D3484" i="2"/>
  <c r="E3484" i="2"/>
  <c r="F3484" i="2"/>
  <c r="H3484" i="2"/>
  <c r="D3485" i="2"/>
  <c r="E3485" i="2"/>
  <c r="F3485" i="2"/>
  <c r="H3485" i="2"/>
  <c r="D3486" i="2"/>
  <c r="E3486" i="2"/>
  <c r="F3486" i="2"/>
  <c r="H3486" i="2"/>
  <c r="D3487" i="2"/>
  <c r="E3487" i="2"/>
  <c r="F3487" i="2"/>
  <c r="H3487" i="2"/>
  <c r="D3488" i="2"/>
  <c r="E3488" i="2"/>
  <c r="F3488" i="2"/>
  <c r="H3488" i="2"/>
  <c r="D3489" i="2"/>
  <c r="E3489" i="2"/>
  <c r="F3489" i="2"/>
  <c r="H3489" i="2"/>
  <c r="D3490" i="2"/>
  <c r="E3490" i="2"/>
  <c r="F3490" i="2"/>
  <c r="H3490" i="2"/>
  <c r="D3491" i="2"/>
  <c r="E3491" i="2"/>
  <c r="F3491" i="2"/>
  <c r="H3491" i="2"/>
  <c r="D3492" i="2"/>
  <c r="E3492" i="2"/>
  <c r="F3492" i="2"/>
  <c r="H3492" i="2"/>
  <c r="D3493" i="2"/>
  <c r="E3493" i="2"/>
  <c r="F3493" i="2"/>
  <c r="H3493" i="2"/>
  <c r="D3494" i="2"/>
  <c r="E3494" i="2"/>
  <c r="F3494" i="2"/>
  <c r="H3494" i="2"/>
  <c r="D3495" i="2"/>
  <c r="E3495" i="2"/>
  <c r="F3495" i="2"/>
  <c r="H3495" i="2"/>
  <c r="D3496" i="2"/>
  <c r="E3496" i="2"/>
  <c r="F3496" i="2"/>
  <c r="H3496" i="2"/>
  <c r="D3497" i="2"/>
  <c r="E3497" i="2"/>
  <c r="F3497" i="2"/>
  <c r="H3497" i="2"/>
  <c r="D3498" i="2"/>
  <c r="E3498" i="2"/>
  <c r="F3498" i="2"/>
  <c r="H3498" i="2"/>
  <c r="D3499" i="2"/>
  <c r="E3499" i="2"/>
  <c r="F3499" i="2"/>
  <c r="H3499" i="2"/>
  <c r="D3500" i="2"/>
  <c r="E3500" i="2"/>
  <c r="F3500" i="2"/>
  <c r="H3500" i="2"/>
  <c r="D3501" i="2"/>
  <c r="E3501" i="2"/>
  <c r="F3501" i="2"/>
  <c r="H3501" i="2"/>
  <c r="D3502" i="2"/>
  <c r="E3502" i="2"/>
  <c r="F3502" i="2"/>
  <c r="H3502" i="2"/>
  <c r="D3503" i="2"/>
  <c r="E3503" i="2"/>
  <c r="F3503" i="2"/>
  <c r="H3503" i="2"/>
  <c r="D3504" i="2"/>
  <c r="E3504" i="2"/>
  <c r="F3504" i="2"/>
  <c r="H3504" i="2"/>
  <c r="D3505" i="2"/>
  <c r="E3505" i="2"/>
  <c r="F3505" i="2"/>
  <c r="H3505" i="2"/>
  <c r="D3506" i="2"/>
  <c r="E3506" i="2"/>
  <c r="F3506" i="2"/>
  <c r="H3506" i="2"/>
  <c r="D3507" i="2"/>
  <c r="E3507" i="2"/>
  <c r="F3507" i="2"/>
  <c r="H3507" i="2"/>
  <c r="D3508" i="2"/>
  <c r="E3508" i="2"/>
  <c r="F3508" i="2"/>
  <c r="H3508" i="2"/>
  <c r="D3509" i="2"/>
  <c r="E3509" i="2"/>
  <c r="F3509" i="2"/>
  <c r="H3509" i="2"/>
  <c r="D3510" i="2"/>
  <c r="E3510" i="2"/>
  <c r="F3510" i="2"/>
  <c r="H3510" i="2"/>
  <c r="D3511" i="2"/>
  <c r="E3511" i="2"/>
  <c r="F3511" i="2"/>
  <c r="H3511" i="2"/>
  <c r="D3512" i="2"/>
  <c r="E3512" i="2"/>
  <c r="F3512" i="2"/>
  <c r="H3512" i="2"/>
  <c r="D3513" i="2"/>
  <c r="E3513" i="2"/>
  <c r="F3513" i="2"/>
  <c r="H3513" i="2"/>
  <c r="D3514" i="2"/>
  <c r="E3514" i="2"/>
  <c r="F3514" i="2"/>
  <c r="H3514" i="2"/>
  <c r="D3515" i="2"/>
  <c r="E3515" i="2"/>
  <c r="F3515" i="2"/>
  <c r="H3515" i="2"/>
  <c r="D3516" i="2"/>
  <c r="E3516" i="2"/>
  <c r="F3516" i="2"/>
  <c r="H3516" i="2"/>
  <c r="D3517" i="2"/>
  <c r="E3517" i="2"/>
  <c r="F3517" i="2"/>
  <c r="H3517" i="2"/>
  <c r="D3518" i="2"/>
  <c r="E3518" i="2"/>
  <c r="F3518" i="2"/>
  <c r="H3518" i="2"/>
  <c r="D3519" i="2"/>
  <c r="E3519" i="2"/>
  <c r="F3519" i="2"/>
  <c r="H3519" i="2"/>
  <c r="D3520" i="2"/>
  <c r="E3520" i="2"/>
  <c r="F3520" i="2"/>
  <c r="H3520" i="2"/>
  <c r="D3521" i="2"/>
  <c r="E3521" i="2"/>
  <c r="F3521" i="2"/>
  <c r="H3521" i="2"/>
  <c r="D3522" i="2"/>
  <c r="E3522" i="2"/>
  <c r="F3522" i="2"/>
  <c r="H3522" i="2"/>
  <c r="D3523" i="2"/>
  <c r="E3523" i="2"/>
  <c r="F3523" i="2"/>
  <c r="H3523" i="2"/>
  <c r="D3524" i="2"/>
  <c r="E3524" i="2"/>
  <c r="F3524" i="2"/>
  <c r="H3524" i="2"/>
  <c r="D3525" i="2"/>
  <c r="E3525" i="2"/>
  <c r="F3525" i="2"/>
  <c r="H3525" i="2"/>
  <c r="D3526" i="2"/>
  <c r="E3526" i="2"/>
  <c r="F3526" i="2"/>
  <c r="H3526" i="2"/>
  <c r="D3527" i="2"/>
  <c r="E3527" i="2"/>
  <c r="F3527" i="2"/>
  <c r="H3527" i="2"/>
  <c r="D3528" i="2"/>
  <c r="E3528" i="2"/>
  <c r="F3528" i="2"/>
  <c r="H3528" i="2"/>
  <c r="D3529" i="2"/>
  <c r="E3529" i="2"/>
  <c r="F3529" i="2"/>
  <c r="H3529" i="2"/>
  <c r="D3530" i="2"/>
  <c r="E3530" i="2"/>
  <c r="F3530" i="2"/>
  <c r="H3530" i="2"/>
  <c r="D3531" i="2"/>
  <c r="E3531" i="2"/>
  <c r="F3531" i="2"/>
  <c r="H3531" i="2"/>
  <c r="D3532" i="2"/>
  <c r="E3532" i="2"/>
  <c r="F3532" i="2"/>
  <c r="H3532" i="2"/>
  <c r="D3533" i="2"/>
  <c r="E3533" i="2"/>
  <c r="F3533" i="2"/>
  <c r="H3533" i="2"/>
  <c r="D3534" i="2"/>
  <c r="E3534" i="2"/>
  <c r="F3534" i="2"/>
  <c r="H3534" i="2"/>
  <c r="D3535" i="2"/>
  <c r="E3535" i="2"/>
  <c r="F3535" i="2"/>
  <c r="H3535" i="2"/>
  <c r="D3536" i="2"/>
  <c r="E3536" i="2"/>
  <c r="F3536" i="2"/>
  <c r="H3536" i="2"/>
  <c r="D3537" i="2"/>
  <c r="E3537" i="2"/>
  <c r="F3537" i="2"/>
  <c r="H3537" i="2"/>
  <c r="D3538" i="2"/>
  <c r="E3538" i="2"/>
  <c r="F3538" i="2"/>
  <c r="H3538" i="2"/>
  <c r="D3539" i="2"/>
  <c r="E3539" i="2"/>
  <c r="F3539" i="2"/>
  <c r="H3539" i="2"/>
  <c r="D3540" i="2"/>
  <c r="E3540" i="2"/>
  <c r="F3540" i="2"/>
  <c r="H3540" i="2"/>
  <c r="D3541" i="2"/>
  <c r="E3541" i="2"/>
  <c r="F3541" i="2"/>
  <c r="H3541" i="2"/>
  <c r="D3542" i="2"/>
  <c r="E3542" i="2"/>
  <c r="F3542" i="2"/>
  <c r="H3542" i="2"/>
  <c r="D3543" i="2"/>
  <c r="E3543" i="2"/>
  <c r="F3543" i="2"/>
  <c r="H3543" i="2"/>
  <c r="D3544" i="2"/>
  <c r="E3544" i="2"/>
  <c r="F3544" i="2"/>
  <c r="H3544" i="2"/>
  <c r="D3545" i="2"/>
  <c r="E3545" i="2"/>
  <c r="F3545" i="2"/>
  <c r="H3545" i="2"/>
  <c r="D3546" i="2"/>
  <c r="E3546" i="2"/>
  <c r="F3546" i="2"/>
  <c r="H3546" i="2"/>
  <c r="D3547" i="2"/>
  <c r="E3547" i="2"/>
  <c r="F3547" i="2"/>
  <c r="H3547" i="2"/>
  <c r="D3548" i="2"/>
  <c r="E3548" i="2"/>
  <c r="F3548" i="2"/>
  <c r="H3548" i="2"/>
  <c r="D3549" i="2"/>
  <c r="E3549" i="2"/>
  <c r="F3549" i="2"/>
  <c r="H3549" i="2"/>
  <c r="D3550" i="2"/>
  <c r="E3550" i="2"/>
  <c r="F3550" i="2"/>
  <c r="H3550" i="2"/>
  <c r="D3551" i="2"/>
  <c r="E3551" i="2"/>
  <c r="F3551" i="2"/>
  <c r="H3551" i="2"/>
  <c r="D3552" i="2"/>
  <c r="E3552" i="2"/>
  <c r="F3552" i="2"/>
  <c r="H3552" i="2"/>
  <c r="D3553" i="2"/>
  <c r="E3553" i="2"/>
  <c r="F3553" i="2"/>
  <c r="H3553" i="2"/>
  <c r="D3554" i="2"/>
  <c r="E3554" i="2"/>
  <c r="F3554" i="2"/>
  <c r="H3554" i="2"/>
  <c r="D3555" i="2"/>
  <c r="E3555" i="2"/>
  <c r="F3555" i="2"/>
  <c r="H3555" i="2"/>
  <c r="D3556" i="2"/>
  <c r="E3556" i="2"/>
  <c r="F3556" i="2"/>
  <c r="H3556" i="2"/>
  <c r="D3557" i="2"/>
  <c r="E3557" i="2"/>
  <c r="F3557" i="2"/>
  <c r="H3557" i="2"/>
  <c r="D3558" i="2"/>
  <c r="E3558" i="2"/>
  <c r="F3558" i="2"/>
  <c r="H3558" i="2"/>
  <c r="D3559" i="2"/>
  <c r="E3559" i="2"/>
  <c r="F3559" i="2"/>
  <c r="H3559" i="2"/>
  <c r="D3560" i="2"/>
  <c r="E3560" i="2"/>
  <c r="F3560" i="2"/>
  <c r="H3560" i="2"/>
  <c r="D3561" i="2"/>
  <c r="E3561" i="2"/>
  <c r="F3561" i="2"/>
  <c r="H3561" i="2"/>
  <c r="D3562" i="2"/>
  <c r="E3562" i="2"/>
  <c r="F3562" i="2"/>
  <c r="H3562" i="2"/>
  <c r="D3563" i="2"/>
  <c r="E3563" i="2"/>
  <c r="F3563" i="2"/>
  <c r="H3563" i="2"/>
  <c r="D3564" i="2"/>
  <c r="E3564" i="2"/>
  <c r="F3564" i="2"/>
  <c r="H3564" i="2"/>
  <c r="D3565" i="2"/>
  <c r="E3565" i="2"/>
  <c r="F3565" i="2"/>
  <c r="H3565" i="2"/>
  <c r="D3566" i="2"/>
  <c r="E3566" i="2"/>
  <c r="F3566" i="2"/>
  <c r="H3566" i="2"/>
  <c r="D3567" i="2"/>
  <c r="E3567" i="2"/>
  <c r="F3567" i="2"/>
  <c r="H3567" i="2"/>
  <c r="D3568" i="2"/>
  <c r="E3568" i="2"/>
  <c r="F3568" i="2"/>
  <c r="H3568" i="2"/>
  <c r="D3569" i="2"/>
  <c r="E3569" i="2"/>
  <c r="F3569" i="2"/>
  <c r="H3569" i="2"/>
  <c r="D3570" i="2"/>
  <c r="E3570" i="2"/>
  <c r="F3570" i="2"/>
  <c r="H3570" i="2"/>
  <c r="D3571" i="2"/>
  <c r="E3571" i="2"/>
  <c r="F3571" i="2"/>
  <c r="H3571" i="2"/>
  <c r="D3572" i="2"/>
  <c r="E3572" i="2"/>
  <c r="F3572" i="2"/>
  <c r="H3572" i="2"/>
  <c r="D3573" i="2"/>
  <c r="E3573" i="2"/>
  <c r="F3573" i="2"/>
  <c r="H3573" i="2"/>
  <c r="D3574" i="2"/>
  <c r="E3574" i="2"/>
  <c r="F3574" i="2"/>
  <c r="H3574" i="2"/>
  <c r="D3575" i="2"/>
  <c r="E3575" i="2"/>
  <c r="F3575" i="2"/>
  <c r="H3575" i="2"/>
  <c r="D3576" i="2"/>
  <c r="E3576" i="2"/>
  <c r="F3576" i="2"/>
  <c r="H3576" i="2"/>
  <c r="D3577" i="2"/>
  <c r="E3577" i="2"/>
  <c r="F3577" i="2"/>
  <c r="H3577" i="2"/>
  <c r="D3578" i="2"/>
  <c r="E3578" i="2"/>
  <c r="F3578" i="2"/>
  <c r="H3578" i="2"/>
  <c r="D3579" i="2"/>
  <c r="E3579" i="2"/>
  <c r="F3579" i="2"/>
  <c r="H3579" i="2"/>
  <c r="D3580" i="2"/>
  <c r="E3580" i="2"/>
  <c r="F3580" i="2"/>
  <c r="H3580" i="2"/>
  <c r="D3581" i="2"/>
  <c r="E3581" i="2"/>
  <c r="F3581" i="2"/>
  <c r="H3581" i="2"/>
  <c r="D3582" i="2"/>
  <c r="E3582" i="2"/>
  <c r="F3582" i="2"/>
  <c r="H3582" i="2"/>
  <c r="D3583" i="2"/>
  <c r="E3583" i="2"/>
  <c r="F3583" i="2"/>
  <c r="H3583" i="2"/>
  <c r="D3584" i="2"/>
  <c r="E3584" i="2"/>
  <c r="F3584" i="2"/>
  <c r="H3584" i="2"/>
  <c r="D3585" i="2"/>
  <c r="E3585" i="2"/>
  <c r="F3585" i="2"/>
  <c r="H3585" i="2"/>
  <c r="D3586" i="2"/>
  <c r="E3586" i="2"/>
  <c r="F3586" i="2"/>
  <c r="H3586" i="2"/>
  <c r="D3587" i="2"/>
  <c r="E3587" i="2"/>
  <c r="F3587" i="2"/>
  <c r="H3587" i="2"/>
  <c r="D3588" i="2"/>
  <c r="E3588" i="2"/>
  <c r="F3588" i="2"/>
  <c r="H3588" i="2"/>
  <c r="D3589" i="2"/>
  <c r="E3589" i="2"/>
  <c r="F3589" i="2"/>
  <c r="H3589" i="2"/>
  <c r="D3590" i="2"/>
  <c r="E3590" i="2"/>
  <c r="F3590" i="2"/>
  <c r="H3590" i="2"/>
  <c r="D3591" i="2"/>
  <c r="E3591" i="2"/>
  <c r="F3591" i="2"/>
  <c r="H3591" i="2"/>
  <c r="D3592" i="2"/>
  <c r="E3592" i="2"/>
  <c r="F3592" i="2"/>
  <c r="H3592" i="2"/>
  <c r="D3593" i="2"/>
  <c r="E3593" i="2"/>
  <c r="F3593" i="2"/>
  <c r="H3593" i="2"/>
  <c r="D3594" i="2"/>
  <c r="E3594" i="2"/>
  <c r="F3594" i="2"/>
  <c r="H3594" i="2"/>
  <c r="D3595" i="2"/>
  <c r="E3595" i="2"/>
  <c r="F3595" i="2"/>
  <c r="H3595" i="2"/>
  <c r="D3596" i="2"/>
  <c r="E3596" i="2"/>
  <c r="F3596" i="2"/>
  <c r="H3596" i="2"/>
  <c r="D3597" i="2"/>
  <c r="E3597" i="2"/>
  <c r="F3597" i="2"/>
  <c r="H3597" i="2"/>
  <c r="D3598" i="2"/>
  <c r="E3598" i="2"/>
  <c r="F3598" i="2"/>
  <c r="H3598" i="2"/>
  <c r="D3599" i="2"/>
  <c r="E3599" i="2"/>
  <c r="F3599" i="2"/>
  <c r="H3599" i="2"/>
  <c r="D3600" i="2"/>
  <c r="E3600" i="2"/>
  <c r="F3600" i="2"/>
  <c r="H3600" i="2"/>
  <c r="D3601" i="2"/>
  <c r="E3601" i="2"/>
  <c r="F3601" i="2"/>
  <c r="H3601" i="2"/>
  <c r="D3602" i="2"/>
  <c r="E3602" i="2"/>
  <c r="F3602" i="2"/>
  <c r="H3602" i="2"/>
  <c r="D3603" i="2"/>
  <c r="E3603" i="2"/>
  <c r="F3603" i="2"/>
  <c r="H3603" i="2"/>
  <c r="D3604" i="2"/>
  <c r="E3604" i="2"/>
  <c r="F3604" i="2"/>
  <c r="H3604" i="2"/>
  <c r="D3605" i="2"/>
  <c r="E3605" i="2"/>
  <c r="F3605" i="2"/>
  <c r="H3605" i="2"/>
  <c r="D3606" i="2"/>
  <c r="E3606" i="2"/>
  <c r="F3606" i="2"/>
  <c r="H3606" i="2"/>
  <c r="D3607" i="2"/>
  <c r="E3607" i="2"/>
  <c r="F3607" i="2"/>
  <c r="H3607" i="2"/>
  <c r="D3608" i="2"/>
  <c r="E3608" i="2"/>
  <c r="F3608" i="2"/>
  <c r="H3608" i="2"/>
  <c r="D3609" i="2"/>
  <c r="E3609" i="2"/>
  <c r="F3609" i="2"/>
  <c r="H3609" i="2"/>
  <c r="D3610" i="2"/>
  <c r="E3610" i="2"/>
  <c r="F3610" i="2"/>
  <c r="H3610" i="2"/>
  <c r="D3611" i="2"/>
  <c r="E3611" i="2"/>
  <c r="F3611" i="2"/>
  <c r="H3611" i="2"/>
  <c r="D3612" i="2"/>
  <c r="E3612" i="2"/>
  <c r="F3612" i="2"/>
  <c r="H3612" i="2"/>
  <c r="D3613" i="2"/>
  <c r="E3613" i="2"/>
  <c r="F3613" i="2"/>
  <c r="H3613" i="2"/>
  <c r="D3614" i="2"/>
  <c r="E3614" i="2"/>
  <c r="F3614" i="2"/>
  <c r="H3614" i="2"/>
  <c r="D3615" i="2"/>
  <c r="E3615" i="2"/>
  <c r="F3615" i="2"/>
  <c r="H3615" i="2"/>
  <c r="D3616" i="2"/>
  <c r="E3616" i="2"/>
  <c r="F3616" i="2"/>
  <c r="H3616" i="2"/>
  <c r="D3617" i="2"/>
  <c r="E3617" i="2"/>
  <c r="F3617" i="2"/>
  <c r="H3617" i="2"/>
  <c r="D3618" i="2"/>
  <c r="E3618" i="2"/>
  <c r="F3618" i="2"/>
  <c r="H3618" i="2"/>
  <c r="D3619" i="2"/>
  <c r="E3619" i="2"/>
  <c r="F3619" i="2"/>
  <c r="H3619" i="2"/>
  <c r="D3620" i="2"/>
  <c r="E3620" i="2"/>
  <c r="F3620" i="2"/>
  <c r="H3620" i="2"/>
  <c r="D3621" i="2"/>
  <c r="E3621" i="2"/>
  <c r="F3621" i="2"/>
  <c r="H3621" i="2"/>
  <c r="D3622" i="2"/>
  <c r="E3622" i="2"/>
  <c r="F3622" i="2"/>
  <c r="H3622" i="2"/>
  <c r="D3623" i="2"/>
  <c r="E3623" i="2"/>
  <c r="F3623" i="2"/>
  <c r="H3623" i="2"/>
  <c r="D3624" i="2"/>
  <c r="E3624" i="2"/>
  <c r="F3624" i="2"/>
  <c r="H3624" i="2"/>
  <c r="D3625" i="2"/>
  <c r="E3625" i="2"/>
  <c r="F3625" i="2"/>
  <c r="H3625" i="2"/>
  <c r="D3626" i="2"/>
  <c r="E3626" i="2"/>
  <c r="F3626" i="2"/>
  <c r="H3626" i="2"/>
  <c r="D3627" i="2"/>
  <c r="E3627" i="2"/>
  <c r="F3627" i="2"/>
  <c r="H3627" i="2"/>
  <c r="D3628" i="2"/>
  <c r="E3628" i="2"/>
  <c r="F3628" i="2"/>
  <c r="H3628" i="2"/>
  <c r="D3629" i="2"/>
  <c r="E3629" i="2"/>
  <c r="F3629" i="2"/>
  <c r="H3629" i="2"/>
  <c r="D3630" i="2"/>
  <c r="E3630" i="2"/>
  <c r="F3630" i="2"/>
  <c r="H3630" i="2"/>
  <c r="D3631" i="2"/>
  <c r="E3631" i="2"/>
  <c r="F3631" i="2"/>
  <c r="H3631" i="2"/>
  <c r="D3632" i="2"/>
  <c r="E3632" i="2"/>
  <c r="F3632" i="2"/>
  <c r="H3632" i="2"/>
  <c r="D3633" i="2"/>
  <c r="E3633" i="2"/>
  <c r="F3633" i="2"/>
  <c r="H3633" i="2"/>
  <c r="D3634" i="2"/>
  <c r="E3634" i="2"/>
  <c r="F3634" i="2"/>
  <c r="H3634" i="2"/>
  <c r="D3635" i="2"/>
  <c r="E3635" i="2"/>
  <c r="F3635" i="2"/>
  <c r="H3635" i="2"/>
  <c r="D3636" i="2"/>
  <c r="E3636" i="2"/>
  <c r="F3636" i="2"/>
  <c r="H3636" i="2"/>
  <c r="D3637" i="2"/>
  <c r="E3637" i="2"/>
  <c r="F3637" i="2"/>
  <c r="H3637" i="2"/>
  <c r="D3638" i="2"/>
  <c r="E3638" i="2"/>
  <c r="F3638" i="2"/>
  <c r="H3638" i="2"/>
  <c r="D3639" i="2"/>
  <c r="E3639" i="2"/>
  <c r="F3639" i="2"/>
  <c r="H3639" i="2"/>
  <c r="D3640" i="2"/>
  <c r="E3640" i="2"/>
  <c r="F3640" i="2"/>
  <c r="H3640" i="2"/>
  <c r="D3641" i="2"/>
  <c r="E3641" i="2"/>
  <c r="F3641" i="2"/>
  <c r="H3641" i="2"/>
  <c r="D3642" i="2"/>
  <c r="E3642" i="2"/>
  <c r="F3642" i="2"/>
  <c r="H3642" i="2"/>
  <c r="D3643" i="2"/>
  <c r="E3643" i="2"/>
  <c r="F3643" i="2"/>
  <c r="H3643" i="2"/>
  <c r="D3644" i="2"/>
  <c r="E3644" i="2"/>
  <c r="F3644" i="2"/>
  <c r="H3644" i="2"/>
  <c r="D3645" i="2"/>
  <c r="E3645" i="2"/>
  <c r="F3645" i="2"/>
  <c r="H3645" i="2"/>
  <c r="D3646" i="2"/>
  <c r="E3646" i="2"/>
  <c r="F3646" i="2"/>
  <c r="H3646" i="2"/>
  <c r="D3647" i="2"/>
  <c r="E3647" i="2"/>
  <c r="F3647" i="2"/>
  <c r="H3647" i="2"/>
  <c r="D3648" i="2"/>
  <c r="E3648" i="2"/>
  <c r="F3648" i="2"/>
  <c r="H3648" i="2"/>
  <c r="D3649" i="2"/>
  <c r="E3649" i="2"/>
  <c r="F3649" i="2"/>
  <c r="H3649" i="2"/>
  <c r="D3650" i="2"/>
  <c r="E3650" i="2"/>
  <c r="F3650" i="2"/>
  <c r="H3650" i="2"/>
  <c r="D3651" i="2"/>
  <c r="E3651" i="2"/>
  <c r="F3651" i="2"/>
  <c r="H3651" i="2"/>
  <c r="D3652" i="2"/>
  <c r="E3652" i="2"/>
  <c r="F3652" i="2"/>
  <c r="H3652" i="2"/>
  <c r="D3653" i="2"/>
  <c r="E3653" i="2"/>
  <c r="F3653" i="2"/>
  <c r="H3653" i="2"/>
  <c r="D3654" i="2"/>
  <c r="E3654" i="2"/>
  <c r="F3654" i="2"/>
  <c r="H3654" i="2"/>
  <c r="D3655" i="2"/>
  <c r="E3655" i="2"/>
  <c r="F3655" i="2"/>
  <c r="H3655" i="2"/>
  <c r="D3656" i="2"/>
  <c r="E3656" i="2"/>
  <c r="F3656" i="2"/>
  <c r="H3656" i="2"/>
  <c r="D3657" i="2"/>
  <c r="E3657" i="2"/>
  <c r="F3657" i="2"/>
  <c r="H3657" i="2"/>
  <c r="D3658" i="2"/>
  <c r="E3658" i="2"/>
  <c r="F3658" i="2"/>
  <c r="H3658" i="2"/>
  <c r="D3659" i="2"/>
  <c r="E3659" i="2"/>
  <c r="F3659" i="2"/>
  <c r="H3659" i="2"/>
  <c r="D3660" i="2"/>
  <c r="E3660" i="2"/>
  <c r="F3660" i="2"/>
  <c r="H3660" i="2"/>
  <c r="D3661" i="2"/>
  <c r="E3661" i="2"/>
  <c r="F3661" i="2"/>
  <c r="H3661" i="2"/>
  <c r="D3662" i="2"/>
  <c r="E3662" i="2"/>
  <c r="F3662" i="2"/>
  <c r="H3662" i="2"/>
  <c r="D3663" i="2"/>
  <c r="E3663" i="2"/>
  <c r="F3663" i="2"/>
  <c r="H3663" i="2"/>
  <c r="D3664" i="2"/>
  <c r="E3664" i="2"/>
  <c r="F3664" i="2"/>
  <c r="H3664" i="2"/>
  <c r="D3665" i="2"/>
  <c r="E3665" i="2"/>
  <c r="F3665" i="2"/>
  <c r="H3665" i="2"/>
  <c r="D3666" i="2"/>
  <c r="E3666" i="2"/>
  <c r="F3666" i="2"/>
  <c r="H3666" i="2"/>
  <c r="D3667" i="2"/>
  <c r="E3667" i="2"/>
  <c r="F3667" i="2"/>
  <c r="H3667" i="2"/>
  <c r="D3668" i="2"/>
  <c r="E3668" i="2"/>
  <c r="F3668" i="2"/>
  <c r="H3668" i="2"/>
  <c r="D3669" i="2"/>
  <c r="E3669" i="2"/>
  <c r="F3669" i="2"/>
  <c r="H3669" i="2"/>
  <c r="D3670" i="2"/>
  <c r="E3670" i="2"/>
  <c r="F3670" i="2"/>
  <c r="H3670" i="2"/>
  <c r="D3671" i="2"/>
  <c r="E3671" i="2"/>
  <c r="F3671" i="2"/>
  <c r="H3671" i="2"/>
  <c r="D3672" i="2"/>
  <c r="E3672" i="2"/>
  <c r="F3672" i="2"/>
  <c r="H3672" i="2"/>
  <c r="D3673" i="2"/>
  <c r="E3673" i="2"/>
  <c r="F3673" i="2"/>
  <c r="H3673" i="2"/>
  <c r="D3674" i="2"/>
  <c r="E3674" i="2"/>
  <c r="F3674" i="2"/>
  <c r="H3674" i="2"/>
  <c r="D3675" i="2"/>
  <c r="E3675" i="2"/>
  <c r="F3675" i="2"/>
  <c r="H3675" i="2"/>
  <c r="D3676" i="2"/>
  <c r="E3676" i="2"/>
  <c r="F3676" i="2"/>
  <c r="H3676" i="2"/>
  <c r="D3677" i="2"/>
  <c r="E3677" i="2"/>
  <c r="F3677" i="2"/>
  <c r="H3677" i="2"/>
  <c r="D3678" i="2"/>
  <c r="E3678" i="2"/>
  <c r="F3678" i="2"/>
  <c r="H3678" i="2"/>
  <c r="D3679" i="2"/>
  <c r="E3679" i="2"/>
  <c r="F3679" i="2"/>
  <c r="H3679" i="2"/>
  <c r="D3680" i="2"/>
  <c r="E3680" i="2"/>
  <c r="F3680" i="2"/>
  <c r="H3680" i="2"/>
  <c r="D3681" i="2"/>
  <c r="E3681" i="2"/>
  <c r="F3681" i="2"/>
  <c r="H3681" i="2"/>
  <c r="D3682" i="2"/>
  <c r="E3682" i="2"/>
  <c r="F3682" i="2"/>
  <c r="H3682" i="2"/>
  <c r="D3683" i="2"/>
  <c r="E3683" i="2"/>
  <c r="F3683" i="2"/>
  <c r="H3683" i="2"/>
  <c r="D3684" i="2"/>
  <c r="E3684" i="2"/>
  <c r="F3684" i="2"/>
  <c r="H3684" i="2"/>
  <c r="D3685" i="2"/>
  <c r="E3685" i="2"/>
  <c r="F3685" i="2"/>
  <c r="H3685" i="2"/>
  <c r="D3686" i="2"/>
  <c r="E3686" i="2"/>
  <c r="F3686" i="2"/>
  <c r="H3686" i="2"/>
  <c r="D3687" i="2"/>
  <c r="E3687" i="2"/>
  <c r="F3687" i="2"/>
  <c r="H3687" i="2"/>
  <c r="D3688" i="2"/>
  <c r="E3688" i="2"/>
  <c r="F3688" i="2"/>
  <c r="H3688" i="2"/>
  <c r="D3689" i="2"/>
  <c r="E3689" i="2"/>
  <c r="F3689" i="2"/>
  <c r="H3689" i="2"/>
  <c r="D3690" i="2"/>
  <c r="E3690" i="2"/>
  <c r="F3690" i="2"/>
  <c r="H3690" i="2"/>
  <c r="D3691" i="2"/>
  <c r="E3691" i="2"/>
  <c r="F3691" i="2"/>
  <c r="H3691" i="2"/>
  <c r="D3692" i="2"/>
  <c r="E3692" i="2"/>
  <c r="F3692" i="2"/>
  <c r="H3692" i="2"/>
  <c r="D3693" i="2"/>
  <c r="E3693" i="2"/>
  <c r="F3693" i="2"/>
  <c r="H3693" i="2"/>
  <c r="D3694" i="2"/>
  <c r="E3694" i="2"/>
  <c r="F3694" i="2"/>
  <c r="H3694" i="2"/>
  <c r="D3695" i="2"/>
  <c r="E3695" i="2"/>
  <c r="F3695" i="2"/>
  <c r="H3695" i="2"/>
  <c r="D3696" i="2"/>
  <c r="E3696" i="2"/>
  <c r="F3696" i="2"/>
  <c r="H3696" i="2"/>
  <c r="D3697" i="2"/>
  <c r="E3697" i="2"/>
  <c r="F3697" i="2"/>
  <c r="H3697" i="2"/>
  <c r="D3698" i="2"/>
  <c r="E3698" i="2"/>
  <c r="F3698" i="2"/>
  <c r="H3698" i="2"/>
  <c r="D3699" i="2"/>
  <c r="E3699" i="2"/>
  <c r="F3699" i="2"/>
  <c r="H3699" i="2"/>
  <c r="D3700" i="2"/>
  <c r="E3700" i="2"/>
  <c r="F3700" i="2"/>
  <c r="H3700" i="2"/>
  <c r="D3701" i="2"/>
  <c r="E3701" i="2"/>
  <c r="F3701" i="2"/>
  <c r="H3701" i="2"/>
  <c r="D3702" i="2"/>
  <c r="E3702" i="2"/>
  <c r="F3702" i="2"/>
  <c r="H3702" i="2"/>
  <c r="D3703" i="2"/>
  <c r="E3703" i="2"/>
  <c r="F3703" i="2"/>
  <c r="H3703" i="2"/>
  <c r="D3704" i="2"/>
  <c r="E3704" i="2"/>
  <c r="F3704" i="2"/>
  <c r="H3704" i="2"/>
  <c r="D3705" i="2"/>
  <c r="E3705" i="2"/>
  <c r="F3705" i="2"/>
  <c r="H3705" i="2"/>
  <c r="D3706" i="2"/>
  <c r="E3706" i="2"/>
  <c r="F3706" i="2"/>
  <c r="H3706" i="2"/>
  <c r="D3707" i="2"/>
  <c r="E3707" i="2"/>
  <c r="F3707" i="2"/>
  <c r="H3707" i="2"/>
  <c r="D3708" i="2"/>
  <c r="E3708" i="2"/>
  <c r="F3708" i="2"/>
  <c r="H3708" i="2"/>
  <c r="D3709" i="2"/>
  <c r="E3709" i="2"/>
  <c r="F3709" i="2"/>
  <c r="H3709" i="2"/>
  <c r="D3710" i="2"/>
  <c r="E3710" i="2"/>
  <c r="F3710" i="2"/>
  <c r="H3710" i="2"/>
  <c r="D3711" i="2"/>
  <c r="E3711" i="2"/>
  <c r="F3711" i="2"/>
  <c r="H3711" i="2"/>
  <c r="D3712" i="2"/>
  <c r="E3712" i="2"/>
  <c r="F3712" i="2"/>
  <c r="H3712" i="2"/>
  <c r="D3713" i="2"/>
  <c r="E3713" i="2"/>
  <c r="F3713" i="2"/>
  <c r="H3713" i="2"/>
  <c r="D3714" i="2"/>
  <c r="E3714" i="2"/>
  <c r="F3714" i="2"/>
  <c r="H3714" i="2"/>
  <c r="D3715" i="2"/>
  <c r="E3715" i="2"/>
  <c r="F3715" i="2"/>
  <c r="H3715" i="2"/>
  <c r="D3716" i="2"/>
  <c r="E3716" i="2"/>
  <c r="F3716" i="2"/>
  <c r="H3716" i="2"/>
  <c r="D3717" i="2"/>
  <c r="E3717" i="2"/>
  <c r="F3717" i="2"/>
  <c r="H3717" i="2"/>
  <c r="D3718" i="2"/>
  <c r="E3718" i="2"/>
  <c r="F3718" i="2"/>
  <c r="H3718" i="2"/>
  <c r="D3719" i="2"/>
  <c r="E3719" i="2"/>
  <c r="F3719" i="2"/>
  <c r="H3719" i="2"/>
  <c r="D3720" i="2"/>
  <c r="E3720" i="2"/>
  <c r="F3720" i="2"/>
  <c r="H3720" i="2"/>
  <c r="D3721" i="2"/>
  <c r="E3721" i="2"/>
  <c r="F3721" i="2"/>
  <c r="H3721" i="2"/>
  <c r="D3722" i="2"/>
  <c r="E3722" i="2"/>
  <c r="F3722" i="2"/>
  <c r="H3722" i="2"/>
  <c r="D3723" i="2"/>
  <c r="E3723" i="2"/>
  <c r="F3723" i="2"/>
  <c r="H3723" i="2"/>
  <c r="D3724" i="2"/>
  <c r="E3724" i="2"/>
  <c r="F3724" i="2"/>
  <c r="H3724" i="2"/>
  <c r="D3725" i="2"/>
  <c r="E3725" i="2"/>
  <c r="F3725" i="2"/>
  <c r="H3725" i="2"/>
  <c r="D3726" i="2"/>
  <c r="E3726" i="2"/>
  <c r="F3726" i="2"/>
  <c r="H3726" i="2"/>
  <c r="D3727" i="2"/>
  <c r="E3727" i="2"/>
  <c r="F3727" i="2"/>
  <c r="H3727" i="2"/>
  <c r="D3728" i="2"/>
  <c r="E3728" i="2"/>
  <c r="F3728" i="2"/>
  <c r="H3728" i="2"/>
  <c r="D3729" i="2"/>
  <c r="E3729" i="2"/>
  <c r="F3729" i="2"/>
  <c r="H3729" i="2"/>
  <c r="D3730" i="2"/>
  <c r="E3730" i="2"/>
  <c r="F3730" i="2"/>
  <c r="H3730" i="2"/>
  <c r="D3731" i="2"/>
  <c r="E3731" i="2"/>
  <c r="F3731" i="2"/>
  <c r="H3731" i="2"/>
  <c r="D3732" i="2"/>
  <c r="E3732" i="2"/>
  <c r="F3732" i="2"/>
  <c r="H3732" i="2"/>
  <c r="D3733" i="2"/>
  <c r="E3733" i="2"/>
  <c r="F3733" i="2"/>
  <c r="H3733" i="2"/>
  <c r="D3734" i="2"/>
  <c r="E3734" i="2"/>
  <c r="F3734" i="2"/>
  <c r="H3734" i="2"/>
  <c r="D3735" i="2"/>
  <c r="E3735" i="2"/>
  <c r="F3735" i="2"/>
  <c r="H3735" i="2"/>
  <c r="D3736" i="2"/>
  <c r="E3736" i="2"/>
  <c r="F3736" i="2"/>
  <c r="H3736" i="2"/>
  <c r="D3737" i="2"/>
  <c r="E3737" i="2"/>
  <c r="F3737" i="2"/>
  <c r="H3737" i="2"/>
  <c r="D3738" i="2"/>
  <c r="E3738" i="2"/>
  <c r="F3738" i="2"/>
  <c r="H3738" i="2"/>
  <c r="D3739" i="2"/>
  <c r="E3739" i="2"/>
  <c r="F3739" i="2"/>
  <c r="H3739" i="2"/>
  <c r="D3740" i="2"/>
  <c r="E3740" i="2"/>
  <c r="F3740" i="2"/>
  <c r="H3740" i="2"/>
  <c r="D3741" i="2"/>
  <c r="E3741" i="2"/>
  <c r="F3741" i="2"/>
  <c r="H3741" i="2"/>
  <c r="D3742" i="2"/>
  <c r="E3742" i="2"/>
  <c r="F3742" i="2"/>
  <c r="H3742" i="2"/>
  <c r="D3743" i="2"/>
  <c r="E3743" i="2"/>
  <c r="F3743" i="2"/>
  <c r="H3743" i="2"/>
  <c r="D3744" i="2"/>
  <c r="E3744" i="2"/>
  <c r="F3744" i="2"/>
  <c r="H3744" i="2"/>
  <c r="D3745" i="2"/>
  <c r="E3745" i="2"/>
  <c r="F3745" i="2"/>
  <c r="H3745" i="2"/>
  <c r="D3746" i="2"/>
  <c r="E3746" i="2"/>
  <c r="F3746" i="2"/>
  <c r="H3746" i="2"/>
  <c r="D3747" i="2"/>
  <c r="E3747" i="2"/>
  <c r="F3747" i="2"/>
  <c r="H3747" i="2"/>
  <c r="D3748" i="2"/>
  <c r="E3748" i="2"/>
  <c r="F3748" i="2"/>
  <c r="H3748" i="2"/>
  <c r="D3749" i="2"/>
  <c r="E3749" i="2"/>
  <c r="F3749" i="2"/>
  <c r="H3749" i="2"/>
  <c r="D3750" i="2"/>
  <c r="E3750" i="2"/>
  <c r="F3750" i="2"/>
  <c r="H3750" i="2"/>
  <c r="D3751" i="2"/>
  <c r="E3751" i="2"/>
  <c r="F3751" i="2"/>
  <c r="H3751" i="2"/>
  <c r="D3752" i="2"/>
  <c r="E3752" i="2"/>
  <c r="F3752" i="2"/>
  <c r="H3752" i="2"/>
  <c r="D3753" i="2"/>
  <c r="E3753" i="2"/>
  <c r="F3753" i="2"/>
  <c r="H3753" i="2"/>
  <c r="D3754" i="2"/>
  <c r="E3754" i="2"/>
  <c r="F3754" i="2"/>
  <c r="H3754" i="2"/>
  <c r="D3755" i="2"/>
  <c r="E3755" i="2"/>
  <c r="F3755" i="2"/>
  <c r="H3755" i="2"/>
  <c r="D3756" i="2"/>
  <c r="E3756" i="2"/>
  <c r="F3756" i="2"/>
  <c r="H3756" i="2"/>
  <c r="D3757" i="2"/>
  <c r="E3757" i="2"/>
  <c r="F3757" i="2"/>
  <c r="H3757" i="2"/>
  <c r="D3758" i="2"/>
  <c r="E3758" i="2"/>
  <c r="F3758" i="2"/>
  <c r="H3758" i="2"/>
  <c r="D3759" i="2"/>
  <c r="E3759" i="2"/>
  <c r="F3759" i="2"/>
  <c r="H3759" i="2"/>
  <c r="D3760" i="2"/>
  <c r="E3760" i="2"/>
  <c r="F3760" i="2"/>
  <c r="H3760" i="2"/>
  <c r="D3761" i="2"/>
  <c r="E3761" i="2"/>
  <c r="F3761" i="2"/>
  <c r="H3761" i="2"/>
  <c r="D3762" i="2"/>
  <c r="E3762" i="2"/>
  <c r="F3762" i="2"/>
  <c r="H3762" i="2"/>
  <c r="D3763" i="2"/>
  <c r="E3763" i="2"/>
  <c r="F3763" i="2"/>
  <c r="H3763" i="2"/>
  <c r="D3764" i="2"/>
  <c r="E3764" i="2"/>
  <c r="F3764" i="2"/>
  <c r="H3764" i="2"/>
  <c r="D3765" i="2"/>
  <c r="E3765" i="2"/>
  <c r="F3765" i="2"/>
  <c r="H3765" i="2"/>
  <c r="D3766" i="2"/>
  <c r="E3766" i="2"/>
  <c r="F3766" i="2"/>
  <c r="H3766" i="2"/>
  <c r="D3767" i="2"/>
  <c r="E3767" i="2"/>
  <c r="F3767" i="2"/>
  <c r="H3767" i="2"/>
  <c r="D3768" i="2"/>
  <c r="E3768" i="2"/>
  <c r="F3768" i="2"/>
  <c r="H3768" i="2"/>
  <c r="D3769" i="2"/>
  <c r="E3769" i="2"/>
  <c r="F3769" i="2"/>
  <c r="H3769" i="2"/>
  <c r="D3770" i="2"/>
  <c r="E3770" i="2"/>
  <c r="F3770" i="2"/>
  <c r="H3770" i="2"/>
  <c r="D3771" i="2"/>
  <c r="E3771" i="2"/>
  <c r="F3771" i="2"/>
  <c r="H3771" i="2"/>
  <c r="D3772" i="2"/>
  <c r="E3772" i="2"/>
  <c r="F3772" i="2"/>
  <c r="H3772" i="2"/>
  <c r="D3773" i="2"/>
  <c r="E3773" i="2"/>
  <c r="F3773" i="2"/>
  <c r="H3773" i="2"/>
  <c r="D3774" i="2"/>
  <c r="E3774" i="2"/>
  <c r="F3774" i="2"/>
  <c r="H3774" i="2"/>
  <c r="D3775" i="2"/>
  <c r="E3775" i="2"/>
  <c r="F3775" i="2"/>
  <c r="H3775" i="2"/>
  <c r="D3776" i="2"/>
  <c r="E3776" i="2"/>
  <c r="F3776" i="2"/>
  <c r="H3776" i="2"/>
  <c r="D3777" i="2"/>
  <c r="E3777" i="2"/>
  <c r="F3777" i="2"/>
  <c r="H3777" i="2"/>
  <c r="D3778" i="2"/>
  <c r="E3778" i="2"/>
  <c r="F3778" i="2"/>
  <c r="H3778" i="2"/>
  <c r="D3779" i="2"/>
  <c r="E3779" i="2"/>
  <c r="F3779" i="2"/>
  <c r="H3779" i="2"/>
  <c r="D3780" i="2"/>
  <c r="E3780" i="2"/>
  <c r="F3780" i="2"/>
  <c r="H3780" i="2"/>
  <c r="D3781" i="2"/>
  <c r="E3781" i="2"/>
  <c r="F3781" i="2"/>
  <c r="H3781" i="2"/>
  <c r="D3782" i="2"/>
  <c r="E3782" i="2"/>
  <c r="F3782" i="2"/>
  <c r="H3782" i="2"/>
  <c r="D3783" i="2"/>
  <c r="E3783" i="2"/>
  <c r="F3783" i="2"/>
  <c r="H3783" i="2"/>
  <c r="D3784" i="2"/>
  <c r="E3784" i="2"/>
  <c r="F3784" i="2"/>
  <c r="H3784" i="2"/>
  <c r="D3785" i="2"/>
  <c r="E3785" i="2"/>
  <c r="F3785" i="2"/>
  <c r="H3785" i="2"/>
  <c r="D3786" i="2"/>
  <c r="E3786" i="2"/>
  <c r="F3786" i="2"/>
  <c r="H3786" i="2"/>
  <c r="D3787" i="2"/>
  <c r="E3787" i="2"/>
  <c r="F3787" i="2"/>
  <c r="H3787" i="2"/>
  <c r="D3788" i="2"/>
  <c r="E3788" i="2"/>
  <c r="F3788" i="2"/>
  <c r="H3788" i="2"/>
  <c r="D3789" i="2"/>
  <c r="E3789" i="2"/>
  <c r="F3789" i="2"/>
  <c r="H3789" i="2"/>
  <c r="D3790" i="2"/>
  <c r="E3790" i="2"/>
  <c r="F3790" i="2"/>
  <c r="H3790" i="2"/>
  <c r="D3791" i="2"/>
  <c r="E3791" i="2"/>
  <c r="F3791" i="2"/>
  <c r="H3791" i="2"/>
  <c r="D3792" i="2"/>
  <c r="E3792" i="2"/>
  <c r="F3792" i="2"/>
  <c r="H3792" i="2"/>
  <c r="D3793" i="2"/>
  <c r="E3793" i="2"/>
  <c r="F3793" i="2"/>
  <c r="H3793" i="2"/>
  <c r="D3794" i="2"/>
  <c r="E3794" i="2"/>
  <c r="F3794" i="2"/>
  <c r="H3794" i="2"/>
  <c r="D3795" i="2"/>
  <c r="E3795" i="2"/>
  <c r="F3795" i="2"/>
  <c r="H3795" i="2"/>
  <c r="D3796" i="2"/>
  <c r="E3796" i="2"/>
  <c r="F3796" i="2"/>
  <c r="H3796" i="2"/>
  <c r="D3797" i="2"/>
  <c r="E3797" i="2"/>
  <c r="F3797" i="2"/>
  <c r="H3797" i="2"/>
  <c r="D3798" i="2"/>
  <c r="E3798" i="2"/>
  <c r="F3798" i="2"/>
  <c r="H3798" i="2"/>
  <c r="D3799" i="2"/>
  <c r="E3799" i="2"/>
  <c r="F3799" i="2"/>
  <c r="H3799" i="2"/>
  <c r="D3800" i="2"/>
  <c r="E3800" i="2"/>
  <c r="F3800" i="2"/>
  <c r="H3800" i="2"/>
  <c r="D3801" i="2"/>
  <c r="E3801" i="2"/>
  <c r="F3801" i="2"/>
  <c r="H3801" i="2"/>
  <c r="D3802" i="2"/>
  <c r="E3802" i="2"/>
  <c r="F3802" i="2"/>
  <c r="H3802" i="2"/>
  <c r="D3803" i="2"/>
  <c r="E3803" i="2"/>
  <c r="F3803" i="2"/>
  <c r="H3803" i="2"/>
  <c r="D3804" i="2"/>
  <c r="E3804" i="2"/>
  <c r="F3804" i="2"/>
  <c r="H3804" i="2"/>
  <c r="D3805" i="2"/>
  <c r="E3805" i="2"/>
  <c r="F3805" i="2"/>
  <c r="H3805" i="2"/>
  <c r="D3806" i="2"/>
  <c r="E3806" i="2"/>
  <c r="F3806" i="2"/>
  <c r="H3806" i="2"/>
  <c r="D3807" i="2"/>
  <c r="E3807" i="2"/>
  <c r="F3807" i="2"/>
  <c r="H3807" i="2"/>
  <c r="D3808" i="2"/>
  <c r="E3808" i="2"/>
  <c r="F3808" i="2"/>
  <c r="H3808" i="2"/>
  <c r="D3809" i="2"/>
  <c r="E3809" i="2"/>
  <c r="F3809" i="2"/>
  <c r="H3809" i="2"/>
  <c r="D3810" i="2"/>
  <c r="E3810" i="2"/>
  <c r="F3810" i="2"/>
  <c r="H3810" i="2"/>
  <c r="D3811" i="2"/>
  <c r="E3811" i="2"/>
  <c r="F3811" i="2"/>
  <c r="H3811" i="2"/>
  <c r="D3812" i="2"/>
  <c r="E3812" i="2"/>
  <c r="F3812" i="2"/>
  <c r="H3812" i="2"/>
  <c r="D3813" i="2"/>
  <c r="E3813" i="2"/>
  <c r="F3813" i="2"/>
  <c r="H3813" i="2"/>
  <c r="D3814" i="2"/>
  <c r="E3814" i="2"/>
  <c r="F3814" i="2"/>
  <c r="H3814" i="2"/>
  <c r="D3815" i="2"/>
  <c r="E3815" i="2"/>
  <c r="F3815" i="2"/>
  <c r="H3815" i="2"/>
  <c r="D3816" i="2"/>
  <c r="E3816" i="2"/>
  <c r="F3816" i="2"/>
  <c r="H3816" i="2"/>
  <c r="D3817" i="2"/>
  <c r="E3817" i="2"/>
  <c r="F3817" i="2"/>
  <c r="H3817" i="2"/>
  <c r="D3818" i="2"/>
  <c r="E3818" i="2"/>
  <c r="F3818" i="2"/>
  <c r="H3818" i="2"/>
  <c r="D3819" i="2"/>
  <c r="E3819" i="2"/>
  <c r="F3819" i="2"/>
  <c r="H3819" i="2"/>
  <c r="D3820" i="2"/>
  <c r="E3820" i="2"/>
  <c r="F3820" i="2"/>
  <c r="H3820" i="2"/>
  <c r="D3821" i="2"/>
  <c r="E3821" i="2"/>
  <c r="F3821" i="2"/>
  <c r="H3821" i="2"/>
  <c r="D3822" i="2"/>
  <c r="E3822" i="2"/>
  <c r="F3822" i="2"/>
  <c r="H3822" i="2"/>
  <c r="D3823" i="2"/>
  <c r="E3823" i="2"/>
  <c r="F3823" i="2"/>
  <c r="H3823" i="2"/>
  <c r="D3824" i="2"/>
  <c r="E3824" i="2"/>
  <c r="F3824" i="2"/>
  <c r="H3824" i="2"/>
  <c r="D3825" i="2"/>
  <c r="E3825" i="2"/>
  <c r="F3825" i="2"/>
  <c r="H3825" i="2"/>
  <c r="D3826" i="2"/>
  <c r="E3826" i="2"/>
  <c r="F3826" i="2"/>
  <c r="H3826" i="2"/>
  <c r="D3827" i="2"/>
  <c r="E3827" i="2"/>
  <c r="F3827" i="2"/>
  <c r="H3827" i="2"/>
  <c r="D3828" i="2"/>
  <c r="E3828" i="2"/>
  <c r="F3828" i="2"/>
  <c r="H3828" i="2"/>
  <c r="D3829" i="2"/>
  <c r="E3829" i="2"/>
  <c r="F3829" i="2"/>
  <c r="H3829" i="2"/>
  <c r="D3830" i="2"/>
  <c r="E3830" i="2"/>
  <c r="F3830" i="2"/>
  <c r="H3830" i="2"/>
  <c r="D3831" i="2"/>
  <c r="E3831" i="2"/>
  <c r="F3831" i="2"/>
  <c r="H3831" i="2"/>
  <c r="D3832" i="2"/>
  <c r="E3832" i="2"/>
  <c r="F3832" i="2"/>
  <c r="H3832" i="2"/>
  <c r="D3833" i="2"/>
  <c r="E3833" i="2"/>
  <c r="F3833" i="2"/>
  <c r="H3833" i="2"/>
  <c r="D3834" i="2"/>
  <c r="E3834" i="2"/>
  <c r="F3834" i="2"/>
  <c r="H3834" i="2"/>
  <c r="D3835" i="2"/>
  <c r="E3835" i="2"/>
  <c r="F3835" i="2"/>
  <c r="H3835" i="2"/>
  <c r="D3836" i="2"/>
  <c r="E3836" i="2"/>
  <c r="F3836" i="2"/>
  <c r="H3836" i="2"/>
  <c r="D3837" i="2"/>
  <c r="E3837" i="2"/>
  <c r="F3837" i="2"/>
  <c r="H3837" i="2"/>
  <c r="D3838" i="2"/>
  <c r="E3838" i="2"/>
  <c r="F3838" i="2"/>
  <c r="H3838" i="2"/>
  <c r="D3839" i="2"/>
  <c r="E3839" i="2"/>
  <c r="F3839" i="2"/>
  <c r="H3839" i="2"/>
  <c r="D3840" i="2"/>
  <c r="E3840" i="2"/>
  <c r="F3840" i="2"/>
  <c r="H3840" i="2"/>
  <c r="D3841" i="2"/>
  <c r="E3841" i="2"/>
  <c r="F3841" i="2"/>
  <c r="H3841" i="2"/>
  <c r="D3842" i="2"/>
  <c r="E3842" i="2"/>
  <c r="F3842" i="2"/>
  <c r="H3842" i="2"/>
  <c r="D3843" i="2"/>
  <c r="E3843" i="2"/>
  <c r="F3843" i="2"/>
  <c r="H3843" i="2"/>
  <c r="D3844" i="2"/>
  <c r="E3844" i="2"/>
  <c r="F3844" i="2"/>
  <c r="H3844" i="2"/>
  <c r="D3845" i="2"/>
  <c r="E3845" i="2"/>
  <c r="F3845" i="2"/>
  <c r="H3845" i="2"/>
  <c r="D3846" i="2"/>
  <c r="E3846" i="2"/>
  <c r="F3846" i="2"/>
  <c r="H3846" i="2"/>
  <c r="D3847" i="2"/>
  <c r="E3847" i="2"/>
  <c r="F3847" i="2"/>
  <c r="H3847" i="2"/>
  <c r="D3848" i="2"/>
  <c r="E3848" i="2"/>
  <c r="F3848" i="2"/>
  <c r="H3848" i="2"/>
  <c r="D3849" i="2"/>
  <c r="E3849" i="2"/>
  <c r="F3849" i="2"/>
  <c r="H3849" i="2"/>
  <c r="D3850" i="2"/>
  <c r="E3850" i="2"/>
  <c r="F3850" i="2"/>
  <c r="H3850" i="2"/>
  <c r="D3851" i="2"/>
  <c r="E3851" i="2"/>
  <c r="F3851" i="2"/>
  <c r="H3851" i="2"/>
  <c r="D3852" i="2"/>
  <c r="E3852" i="2"/>
  <c r="F3852" i="2"/>
  <c r="H3852" i="2"/>
  <c r="D3853" i="2"/>
  <c r="E3853" i="2"/>
  <c r="F3853" i="2"/>
  <c r="H3853" i="2"/>
  <c r="D3854" i="2"/>
  <c r="E3854" i="2"/>
  <c r="F3854" i="2"/>
  <c r="H3854" i="2"/>
  <c r="D3855" i="2"/>
  <c r="E3855" i="2"/>
  <c r="F3855" i="2"/>
  <c r="H3855" i="2"/>
  <c r="D3856" i="2"/>
  <c r="E3856" i="2"/>
  <c r="F3856" i="2"/>
  <c r="H3856" i="2"/>
  <c r="D3857" i="2"/>
  <c r="E3857" i="2"/>
  <c r="F3857" i="2"/>
  <c r="H3857" i="2"/>
  <c r="D3858" i="2"/>
  <c r="E3858" i="2"/>
  <c r="F3858" i="2"/>
  <c r="H3858" i="2"/>
  <c r="D3859" i="2"/>
  <c r="E3859" i="2"/>
  <c r="F3859" i="2"/>
  <c r="H3859" i="2"/>
  <c r="D3860" i="2"/>
  <c r="E3860" i="2"/>
  <c r="F3860" i="2"/>
  <c r="H3860" i="2"/>
  <c r="D3861" i="2"/>
  <c r="E3861" i="2"/>
  <c r="F3861" i="2"/>
  <c r="H3861" i="2"/>
  <c r="D3862" i="2"/>
  <c r="E3862" i="2"/>
  <c r="F3862" i="2"/>
  <c r="H3862" i="2"/>
  <c r="D3863" i="2"/>
  <c r="E3863" i="2"/>
  <c r="F3863" i="2"/>
  <c r="H3863" i="2"/>
  <c r="D3864" i="2"/>
  <c r="E3864" i="2"/>
  <c r="F3864" i="2"/>
  <c r="H3864" i="2"/>
  <c r="D3865" i="2"/>
  <c r="E3865" i="2"/>
  <c r="F3865" i="2"/>
  <c r="H3865" i="2"/>
  <c r="D3866" i="2"/>
  <c r="E3866" i="2"/>
  <c r="F3866" i="2"/>
  <c r="H3866" i="2"/>
  <c r="D3867" i="2"/>
  <c r="E3867" i="2"/>
  <c r="F3867" i="2"/>
  <c r="H3867" i="2"/>
  <c r="D3868" i="2"/>
  <c r="E3868" i="2"/>
  <c r="F3868" i="2"/>
  <c r="H3868" i="2"/>
  <c r="D3869" i="2"/>
  <c r="E3869" i="2"/>
  <c r="F3869" i="2"/>
  <c r="H3869" i="2"/>
  <c r="D3870" i="2"/>
  <c r="E3870" i="2"/>
  <c r="F3870" i="2"/>
  <c r="H3870" i="2"/>
  <c r="D3871" i="2"/>
  <c r="E3871" i="2"/>
  <c r="F3871" i="2"/>
  <c r="H3871" i="2"/>
  <c r="D3872" i="2"/>
  <c r="E3872" i="2"/>
  <c r="F3872" i="2"/>
  <c r="H3872" i="2"/>
  <c r="D3873" i="2"/>
  <c r="E3873" i="2"/>
  <c r="F3873" i="2"/>
  <c r="H3873" i="2"/>
  <c r="D3874" i="2"/>
  <c r="E3874" i="2"/>
  <c r="F3874" i="2"/>
  <c r="H3874" i="2"/>
  <c r="D3875" i="2"/>
  <c r="E3875" i="2"/>
  <c r="F3875" i="2"/>
  <c r="H3875" i="2"/>
  <c r="D3876" i="2"/>
  <c r="E3876" i="2"/>
  <c r="F3876" i="2"/>
  <c r="H3876" i="2"/>
  <c r="D3877" i="2"/>
  <c r="E3877" i="2"/>
  <c r="F3877" i="2"/>
  <c r="H3877" i="2"/>
  <c r="D3878" i="2"/>
  <c r="E3878" i="2"/>
  <c r="F3878" i="2"/>
  <c r="H3878" i="2"/>
  <c r="D3879" i="2"/>
  <c r="E3879" i="2"/>
  <c r="F3879" i="2"/>
  <c r="H3879" i="2"/>
  <c r="D3880" i="2"/>
  <c r="E3880" i="2"/>
  <c r="F3880" i="2"/>
  <c r="H3880" i="2"/>
  <c r="D3881" i="2"/>
  <c r="E3881" i="2"/>
  <c r="F3881" i="2"/>
  <c r="H3881" i="2"/>
  <c r="D3882" i="2"/>
  <c r="E3882" i="2"/>
  <c r="F3882" i="2"/>
  <c r="H3882" i="2"/>
  <c r="D3883" i="2"/>
  <c r="E3883" i="2"/>
  <c r="F3883" i="2"/>
  <c r="H3883" i="2"/>
  <c r="D3884" i="2"/>
  <c r="E3884" i="2"/>
  <c r="F3884" i="2"/>
  <c r="H3884" i="2"/>
  <c r="D3885" i="2"/>
  <c r="E3885" i="2"/>
  <c r="F3885" i="2"/>
  <c r="H3885" i="2"/>
  <c r="D3886" i="2"/>
  <c r="E3886" i="2"/>
  <c r="F3886" i="2"/>
  <c r="H3886" i="2"/>
  <c r="D3887" i="2"/>
  <c r="E3887" i="2"/>
  <c r="F3887" i="2"/>
  <c r="H3887" i="2"/>
  <c r="D3888" i="2"/>
  <c r="E3888" i="2"/>
  <c r="F3888" i="2"/>
  <c r="H3888" i="2"/>
  <c r="D3889" i="2"/>
  <c r="E3889" i="2"/>
  <c r="F3889" i="2"/>
  <c r="H3889" i="2"/>
  <c r="D3890" i="2"/>
  <c r="E3890" i="2"/>
  <c r="F3890" i="2"/>
  <c r="H3890" i="2"/>
  <c r="D3891" i="2"/>
  <c r="E3891" i="2"/>
  <c r="F3891" i="2"/>
  <c r="H3891" i="2"/>
  <c r="D3892" i="2"/>
  <c r="E3892" i="2"/>
  <c r="F3892" i="2"/>
  <c r="H3892" i="2"/>
  <c r="D3893" i="2"/>
  <c r="E3893" i="2"/>
  <c r="F3893" i="2"/>
  <c r="H3893" i="2"/>
  <c r="D3894" i="2"/>
  <c r="E3894" i="2"/>
  <c r="F3894" i="2"/>
  <c r="H3894" i="2"/>
  <c r="D3895" i="2"/>
  <c r="E3895" i="2"/>
  <c r="F3895" i="2"/>
  <c r="H3895" i="2"/>
  <c r="D3896" i="2"/>
  <c r="E3896" i="2"/>
  <c r="F3896" i="2"/>
  <c r="H3896" i="2"/>
  <c r="D3897" i="2"/>
  <c r="E3897" i="2"/>
  <c r="F3897" i="2"/>
  <c r="H3897" i="2"/>
  <c r="D3898" i="2"/>
  <c r="E3898" i="2"/>
  <c r="F3898" i="2"/>
  <c r="H3898" i="2"/>
  <c r="D3899" i="2"/>
  <c r="E3899" i="2"/>
  <c r="F3899" i="2"/>
  <c r="H3899" i="2"/>
  <c r="D3900" i="2"/>
  <c r="E3900" i="2"/>
  <c r="F3900" i="2"/>
  <c r="H3900" i="2"/>
  <c r="D3901" i="2"/>
  <c r="E3901" i="2"/>
  <c r="F3901" i="2"/>
  <c r="H3901" i="2"/>
  <c r="D3902" i="2"/>
  <c r="E3902" i="2"/>
  <c r="F3902" i="2"/>
  <c r="H3902" i="2"/>
  <c r="D3903" i="2"/>
  <c r="E3903" i="2"/>
  <c r="F3903" i="2"/>
  <c r="H3903" i="2"/>
  <c r="D3904" i="2"/>
  <c r="E3904" i="2"/>
  <c r="F3904" i="2"/>
  <c r="H3904" i="2"/>
  <c r="D3905" i="2"/>
  <c r="E3905" i="2"/>
  <c r="F3905" i="2"/>
  <c r="H3905" i="2"/>
  <c r="D3906" i="2"/>
  <c r="E3906" i="2"/>
  <c r="F3906" i="2"/>
  <c r="H3906" i="2"/>
  <c r="D3907" i="2"/>
  <c r="E3907" i="2"/>
  <c r="F3907" i="2"/>
  <c r="H3907" i="2"/>
  <c r="D3908" i="2"/>
  <c r="E3908" i="2"/>
  <c r="F3908" i="2"/>
  <c r="H3908" i="2"/>
  <c r="D3909" i="2"/>
  <c r="E3909" i="2"/>
  <c r="F3909" i="2"/>
  <c r="H3909" i="2"/>
  <c r="D3910" i="2"/>
  <c r="E3910" i="2"/>
  <c r="F3910" i="2"/>
  <c r="H3910" i="2"/>
  <c r="D3911" i="2"/>
  <c r="E3911" i="2"/>
  <c r="F3911" i="2"/>
  <c r="H3911" i="2"/>
  <c r="D3912" i="2"/>
  <c r="E3912" i="2"/>
  <c r="F3912" i="2"/>
  <c r="H3912" i="2"/>
  <c r="D3913" i="2"/>
  <c r="E3913" i="2"/>
  <c r="F3913" i="2"/>
  <c r="H3913" i="2"/>
  <c r="D3914" i="2"/>
  <c r="E3914" i="2"/>
  <c r="F3914" i="2"/>
  <c r="H3914" i="2"/>
  <c r="D3915" i="2"/>
  <c r="E3915" i="2"/>
  <c r="F3915" i="2"/>
  <c r="H3915" i="2"/>
  <c r="D3916" i="2"/>
  <c r="E3916" i="2"/>
  <c r="F3916" i="2"/>
  <c r="H3916" i="2"/>
  <c r="D3917" i="2"/>
  <c r="E3917" i="2"/>
  <c r="F3917" i="2"/>
  <c r="H3917" i="2"/>
  <c r="D3918" i="2"/>
  <c r="E3918" i="2"/>
  <c r="F3918" i="2"/>
  <c r="H3918" i="2"/>
  <c r="D3919" i="2"/>
  <c r="E3919" i="2"/>
  <c r="F3919" i="2"/>
  <c r="H3919" i="2"/>
  <c r="D3920" i="2"/>
  <c r="E3920" i="2"/>
  <c r="F3920" i="2"/>
  <c r="H3920" i="2"/>
  <c r="D3921" i="2"/>
  <c r="E3921" i="2"/>
  <c r="F3921" i="2"/>
  <c r="H3921" i="2"/>
  <c r="D3922" i="2"/>
  <c r="E3922" i="2"/>
  <c r="F3922" i="2"/>
  <c r="H3922" i="2"/>
  <c r="D3923" i="2"/>
  <c r="E3923" i="2"/>
  <c r="F3923" i="2"/>
  <c r="H3923" i="2"/>
  <c r="D3924" i="2"/>
  <c r="E3924" i="2"/>
  <c r="F3924" i="2"/>
  <c r="H3924" i="2"/>
  <c r="D3925" i="2"/>
  <c r="E3925" i="2"/>
  <c r="F3925" i="2"/>
  <c r="H3925" i="2"/>
  <c r="D3926" i="2"/>
  <c r="E3926" i="2"/>
  <c r="F3926" i="2"/>
  <c r="H3926" i="2"/>
  <c r="D3927" i="2"/>
  <c r="E3927" i="2"/>
  <c r="F3927" i="2"/>
  <c r="H3927" i="2"/>
  <c r="D3928" i="2"/>
  <c r="E3928" i="2"/>
  <c r="F3928" i="2"/>
  <c r="H3928" i="2"/>
  <c r="D3929" i="2"/>
  <c r="E3929" i="2"/>
  <c r="F3929" i="2"/>
  <c r="H3929" i="2"/>
  <c r="D3930" i="2"/>
  <c r="E3930" i="2"/>
  <c r="F3930" i="2"/>
  <c r="H3930" i="2"/>
  <c r="D3931" i="2"/>
  <c r="E3931" i="2"/>
  <c r="F3931" i="2"/>
  <c r="H3931" i="2"/>
  <c r="D3932" i="2"/>
  <c r="E3932" i="2"/>
  <c r="F3932" i="2"/>
  <c r="H3932" i="2"/>
  <c r="D3933" i="2"/>
  <c r="E3933" i="2"/>
  <c r="F3933" i="2"/>
  <c r="H3933" i="2"/>
  <c r="D3934" i="2"/>
  <c r="E3934" i="2"/>
  <c r="F3934" i="2"/>
  <c r="H3934" i="2"/>
  <c r="D3935" i="2"/>
  <c r="E3935" i="2"/>
  <c r="F3935" i="2"/>
  <c r="H3935" i="2"/>
  <c r="D3936" i="2"/>
  <c r="E3936" i="2"/>
  <c r="F3936" i="2"/>
  <c r="H3936" i="2"/>
  <c r="D3937" i="2"/>
  <c r="E3937" i="2"/>
  <c r="F3937" i="2"/>
  <c r="H3937" i="2"/>
  <c r="D3938" i="2"/>
  <c r="E3938" i="2"/>
  <c r="F3938" i="2"/>
  <c r="H3938" i="2"/>
  <c r="D3939" i="2"/>
  <c r="E3939" i="2"/>
  <c r="F3939" i="2"/>
  <c r="H3939" i="2"/>
  <c r="D3940" i="2"/>
  <c r="E3940" i="2"/>
  <c r="F3940" i="2"/>
  <c r="H3940" i="2"/>
  <c r="D3941" i="2"/>
  <c r="E3941" i="2"/>
  <c r="F3941" i="2"/>
  <c r="H3941" i="2"/>
  <c r="D3942" i="2"/>
  <c r="E3942" i="2"/>
  <c r="F3942" i="2"/>
  <c r="H3942" i="2"/>
  <c r="D3943" i="2"/>
  <c r="E3943" i="2"/>
  <c r="F3943" i="2"/>
  <c r="H3943" i="2"/>
  <c r="D3944" i="2"/>
  <c r="E3944" i="2"/>
  <c r="F3944" i="2"/>
  <c r="H3944" i="2"/>
  <c r="D3945" i="2"/>
  <c r="E3945" i="2"/>
  <c r="F3945" i="2"/>
  <c r="H3945" i="2"/>
  <c r="D3946" i="2"/>
  <c r="E3946" i="2"/>
  <c r="F3946" i="2"/>
  <c r="H3946" i="2"/>
  <c r="D3947" i="2"/>
  <c r="E3947" i="2"/>
  <c r="F3947" i="2"/>
  <c r="H3947" i="2"/>
  <c r="D3948" i="2"/>
  <c r="E3948" i="2"/>
  <c r="F3948" i="2"/>
  <c r="H3948" i="2"/>
  <c r="D3949" i="2"/>
  <c r="E3949" i="2"/>
  <c r="F3949" i="2"/>
  <c r="H3949" i="2"/>
  <c r="D3950" i="2"/>
  <c r="E3950" i="2"/>
  <c r="F3950" i="2"/>
  <c r="H3950" i="2"/>
  <c r="D3951" i="2"/>
  <c r="E3951" i="2"/>
  <c r="F3951" i="2"/>
  <c r="H3951" i="2"/>
  <c r="D3952" i="2"/>
  <c r="E3952" i="2"/>
  <c r="F3952" i="2"/>
  <c r="H3952" i="2"/>
  <c r="D3953" i="2"/>
  <c r="E3953" i="2"/>
  <c r="F3953" i="2"/>
  <c r="H3953" i="2"/>
  <c r="D3954" i="2"/>
  <c r="E3954" i="2"/>
  <c r="F3954" i="2"/>
  <c r="H3954" i="2"/>
  <c r="D3955" i="2"/>
  <c r="E3955" i="2"/>
  <c r="F3955" i="2"/>
  <c r="H3955" i="2"/>
  <c r="D3956" i="2"/>
  <c r="E3956" i="2"/>
  <c r="F3956" i="2"/>
  <c r="H3956" i="2"/>
  <c r="D3957" i="2"/>
  <c r="E3957" i="2"/>
  <c r="F3957" i="2"/>
  <c r="H3957" i="2"/>
  <c r="D3958" i="2"/>
  <c r="E3958" i="2"/>
  <c r="F3958" i="2"/>
  <c r="H3958" i="2"/>
  <c r="D3959" i="2"/>
  <c r="E3959" i="2"/>
  <c r="F3959" i="2"/>
  <c r="H3959" i="2"/>
  <c r="D3960" i="2"/>
  <c r="E3960" i="2"/>
  <c r="F3960" i="2"/>
  <c r="H3960" i="2"/>
  <c r="D3961" i="2"/>
  <c r="E3961" i="2"/>
  <c r="F3961" i="2"/>
  <c r="H3961" i="2"/>
  <c r="D3962" i="2"/>
  <c r="E3962" i="2"/>
  <c r="F3962" i="2"/>
  <c r="H3962" i="2"/>
  <c r="D3963" i="2"/>
  <c r="E3963" i="2"/>
  <c r="F3963" i="2"/>
  <c r="H3963" i="2"/>
  <c r="D3964" i="2"/>
  <c r="E3964" i="2"/>
  <c r="F3964" i="2"/>
  <c r="H3964" i="2"/>
  <c r="D3965" i="2"/>
  <c r="E3965" i="2"/>
  <c r="F3965" i="2"/>
  <c r="H3965" i="2"/>
  <c r="D3966" i="2"/>
  <c r="E3966" i="2"/>
  <c r="F3966" i="2"/>
  <c r="H3966" i="2"/>
  <c r="D3967" i="2"/>
  <c r="E3967" i="2"/>
  <c r="F3967" i="2"/>
  <c r="H3967" i="2"/>
  <c r="D3968" i="2"/>
  <c r="E3968" i="2"/>
  <c r="F3968" i="2"/>
  <c r="H3968" i="2"/>
  <c r="D3969" i="2"/>
  <c r="E3969" i="2"/>
  <c r="F3969" i="2"/>
  <c r="H3969" i="2"/>
  <c r="D3970" i="2"/>
  <c r="E3970" i="2"/>
  <c r="F3970" i="2"/>
  <c r="H3970" i="2"/>
  <c r="D3971" i="2"/>
  <c r="E3971" i="2"/>
  <c r="F3971" i="2"/>
  <c r="H3971" i="2"/>
  <c r="D3972" i="2"/>
  <c r="E3972" i="2"/>
  <c r="F3972" i="2"/>
  <c r="H3972" i="2"/>
  <c r="D3973" i="2"/>
  <c r="E3973" i="2"/>
  <c r="F3973" i="2"/>
  <c r="H3973" i="2"/>
  <c r="D3974" i="2"/>
  <c r="E3974" i="2"/>
  <c r="F3974" i="2"/>
  <c r="H3974" i="2"/>
  <c r="D3975" i="2"/>
  <c r="E3975" i="2"/>
  <c r="F3975" i="2"/>
  <c r="H3975" i="2"/>
  <c r="D3976" i="2"/>
  <c r="E3976" i="2"/>
  <c r="F3976" i="2"/>
  <c r="H3976" i="2"/>
  <c r="D3977" i="2"/>
  <c r="E3977" i="2"/>
  <c r="F3977" i="2"/>
  <c r="H3977" i="2"/>
  <c r="D3978" i="2"/>
  <c r="E3978" i="2"/>
  <c r="F3978" i="2"/>
  <c r="H3978" i="2"/>
  <c r="D3979" i="2"/>
  <c r="E3979" i="2"/>
  <c r="F3979" i="2"/>
  <c r="H3979" i="2"/>
  <c r="D3980" i="2"/>
  <c r="E3980" i="2"/>
  <c r="F3980" i="2"/>
  <c r="H3980" i="2"/>
  <c r="D3981" i="2"/>
  <c r="E3981" i="2"/>
  <c r="F3981" i="2"/>
  <c r="H3981" i="2"/>
  <c r="D3982" i="2"/>
  <c r="E3982" i="2"/>
  <c r="F3982" i="2"/>
  <c r="H3982" i="2"/>
  <c r="D3983" i="2"/>
  <c r="E3983" i="2"/>
  <c r="F3983" i="2"/>
  <c r="H3983" i="2"/>
  <c r="D3984" i="2"/>
  <c r="E3984" i="2"/>
  <c r="F3984" i="2"/>
  <c r="H3984" i="2"/>
  <c r="D3985" i="2"/>
  <c r="E3985" i="2"/>
  <c r="F3985" i="2"/>
  <c r="H3985" i="2"/>
  <c r="D3986" i="2"/>
  <c r="E3986" i="2"/>
  <c r="F3986" i="2"/>
  <c r="H3986" i="2"/>
  <c r="D3987" i="2"/>
  <c r="E3987" i="2"/>
  <c r="F3987" i="2"/>
  <c r="H3987" i="2"/>
  <c r="D3988" i="2"/>
  <c r="E3988" i="2"/>
  <c r="F3988" i="2"/>
  <c r="H3988" i="2"/>
  <c r="D3989" i="2"/>
  <c r="E3989" i="2"/>
  <c r="F3989" i="2"/>
  <c r="H3989" i="2"/>
  <c r="D3990" i="2"/>
  <c r="E3990" i="2"/>
  <c r="F3990" i="2"/>
  <c r="H3990" i="2"/>
  <c r="D3991" i="2"/>
  <c r="E3991" i="2"/>
  <c r="F3991" i="2"/>
  <c r="H3991" i="2"/>
  <c r="D3992" i="2"/>
  <c r="E3992" i="2"/>
  <c r="F3992" i="2"/>
  <c r="H3992" i="2"/>
  <c r="D3993" i="2"/>
  <c r="E3993" i="2"/>
  <c r="F3993" i="2"/>
  <c r="H3993" i="2"/>
  <c r="D3994" i="2"/>
  <c r="E3994" i="2"/>
  <c r="F3994" i="2"/>
  <c r="H3994" i="2"/>
  <c r="D3995" i="2"/>
  <c r="E3995" i="2"/>
  <c r="F3995" i="2"/>
  <c r="H3995" i="2"/>
  <c r="D3996" i="2"/>
  <c r="E3996" i="2"/>
  <c r="F3996" i="2"/>
  <c r="H3996" i="2"/>
  <c r="D3997" i="2"/>
  <c r="E3997" i="2"/>
  <c r="F3997" i="2"/>
  <c r="H3997" i="2"/>
  <c r="D3998" i="2"/>
  <c r="E3998" i="2"/>
  <c r="F3998" i="2"/>
  <c r="H3998" i="2"/>
  <c r="D3999" i="2"/>
  <c r="E3999" i="2"/>
  <c r="F3999" i="2"/>
  <c r="H3999" i="2"/>
  <c r="D4000" i="2"/>
  <c r="E4000" i="2"/>
  <c r="F4000" i="2"/>
  <c r="H4000" i="2"/>
  <c r="D4001" i="2"/>
  <c r="E4001" i="2"/>
  <c r="F4001" i="2"/>
  <c r="H4001" i="2"/>
  <c r="D4002" i="2"/>
  <c r="E4002" i="2"/>
  <c r="F4002" i="2"/>
  <c r="H4002" i="2"/>
  <c r="D4003" i="2"/>
  <c r="E4003" i="2"/>
  <c r="F4003" i="2"/>
  <c r="H4003" i="2"/>
  <c r="D4004" i="2"/>
  <c r="E4004" i="2"/>
  <c r="F4004" i="2"/>
  <c r="H4004" i="2"/>
  <c r="D4005" i="2"/>
  <c r="E4005" i="2"/>
  <c r="F4005" i="2"/>
  <c r="H4005" i="2"/>
  <c r="D4006" i="2"/>
  <c r="E4006" i="2"/>
  <c r="F4006" i="2"/>
  <c r="H4006" i="2"/>
  <c r="D4007" i="2"/>
  <c r="E4007" i="2"/>
  <c r="F4007" i="2"/>
  <c r="H4007" i="2"/>
  <c r="D4008" i="2"/>
  <c r="E4008" i="2"/>
  <c r="F4008" i="2"/>
  <c r="H4008" i="2"/>
  <c r="D4009" i="2"/>
  <c r="E4009" i="2"/>
  <c r="F4009" i="2"/>
  <c r="H4009" i="2"/>
  <c r="D4010" i="2"/>
  <c r="E4010" i="2"/>
  <c r="F4010" i="2"/>
  <c r="H4010" i="2"/>
  <c r="D4011" i="2"/>
  <c r="E4011" i="2"/>
  <c r="F4011" i="2"/>
  <c r="H4011" i="2"/>
  <c r="D4012" i="2"/>
  <c r="E4012" i="2"/>
  <c r="F4012" i="2"/>
  <c r="H4012" i="2"/>
  <c r="D4013" i="2"/>
  <c r="E4013" i="2"/>
  <c r="F4013" i="2"/>
  <c r="H4013" i="2"/>
  <c r="D4014" i="2"/>
  <c r="E4014" i="2"/>
  <c r="F4014" i="2"/>
  <c r="H4014" i="2"/>
  <c r="D4015" i="2"/>
  <c r="E4015" i="2"/>
  <c r="F4015" i="2"/>
  <c r="H4015" i="2"/>
  <c r="D4016" i="2"/>
  <c r="E4016" i="2"/>
  <c r="F4016" i="2"/>
  <c r="H4016" i="2"/>
  <c r="D4017" i="2"/>
  <c r="E4017" i="2"/>
  <c r="F4017" i="2"/>
  <c r="H4017" i="2"/>
  <c r="D4018" i="2"/>
  <c r="E4018" i="2"/>
  <c r="F4018" i="2"/>
  <c r="H4018" i="2"/>
  <c r="D4019" i="2"/>
  <c r="E4019" i="2"/>
  <c r="F4019" i="2"/>
  <c r="H4019" i="2"/>
  <c r="D4020" i="2"/>
  <c r="E4020" i="2"/>
  <c r="F4020" i="2"/>
  <c r="H4020" i="2"/>
  <c r="D4021" i="2"/>
  <c r="E4021" i="2"/>
  <c r="F4021" i="2"/>
  <c r="H4021" i="2"/>
  <c r="D4022" i="2"/>
  <c r="E4022" i="2"/>
  <c r="F4022" i="2"/>
  <c r="H4022" i="2"/>
  <c r="D4023" i="2"/>
  <c r="E4023" i="2"/>
  <c r="F4023" i="2"/>
  <c r="H4023" i="2"/>
  <c r="D4024" i="2"/>
  <c r="E4024" i="2"/>
  <c r="F4024" i="2"/>
  <c r="H4024" i="2"/>
  <c r="D4025" i="2"/>
  <c r="E4025" i="2"/>
  <c r="F4025" i="2"/>
  <c r="H4025" i="2"/>
  <c r="D4026" i="2"/>
  <c r="E4026" i="2"/>
  <c r="F4026" i="2"/>
  <c r="H4026" i="2"/>
  <c r="D4027" i="2"/>
  <c r="E4027" i="2"/>
  <c r="F4027" i="2"/>
  <c r="H4027" i="2"/>
  <c r="D4028" i="2"/>
  <c r="E4028" i="2"/>
  <c r="F4028" i="2"/>
  <c r="H4028" i="2"/>
  <c r="D4029" i="2"/>
  <c r="E4029" i="2"/>
  <c r="F4029" i="2"/>
  <c r="H4029" i="2"/>
  <c r="D4030" i="2"/>
  <c r="E4030" i="2"/>
  <c r="F4030" i="2"/>
  <c r="H4030" i="2"/>
  <c r="D4031" i="2"/>
  <c r="E4031" i="2"/>
  <c r="F4031" i="2"/>
  <c r="H4031" i="2"/>
  <c r="D4032" i="2"/>
  <c r="E4032" i="2"/>
  <c r="F4032" i="2"/>
  <c r="H4032" i="2"/>
  <c r="D4033" i="2"/>
  <c r="E4033" i="2"/>
  <c r="F4033" i="2"/>
  <c r="H4033" i="2"/>
  <c r="D4034" i="2"/>
  <c r="E4034" i="2"/>
  <c r="F4034" i="2"/>
  <c r="H4034" i="2"/>
  <c r="D4035" i="2"/>
  <c r="E4035" i="2"/>
  <c r="F4035" i="2"/>
  <c r="H4035" i="2"/>
  <c r="D4036" i="2"/>
  <c r="E4036" i="2"/>
  <c r="F4036" i="2"/>
  <c r="H4036" i="2"/>
  <c r="D4037" i="2"/>
  <c r="E4037" i="2"/>
  <c r="F4037" i="2"/>
  <c r="H4037" i="2"/>
  <c r="D4038" i="2"/>
  <c r="E4038" i="2"/>
  <c r="F4038" i="2"/>
  <c r="H4038" i="2"/>
  <c r="D4039" i="2"/>
  <c r="E4039" i="2"/>
  <c r="F4039" i="2"/>
  <c r="H4039" i="2"/>
  <c r="D4040" i="2"/>
  <c r="E4040" i="2"/>
  <c r="F4040" i="2"/>
  <c r="H4040" i="2"/>
  <c r="D4041" i="2"/>
  <c r="E4041" i="2"/>
  <c r="F4041" i="2"/>
  <c r="H4041" i="2"/>
  <c r="D4042" i="2"/>
  <c r="E4042" i="2"/>
  <c r="F4042" i="2"/>
  <c r="H4042" i="2"/>
  <c r="D4043" i="2"/>
  <c r="E4043" i="2"/>
  <c r="F4043" i="2"/>
  <c r="H4043" i="2"/>
  <c r="D4044" i="2"/>
  <c r="E4044" i="2"/>
  <c r="F4044" i="2"/>
  <c r="H4044" i="2"/>
  <c r="D4045" i="2"/>
  <c r="E4045" i="2"/>
  <c r="F4045" i="2"/>
  <c r="H4045" i="2"/>
  <c r="D4046" i="2"/>
  <c r="E4046" i="2"/>
  <c r="F4046" i="2"/>
  <c r="H4046" i="2"/>
  <c r="D4047" i="2"/>
  <c r="E4047" i="2"/>
  <c r="F4047" i="2"/>
  <c r="H4047" i="2"/>
  <c r="D4048" i="2"/>
  <c r="E4048" i="2"/>
  <c r="F4048" i="2"/>
  <c r="H4048" i="2"/>
  <c r="D4049" i="2"/>
  <c r="E4049" i="2"/>
  <c r="F4049" i="2"/>
  <c r="H4049" i="2"/>
  <c r="D4050" i="2"/>
  <c r="E4050" i="2"/>
  <c r="F4050" i="2"/>
  <c r="H4050" i="2"/>
  <c r="D4051" i="2"/>
  <c r="E4051" i="2"/>
  <c r="F4051" i="2"/>
  <c r="H4051" i="2"/>
  <c r="D4052" i="2"/>
  <c r="E4052" i="2"/>
  <c r="F4052" i="2"/>
  <c r="H4052" i="2"/>
  <c r="D4053" i="2"/>
  <c r="E4053" i="2"/>
  <c r="F4053" i="2"/>
  <c r="H4053" i="2"/>
  <c r="D4054" i="2"/>
  <c r="E4054" i="2"/>
  <c r="F4054" i="2"/>
  <c r="H4054" i="2"/>
  <c r="D4055" i="2"/>
  <c r="E4055" i="2"/>
  <c r="F4055" i="2"/>
  <c r="H4055" i="2"/>
  <c r="D4056" i="2"/>
  <c r="E4056" i="2"/>
  <c r="F4056" i="2"/>
  <c r="H4056" i="2"/>
  <c r="D4057" i="2"/>
  <c r="E4057" i="2"/>
  <c r="F4057" i="2"/>
  <c r="H4057" i="2"/>
  <c r="D4058" i="2"/>
  <c r="E4058" i="2"/>
  <c r="F4058" i="2"/>
  <c r="H4058" i="2"/>
  <c r="D4059" i="2"/>
  <c r="E4059" i="2"/>
  <c r="F4059" i="2"/>
  <c r="H4059" i="2"/>
  <c r="D4060" i="2"/>
  <c r="E4060" i="2"/>
  <c r="F4060" i="2"/>
  <c r="H4060" i="2"/>
  <c r="D4061" i="2"/>
  <c r="E4061" i="2"/>
  <c r="F4061" i="2"/>
  <c r="H4061" i="2"/>
  <c r="D4062" i="2"/>
  <c r="E4062" i="2"/>
  <c r="F4062" i="2"/>
  <c r="H4062" i="2"/>
  <c r="D4063" i="2"/>
  <c r="E4063" i="2"/>
  <c r="F4063" i="2"/>
  <c r="H4063" i="2"/>
  <c r="D4064" i="2"/>
  <c r="E4064" i="2"/>
  <c r="F4064" i="2"/>
  <c r="H4064" i="2"/>
  <c r="D4065" i="2"/>
  <c r="E4065" i="2"/>
  <c r="F4065" i="2"/>
  <c r="H4065" i="2"/>
  <c r="D4066" i="2"/>
  <c r="E4066" i="2"/>
  <c r="F4066" i="2"/>
  <c r="H4066" i="2"/>
  <c r="D4067" i="2"/>
  <c r="E4067" i="2"/>
  <c r="F4067" i="2"/>
  <c r="H4067" i="2"/>
  <c r="D4068" i="2"/>
  <c r="E4068" i="2"/>
  <c r="F4068" i="2"/>
  <c r="H4068" i="2"/>
  <c r="D4069" i="2"/>
  <c r="E4069" i="2"/>
  <c r="F4069" i="2"/>
  <c r="H4069" i="2"/>
  <c r="D4070" i="2"/>
  <c r="E4070" i="2"/>
  <c r="F4070" i="2"/>
  <c r="H4070" i="2"/>
  <c r="D4071" i="2"/>
  <c r="E4071" i="2"/>
  <c r="F4071" i="2"/>
  <c r="H4071" i="2"/>
  <c r="D4072" i="2"/>
  <c r="E4072" i="2"/>
  <c r="F4072" i="2"/>
  <c r="H4072" i="2"/>
  <c r="D4073" i="2"/>
  <c r="E4073" i="2"/>
  <c r="F4073" i="2"/>
  <c r="H4073" i="2"/>
  <c r="D4074" i="2"/>
  <c r="E4074" i="2"/>
  <c r="F4074" i="2"/>
  <c r="H4074" i="2"/>
  <c r="D4075" i="2"/>
  <c r="E4075" i="2"/>
  <c r="F4075" i="2"/>
  <c r="H4075" i="2"/>
  <c r="D4076" i="2"/>
  <c r="E4076" i="2"/>
  <c r="F4076" i="2"/>
  <c r="H4076" i="2"/>
  <c r="D4077" i="2"/>
  <c r="E4077" i="2"/>
  <c r="F4077" i="2"/>
  <c r="H4077" i="2"/>
  <c r="D4078" i="2"/>
  <c r="E4078" i="2"/>
  <c r="F4078" i="2"/>
  <c r="H4078" i="2"/>
  <c r="D4079" i="2"/>
  <c r="E4079" i="2"/>
  <c r="F4079" i="2"/>
  <c r="H4079" i="2"/>
  <c r="D4080" i="2"/>
  <c r="E4080" i="2"/>
  <c r="F4080" i="2"/>
  <c r="H4080" i="2"/>
  <c r="D4081" i="2"/>
  <c r="E4081" i="2"/>
  <c r="F4081" i="2"/>
  <c r="H4081" i="2"/>
  <c r="D4082" i="2"/>
  <c r="E4082" i="2"/>
  <c r="F4082" i="2"/>
  <c r="H4082" i="2"/>
  <c r="D4083" i="2"/>
  <c r="E4083" i="2"/>
  <c r="F4083" i="2"/>
  <c r="H4083" i="2"/>
  <c r="D4084" i="2"/>
  <c r="E4084" i="2"/>
  <c r="F4084" i="2"/>
  <c r="H4084" i="2"/>
  <c r="D4085" i="2"/>
  <c r="E4085" i="2"/>
  <c r="F4085" i="2"/>
  <c r="H4085" i="2"/>
  <c r="D4086" i="2"/>
  <c r="E4086" i="2"/>
  <c r="F4086" i="2"/>
  <c r="H4086" i="2"/>
  <c r="D4087" i="2"/>
  <c r="E4087" i="2"/>
  <c r="F4087" i="2"/>
  <c r="H4087" i="2"/>
  <c r="D4088" i="2"/>
  <c r="E4088" i="2"/>
  <c r="F4088" i="2"/>
  <c r="H4088" i="2"/>
  <c r="D4089" i="2"/>
  <c r="E4089" i="2"/>
  <c r="F4089" i="2"/>
  <c r="H4089" i="2"/>
  <c r="D4090" i="2"/>
  <c r="E4090" i="2"/>
  <c r="F4090" i="2"/>
  <c r="H4090" i="2"/>
  <c r="D4091" i="2"/>
  <c r="E4091" i="2"/>
  <c r="F4091" i="2"/>
  <c r="H4091" i="2"/>
  <c r="D4092" i="2"/>
  <c r="E4092" i="2"/>
  <c r="F4092" i="2"/>
  <c r="H4092" i="2"/>
  <c r="D4093" i="2"/>
  <c r="E4093" i="2"/>
  <c r="F4093" i="2"/>
  <c r="H4093" i="2"/>
  <c r="D4094" i="2"/>
  <c r="E4094" i="2"/>
  <c r="F4094" i="2"/>
  <c r="H4094" i="2"/>
  <c r="D4095" i="2"/>
  <c r="E4095" i="2"/>
  <c r="F4095" i="2"/>
  <c r="H4095" i="2"/>
  <c r="D4096" i="2"/>
  <c r="E4096" i="2"/>
  <c r="F4096" i="2"/>
  <c r="H4096" i="2"/>
  <c r="D4097" i="2"/>
  <c r="E4097" i="2"/>
  <c r="F4097" i="2"/>
  <c r="H4097" i="2"/>
  <c r="D4098" i="2"/>
  <c r="E4098" i="2"/>
  <c r="F4098" i="2"/>
  <c r="H4098" i="2"/>
  <c r="D4099" i="2"/>
  <c r="E4099" i="2"/>
  <c r="F4099" i="2"/>
  <c r="H4099" i="2"/>
  <c r="D4100" i="2"/>
  <c r="E4100" i="2"/>
  <c r="F4100" i="2"/>
  <c r="H4100" i="2"/>
  <c r="D4101" i="2"/>
  <c r="E4101" i="2"/>
  <c r="F4101" i="2"/>
  <c r="H4101" i="2"/>
  <c r="D4102" i="2"/>
  <c r="E4102" i="2"/>
  <c r="F4102" i="2"/>
  <c r="H4102" i="2"/>
  <c r="D4103" i="2"/>
  <c r="E4103" i="2"/>
  <c r="F4103" i="2"/>
  <c r="H4103" i="2"/>
  <c r="D4104" i="2"/>
  <c r="E4104" i="2"/>
  <c r="F4104" i="2"/>
  <c r="H4104" i="2"/>
  <c r="D4105" i="2"/>
  <c r="E4105" i="2"/>
  <c r="F4105" i="2"/>
  <c r="H4105" i="2"/>
  <c r="D4106" i="2"/>
  <c r="E4106" i="2"/>
  <c r="F4106" i="2"/>
  <c r="H4106" i="2"/>
  <c r="D4107" i="2"/>
  <c r="E4107" i="2"/>
  <c r="F4107" i="2"/>
  <c r="H4107" i="2"/>
  <c r="D4108" i="2"/>
  <c r="E4108" i="2"/>
  <c r="F4108" i="2"/>
  <c r="H4108" i="2"/>
  <c r="D4109" i="2"/>
  <c r="E4109" i="2"/>
  <c r="F4109" i="2"/>
  <c r="H4109" i="2"/>
  <c r="D4110" i="2"/>
  <c r="E4110" i="2"/>
  <c r="F4110" i="2"/>
  <c r="H4110" i="2"/>
  <c r="D4111" i="2"/>
  <c r="E4111" i="2"/>
  <c r="F4111" i="2"/>
  <c r="H4111" i="2"/>
  <c r="D4112" i="2"/>
  <c r="E4112" i="2"/>
  <c r="F4112" i="2"/>
  <c r="H4112" i="2"/>
  <c r="D4113" i="2"/>
  <c r="E4113" i="2"/>
  <c r="F4113" i="2"/>
  <c r="H4113" i="2"/>
  <c r="D4114" i="2"/>
  <c r="E4114" i="2"/>
  <c r="F4114" i="2"/>
  <c r="H4114" i="2"/>
  <c r="D4115" i="2"/>
  <c r="E4115" i="2"/>
  <c r="F4115" i="2"/>
  <c r="H4115" i="2"/>
  <c r="D4116" i="2"/>
  <c r="E4116" i="2"/>
  <c r="F4116" i="2"/>
  <c r="H4116" i="2"/>
  <c r="D4117" i="2"/>
  <c r="E4117" i="2"/>
  <c r="F4117" i="2"/>
  <c r="H4117" i="2"/>
  <c r="D4118" i="2"/>
  <c r="E4118" i="2"/>
  <c r="F4118" i="2"/>
  <c r="H4118" i="2"/>
  <c r="D4119" i="2"/>
  <c r="E4119" i="2"/>
  <c r="F4119" i="2"/>
  <c r="H4119" i="2"/>
  <c r="D4120" i="2"/>
  <c r="E4120" i="2"/>
  <c r="F4120" i="2"/>
  <c r="H4120" i="2"/>
  <c r="D4121" i="2"/>
  <c r="E4121" i="2"/>
  <c r="F4121" i="2"/>
  <c r="H4121" i="2"/>
  <c r="D4122" i="2"/>
  <c r="E4122" i="2"/>
  <c r="F4122" i="2"/>
  <c r="H4122" i="2"/>
  <c r="D4123" i="2"/>
  <c r="E4123" i="2"/>
  <c r="F4123" i="2"/>
  <c r="H4123" i="2"/>
  <c r="D4124" i="2"/>
  <c r="E4124" i="2"/>
  <c r="F4124" i="2"/>
  <c r="H4124" i="2"/>
  <c r="D4125" i="2"/>
  <c r="E4125" i="2"/>
  <c r="F4125" i="2"/>
  <c r="H4125" i="2"/>
  <c r="D4126" i="2"/>
  <c r="E4126" i="2"/>
  <c r="F4126" i="2"/>
  <c r="H4126" i="2"/>
  <c r="D4127" i="2"/>
  <c r="E4127" i="2"/>
  <c r="F4127" i="2"/>
  <c r="H4127" i="2"/>
  <c r="D4128" i="2"/>
  <c r="E4128" i="2"/>
  <c r="F4128" i="2"/>
  <c r="H4128" i="2"/>
  <c r="D4129" i="2"/>
  <c r="E4129" i="2"/>
  <c r="F4129" i="2"/>
  <c r="H4129" i="2"/>
  <c r="D4130" i="2"/>
  <c r="E4130" i="2"/>
  <c r="F4130" i="2"/>
  <c r="H4130" i="2"/>
  <c r="D4131" i="2"/>
  <c r="E4131" i="2"/>
  <c r="F4131" i="2"/>
  <c r="H4131" i="2"/>
  <c r="D4132" i="2"/>
  <c r="E4132" i="2"/>
  <c r="F4132" i="2"/>
  <c r="H4132" i="2"/>
  <c r="D4133" i="2"/>
  <c r="E4133" i="2"/>
  <c r="F4133" i="2"/>
  <c r="H4133" i="2"/>
  <c r="D4134" i="2"/>
  <c r="E4134" i="2"/>
  <c r="F4134" i="2"/>
  <c r="H4134" i="2"/>
  <c r="D4135" i="2"/>
  <c r="E4135" i="2"/>
  <c r="F4135" i="2"/>
  <c r="H4135" i="2"/>
  <c r="D4136" i="2"/>
  <c r="E4136" i="2"/>
  <c r="F4136" i="2"/>
  <c r="H4136" i="2"/>
  <c r="D4137" i="2"/>
  <c r="E4137" i="2"/>
  <c r="F4137" i="2"/>
  <c r="H4137" i="2"/>
  <c r="D4138" i="2"/>
  <c r="E4138" i="2"/>
  <c r="F4138" i="2"/>
  <c r="H4138" i="2"/>
  <c r="D4139" i="2"/>
  <c r="E4139" i="2"/>
  <c r="F4139" i="2"/>
  <c r="H4139" i="2"/>
  <c r="D4140" i="2"/>
  <c r="E4140" i="2"/>
  <c r="F4140" i="2"/>
  <c r="H4140" i="2"/>
  <c r="D4141" i="2"/>
  <c r="E4141" i="2"/>
  <c r="F4141" i="2"/>
  <c r="H4141" i="2"/>
  <c r="D4142" i="2"/>
  <c r="E4142" i="2"/>
  <c r="F4142" i="2"/>
  <c r="H4142" i="2"/>
  <c r="D4143" i="2"/>
  <c r="E4143" i="2"/>
  <c r="F4143" i="2"/>
  <c r="H4143" i="2"/>
  <c r="D4144" i="2"/>
  <c r="E4144" i="2"/>
  <c r="F4144" i="2"/>
  <c r="H4144" i="2"/>
  <c r="D4145" i="2"/>
  <c r="E4145" i="2"/>
  <c r="F4145" i="2"/>
  <c r="H4145" i="2"/>
  <c r="D4146" i="2"/>
  <c r="E4146" i="2"/>
  <c r="F4146" i="2"/>
  <c r="H4146" i="2"/>
  <c r="D4147" i="2"/>
  <c r="E4147" i="2"/>
  <c r="F4147" i="2"/>
  <c r="H4147" i="2"/>
  <c r="D4148" i="2"/>
  <c r="E4148" i="2"/>
  <c r="F4148" i="2"/>
  <c r="H4148" i="2"/>
  <c r="D4149" i="2"/>
  <c r="E4149" i="2"/>
  <c r="F4149" i="2"/>
  <c r="H4149" i="2"/>
  <c r="D4150" i="2"/>
  <c r="E4150" i="2"/>
  <c r="F4150" i="2"/>
  <c r="H4150" i="2"/>
  <c r="D4151" i="2"/>
  <c r="E4151" i="2"/>
  <c r="F4151" i="2"/>
  <c r="H4151" i="2"/>
  <c r="D4152" i="2"/>
  <c r="E4152" i="2"/>
  <c r="F4152" i="2"/>
  <c r="H4152" i="2"/>
  <c r="D4153" i="2"/>
  <c r="E4153" i="2"/>
  <c r="F4153" i="2"/>
  <c r="H4153" i="2"/>
  <c r="D4154" i="2"/>
  <c r="E4154" i="2"/>
  <c r="F4154" i="2"/>
  <c r="H4154" i="2"/>
  <c r="D4155" i="2"/>
  <c r="E4155" i="2"/>
  <c r="F4155" i="2"/>
  <c r="H4155" i="2"/>
  <c r="D4156" i="2"/>
  <c r="E4156" i="2"/>
  <c r="F4156" i="2"/>
  <c r="H4156" i="2"/>
  <c r="D4157" i="2"/>
  <c r="E4157" i="2"/>
  <c r="F4157" i="2"/>
  <c r="H4157" i="2"/>
  <c r="D4158" i="2"/>
  <c r="E4158" i="2"/>
  <c r="F4158" i="2"/>
  <c r="H4158" i="2"/>
  <c r="D4159" i="2"/>
  <c r="E4159" i="2"/>
  <c r="F4159" i="2"/>
  <c r="H4159" i="2"/>
  <c r="D4160" i="2"/>
  <c r="E4160" i="2"/>
  <c r="F4160" i="2"/>
  <c r="H4160" i="2"/>
  <c r="D4161" i="2"/>
  <c r="E4161" i="2"/>
  <c r="F4161" i="2"/>
  <c r="H4161" i="2"/>
  <c r="D4162" i="2"/>
  <c r="E4162" i="2"/>
  <c r="F4162" i="2"/>
  <c r="H4162" i="2"/>
  <c r="D4163" i="2"/>
  <c r="E4163" i="2"/>
  <c r="F4163" i="2"/>
  <c r="H4163" i="2"/>
  <c r="D4164" i="2"/>
  <c r="E4164" i="2"/>
  <c r="F4164" i="2"/>
  <c r="H4164" i="2"/>
  <c r="D4165" i="2"/>
  <c r="E4165" i="2"/>
  <c r="F4165" i="2"/>
  <c r="H4165" i="2"/>
  <c r="D4166" i="2"/>
  <c r="E4166" i="2"/>
  <c r="F4166" i="2"/>
  <c r="H4166" i="2"/>
  <c r="D4167" i="2"/>
  <c r="E4167" i="2"/>
  <c r="F4167" i="2"/>
  <c r="H4167" i="2"/>
  <c r="D4168" i="2"/>
  <c r="E4168" i="2"/>
  <c r="F4168" i="2"/>
  <c r="H4168" i="2"/>
  <c r="D4169" i="2"/>
  <c r="E4169" i="2"/>
  <c r="F4169" i="2"/>
  <c r="H4169" i="2"/>
  <c r="D4170" i="2"/>
  <c r="E4170" i="2"/>
  <c r="F4170" i="2"/>
  <c r="H4170" i="2"/>
  <c r="D4171" i="2"/>
  <c r="E4171" i="2"/>
  <c r="F4171" i="2"/>
  <c r="H4171" i="2"/>
  <c r="D4172" i="2"/>
  <c r="E4172" i="2"/>
  <c r="F4172" i="2"/>
  <c r="H4172" i="2"/>
  <c r="D4173" i="2"/>
  <c r="E4173" i="2"/>
  <c r="F4173" i="2"/>
  <c r="H4173" i="2"/>
  <c r="D4174" i="2"/>
  <c r="E4174" i="2"/>
  <c r="F4174" i="2"/>
  <c r="H4174" i="2"/>
  <c r="D4175" i="2"/>
  <c r="E4175" i="2"/>
  <c r="F4175" i="2"/>
  <c r="H4175" i="2"/>
  <c r="D4176" i="2"/>
  <c r="E4176" i="2"/>
  <c r="F4176" i="2"/>
  <c r="H4176" i="2"/>
  <c r="D4177" i="2"/>
  <c r="E4177" i="2"/>
  <c r="F4177" i="2"/>
  <c r="H4177" i="2"/>
  <c r="D4178" i="2"/>
  <c r="E4178" i="2"/>
  <c r="F4178" i="2"/>
  <c r="H4178" i="2"/>
  <c r="D4179" i="2"/>
  <c r="E4179" i="2"/>
  <c r="F4179" i="2"/>
  <c r="H4179" i="2"/>
  <c r="D4180" i="2"/>
  <c r="E4180" i="2"/>
  <c r="F4180" i="2"/>
  <c r="H4180" i="2"/>
  <c r="D4181" i="2"/>
  <c r="E4181" i="2"/>
  <c r="F4181" i="2"/>
  <c r="H4181" i="2"/>
  <c r="D4182" i="2"/>
  <c r="E4182" i="2"/>
  <c r="F4182" i="2"/>
  <c r="H4182" i="2"/>
  <c r="D4183" i="2"/>
  <c r="E4183" i="2"/>
  <c r="F4183" i="2"/>
  <c r="H4183" i="2"/>
  <c r="D4184" i="2"/>
  <c r="E4184" i="2"/>
  <c r="F4184" i="2"/>
  <c r="H4184" i="2"/>
  <c r="D4185" i="2"/>
  <c r="E4185" i="2"/>
  <c r="F4185" i="2"/>
  <c r="H4185" i="2"/>
  <c r="D4186" i="2"/>
  <c r="E4186" i="2"/>
  <c r="F4186" i="2"/>
  <c r="H4186" i="2"/>
  <c r="D4187" i="2"/>
  <c r="E4187" i="2"/>
  <c r="F4187" i="2"/>
  <c r="H4187" i="2"/>
  <c r="D4188" i="2"/>
  <c r="E4188" i="2"/>
  <c r="F4188" i="2"/>
  <c r="H4188" i="2"/>
  <c r="D4189" i="2"/>
  <c r="E4189" i="2"/>
  <c r="F4189" i="2"/>
  <c r="H4189" i="2"/>
  <c r="D4190" i="2"/>
  <c r="E4190" i="2"/>
  <c r="F4190" i="2"/>
  <c r="H4190" i="2"/>
  <c r="D4191" i="2"/>
  <c r="E4191" i="2"/>
  <c r="F4191" i="2"/>
  <c r="H4191" i="2"/>
  <c r="D4192" i="2"/>
  <c r="E4192" i="2"/>
  <c r="F4192" i="2"/>
  <c r="H4192" i="2"/>
  <c r="D4193" i="2"/>
  <c r="E4193" i="2"/>
  <c r="F4193" i="2"/>
  <c r="H4193" i="2"/>
  <c r="D4194" i="2"/>
  <c r="E4194" i="2"/>
  <c r="F4194" i="2"/>
  <c r="H4194" i="2"/>
  <c r="D4195" i="2"/>
  <c r="E4195" i="2"/>
  <c r="F4195" i="2"/>
  <c r="H4195" i="2"/>
  <c r="D4196" i="2"/>
  <c r="E4196" i="2"/>
  <c r="F4196" i="2"/>
  <c r="H4196" i="2"/>
  <c r="D4197" i="2"/>
  <c r="E4197" i="2"/>
  <c r="F4197" i="2"/>
  <c r="H4197" i="2"/>
  <c r="D4198" i="2"/>
  <c r="E4198" i="2"/>
  <c r="F4198" i="2"/>
  <c r="H4198" i="2"/>
  <c r="D4199" i="2"/>
  <c r="E4199" i="2"/>
  <c r="F4199" i="2"/>
  <c r="H4199" i="2"/>
  <c r="D4200" i="2"/>
  <c r="E4200" i="2"/>
  <c r="F4200" i="2"/>
  <c r="H4200" i="2"/>
  <c r="D4201" i="2"/>
  <c r="E4201" i="2"/>
  <c r="F4201" i="2"/>
  <c r="H4201" i="2"/>
  <c r="D4202" i="2"/>
  <c r="E4202" i="2"/>
  <c r="F4202" i="2"/>
  <c r="H4202" i="2"/>
  <c r="D4203" i="2"/>
  <c r="E4203" i="2"/>
  <c r="F4203" i="2"/>
  <c r="H4203" i="2"/>
  <c r="D4204" i="2"/>
  <c r="E4204" i="2"/>
  <c r="F4204" i="2"/>
  <c r="H4204" i="2"/>
  <c r="D4205" i="2"/>
  <c r="E4205" i="2"/>
  <c r="F4205" i="2"/>
  <c r="H4205" i="2"/>
  <c r="D4206" i="2"/>
  <c r="E4206" i="2"/>
  <c r="F4206" i="2"/>
  <c r="H4206" i="2"/>
  <c r="D4207" i="2"/>
  <c r="E4207" i="2"/>
  <c r="F4207" i="2"/>
  <c r="H4207" i="2"/>
  <c r="D4208" i="2"/>
  <c r="E4208" i="2"/>
  <c r="F4208" i="2"/>
  <c r="H4208" i="2"/>
  <c r="D4209" i="2"/>
  <c r="E4209" i="2"/>
  <c r="F4209" i="2"/>
  <c r="H4209" i="2"/>
  <c r="D4210" i="2"/>
  <c r="E4210" i="2"/>
  <c r="F4210" i="2"/>
  <c r="H4210" i="2"/>
  <c r="D4211" i="2"/>
  <c r="E4211" i="2"/>
  <c r="F4211" i="2"/>
  <c r="H4211" i="2"/>
  <c r="D4212" i="2"/>
  <c r="E4212" i="2"/>
  <c r="F4212" i="2"/>
  <c r="H4212" i="2"/>
  <c r="D4213" i="2"/>
  <c r="E4213" i="2"/>
  <c r="F4213" i="2"/>
  <c r="H4213" i="2"/>
  <c r="D4214" i="2"/>
  <c r="E4214" i="2"/>
  <c r="F4214" i="2"/>
  <c r="H4214" i="2"/>
  <c r="D4215" i="2"/>
  <c r="E4215" i="2"/>
  <c r="F4215" i="2"/>
  <c r="H4215" i="2"/>
  <c r="D4216" i="2"/>
  <c r="E4216" i="2"/>
  <c r="F4216" i="2"/>
  <c r="H4216" i="2"/>
  <c r="D4217" i="2"/>
  <c r="E4217" i="2"/>
  <c r="F4217" i="2"/>
  <c r="H4217" i="2"/>
  <c r="D4218" i="2"/>
  <c r="E4218" i="2"/>
  <c r="F4218" i="2"/>
  <c r="H4218" i="2"/>
  <c r="D4219" i="2"/>
  <c r="E4219" i="2"/>
  <c r="F4219" i="2"/>
  <c r="H4219" i="2"/>
  <c r="D4220" i="2"/>
  <c r="E4220" i="2"/>
  <c r="F4220" i="2"/>
  <c r="H4220" i="2"/>
  <c r="D4221" i="2"/>
  <c r="E4221" i="2"/>
  <c r="F4221" i="2"/>
  <c r="H4221" i="2"/>
  <c r="D4222" i="2"/>
  <c r="E4222" i="2"/>
  <c r="F4222" i="2"/>
  <c r="H4222" i="2"/>
  <c r="D4223" i="2"/>
  <c r="E4223" i="2"/>
  <c r="F4223" i="2"/>
  <c r="H4223" i="2"/>
  <c r="D4224" i="2"/>
  <c r="E4224" i="2"/>
  <c r="F4224" i="2"/>
  <c r="H4224" i="2"/>
  <c r="D4225" i="2"/>
  <c r="E4225" i="2"/>
  <c r="F4225" i="2"/>
  <c r="H4225" i="2"/>
  <c r="D4226" i="2"/>
  <c r="E4226" i="2"/>
  <c r="F4226" i="2"/>
  <c r="H4226" i="2"/>
  <c r="D4227" i="2"/>
  <c r="E4227" i="2"/>
  <c r="F4227" i="2"/>
  <c r="H4227" i="2"/>
  <c r="D4228" i="2"/>
  <c r="E4228" i="2"/>
  <c r="F4228" i="2"/>
  <c r="H4228" i="2"/>
  <c r="D4229" i="2"/>
  <c r="E4229" i="2"/>
  <c r="F4229" i="2"/>
  <c r="H4229" i="2"/>
  <c r="D4230" i="2"/>
  <c r="E4230" i="2"/>
  <c r="F4230" i="2"/>
  <c r="H4230" i="2"/>
  <c r="D4231" i="2"/>
  <c r="E4231" i="2"/>
  <c r="F4231" i="2"/>
  <c r="H4231" i="2"/>
  <c r="D4232" i="2"/>
  <c r="E4232" i="2"/>
  <c r="F4232" i="2"/>
  <c r="H4232" i="2"/>
  <c r="D4233" i="2"/>
  <c r="E4233" i="2"/>
  <c r="F4233" i="2"/>
  <c r="H4233" i="2"/>
  <c r="D4234" i="2"/>
  <c r="E4234" i="2"/>
  <c r="F4234" i="2"/>
  <c r="H4234" i="2"/>
  <c r="D4235" i="2"/>
  <c r="E4235" i="2"/>
  <c r="F4235" i="2"/>
  <c r="H4235" i="2"/>
  <c r="D4236" i="2"/>
  <c r="E4236" i="2"/>
  <c r="F4236" i="2"/>
  <c r="H4236" i="2"/>
  <c r="D4237" i="2"/>
  <c r="E4237" i="2"/>
  <c r="F4237" i="2"/>
  <c r="H4237" i="2"/>
  <c r="D4238" i="2"/>
  <c r="E4238" i="2"/>
  <c r="F4238" i="2"/>
  <c r="H4238" i="2"/>
  <c r="D4239" i="2"/>
  <c r="E4239" i="2"/>
  <c r="F4239" i="2"/>
  <c r="H4239" i="2"/>
  <c r="D4240" i="2"/>
  <c r="E4240" i="2"/>
  <c r="F4240" i="2"/>
  <c r="H4240" i="2"/>
  <c r="D4241" i="2"/>
  <c r="E4241" i="2"/>
  <c r="F4241" i="2"/>
  <c r="H4241" i="2"/>
  <c r="D4242" i="2"/>
  <c r="E4242" i="2"/>
  <c r="F4242" i="2"/>
  <c r="H4242" i="2"/>
  <c r="D4243" i="2"/>
  <c r="E4243" i="2"/>
  <c r="F4243" i="2"/>
  <c r="H4243" i="2"/>
  <c r="D4244" i="2"/>
  <c r="E4244" i="2"/>
  <c r="F4244" i="2"/>
  <c r="H4244" i="2"/>
  <c r="D4245" i="2"/>
  <c r="E4245" i="2"/>
  <c r="F4245" i="2"/>
  <c r="H4245" i="2"/>
  <c r="D4246" i="2"/>
  <c r="E4246" i="2"/>
  <c r="F4246" i="2"/>
  <c r="H4246" i="2"/>
  <c r="D4247" i="2"/>
  <c r="E4247" i="2"/>
  <c r="F4247" i="2"/>
  <c r="H4247" i="2"/>
  <c r="D4248" i="2"/>
  <c r="E4248" i="2"/>
  <c r="F4248" i="2"/>
  <c r="H4248" i="2"/>
  <c r="D4249" i="2"/>
  <c r="E4249" i="2"/>
  <c r="F4249" i="2"/>
  <c r="H4249" i="2"/>
  <c r="D4250" i="2"/>
  <c r="E4250" i="2"/>
  <c r="F4250" i="2"/>
  <c r="H4250" i="2"/>
  <c r="D4251" i="2"/>
  <c r="E4251" i="2"/>
  <c r="F4251" i="2"/>
  <c r="H4251" i="2"/>
  <c r="D4252" i="2"/>
  <c r="E4252" i="2"/>
  <c r="F4252" i="2"/>
  <c r="H4252" i="2"/>
  <c r="D4253" i="2"/>
  <c r="E4253" i="2"/>
  <c r="F4253" i="2"/>
  <c r="H4253" i="2"/>
  <c r="D4254" i="2"/>
  <c r="E4254" i="2"/>
  <c r="F4254" i="2"/>
  <c r="H4254" i="2"/>
  <c r="D4255" i="2"/>
  <c r="E4255" i="2"/>
  <c r="F4255" i="2"/>
  <c r="H4255" i="2"/>
  <c r="D4256" i="2"/>
  <c r="E4256" i="2"/>
  <c r="F4256" i="2"/>
  <c r="H4256" i="2"/>
  <c r="D4257" i="2"/>
  <c r="E4257" i="2"/>
  <c r="F4257" i="2"/>
  <c r="H4257" i="2"/>
  <c r="D4258" i="2"/>
  <c r="E4258" i="2"/>
  <c r="F4258" i="2"/>
  <c r="H4258" i="2"/>
  <c r="D4259" i="2"/>
  <c r="E4259" i="2"/>
  <c r="F4259" i="2"/>
  <c r="H4259" i="2"/>
  <c r="D4260" i="2"/>
  <c r="E4260" i="2"/>
  <c r="F4260" i="2"/>
  <c r="H4260" i="2"/>
  <c r="D4261" i="2"/>
  <c r="E4261" i="2"/>
  <c r="F4261" i="2"/>
  <c r="H4261" i="2"/>
  <c r="D4262" i="2"/>
  <c r="E4262" i="2"/>
  <c r="F4262" i="2"/>
  <c r="H4262" i="2"/>
  <c r="D4263" i="2"/>
  <c r="E4263" i="2"/>
  <c r="F4263" i="2"/>
  <c r="H4263" i="2"/>
  <c r="D4264" i="2"/>
  <c r="E4264" i="2"/>
  <c r="F4264" i="2"/>
  <c r="H4264" i="2"/>
  <c r="D4265" i="2"/>
  <c r="E4265" i="2"/>
  <c r="F4265" i="2"/>
  <c r="H4265" i="2"/>
  <c r="D4266" i="2"/>
  <c r="E4266" i="2"/>
  <c r="F4266" i="2"/>
  <c r="H4266" i="2"/>
  <c r="D4267" i="2"/>
  <c r="E4267" i="2"/>
  <c r="F4267" i="2"/>
  <c r="H4267" i="2"/>
  <c r="D4268" i="2"/>
  <c r="E4268" i="2"/>
  <c r="F4268" i="2"/>
  <c r="H4268" i="2"/>
  <c r="D4269" i="2"/>
  <c r="E4269" i="2"/>
  <c r="F4269" i="2"/>
  <c r="H4269" i="2"/>
  <c r="D4270" i="2"/>
  <c r="E4270" i="2"/>
  <c r="F4270" i="2"/>
  <c r="H4270" i="2"/>
  <c r="D4271" i="2"/>
  <c r="E4271" i="2"/>
  <c r="F4271" i="2"/>
  <c r="H4271" i="2"/>
  <c r="D4272" i="2"/>
  <c r="E4272" i="2"/>
  <c r="F4272" i="2"/>
  <c r="H4272" i="2"/>
  <c r="D4273" i="2"/>
  <c r="E4273" i="2"/>
  <c r="F4273" i="2"/>
  <c r="H4273" i="2"/>
  <c r="D4274" i="2"/>
  <c r="E4274" i="2"/>
  <c r="F4274" i="2"/>
  <c r="H4274" i="2"/>
  <c r="D4275" i="2"/>
  <c r="E4275" i="2"/>
  <c r="F4275" i="2"/>
  <c r="H4275" i="2"/>
  <c r="D4276" i="2"/>
  <c r="E4276" i="2"/>
  <c r="F4276" i="2"/>
  <c r="H4276" i="2"/>
  <c r="D4277" i="2"/>
  <c r="E4277" i="2"/>
  <c r="F4277" i="2"/>
  <c r="H4277" i="2"/>
  <c r="D4278" i="2"/>
  <c r="E4278" i="2"/>
  <c r="F4278" i="2"/>
  <c r="H4278" i="2"/>
  <c r="D4279" i="2"/>
  <c r="E4279" i="2"/>
  <c r="F4279" i="2"/>
  <c r="H4279" i="2"/>
  <c r="D4280" i="2"/>
  <c r="E4280" i="2"/>
  <c r="F4280" i="2"/>
  <c r="H4280" i="2"/>
  <c r="D4281" i="2"/>
  <c r="E4281" i="2"/>
  <c r="F4281" i="2"/>
  <c r="H4281" i="2"/>
  <c r="D4282" i="2"/>
  <c r="E4282" i="2"/>
  <c r="F4282" i="2"/>
  <c r="H4282" i="2"/>
  <c r="D4283" i="2"/>
  <c r="E4283" i="2"/>
  <c r="F4283" i="2"/>
  <c r="H4283" i="2"/>
  <c r="D4284" i="2"/>
  <c r="E4284" i="2"/>
  <c r="F4284" i="2"/>
  <c r="H4284" i="2"/>
  <c r="D4285" i="2"/>
  <c r="E4285" i="2"/>
  <c r="F4285" i="2"/>
  <c r="H4285" i="2"/>
  <c r="D4286" i="2"/>
  <c r="E4286" i="2"/>
  <c r="F4286" i="2"/>
  <c r="H4286" i="2"/>
  <c r="D4287" i="2"/>
  <c r="E4287" i="2"/>
  <c r="F4287" i="2"/>
  <c r="H4287" i="2"/>
  <c r="D4288" i="2"/>
  <c r="E4288" i="2"/>
  <c r="F4288" i="2"/>
  <c r="H4288" i="2"/>
  <c r="D4289" i="2"/>
  <c r="E4289" i="2"/>
  <c r="F4289" i="2"/>
  <c r="H4289" i="2"/>
  <c r="D4290" i="2"/>
  <c r="E4290" i="2"/>
  <c r="F4290" i="2"/>
  <c r="H4290" i="2"/>
  <c r="D4291" i="2"/>
  <c r="E4291" i="2"/>
  <c r="F4291" i="2"/>
  <c r="H4291" i="2"/>
  <c r="D4292" i="2"/>
  <c r="E4292" i="2"/>
  <c r="F4292" i="2"/>
  <c r="H4292" i="2"/>
  <c r="D4293" i="2"/>
  <c r="E4293" i="2"/>
  <c r="F4293" i="2"/>
  <c r="H4293" i="2"/>
  <c r="D4294" i="2"/>
  <c r="E4294" i="2"/>
  <c r="F4294" i="2"/>
  <c r="H4294" i="2"/>
  <c r="D4295" i="2"/>
  <c r="E4295" i="2"/>
  <c r="F4295" i="2"/>
  <c r="H4295" i="2"/>
  <c r="D4296" i="2"/>
  <c r="E4296" i="2"/>
  <c r="F4296" i="2"/>
  <c r="H4296" i="2"/>
  <c r="D4297" i="2"/>
  <c r="E4297" i="2"/>
  <c r="F4297" i="2"/>
  <c r="H4297" i="2"/>
  <c r="D4298" i="2"/>
  <c r="E4298" i="2"/>
  <c r="F4298" i="2"/>
  <c r="H4298" i="2"/>
  <c r="D4299" i="2"/>
  <c r="E4299" i="2"/>
  <c r="F4299" i="2"/>
  <c r="H4299" i="2"/>
  <c r="D4300" i="2"/>
  <c r="E4300" i="2"/>
  <c r="F4300" i="2"/>
  <c r="H4300" i="2"/>
  <c r="D4301" i="2"/>
  <c r="E4301" i="2"/>
  <c r="F4301" i="2"/>
  <c r="H4301" i="2"/>
  <c r="D4302" i="2"/>
  <c r="E4302" i="2"/>
  <c r="F4302" i="2"/>
  <c r="H4302" i="2"/>
  <c r="D4303" i="2"/>
  <c r="E4303" i="2"/>
  <c r="F4303" i="2"/>
  <c r="H4303" i="2"/>
  <c r="D4304" i="2"/>
  <c r="E4304" i="2"/>
  <c r="F4304" i="2"/>
  <c r="H4304" i="2"/>
  <c r="D4305" i="2"/>
  <c r="E4305" i="2"/>
  <c r="F4305" i="2"/>
  <c r="H4305" i="2"/>
  <c r="D4306" i="2"/>
  <c r="E4306" i="2"/>
  <c r="F4306" i="2"/>
  <c r="H4306" i="2"/>
  <c r="D4307" i="2"/>
  <c r="E4307" i="2"/>
  <c r="F4307" i="2"/>
  <c r="H4307" i="2"/>
  <c r="D4308" i="2"/>
  <c r="E4308" i="2"/>
  <c r="F4308" i="2"/>
  <c r="H4308" i="2"/>
  <c r="D4309" i="2"/>
  <c r="E4309" i="2"/>
  <c r="F4309" i="2"/>
  <c r="H4309" i="2"/>
  <c r="D4310" i="2"/>
  <c r="E4310" i="2"/>
  <c r="F4310" i="2"/>
  <c r="H4310" i="2"/>
  <c r="D4311" i="2"/>
  <c r="E4311" i="2"/>
  <c r="F4311" i="2"/>
  <c r="H4311" i="2"/>
  <c r="D4312" i="2"/>
  <c r="E4312" i="2"/>
  <c r="F4312" i="2"/>
  <c r="H4312" i="2"/>
  <c r="D4313" i="2"/>
  <c r="E4313" i="2"/>
  <c r="F4313" i="2"/>
  <c r="H4313" i="2"/>
  <c r="D4314" i="2"/>
  <c r="E4314" i="2"/>
  <c r="F4314" i="2"/>
  <c r="H4314" i="2"/>
  <c r="D4315" i="2"/>
  <c r="E4315" i="2"/>
  <c r="F4315" i="2"/>
  <c r="H4315" i="2"/>
  <c r="D4316" i="2"/>
  <c r="E4316" i="2"/>
  <c r="F4316" i="2"/>
  <c r="H4316" i="2"/>
  <c r="D4317" i="2"/>
  <c r="E4317" i="2"/>
  <c r="F4317" i="2"/>
  <c r="H4317" i="2"/>
  <c r="D4318" i="2"/>
  <c r="E4318" i="2"/>
  <c r="F4318" i="2"/>
  <c r="H4318" i="2"/>
  <c r="D4319" i="2"/>
  <c r="E4319" i="2"/>
  <c r="F4319" i="2"/>
  <c r="H4319" i="2"/>
  <c r="D4320" i="2"/>
  <c r="E4320" i="2"/>
  <c r="F4320" i="2"/>
  <c r="H4320" i="2"/>
  <c r="D4321" i="2"/>
  <c r="E4321" i="2"/>
  <c r="F4321" i="2"/>
  <c r="H4321" i="2"/>
  <c r="D4322" i="2"/>
  <c r="E4322" i="2"/>
  <c r="F4322" i="2"/>
  <c r="H4322" i="2"/>
  <c r="D4323" i="2"/>
  <c r="E4323" i="2"/>
  <c r="F4323" i="2"/>
  <c r="H4323" i="2"/>
  <c r="D4324" i="2"/>
  <c r="E4324" i="2"/>
  <c r="F4324" i="2"/>
  <c r="H4324" i="2"/>
  <c r="D4325" i="2"/>
  <c r="E4325" i="2"/>
  <c r="F4325" i="2"/>
  <c r="H4325" i="2"/>
  <c r="D4326" i="2"/>
  <c r="E4326" i="2"/>
  <c r="F4326" i="2"/>
  <c r="H4326" i="2"/>
  <c r="D4327" i="2"/>
  <c r="E4327" i="2"/>
  <c r="F4327" i="2"/>
  <c r="H4327" i="2"/>
  <c r="D4328" i="2"/>
  <c r="E4328" i="2"/>
  <c r="F4328" i="2"/>
  <c r="H4328" i="2"/>
  <c r="D4329" i="2"/>
  <c r="E4329" i="2"/>
  <c r="F4329" i="2"/>
  <c r="H4329" i="2"/>
  <c r="D4330" i="2"/>
  <c r="E4330" i="2"/>
  <c r="F4330" i="2"/>
  <c r="H4330" i="2"/>
  <c r="D4331" i="2"/>
  <c r="E4331" i="2"/>
  <c r="F4331" i="2"/>
  <c r="H4331" i="2"/>
  <c r="D4332" i="2"/>
  <c r="E4332" i="2"/>
  <c r="F4332" i="2"/>
  <c r="H4332" i="2"/>
  <c r="D4333" i="2"/>
  <c r="E4333" i="2"/>
  <c r="F4333" i="2"/>
  <c r="H4333" i="2"/>
  <c r="D4334" i="2"/>
  <c r="E4334" i="2"/>
  <c r="F4334" i="2"/>
  <c r="H4334" i="2"/>
  <c r="D4335" i="2"/>
  <c r="E4335" i="2"/>
  <c r="F4335" i="2"/>
  <c r="H4335" i="2"/>
  <c r="D4336" i="2"/>
  <c r="E4336" i="2"/>
  <c r="F4336" i="2"/>
  <c r="H4336" i="2"/>
  <c r="D4337" i="2"/>
  <c r="E4337" i="2"/>
  <c r="F4337" i="2"/>
  <c r="H4337" i="2"/>
  <c r="D4338" i="2"/>
  <c r="E4338" i="2"/>
  <c r="F4338" i="2"/>
  <c r="H4338" i="2"/>
  <c r="D4339" i="2"/>
  <c r="E4339" i="2"/>
  <c r="F4339" i="2"/>
  <c r="H4339" i="2"/>
  <c r="D4340" i="2"/>
  <c r="E4340" i="2"/>
  <c r="F4340" i="2"/>
  <c r="H4340" i="2"/>
  <c r="D4341" i="2"/>
  <c r="E4341" i="2"/>
  <c r="F4341" i="2"/>
  <c r="H4341" i="2"/>
  <c r="D4342" i="2"/>
  <c r="E4342" i="2"/>
  <c r="F4342" i="2"/>
  <c r="H4342" i="2"/>
  <c r="D4343" i="2"/>
  <c r="E4343" i="2"/>
  <c r="F4343" i="2"/>
  <c r="H4343" i="2"/>
  <c r="D4344" i="2"/>
  <c r="E4344" i="2"/>
  <c r="F4344" i="2"/>
  <c r="H4344" i="2"/>
  <c r="D4345" i="2"/>
  <c r="E4345" i="2"/>
  <c r="F4345" i="2"/>
  <c r="H4345" i="2"/>
  <c r="D4346" i="2"/>
  <c r="E4346" i="2"/>
  <c r="F4346" i="2"/>
  <c r="H4346" i="2"/>
  <c r="D4347" i="2"/>
  <c r="E4347" i="2"/>
  <c r="F4347" i="2"/>
  <c r="H4347" i="2"/>
  <c r="D4348" i="2"/>
  <c r="E4348" i="2"/>
  <c r="F4348" i="2"/>
  <c r="H4348" i="2"/>
  <c r="D4349" i="2"/>
  <c r="E4349" i="2"/>
  <c r="F4349" i="2"/>
  <c r="H4349" i="2"/>
  <c r="D4350" i="2"/>
  <c r="E4350" i="2"/>
  <c r="F4350" i="2"/>
  <c r="H4350" i="2"/>
  <c r="D4351" i="2"/>
  <c r="E4351" i="2"/>
  <c r="F4351" i="2"/>
  <c r="H4351" i="2"/>
  <c r="D4352" i="2"/>
  <c r="E4352" i="2"/>
  <c r="F4352" i="2"/>
  <c r="H4352" i="2"/>
  <c r="D4353" i="2"/>
  <c r="E4353" i="2"/>
  <c r="F4353" i="2"/>
  <c r="H4353" i="2"/>
  <c r="D4354" i="2"/>
  <c r="E4354" i="2"/>
  <c r="F4354" i="2"/>
  <c r="H4354" i="2"/>
  <c r="D4355" i="2"/>
  <c r="E4355" i="2"/>
  <c r="F4355" i="2"/>
  <c r="H4355" i="2"/>
  <c r="D4356" i="2"/>
  <c r="E4356" i="2"/>
  <c r="F4356" i="2"/>
  <c r="H4356" i="2"/>
  <c r="D4357" i="2"/>
  <c r="E4357" i="2"/>
  <c r="F4357" i="2"/>
  <c r="H4357" i="2"/>
  <c r="D4358" i="2"/>
  <c r="E4358" i="2"/>
  <c r="F4358" i="2"/>
  <c r="H4358" i="2"/>
  <c r="D4359" i="2"/>
  <c r="E4359" i="2"/>
  <c r="F4359" i="2"/>
  <c r="H4359" i="2"/>
  <c r="D4360" i="2"/>
  <c r="E4360" i="2"/>
  <c r="F4360" i="2"/>
  <c r="H4360" i="2"/>
  <c r="D4361" i="2"/>
  <c r="E4361" i="2"/>
  <c r="F4361" i="2"/>
  <c r="H4361" i="2"/>
  <c r="D4362" i="2"/>
  <c r="E4362" i="2"/>
  <c r="F4362" i="2"/>
  <c r="H4362" i="2"/>
  <c r="D4363" i="2"/>
  <c r="E4363" i="2"/>
  <c r="F4363" i="2"/>
  <c r="H4363" i="2"/>
  <c r="D4364" i="2"/>
  <c r="E4364" i="2"/>
  <c r="F4364" i="2"/>
  <c r="H4364" i="2"/>
  <c r="D4365" i="2"/>
  <c r="E4365" i="2"/>
  <c r="F4365" i="2"/>
  <c r="H4365" i="2"/>
  <c r="D4366" i="2"/>
  <c r="E4366" i="2"/>
  <c r="F4366" i="2"/>
  <c r="H4366" i="2"/>
  <c r="D4367" i="2"/>
  <c r="E4367" i="2"/>
  <c r="F4367" i="2"/>
  <c r="H4367" i="2"/>
  <c r="D4368" i="2"/>
  <c r="E4368" i="2"/>
  <c r="F4368" i="2"/>
  <c r="H4368" i="2"/>
  <c r="D4369" i="2"/>
  <c r="E4369" i="2"/>
  <c r="F4369" i="2"/>
  <c r="H4369" i="2"/>
  <c r="D4370" i="2"/>
  <c r="E4370" i="2"/>
  <c r="F4370" i="2"/>
  <c r="H4370" i="2"/>
  <c r="D4371" i="2"/>
  <c r="E4371" i="2"/>
  <c r="F4371" i="2"/>
  <c r="H4371" i="2"/>
  <c r="D4372" i="2"/>
  <c r="E4372" i="2"/>
  <c r="F4372" i="2"/>
  <c r="H4372" i="2"/>
  <c r="D4373" i="2"/>
  <c r="E4373" i="2"/>
  <c r="F4373" i="2"/>
  <c r="H4373" i="2"/>
  <c r="D4374" i="2"/>
  <c r="E4374" i="2"/>
  <c r="F4374" i="2"/>
  <c r="H4374" i="2"/>
  <c r="D4375" i="2"/>
  <c r="E4375" i="2"/>
  <c r="F4375" i="2"/>
  <c r="H4375" i="2"/>
  <c r="D4376" i="2"/>
  <c r="E4376" i="2"/>
  <c r="F4376" i="2"/>
  <c r="H4376" i="2"/>
  <c r="D4377" i="2"/>
  <c r="E4377" i="2"/>
  <c r="F4377" i="2"/>
  <c r="H4377" i="2"/>
  <c r="D4378" i="2"/>
  <c r="E4378" i="2"/>
  <c r="F4378" i="2"/>
  <c r="H4378" i="2"/>
  <c r="D4379" i="2"/>
  <c r="E4379" i="2"/>
  <c r="F4379" i="2"/>
  <c r="H4379" i="2"/>
  <c r="D4380" i="2"/>
  <c r="E4380" i="2"/>
  <c r="F4380" i="2"/>
  <c r="H4380" i="2"/>
  <c r="D4381" i="2"/>
  <c r="E4381" i="2"/>
  <c r="F4381" i="2"/>
  <c r="H4381" i="2"/>
  <c r="D4382" i="2"/>
  <c r="E4382" i="2"/>
  <c r="F4382" i="2"/>
  <c r="H4382" i="2"/>
  <c r="D4383" i="2"/>
  <c r="E4383" i="2"/>
  <c r="F4383" i="2"/>
  <c r="H4383" i="2"/>
  <c r="D4384" i="2"/>
  <c r="E4384" i="2"/>
  <c r="F4384" i="2"/>
  <c r="H4384" i="2"/>
  <c r="D4385" i="2"/>
  <c r="E4385" i="2"/>
  <c r="F4385" i="2"/>
  <c r="H4385" i="2"/>
  <c r="D4386" i="2"/>
  <c r="E4386" i="2"/>
  <c r="F4386" i="2"/>
  <c r="H4386" i="2"/>
  <c r="D4387" i="2"/>
  <c r="E4387" i="2"/>
  <c r="F4387" i="2"/>
  <c r="H4387" i="2"/>
  <c r="D4388" i="2"/>
  <c r="E4388" i="2"/>
  <c r="F4388" i="2"/>
  <c r="H4388" i="2"/>
  <c r="D4389" i="2"/>
  <c r="E4389" i="2"/>
  <c r="F4389" i="2"/>
  <c r="H4389" i="2"/>
  <c r="D4390" i="2"/>
  <c r="E4390" i="2"/>
  <c r="F4390" i="2"/>
  <c r="H4390" i="2"/>
  <c r="D4391" i="2"/>
  <c r="E4391" i="2"/>
  <c r="F4391" i="2"/>
  <c r="H4391" i="2"/>
  <c r="D4392" i="2"/>
  <c r="E4392" i="2"/>
  <c r="F4392" i="2"/>
  <c r="H4392" i="2"/>
  <c r="D4393" i="2"/>
  <c r="E4393" i="2"/>
  <c r="F4393" i="2"/>
  <c r="H4393" i="2"/>
  <c r="D4394" i="2"/>
  <c r="E4394" i="2"/>
  <c r="F4394" i="2"/>
  <c r="H4394" i="2"/>
  <c r="D4395" i="2"/>
  <c r="E4395" i="2"/>
  <c r="F4395" i="2"/>
  <c r="H4395" i="2"/>
  <c r="D4396" i="2"/>
  <c r="E4396" i="2"/>
  <c r="F4396" i="2"/>
  <c r="H4396" i="2"/>
  <c r="D4397" i="2"/>
  <c r="E4397" i="2"/>
  <c r="F4397" i="2"/>
  <c r="H4397" i="2"/>
  <c r="D4398" i="2"/>
  <c r="E4398" i="2"/>
  <c r="F4398" i="2"/>
  <c r="H4398" i="2"/>
  <c r="D4399" i="2"/>
  <c r="E4399" i="2"/>
  <c r="F4399" i="2"/>
  <c r="H4399" i="2"/>
  <c r="D4400" i="2"/>
  <c r="E4400" i="2"/>
  <c r="F4400" i="2"/>
  <c r="H4400" i="2"/>
  <c r="D4401" i="2"/>
  <c r="E4401" i="2"/>
  <c r="F4401" i="2"/>
  <c r="H4401" i="2"/>
  <c r="D4402" i="2"/>
  <c r="E4402" i="2"/>
  <c r="F4402" i="2"/>
  <c r="H4402" i="2"/>
  <c r="D4403" i="2"/>
  <c r="E4403" i="2"/>
  <c r="F4403" i="2"/>
  <c r="H4403" i="2"/>
  <c r="D4404" i="2"/>
  <c r="E4404" i="2"/>
  <c r="F4404" i="2"/>
  <c r="H4404" i="2"/>
  <c r="D4405" i="2"/>
  <c r="E4405" i="2"/>
  <c r="F4405" i="2"/>
  <c r="H4405" i="2"/>
  <c r="D4406" i="2"/>
  <c r="E4406" i="2"/>
  <c r="F4406" i="2"/>
  <c r="H4406" i="2"/>
  <c r="D4407" i="2"/>
  <c r="E4407" i="2"/>
  <c r="F4407" i="2"/>
  <c r="H4407" i="2"/>
  <c r="D4408" i="2"/>
  <c r="E4408" i="2"/>
  <c r="F4408" i="2"/>
  <c r="H4408" i="2"/>
  <c r="D4409" i="2"/>
  <c r="E4409" i="2"/>
  <c r="F4409" i="2"/>
  <c r="H4409" i="2"/>
  <c r="D4410" i="2"/>
  <c r="E4410" i="2"/>
  <c r="F4410" i="2"/>
  <c r="H4410" i="2"/>
  <c r="D4411" i="2"/>
  <c r="E4411" i="2"/>
  <c r="F4411" i="2"/>
  <c r="H4411" i="2"/>
  <c r="D4412" i="2"/>
  <c r="E4412" i="2"/>
  <c r="F4412" i="2"/>
  <c r="H4412" i="2"/>
  <c r="D4413" i="2"/>
  <c r="E4413" i="2"/>
  <c r="F4413" i="2"/>
  <c r="H4413" i="2"/>
  <c r="D4414" i="2"/>
  <c r="E4414" i="2"/>
  <c r="F4414" i="2"/>
  <c r="H4414" i="2"/>
  <c r="D4415" i="2"/>
  <c r="E4415" i="2"/>
  <c r="F4415" i="2"/>
  <c r="H4415" i="2"/>
  <c r="D4416" i="2"/>
  <c r="E4416" i="2"/>
  <c r="F4416" i="2"/>
  <c r="H4416" i="2"/>
  <c r="D4417" i="2"/>
  <c r="E4417" i="2"/>
  <c r="F4417" i="2"/>
  <c r="H4417" i="2"/>
  <c r="D4418" i="2"/>
  <c r="E4418" i="2"/>
  <c r="F4418" i="2"/>
  <c r="H4418" i="2"/>
  <c r="D4419" i="2"/>
  <c r="E4419" i="2"/>
  <c r="F4419" i="2"/>
  <c r="H4419" i="2"/>
  <c r="D4420" i="2"/>
  <c r="E4420" i="2"/>
  <c r="F4420" i="2"/>
  <c r="H4420" i="2"/>
  <c r="D4421" i="2"/>
  <c r="E4421" i="2"/>
  <c r="F4421" i="2"/>
  <c r="H4421" i="2"/>
  <c r="D4422" i="2"/>
  <c r="E4422" i="2"/>
  <c r="F4422" i="2"/>
  <c r="H4422" i="2"/>
  <c r="D4423" i="2"/>
  <c r="E4423" i="2"/>
  <c r="F4423" i="2"/>
  <c r="H4423" i="2"/>
  <c r="D4424" i="2"/>
  <c r="E4424" i="2"/>
  <c r="F4424" i="2"/>
  <c r="H4424" i="2"/>
  <c r="D4425" i="2"/>
  <c r="E4425" i="2"/>
  <c r="F4425" i="2"/>
  <c r="H4425" i="2"/>
  <c r="D4426" i="2"/>
  <c r="E4426" i="2"/>
  <c r="F4426" i="2"/>
  <c r="H4426" i="2"/>
  <c r="D4427" i="2"/>
  <c r="E4427" i="2"/>
  <c r="F4427" i="2"/>
  <c r="H4427" i="2"/>
  <c r="D4428" i="2"/>
  <c r="E4428" i="2"/>
  <c r="F4428" i="2"/>
  <c r="H4428" i="2"/>
  <c r="D4429" i="2"/>
  <c r="E4429" i="2"/>
  <c r="F4429" i="2"/>
  <c r="H4429" i="2"/>
  <c r="D4430" i="2"/>
  <c r="E4430" i="2"/>
  <c r="F4430" i="2"/>
  <c r="H4430" i="2"/>
  <c r="D4431" i="2"/>
  <c r="E4431" i="2"/>
  <c r="F4431" i="2"/>
  <c r="H4431" i="2"/>
  <c r="D4432" i="2"/>
  <c r="E4432" i="2"/>
  <c r="F4432" i="2"/>
  <c r="H4432" i="2"/>
  <c r="D4433" i="2"/>
  <c r="E4433" i="2"/>
  <c r="F4433" i="2"/>
  <c r="H4433" i="2"/>
  <c r="D4434" i="2"/>
  <c r="E4434" i="2"/>
  <c r="F4434" i="2"/>
  <c r="H4434" i="2"/>
  <c r="D4435" i="2"/>
  <c r="E4435" i="2"/>
  <c r="F4435" i="2"/>
  <c r="H4435" i="2"/>
  <c r="D4436" i="2"/>
  <c r="E4436" i="2"/>
  <c r="F4436" i="2"/>
  <c r="H4436" i="2"/>
  <c r="D4437" i="2"/>
  <c r="E4437" i="2"/>
  <c r="F4437" i="2"/>
  <c r="H4437" i="2"/>
  <c r="D4438" i="2"/>
  <c r="E4438" i="2"/>
  <c r="F4438" i="2"/>
  <c r="H4438" i="2"/>
  <c r="D4439" i="2"/>
  <c r="E4439" i="2"/>
  <c r="F4439" i="2"/>
  <c r="H4439" i="2"/>
  <c r="D4440" i="2"/>
  <c r="E4440" i="2"/>
  <c r="F4440" i="2"/>
  <c r="H4440" i="2"/>
  <c r="D4441" i="2"/>
  <c r="E4441" i="2"/>
  <c r="F4441" i="2"/>
  <c r="H4441" i="2"/>
  <c r="D4442" i="2"/>
  <c r="E4442" i="2"/>
  <c r="F4442" i="2"/>
  <c r="H4442" i="2"/>
  <c r="D4443" i="2"/>
  <c r="E4443" i="2"/>
  <c r="F4443" i="2"/>
  <c r="H4443" i="2"/>
  <c r="D4444" i="2"/>
  <c r="E4444" i="2"/>
  <c r="F4444" i="2"/>
  <c r="H4444" i="2"/>
  <c r="D4445" i="2"/>
  <c r="E4445" i="2"/>
  <c r="F4445" i="2"/>
  <c r="H4445" i="2"/>
  <c r="D4446" i="2"/>
  <c r="E4446" i="2"/>
  <c r="F4446" i="2"/>
  <c r="H4446" i="2"/>
  <c r="D4447" i="2"/>
  <c r="E4447" i="2"/>
  <c r="F4447" i="2"/>
  <c r="H4447" i="2"/>
  <c r="D4448" i="2"/>
  <c r="E4448" i="2"/>
  <c r="F4448" i="2"/>
  <c r="H4448" i="2"/>
  <c r="D4449" i="2"/>
  <c r="E4449" i="2"/>
  <c r="F4449" i="2"/>
  <c r="H4449" i="2"/>
  <c r="D4450" i="2"/>
  <c r="E4450" i="2"/>
  <c r="F4450" i="2"/>
  <c r="H4450" i="2"/>
  <c r="D4451" i="2"/>
  <c r="E4451" i="2"/>
  <c r="F4451" i="2"/>
  <c r="H4451" i="2"/>
  <c r="D4452" i="2"/>
  <c r="E4452" i="2"/>
  <c r="F4452" i="2"/>
  <c r="H4452" i="2"/>
  <c r="D4453" i="2"/>
  <c r="E4453" i="2"/>
  <c r="F4453" i="2"/>
  <c r="H4453" i="2"/>
  <c r="D4454" i="2"/>
  <c r="E4454" i="2"/>
  <c r="F4454" i="2"/>
  <c r="H4454" i="2"/>
  <c r="D4455" i="2"/>
  <c r="E4455" i="2"/>
  <c r="F4455" i="2"/>
  <c r="H4455" i="2"/>
  <c r="D4456" i="2"/>
  <c r="E4456" i="2"/>
  <c r="F4456" i="2"/>
  <c r="H4456" i="2"/>
  <c r="D4457" i="2"/>
  <c r="E4457" i="2"/>
  <c r="F4457" i="2"/>
  <c r="H4457" i="2"/>
  <c r="D4458" i="2"/>
  <c r="E4458" i="2"/>
  <c r="F4458" i="2"/>
  <c r="H4458" i="2"/>
  <c r="D4459" i="2"/>
  <c r="E4459" i="2"/>
  <c r="F4459" i="2"/>
  <c r="H4459" i="2"/>
  <c r="D4460" i="2"/>
  <c r="E4460" i="2"/>
  <c r="F4460" i="2"/>
  <c r="H4460" i="2"/>
  <c r="D4461" i="2"/>
  <c r="E4461" i="2"/>
  <c r="F4461" i="2"/>
  <c r="H4461" i="2"/>
  <c r="D4462" i="2"/>
  <c r="E4462" i="2"/>
  <c r="F4462" i="2"/>
  <c r="H4462" i="2"/>
  <c r="D4463" i="2"/>
  <c r="E4463" i="2"/>
  <c r="F4463" i="2"/>
  <c r="H4463" i="2"/>
  <c r="D4464" i="2"/>
  <c r="E4464" i="2"/>
  <c r="F4464" i="2"/>
  <c r="H4464" i="2"/>
  <c r="D4465" i="2"/>
  <c r="E4465" i="2"/>
  <c r="F4465" i="2"/>
  <c r="H4465" i="2"/>
  <c r="D4466" i="2"/>
  <c r="E4466" i="2"/>
  <c r="F4466" i="2"/>
  <c r="H4466" i="2"/>
  <c r="D4467" i="2"/>
  <c r="E4467" i="2"/>
  <c r="F4467" i="2"/>
  <c r="H4467" i="2"/>
  <c r="D4468" i="2"/>
  <c r="E4468" i="2"/>
  <c r="F4468" i="2"/>
  <c r="H4468" i="2"/>
  <c r="D4469" i="2"/>
  <c r="E4469" i="2"/>
  <c r="F4469" i="2"/>
  <c r="H4469" i="2"/>
  <c r="D4470" i="2"/>
  <c r="E4470" i="2"/>
  <c r="F4470" i="2"/>
  <c r="H4470" i="2"/>
  <c r="D4471" i="2"/>
  <c r="E4471" i="2"/>
  <c r="F4471" i="2"/>
  <c r="H4471" i="2"/>
  <c r="D4472" i="2"/>
  <c r="E4472" i="2"/>
  <c r="F4472" i="2"/>
  <c r="H4472" i="2"/>
  <c r="D4473" i="2"/>
  <c r="E4473" i="2"/>
  <c r="F4473" i="2"/>
  <c r="H4473" i="2"/>
  <c r="D4474" i="2"/>
  <c r="E4474" i="2"/>
  <c r="F4474" i="2"/>
  <c r="H4474" i="2"/>
  <c r="D4475" i="2"/>
  <c r="E4475" i="2"/>
  <c r="F4475" i="2"/>
  <c r="H4475" i="2"/>
  <c r="D4476" i="2"/>
  <c r="E4476" i="2"/>
  <c r="F4476" i="2"/>
  <c r="H4476" i="2"/>
  <c r="D4477" i="2"/>
  <c r="E4477" i="2"/>
  <c r="F4477" i="2"/>
  <c r="H4477" i="2"/>
  <c r="D4478" i="2"/>
  <c r="E4478" i="2"/>
  <c r="F4478" i="2"/>
  <c r="H4478" i="2"/>
  <c r="D4479" i="2"/>
  <c r="E4479" i="2"/>
  <c r="F4479" i="2"/>
  <c r="H4479" i="2"/>
  <c r="D4480" i="2"/>
  <c r="E4480" i="2"/>
  <c r="F4480" i="2"/>
  <c r="H4480" i="2"/>
  <c r="D4481" i="2"/>
  <c r="E4481" i="2"/>
  <c r="F4481" i="2"/>
  <c r="H4481" i="2"/>
  <c r="D4482" i="2"/>
  <c r="E4482" i="2"/>
  <c r="F4482" i="2"/>
  <c r="H4482" i="2"/>
  <c r="D4483" i="2"/>
  <c r="E4483" i="2"/>
  <c r="F4483" i="2"/>
  <c r="H4483" i="2"/>
  <c r="D4484" i="2"/>
  <c r="E4484" i="2"/>
  <c r="F4484" i="2"/>
  <c r="H4484" i="2"/>
  <c r="D4485" i="2"/>
  <c r="E4485" i="2"/>
  <c r="F4485" i="2"/>
  <c r="H4485" i="2"/>
  <c r="D4486" i="2"/>
  <c r="E4486" i="2"/>
  <c r="F4486" i="2"/>
  <c r="H4486" i="2"/>
  <c r="D4487" i="2"/>
  <c r="E4487" i="2"/>
  <c r="F4487" i="2"/>
  <c r="H4487" i="2"/>
  <c r="D4488" i="2"/>
  <c r="E4488" i="2"/>
  <c r="F4488" i="2"/>
  <c r="H4488" i="2"/>
  <c r="D4489" i="2"/>
  <c r="E4489" i="2"/>
  <c r="F4489" i="2"/>
  <c r="H4489" i="2"/>
  <c r="D4490" i="2"/>
  <c r="E4490" i="2"/>
  <c r="F4490" i="2"/>
  <c r="H4490" i="2"/>
  <c r="D4491" i="2"/>
  <c r="E4491" i="2"/>
  <c r="F4491" i="2"/>
  <c r="H4491" i="2"/>
  <c r="D4492" i="2"/>
  <c r="E4492" i="2"/>
  <c r="F4492" i="2"/>
  <c r="H4492" i="2"/>
  <c r="D4493" i="2"/>
  <c r="E4493" i="2"/>
  <c r="F4493" i="2"/>
  <c r="H4493" i="2"/>
  <c r="D4494" i="2"/>
  <c r="E4494" i="2"/>
  <c r="F4494" i="2"/>
  <c r="H4494" i="2"/>
  <c r="D4495" i="2"/>
  <c r="E4495" i="2"/>
  <c r="F4495" i="2"/>
  <c r="H4495" i="2"/>
  <c r="D4496" i="2"/>
  <c r="E4496" i="2"/>
  <c r="F4496" i="2"/>
  <c r="H4496" i="2"/>
  <c r="D4497" i="2"/>
  <c r="E4497" i="2"/>
  <c r="F4497" i="2"/>
  <c r="H4497" i="2"/>
  <c r="D4498" i="2"/>
  <c r="E4498" i="2"/>
  <c r="F4498" i="2"/>
  <c r="H4498" i="2"/>
  <c r="D4499" i="2"/>
  <c r="E4499" i="2"/>
  <c r="F4499" i="2"/>
  <c r="H4499" i="2"/>
  <c r="D4500" i="2"/>
  <c r="E4500" i="2"/>
  <c r="F4500" i="2"/>
  <c r="H4500" i="2"/>
  <c r="D4501" i="2"/>
  <c r="E4501" i="2"/>
  <c r="F4501" i="2"/>
  <c r="H4501" i="2"/>
  <c r="D4502" i="2"/>
  <c r="E4502" i="2"/>
  <c r="F4502" i="2"/>
  <c r="H4502" i="2"/>
  <c r="D4503" i="2"/>
  <c r="E4503" i="2"/>
  <c r="F4503" i="2"/>
  <c r="H4503" i="2"/>
  <c r="D4504" i="2"/>
  <c r="E4504" i="2"/>
  <c r="F4504" i="2"/>
  <c r="H4504" i="2"/>
  <c r="D4505" i="2"/>
  <c r="E4505" i="2"/>
  <c r="F4505" i="2"/>
  <c r="H4505" i="2"/>
  <c r="D4506" i="2"/>
  <c r="E4506" i="2"/>
  <c r="F4506" i="2"/>
  <c r="H4506" i="2"/>
  <c r="D4507" i="2"/>
  <c r="E4507" i="2"/>
  <c r="F4507" i="2"/>
  <c r="H4507" i="2"/>
  <c r="D4508" i="2"/>
  <c r="E4508" i="2"/>
  <c r="F4508" i="2"/>
  <c r="H4508" i="2"/>
  <c r="D4509" i="2"/>
  <c r="E4509" i="2"/>
  <c r="F4509" i="2"/>
  <c r="H4509" i="2"/>
  <c r="D4510" i="2"/>
  <c r="E4510" i="2"/>
  <c r="F4510" i="2"/>
  <c r="H4510" i="2"/>
  <c r="D4511" i="2"/>
  <c r="E4511" i="2"/>
  <c r="F4511" i="2"/>
  <c r="H4511" i="2"/>
  <c r="D4512" i="2"/>
  <c r="E4512" i="2"/>
  <c r="F4512" i="2"/>
  <c r="H4512" i="2"/>
  <c r="D4513" i="2"/>
  <c r="E4513" i="2"/>
  <c r="F4513" i="2"/>
  <c r="H4513" i="2"/>
  <c r="D4514" i="2"/>
  <c r="E4514" i="2"/>
  <c r="F4514" i="2"/>
  <c r="H4514" i="2"/>
  <c r="D4515" i="2"/>
  <c r="E4515" i="2"/>
  <c r="F4515" i="2"/>
  <c r="H4515" i="2"/>
  <c r="D4516" i="2"/>
  <c r="E4516" i="2"/>
  <c r="F4516" i="2"/>
  <c r="H4516" i="2"/>
  <c r="D4517" i="2"/>
  <c r="E4517" i="2"/>
  <c r="F4517" i="2"/>
  <c r="H4517" i="2"/>
  <c r="D4518" i="2"/>
  <c r="E4518" i="2"/>
  <c r="F4518" i="2"/>
  <c r="H4518" i="2"/>
  <c r="D4519" i="2"/>
  <c r="E4519" i="2"/>
  <c r="F4519" i="2"/>
  <c r="H4519" i="2"/>
  <c r="D4520" i="2"/>
  <c r="E4520" i="2"/>
  <c r="F4520" i="2"/>
  <c r="H4520" i="2"/>
  <c r="D4521" i="2"/>
  <c r="E4521" i="2"/>
  <c r="F4521" i="2"/>
  <c r="H4521" i="2"/>
  <c r="D4522" i="2"/>
  <c r="E4522" i="2"/>
  <c r="F4522" i="2"/>
  <c r="H4522" i="2"/>
  <c r="D4523" i="2"/>
  <c r="E4523" i="2"/>
  <c r="F4523" i="2"/>
  <c r="H4523" i="2"/>
  <c r="D4524" i="2"/>
  <c r="E4524" i="2"/>
  <c r="F4524" i="2"/>
  <c r="H4524" i="2"/>
  <c r="D4525" i="2"/>
  <c r="E4525" i="2"/>
  <c r="F4525" i="2"/>
  <c r="H4525" i="2"/>
  <c r="D4526" i="2"/>
  <c r="E4526" i="2"/>
  <c r="F4526" i="2"/>
  <c r="H4526" i="2"/>
  <c r="D4527" i="2"/>
  <c r="E4527" i="2"/>
  <c r="F4527" i="2"/>
  <c r="H4527" i="2"/>
  <c r="D4528" i="2"/>
  <c r="E4528" i="2"/>
  <c r="F4528" i="2"/>
  <c r="H4528" i="2"/>
  <c r="D4529" i="2"/>
  <c r="E4529" i="2"/>
  <c r="F4529" i="2"/>
  <c r="H4529" i="2"/>
  <c r="D4530" i="2"/>
  <c r="E4530" i="2"/>
  <c r="F4530" i="2"/>
  <c r="H4530" i="2"/>
  <c r="D4531" i="2"/>
  <c r="E4531" i="2"/>
  <c r="F4531" i="2"/>
  <c r="H4531" i="2"/>
  <c r="D4532" i="2"/>
  <c r="E4532" i="2"/>
  <c r="F4532" i="2"/>
  <c r="H4532" i="2"/>
  <c r="D4533" i="2"/>
  <c r="E4533" i="2"/>
  <c r="F4533" i="2"/>
  <c r="H4533" i="2"/>
  <c r="D4534" i="2"/>
  <c r="E4534" i="2"/>
  <c r="F4534" i="2"/>
  <c r="H4534" i="2"/>
  <c r="D4535" i="2"/>
  <c r="E4535" i="2"/>
  <c r="F4535" i="2"/>
  <c r="H4535" i="2"/>
  <c r="D4536" i="2"/>
  <c r="E4536" i="2"/>
  <c r="F4536" i="2"/>
  <c r="H4536" i="2"/>
  <c r="D4537" i="2"/>
  <c r="E4537" i="2"/>
  <c r="F4537" i="2"/>
  <c r="H4537" i="2"/>
  <c r="D4538" i="2"/>
  <c r="E4538" i="2"/>
  <c r="F4538" i="2"/>
  <c r="H4538" i="2"/>
  <c r="D4539" i="2"/>
  <c r="E4539" i="2"/>
  <c r="F4539" i="2"/>
  <c r="H4539" i="2"/>
  <c r="D4540" i="2"/>
  <c r="E4540" i="2"/>
  <c r="F4540" i="2"/>
  <c r="H4540" i="2"/>
  <c r="D4541" i="2"/>
  <c r="E4541" i="2"/>
  <c r="F4541" i="2"/>
  <c r="H4541" i="2"/>
  <c r="D4542" i="2"/>
  <c r="E4542" i="2"/>
  <c r="F4542" i="2"/>
  <c r="H4542" i="2"/>
  <c r="D4543" i="2"/>
  <c r="E4543" i="2"/>
  <c r="F4543" i="2"/>
  <c r="H4543" i="2"/>
  <c r="D4544" i="2"/>
  <c r="E4544" i="2"/>
  <c r="F4544" i="2"/>
  <c r="H4544" i="2"/>
  <c r="D4545" i="2"/>
  <c r="E4545" i="2"/>
  <c r="F4545" i="2"/>
  <c r="H4545" i="2"/>
  <c r="D4546" i="2"/>
  <c r="E4546" i="2"/>
  <c r="F4546" i="2"/>
  <c r="H4546" i="2"/>
  <c r="D4547" i="2"/>
  <c r="E4547" i="2"/>
  <c r="F4547" i="2"/>
  <c r="H4547" i="2"/>
  <c r="D4548" i="2"/>
  <c r="E4548" i="2"/>
  <c r="F4548" i="2"/>
  <c r="H4548" i="2"/>
  <c r="D4549" i="2"/>
  <c r="E4549" i="2"/>
  <c r="F4549" i="2"/>
  <c r="H4549" i="2"/>
  <c r="D4550" i="2"/>
  <c r="E4550" i="2"/>
  <c r="F4550" i="2"/>
  <c r="H4550" i="2"/>
  <c r="D4551" i="2"/>
  <c r="E4551" i="2"/>
  <c r="F4551" i="2"/>
  <c r="H4551" i="2"/>
  <c r="D4552" i="2"/>
  <c r="E4552" i="2"/>
  <c r="F4552" i="2"/>
  <c r="H4552" i="2"/>
  <c r="D4553" i="2"/>
  <c r="E4553" i="2"/>
  <c r="F4553" i="2"/>
  <c r="H4553" i="2"/>
  <c r="D4554" i="2"/>
  <c r="E4554" i="2"/>
  <c r="F4554" i="2"/>
  <c r="H4554" i="2"/>
  <c r="D4555" i="2"/>
  <c r="E4555" i="2"/>
  <c r="F4555" i="2"/>
  <c r="H4555" i="2"/>
  <c r="D4556" i="2"/>
  <c r="E4556" i="2"/>
  <c r="F4556" i="2"/>
  <c r="H4556" i="2"/>
  <c r="D4557" i="2"/>
  <c r="E4557" i="2"/>
  <c r="F4557" i="2"/>
  <c r="H4557" i="2"/>
  <c r="D4558" i="2"/>
  <c r="E4558" i="2"/>
  <c r="F4558" i="2"/>
  <c r="H4558" i="2"/>
  <c r="D4559" i="2"/>
  <c r="E4559" i="2"/>
  <c r="F4559" i="2"/>
  <c r="H4559" i="2"/>
  <c r="D4560" i="2"/>
  <c r="E4560" i="2"/>
  <c r="F4560" i="2"/>
  <c r="H4560" i="2"/>
  <c r="D4561" i="2"/>
  <c r="E4561" i="2"/>
  <c r="F4561" i="2"/>
  <c r="H4561" i="2"/>
  <c r="D4562" i="2"/>
  <c r="E4562" i="2"/>
  <c r="F4562" i="2"/>
  <c r="H4562" i="2"/>
  <c r="D4563" i="2"/>
  <c r="E4563" i="2"/>
  <c r="F4563" i="2"/>
  <c r="H4563" i="2"/>
  <c r="D4564" i="2"/>
  <c r="E4564" i="2"/>
  <c r="F4564" i="2"/>
  <c r="H4564" i="2"/>
  <c r="D4565" i="2"/>
  <c r="E4565" i="2"/>
  <c r="F4565" i="2"/>
  <c r="H4565" i="2"/>
  <c r="D4566" i="2"/>
  <c r="E4566" i="2"/>
  <c r="F4566" i="2"/>
  <c r="H4566" i="2"/>
  <c r="D4567" i="2"/>
  <c r="E4567" i="2"/>
  <c r="F4567" i="2"/>
  <c r="H4567" i="2"/>
  <c r="D4568" i="2"/>
  <c r="E4568" i="2"/>
  <c r="F4568" i="2"/>
  <c r="H4568" i="2"/>
  <c r="D4569" i="2"/>
  <c r="E4569" i="2"/>
  <c r="F4569" i="2"/>
  <c r="H4569" i="2"/>
  <c r="D4570" i="2"/>
  <c r="E4570" i="2"/>
  <c r="F4570" i="2"/>
  <c r="H4570" i="2"/>
  <c r="D4571" i="2"/>
  <c r="E4571" i="2"/>
  <c r="F4571" i="2"/>
  <c r="H4571" i="2"/>
  <c r="D4572" i="2"/>
  <c r="E4572" i="2"/>
  <c r="F4572" i="2"/>
  <c r="H4572" i="2"/>
  <c r="D4573" i="2"/>
  <c r="E4573" i="2"/>
  <c r="F4573" i="2"/>
  <c r="H4573" i="2"/>
  <c r="D4574" i="2"/>
  <c r="E4574" i="2"/>
  <c r="F4574" i="2"/>
  <c r="H4574" i="2"/>
  <c r="D4575" i="2"/>
  <c r="E4575" i="2"/>
  <c r="F4575" i="2"/>
  <c r="H4575" i="2"/>
  <c r="D4576" i="2"/>
  <c r="E4576" i="2"/>
  <c r="F4576" i="2"/>
  <c r="H4576" i="2"/>
  <c r="D4577" i="2"/>
  <c r="E4577" i="2"/>
  <c r="F4577" i="2"/>
  <c r="H4577" i="2"/>
  <c r="D4578" i="2"/>
  <c r="E4578" i="2"/>
  <c r="F4578" i="2"/>
  <c r="H4578" i="2"/>
  <c r="D4579" i="2"/>
  <c r="E4579" i="2"/>
  <c r="F4579" i="2"/>
  <c r="H4579" i="2"/>
  <c r="D4580" i="2"/>
  <c r="E4580" i="2"/>
  <c r="F4580" i="2"/>
  <c r="H4580" i="2"/>
  <c r="D4581" i="2"/>
  <c r="E4581" i="2"/>
  <c r="F4581" i="2"/>
  <c r="H4581" i="2"/>
  <c r="D4582" i="2"/>
  <c r="E4582" i="2"/>
  <c r="F4582" i="2"/>
  <c r="H4582" i="2"/>
  <c r="D4583" i="2"/>
  <c r="E4583" i="2"/>
  <c r="F4583" i="2"/>
  <c r="H4583" i="2"/>
  <c r="D4584" i="2"/>
  <c r="E4584" i="2"/>
  <c r="F4584" i="2"/>
  <c r="H4584" i="2"/>
  <c r="D4585" i="2"/>
  <c r="E4585" i="2"/>
  <c r="F4585" i="2"/>
  <c r="H4585" i="2"/>
  <c r="D4586" i="2"/>
  <c r="E4586" i="2"/>
  <c r="F4586" i="2"/>
  <c r="H4586" i="2"/>
  <c r="D4587" i="2"/>
  <c r="E4587" i="2"/>
  <c r="F4587" i="2"/>
  <c r="H4587" i="2"/>
  <c r="D4588" i="2"/>
  <c r="E4588" i="2"/>
  <c r="F4588" i="2"/>
  <c r="H4588" i="2"/>
  <c r="D4589" i="2"/>
  <c r="E4589" i="2"/>
  <c r="F4589" i="2"/>
  <c r="H4589" i="2"/>
  <c r="D4590" i="2"/>
  <c r="E4590" i="2"/>
  <c r="F4590" i="2"/>
  <c r="H4590" i="2"/>
  <c r="D4591" i="2"/>
  <c r="E4591" i="2"/>
  <c r="F4591" i="2"/>
  <c r="H4591" i="2"/>
  <c r="D4592" i="2"/>
  <c r="E4592" i="2"/>
  <c r="F4592" i="2"/>
  <c r="H4592" i="2"/>
  <c r="D4593" i="2"/>
  <c r="E4593" i="2"/>
  <c r="F4593" i="2"/>
  <c r="H4593" i="2"/>
  <c r="D4594" i="2"/>
  <c r="E4594" i="2"/>
  <c r="F4594" i="2"/>
  <c r="H4594" i="2"/>
  <c r="D4595" i="2"/>
  <c r="E4595" i="2"/>
  <c r="F4595" i="2"/>
  <c r="H4595" i="2"/>
  <c r="D4596" i="2"/>
  <c r="E4596" i="2"/>
  <c r="F4596" i="2"/>
  <c r="H4596" i="2"/>
  <c r="D4597" i="2"/>
  <c r="E4597" i="2"/>
  <c r="F4597" i="2"/>
  <c r="H4597" i="2"/>
  <c r="D4598" i="2"/>
  <c r="E4598" i="2"/>
  <c r="F4598" i="2"/>
  <c r="H4598" i="2"/>
  <c r="D4599" i="2"/>
  <c r="E4599" i="2"/>
  <c r="F4599" i="2"/>
  <c r="H4599" i="2"/>
  <c r="D4600" i="2"/>
  <c r="E4600" i="2"/>
  <c r="F4600" i="2"/>
  <c r="H4600" i="2"/>
  <c r="D4601" i="2"/>
  <c r="E4601" i="2"/>
  <c r="F4601" i="2"/>
  <c r="H4601" i="2"/>
  <c r="D4602" i="2"/>
  <c r="E4602" i="2"/>
  <c r="F4602" i="2"/>
  <c r="H4602" i="2"/>
  <c r="D4603" i="2"/>
  <c r="E4603" i="2"/>
  <c r="F4603" i="2"/>
  <c r="H4603" i="2"/>
  <c r="D4604" i="2"/>
  <c r="E4604" i="2"/>
  <c r="F4604" i="2"/>
  <c r="H4604" i="2"/>
  <c r="D4605" i="2"/>
  <c r="E4605" i="2"/>
  <c r="F4605" i="2"/>
  <c r="H4605" i="2"/>
  <c r="D4606" i="2"/>
  <c r="E4606" i="2"/>
  <c r="F4606" i="2"/>
  <c r="H4606" i="2"/>
  <c r="D4607" i="2"/>
  <c r="E4607" i="2"/>
  <c r="F4607" i="2"/>
  <c r="H4607" i="2"/>
  <c r="D4608" i="2"/>
  <c r="E4608" i="2"/>
  <c r="F4608" i="2"/>
  <c r="H4608" i="2"/>
  <c r="D4609" i="2"/>
  <c r="E4609" i="2"/>
  <c r="F4609" i="2"/>
  <c r="H4609" i="2"/>
  <c r="D4610" i="2"/>
  <c r="E4610" i="2"/>
  <c r="F4610" i="2"/>
  <c r="H4610" i="2"/>
  <c r="D4611" i="2"/>
  <c r="E4611" i="2"/>
  <c r="F4611" i="2"/>
  <c r="H4611" i="2"/>
  <c r="D4612" i="2"/>
  <c r="E4612" i="2"/>
  <c r="F4612" i="2"/>
  <c r="H4612" i="2"/>
  <c r="D4613" i="2"/>
  <c r="E4613" i="2"/>
  <c r="F4613" i="2"/>
  <c r="H4613" i="2"/>
  <c r="D4614" i="2"/>
  <c r="E4614" i="2"/>
  <c r="F4614" i="2"/>
  <c r="H4614" i="2"/>
  <c r="D4615" i="2"/>
  <c r="E4615" i="2"/>
  <c r="F4615" i="2"/>
  <c r="H4615" i="2"/>
  <c r="D4616" i="2"/>
  <c r="E4616" i="2"/>
  <c r="F4616" i="2"/>
  <c r="H4616" i="2"/>
  <c r="D4617" i="2"/>
  <c r="E4617" i="2"/>
  <c r="F4617" i="2"/>
  <c r="H4617" i="2"/>
  <c r="D4618" i="2"/>
  <c r="E4618" i="2"/>
  <c r="F4618" i="2"/>
  <c r="H4618" i="2"/>
  <c r="D4619" i="2"/>
  <c r="E4619" i="2"/>
  <c r="F4619" i="2"/>
  <c r="H4619" i="2"/>
  <c r="D4620" i="2"/>
  <c r="E4620" i="2"/>
  <c r="F4620" i="2"/>
  <c r="H4620" i="2"/>
  <c r="D4621" i="2"/>
  <c r="E4621" i="2"/>
  <c r="F4621" i="2"/>
  <c r="H4621" i="2"/>
  <c r="D4622" i="2"/>
  <c r="E4622" i="2"/>
  <c r="F4622" i="2"/>
  <c r="H4622" i="2"/>
  <c r="D4623" i="2"/>
  <c r="E4623" i="2"/>
  <c r="F4623" i="2"/>
  <c r="H4623" i="2"/>
  <c r="D4624" i="2"/>
  <c r="E4624" i="2"/>
  <c r="F4624" i="2"/>
  <c r="H4624" i="2"/>
  <c r="D4625" i="2"/>
  <c r="E4625" i="2"/>
  <c r="F4625" i="2"/>
  <c r="H4625" i="2"/>
  <c r="D4626" i="2"/>
  <c r="E4626" i="2"/>
  <c r="F4626" i="2"/>
  <c r="H4626" i="2"/>
  <c r="D4627" i="2"/>
  <c r="E4627" i="2"/>
  <c r="F4627" i="2"/>
  <c r="H4627" i="2"/>
  <c r="D4628" i="2"/>
  <c r="E4628" i="2"/>
  <c r="F4628" i="2"/>
  <c r="H4628" i="2"/>
  <c r="D4629" i="2"/>
  <c r="E4629" i="2"/>
  <c r="F4629" i="2"/>
  <c r="H4629" i="2"/>
  <c r="D4630" i="2"/>
  <c r="E4630" i="2"/>
  <c r="F4630" i="2"/>
  <c r="H4630" i="2"/>
  <c r="D4631" i="2"/>
  <c r="E4631" i="2"/>
  <c r="F4631" i="2"/>
  <c r="H4631" i="2"/>
  <c r="D4632" i="2"/>
  <c r="E4632" i="2"/>
  <c r="F4632" i="2"/>
  <c r="H4632" i="2"/>
  <c r="D4633" i="2"/>
  <c r="E4633" i="2"/>
  <c r="F4633" i="2"/>
  <c r="H4633" i="2"/>
  <c r="D4634" i="2"/>
  <c r="E4634" i="2"/>
  <c r="F4634" i="2"/>
  <c r="H4634" i="2"/>
  <c r="D4635" i="2"/>
  <c r="E4635" i="2"/>
  <c r="F4635" i="2"/>
  <c r="H4635" i="2"/>
  <c r="D4636" i="2"/>
  <c r="E4636" i="2"/>
  <c r="F4636" i="2"/>
  <c r="H4636" i="2"/>
  <c r="D4637" i="2"/>
  <c r="E4637" i="2"/>
  <c r="F4637" i="2"/>
  <c r="H4637" i="2"/>
  <c r="D4638" i="2"/>
  <c r="E4638" i="2"/>
  <c r="F4638" i="2"/>
  <c r="H4638" i="2"/>
  <c r="D4639" i="2"/>
  <c r="E4639" i="2"/>
  <c r="F4639" i="2"/>
  <c r="H4639" i="2"/>
  <c r="D4640" i="2"/>
  <c r="E4640" i="2"/>
  <c r="F4640" i="2"/>
  <c r="H4640" i="2"/>
  <c r="D4641" i="2"/>
  <c r="E4641" i="2"/>
  <c r="F4641" i="2"/>
  <c r="H4641" i="2"/>
  <c r="D4642" i="2"/>
  <c r="E4642" i="2"/>
  <c r="F4642" i="2"/>
  <c r="H4642" i="2"/>
  <c r="D4643" i="2"/>
  <c r="E4643" i="2"/>
  <c r="F4643" i="2"/>
  <c r="H4643" i="2"/>
  <c r="D4644" i="2"/>
  <c r="E4644" i="2"/>
  <c r="F4644" i="2"/>
  <c r="H4644" i="2"/>
  <c r="D4645" i="2"/>
  <c r="E4645" i="2"/>
  <c r="F4645" i="2"/>
  <c r="H4645" i="2"/>
  <c r="D4646" i="2"/>
  <c r="E4646" i="2"/>
  <c r="F4646" i="2"/>
  <c r="H4646" i="2"/>
  <c r="D4647" i="2"/>
  <c r="E4647" i="2"/>
  <c r="F4647" i="2"/>
  <c r="H4647" i="2"/>
  <c r="D4648" i="2"/>
  <c r="E4648" i="2"/>
  <c r="F4648" i="2"/>
  <c r="H4648" i="2"/>
  <c r="D4649" i="2"/>
  <c r="E4649" i="2"/>
  <c r="F4649" i="2"/>
  <c r="H4649" i="2"/>
  <c r="D4650" i="2"/>
  <c r="E4650" i="2"/>
  <c r="F4650" i="2"/>
  <c r="H4650" i="2"/>
  <c r="D4651" i="2"/>
  <c r="E4651" i="2"/>
  <c r="F4651" i="2"/>
  <c r="H4651" i="2"/>
  <c r="D4652" i="2"/>
  <c r="E4652" i="2"/>
  <c r="F4652" i="2"/>
  <c r="H4652" i="2"/>
  <c r="D4653" i="2"/>
  <c r="E4653" i="2"/>
  <c r="F4653" i="2"/>
  <c r="H4653" i="2"/>
  <c r="D4654" i="2"/>
  <c r="E4654" i="2"/>
  <c r="F4654" i="2"/>
  <c r="H4654" i="2"/>
  <c r="D4655" i="2"/>
  <c r="E4655" i="2"/>
  <c r="F4655" i="2"/>
  <c r="H4655" i="2"/>
  <c r="D4656" i="2"/>
  <c r="E4656" i="2"/>
  <c r="F4656" i="2"/>
  <c r="H4656" i="2"/>
  <c r="D4657" i="2"/>
  <c r="E4657" i="2"/>
  <c r="F4657" i="2"/>
  <c r="H4657" i="2"/>
  <c r="D4658" i="2"/>
  <c r="E4658" i="2"/>
  <c r="F4658" i="2"/>
  <c r="H4658" i="2"/>
  <c r="D4659" i="2"/>
  <c r="E4659" i="2"/>
  <c r="F4659" i="2"/>
  <c r="H4659" i="2"/>
  <c r="D4660" i="2"/>
  <c r="E4660" i="2"/>
  <c r="F4660" i="2"/>
  <c r="H4660" i="2"/>
  <c r="D4661" i="2"/>
  <c r="E4661" i="2"/>
  <c r="F4661" i="2"/>
  <c r="H4661" i="2"/>
  <c r="D4662" i="2"/>
  <c r="E4662" i="2"/>
  <c r="F4662" i="2"/>
  <c r="H4662" i="2"/>
  <c r="D4663" i="2"/>
  <c r="E4663" i="2"/>
  <c r="F4663" i="2"/>
  <c r="H4663" i="2"/>
  <c r="D4664" i="2"/>
  <c r="E4664" i="2"/>
  <c r="F4664" i="2"/>
  <c r="H4664" i="2"/>
  <c r="D4665" i="2"/>
  <c r="E4665" i="2"/>
  <c r="F4665" i="2"/>
  <c r="H4665" i="2"/>
  <c r="D4666" i="2"/>
  <c r="E4666" i="2"/>
  <c r="F4666" i="2"/>
  <c r="H4666" i="2"/>
  <c r="D4667" i="2"/>
  <c r="E4667" i="2"/>
  <c r="F4667" i="2"/>
  <c r="H4667" i="2"/>
  <c r="D4668" i="2"/>
  <c r="E4668" i="2"/>
  <c r="F4668" i="2"/>
  <c r="H4668" i="2"/>
  <c r="D4669" i="2"/>
  <c r="E4669" i="2"/>
  <c r="F4669" i="2"/>
  <c r="H4669" i="2"/>
  <c r="D4670" i="2"/>
  <c r="E4670" i="2"/>
  <c r="F4670" i="2"/>
  <c r="H4670" i="2"/>
  <c r="D4671" i="2"/>
  <c r="E4671" i="2"/>
  <c r="F4671" i="2"/>
  <c r="H4671" i="2"/>
  <c r="D4672" i="2"/>
  <c r="E4672" i="2"/>
  <c r="F4672" i="2"/>
  <c r="H4672" i="2"/>
  <c r="D4673" i="2"/>
  <c r="E4673" i="2"/>
  <c r="F4673" i="2"/>
  <c r="H4673" i="2"/>
  <c r="D4674" i="2"/>
  <c r="E4674" i="2"/>
  <c r="F4674" i="2"/>
  <c r="H4674" i="2"/>
  <c r="D4675" i="2"/>
  <c r="E4675" i="2"/>
  <c r="F4675" i="2"/>
  <c r="H4675" i="2"/>
  <c r="D4676" i="2"/>
  <c r="E4676" i="2"/>
  <c r="F4676" i="2"/>
  <c r="H4676" i="2"/>
  <c r="D4677" i="2"/>
  <c r="E4677" i="2"/>
  <c r="F4677" i="2"/>
  <c r="H4677" i="2"/>
  <c r="D4678" i="2"/>
  <c r="E4678" i="2"/>
  <c r="F4678" i="2"/>
  <c r="H4678" i="2"/>
  <c r="D4679" i="2"/>
  <c r="E4679" i="2"/>
  <c r="F4679" i="2"/>
  <c r="H4679" i="2"/>
  <c r="D4680" i="2"/>
  <c r="E4680" i="2"/>
  <c r="F4680" i="2"/>
  <c r="H4680" i="2"/>
  <c r="D4681" i="2"/>
  <c r="E4681" i="2"/>
  <c r="F4681" i="2"/>
  <c r="H4681" i="2"/>
  <c r="D4682" i="2"/>
  <c r="E4682" i="2"/>
  <c r="F4682" i="2"/>
  <c r="H4682" i="2"/>
  <c r="D4683" i="2"/>
  <c r="E4683" i="2"/>
  <c r="F4683" i="2"/>
  <c r="H4683" i="2"/>
  <c r="D4684" i="2"/>
  <c r="E4684" i="2"/>
  <c r="F4684" i="2"/>
  <c r="H4684" i="2"/>
  <c r="D4685" i="2"/>
  <c r="E4685" i="2"/>
  <c r="F4685" i="2"/>
  <c r="H4685" i="2"/>
  <c r="D4686" i="2"/>
  <c r="E4686" i="2"/>
  <c r="F4686" i="2"/>
  <c r="H4686" i="2"/>
  <c r="D4687" i="2"/>
  <c r="E4687" i="2"/>
  <c r="F4687" i="2"/>
  <c r="H4687" i="2"/>
  <c r="D4688" i="2"/>
  <c r="E4688" i="2"/>
  <c r="F4688" i="2"/>
  <c r="H4688" i="2"/>
  <c r="D4689" i="2"/>
  <c r="E4689" i="2"/>
  <c r="F4689" i="2"/>
  <c r="H4689" i="2"/>
  <c r="D4690" i="2"/>
  <c r="E4690" i="2"/>
  <c r="F4690" i="2"/>
  <c r="H4690" i="2"/>
  <c r="D4691" i="2"/>
  <c r="E4691" i="2"/>
  <c r="F4691" i="2"/>
  <c r="H4691" i="2"/>
  <c r="D4692" i="2"/>
  <c r="E4692" i="2"/>
  <c r="F4692" i="2"/>
  <c r="H4692" i="2"/>
  <c r="D4693" i="2"/>
  <c r="E4693" i="2"/>
  <c r="F4693" i="2"/>
  <c r="H4693" i="2"/>
  <c r="D4694" i="2"/>
  <c r="E4694" i="2"/>
  <c r="F4694" i="2"/>
  <c r="H4694" i="2"/>
  <c r="D4695" i="2"/>
  <c r="E4695" i="2"/>
  <c r="F4695" i="2"/>
  <c r="H4695" i="2"/>
  <c r="D4696" i="2"/>
  <c r="E4696" i="2"/>
  <c r="F4696" i="2"/>
  <c r="H4696" i="2"/>
  <c r="D4697" i="2"/>
  <c r="E4697" i="2"/>
  <c r="F4697" i="2"/>
  <c r="H4697" i="2"/>
  <c r="D4698" i="2"/>
  <c r="E4698" i="2"/>
  <c r="F4698" i="2"/>
  <c r="H4698" i="2"/>
  <c r="D4699" i="2"/>
  <c r="E4699" i="2"/>
  <c r="F4699" i="2"/>
  <c r="H4699" i="2"/>
  <c r="D4700" i="2"/>
  <c r="E4700" i="2"/>
  <c r="F4700" i="2"/>
  <c r="H4700" i="2"/>
  <c r="D4701" i="2"/>
  <c r="E4701" i="2"/>
  <c r="F4701" i="2"/>
  <c r="H4701" i="2"/>
  <c r="D4702" i="2"/>
  <c r="E4702" i="2"/>
  <c r="F4702" i="2"/>
  <c r="H4702" i="2"/>
  <c r="D4703" i="2"/>
  <c r="E4703" i="2"/>
  <c r="F4703" i="2"/>
  <c r="H4703" i="2"/>
  <c r="D4704" i="2"/>
  <c r="E4704" i="2"/>
  <c r="F4704" i="2"/>
  <c r="H4704" i="2"/>
  <c r="D4705" i="2"/>
  <c r="E4705" i="2"/>
  <c r="F4705" i="2"/>
  <c r="H4705" i="2"/>
  <c r="D4706" i="2"/>
  <c r="E4706" i="2"/>
  <c r="F4706" i="2"/>
  <c r="H4706" i="2"/>
  <c r="D4707" i="2"/>
  <c r="E4707" i="2"/>
  <c r="F4707" i="2"/>
  <c r="H4707" i="2"/>
  <c r="D4708" i="2"/>
  <c r="E4708" i="2"/>
  <c r="F4708" i="2"/>
  <c r="H4708" i="2"/>
  <c r="D4709" i="2"/>
  <c r="E4709" i="2"/>
  <c r="F4709" i="2"/>
  <c r="H4709" i="2"/>
  <c r="D4710" i="2"/>
  <c r="E4710" i="2"/>
  <c r="F4710" i="2"/>
  <c r="H4710" i="2"/>
  <c r="D4711" i="2"/>
  <c r="E4711" i="2"/>
  <c r="F4711" i="2"/>
  <c r="H4711" i="2"/>
  <c r="D4712" i="2"/>
  <c r="E4712" i="2"/>
  <c r="F4712" i="2"/>
  <c r="H4712" i="2"/>
  <c r="D4713" i="2"/>
  <c r="E4713" i="2"/>
  <c r="F4713" i="2"/>
  <c r="H4713" i="2"/>
  <c r="D4714" i="2"/>
  <c r="E4714" i="2"/>
  <c r="F4714" i="2"/>
  <c r="H4714" i="2"/>
  <c r="D4715" i="2"/>
  <c r="E4715" i="2"/>
  <c r="F4715" i="2"/>
  <c r="H4715" i="2"/>
  <c r="D4716" i="2"/>
  <c r="E4716" i="2"/>
  <c r="F4716" i="2"/>
  <c r="H4716" i="2"/>
  <c r="D4717" i="2"/>
  <c r="E4717" i="2"/>
  <c r="F4717" i="2"/>
  <c r="H4717" i="2"/>
  <c r="D4718" i="2"/>
  <c r="E4718" i="2"/>
  <c r="F4718" i="2"/>
  <c r="H4718" i="2"/>
  <c r="D4719" i="2"/>
  <c r="E4719" i="2"/>
  <c r="F4719" i="2"/>
  <c r="H4719" i="2"/>
  <c r="D4720" i="2"/>
  <c r="E4720" i="2"/>
  <c r="F4720" i="2"/>
  <c r="H4720" i="2"/>
  <c r="D4721" i="2"/>
  <c r="E4721" i="2"/>
  <c r="F4721" i="2"/>
  <c r="H4721" i="2"/>
  <c r="D4722" i="2"/>
  <c r="E4722" i="2"/>
  <c r="F4722" i="2"/>
  <c r="H4722" i="2"/>
  <c r="D4723" i="2"/>
  <c r="E4723" i="2"/>
  <c r="F4723" i="2"/>
  <c r="H4723" i="2"/>
  <c r="D4724" i="2"/>
  <c r="E4724" i="2"/>
  <c r="F4724" i="2"/>
  <c r="H4724" i="2"/>
  <c r="D4725" i="2"/>
  <c r="E4725" i="2"/>
  <c r="F4725" i="2"/>
  <c r="H4725" i="2"/>
  <c r="D4726" i="2"/>
  <c r="E4726" i="2"/>
  <c r="F4726" i="2"/>
  <c r="H4726" i="2"/>
  <c r="D4727" i="2"/>
  <c r="E4727" i="2"/>
  <c r="F4727" i="2"/>
  <c r="H4727" i="2"/>
  <c r="D4728" i="2"/>
  <c r="E4728" i="2"/>
  <c r="F4728" i="2"/>
  <c r="H4728" i="2"/>
  <c r="D4729" i="2"/>
  <c r="E4729" i="2"/>
  <c r="F4729" i="2"/>
  <c r="H4729" i="2"/>
  <c r="D4730" i="2"/>
  <c r="E4730" i="2"/>
  <c r="F4730" i="2"/>
  <c r="H4730" i="2"/>
  <c r="D4731" i="2"/>
  <c r="E4731" i="2"/>
  <c r="F4731" i="2"/>
  <c r="H4731" i="2"/>
  <c r="D4732" i="2"/>
  <c r="E4732" i="2"/>
  <c r="F4732" i="2"/>
  <c r="H4732" i="2"/>
  <c r="D4733" i="2"/>
  <c r="E4733" i="2"/>
  <c r="F4733" i="2"/>
  <c r="H4733" i="2"/>
  <c r="D4734" i="2"/>
  <c r="E4734" i="2"/>
  <c r="F4734" i="2"/>
  <c r="H4734" i="2"/>
  <c r="D4735" i="2"/>
  <c r="E4735" i="2"/>
  <c r="F4735" i="2"/>
  <c r="H4735" i="2"/>
  <c r="D4736" i="2"/>
  <c r="E4736" i="2"/>
  <c r="F4736" i="2"/>
  <c r="H4736" i="2"/>
  <c r="D4737" i="2"/>
  <c r="E4737" i="2"/>
  <c r="F4737" i="2"/>
  <c r="H4737" i="2"/>
  <c r="D4738" i="2"/>
  <c r="E4738" i="2"/>
  <c r="F4738" i="2"/>
  <c r="H4738" i="2"/>
  <c r="D4739" i="2"/>
  <c r="E4739" i="2"/>
  <c r="F4739" i="2"/>
  <c r="H4739" i="2"/>
  <c r="D4740" i="2"/>
  <c r="E4740" i="2"/>
  <c r="F4740" i="2"/>
  <c r="H4740" i="2"/>
  <c r="D4741" i="2"/>
  <c r="E4741" i="2"/>
  <c r="F4741" i="2"/>
  <c r="H4741" i="2"/>
  <c r="D4742" i="2"/>
  <c r="E4742" i="2"/>
  <c r="F4742" i="2"/>
  <c r="H4742" i="2"/>
  <c r="D4743" i="2"/>
  <c r="E4743" i="2"/>
  <c r="F4743" i="2"/>
  <c r="H4743" i="2"/>
  <c r="D4744" i="2"/>
  <c r="E4744" i="2"/>
  <c r="F4744" i="2"/>
  <c r="H4744" i="2"/>
  <c r="D4745" i="2"/>
  <c r="E4745" i="2"/>
  <c r="F4745" i="2"/>
  <c r="H4745" i="2"/>
  <c r="D4746" i="2"/>
  <c r="E4746" i="2"/>
  <c r="F4746" i="2"/>
  <c r="H4746" i="2"/>
  <c r="D4747" i="2"/>
  <c r="E4747" i="2"/>
  <c r="F4747" i="2"/>
  <c r="H4747" i="2"/>
  <c r="D4748" i="2"/>
  <c r="E4748" i="2"/>
  <c r="F4748" i="2"/>
  <c r="H4748" i="2"/>
  <c r="D4749" i="2"/>
  <c r="E4749" i="2"/>
  <c r="F4749" i="2"/>
  <c r="H4749" i="2"/>
  <c r="D4750" i="2"/>
  <c r="E4750" i="2"/>
  <c r="F4750" i="2"/>
  <c r="H4750" i="2"/>
  <c r="D4751" i="2"/>
  <c r="E4751" i="2"/>
  <c r="F4751" i="2"/>
  <c r="H4751" i="2"/>
  <c r="D4752" i="2"/>
  <c r="E4752" i="2"/>
  <c r="F4752" i="2"/>
  <c r="H4752" i="2"/>
  <c r="D4753" i="2"/>
  <c r="E4753" i="2"/>
  <c r="F4753" i="2"/>
  <c r="H4753" i="2"/>
  <c r="D4754" i="2"/>
  <c r="E4754" i="2"/>
  <c r="F4754" i="2"/>
  <c r="H4754" i="2"/>
  <c r="D4755" i="2"/>
  <c r="E4755" i="2"/>
  <c r="F4755" i="2"/>
  <c r="H4755" i="2"/>
  <c r="D4756" i="2"/>
  <c r="E4756" i="2"/>
  <c r="F4756" i="2"/>
  <c r="H4756" i="2"/>
  <c r="D4757" i="2"/>
  <c r="E4757" i="2"/>
  <c r="F4757" i="2"/>
  <c r="H4757" i="2"/>
  <c r="D4758" i="2"/>
  <c r="E4758" i="2"/>
  <c r="F4758" i="2"/>
  <c r="H4758" i="2"/>
  <c r="D4759" i="2"/>
  <c r="E4759" i="2"/>
  <c r="F4759" i="2"/>
  <c r="H4759" i="2"/>
  <c r="D4760" i="2"/>
  <c r="E4760" i="2"/>
  <c r="F4760" i="2"/>
  <c r="H4760" i="2"/>
  <c r="D4761" i="2"/>
  <c r="E4761" i="2"/>
  <c r="F4761" i="2"/>
  <c r="H4761" i="2"/>
  <c r="D4762" i="2"/>
  <c r="E4762" i="2"/>
  <c r="F4762" i="2"/>
  <c r="H4762" i="2"/>
  <c r="D4763" i="2"/>
  <c r="E4763" i="2"/>
  <c r="F4763" i="2"/>
  <c r="H4763" i="2"/>
  <c r="D4764" i="2"/>
  <c r="E4764" i="2"/>
  <c r="F4764" i="2"/>
  <c r="H4764" i="2"/>
  <c r="D4765" i="2"/>
  <c r="E4765" i="2"/>
  <c r="F4765" i="2"/>
  <c r="H4765" i="2"/>
  <c r="D4766" i="2"/>
  <c r="E4766" i="2"/>
  <c r="F4766" i="2"/>
  <c r="H4766" i="2"/>
  <c r="D4767" i="2"/>
  <c r="E4767" i="2"/>
  <c r="F4767" i="2"/>
  <c r="H4767" i="2"/>
  <c r="D4768" i="2"/>
  <c r="E4768" i="2"/>
  <c r="F4768" i="2"/>
  <c r="H4768" i="2"/>
  <c r="D4769" i="2"/>
  <c r="E4769" i="2"/>
  <c r="F4769" i="2"/>
  <c r="H4769" i="2"/>
  <c r="D4770" i="2"/>
  <c r="E4770" i="2"/>
  <c r="F4770" i="2"/>
  <c r="H4770" i="2"/>
  <c r="D4771" i="2"/>
  <c r="E4771" i="2"/>
  <c r="F4771" i="2"/>
  <c r="H4771" i="2"/>
  <c r="D4772" i="2"/>
  <c r="E4772" i="2"/>
  <c r="F4772" i="2"/>
  <c r="H4772" i="2"/>
  <c r="D4773" i="2"/>
  <c r="E4773" i="2"/>
  <c r="F4773" i="2"/>
  <c r="H4773" i="2"/>
  <c r="D4774" i="2"/>
  <c r="E4774" i="2"/>
  <c r="F4774" i="2"/>
  <c r="H4774" i="2"/>
  <c r="D4775" i="2"/>
  <c r="E4775" i="2"/>
  <c r="F4775" i="2"/>
  <c r="H4775" i="2"/>
  <c r="D4776" i="2"/>
  <c r="E4776" i="2"/>
  <c r="F4776" i="2"/>
  <c r="H4776" i="2"/>
  <c r="D4777" i="2"/>
  <c r="E4777" i="2"/>
  <c r="F4777" i="2"/>
  <c r="H4777" i="2"/>
  <c r="D4778" i="2"/>
  <c r="E4778" i="2"/>
  <c r="F4778" i="2"/>
  <c r="H4778" i="2"/>
  <c r="D4779" i="2"/>
  <c r="E4779" i="2"/>
  <c r="F4779" i="2"/>
  <c r="H4779" i="2"/>
  <c r="D4780" i="2"/>
  <c r="E4780" i="2"/>
  <c r="F4780" i="2"/>
  <c r="H4780" i="2"/>
  <c r="D4781" i="2"/>
  <c r="E4781" i="2"/>
  <c r="F4781" i="2"/>
  <c r="H4781" i="2"/>
  <c r="D4782" i="2"/>
  <c r="E4782" i="2"/>
  <c r="F4782" i="2"/>
  <c r="H4782" i="2"/>
  <c r="D4783" i="2"/>
  <c r="E4783" i="2"/>
  <c r="F4783" i="2"/>
  <c r="H4783" i="2"/>
  <c r="D4784" i="2"/>
  <c r="E4784" i="2"/>
  <c r="F4784" i="2"/>
  <c r="H4784" i="2"/>
  <c r="D4785" i="2"/>
  <c r="E4785" i="2"/>
  <c r="F4785" i="2"/>
  <c r="H4785" i="2"/>
  <c r="D4786" i="2"/>
  <c r="E4786" i="2"/>
  <c r="F4786" i="2"/>
  <c r="H4786" i="2"/>
  <c r="D4787" i="2"/>
  <c r="E4787" i="2"/>
  <c r="F4787" i="2"/>
  <c r="H4787" i="2"/>
  <c r="D4788" i="2"/>
  <c r="E4788" i="2"/>
  <c r="F4788" i="2"/>
  <c r="H4788" i="2"/>
  <c r="D4789" i="2"/>
  <c r="E4789" i="2"/>
  <c r="F4789" i="2"/>
  <c r="H4789" i="2"/>
  <c r="D4790" i="2"/>
  <c r="E4790" i="2"/>
  <c r="F4790" i="2"/>
  <c r="H4790" i="2"/>
  <c r="D4791" i="2"/>
  <c r="E4791" i="2"/>
  <c r="F4791" i="2"/>
  <c r="H4791" i="2"/>
  <c r="D4792" i="2"/>
  <c r="E4792" i="2"/>
  <c r="F4792" i="2"/>
  <c r="H4792" i="2"/>
  <c r="D4793" i="2"/>
  <c r="E4793" i="2"/>
  <c r="F4793" i="2"/>
  <c r="H4793" i="2"/>
  <c r="D4794" i="2"/>
  <c r="E4794" i="2"/>
  <c r="F4794" i="2"/>
  <c r="H4794" i="2"/>
  <c r="D4795" i="2"/>
  <c r="E4795" i="2"/>
  <c r="F4795" i="2"/>
  <c r="H4795" i="2"/>
  <c r="D4796" i="2"/>
  <c r="E4796" i="2"/>
  <c r="F4796" i="2"/>
  <c r="H4796" i="2"/>
  <c r="D4797" i="2"/>
  <c r="E4797" i="2"/>
  <c r="F4797" i="2"/>
  <c r="H4797" i="2"/>
  <c r="D4798" i="2"/>
  <c r="E4798" i="2"/>
  <c r="F4798" i="2"/>
  <c r="H4798" i="2"/>
  <c r="D4799" i="2"/>
  <c r="E4799" i="2"/>
  <c r="F4799" i="2"/>
  <c r="H4799" i="2"/>
  <c r="D4800" i="2"/>
  <c r="E4800" i="2"/>
  <c r="F4800" i="2"/>
  <c r="H4800" i="2"/>
  <c r="D4801" i="2"/>
  <c r="E4801" i="2"/>
  <c r="F4801" i="2"/>
  <c r="H4801" i="2"/>
  <c r="D4802" i="2"/>
  <c r="E4802" i="2"/>
  <c r="F4802" i="2"/>
  <c r="H4802" i="2"/>
  <c r="D4803" i="2"/>
  <c r="E4803" i="2"/>
  <c r="F4803" i="2"/>
  <c r="H4803" i="2"/>
  <c r="D4804" i="2"/>
  <c r="E4804" i="2"/>
  <c r="F4804" i="2"/>
  <c r="H4804" i="2"/>
  <c r="D4805" i="2"/>
  <c r="E4805" i="2"/>
  <c r="F4805" i="2"/>
  <c r="H4805" i="2"/>
  <c r="D4806" i="2"/>
  <c r="E4806" i="2"/>
  <c r="F4806" i="2"/>
  <c r="H4806" i="2"/>
  <c r="D4807" i="2"/>
  <c r="E4807" i="2"/>
  <c r="F4807" i="2"/>
  <c r="H4807" i="2"/>
  <c r="D4808" i="2"/>
  <c r="E4808" i="2"/>
  <c r="F4808" i="2"/>
  <c r="H4808" i="2"/>
  <c r="D4809" i="2"/>
  <c r="E4809" i="2"/>
  <c r="F4809" i="2"/>
  <c r="H4809" i="2"/>
  <c r="D4810" i="2"/>
  <c r="E4810" i="2"/>
  <c r="F4810" i="2"/>
  <c r="H4810" i="2"/>
  <c r="D4811" i="2"/>
  <c r="E4811" i="2"/>
  <c r="F4811" i="2"/>
  <c r="H4811" i="2"/>
  <c r="D4812" i="2"/>
  <c r="E4812" i="2"/>
  <c r="F4812" i="2"/>
  <c r="H4812" i="2"/>
  <c r="D4813" i="2"/>
  <c r="E4813" i="2"/>
  <c r="F4813" i="2"/>
  <c r="H4813" i="2"/>
  <c r="D4814" i="2"/>
  <c r="E4814" i="2"/>
  <c r="F4814" i="2"/>
  <c r="H4814" i="2"/>
  <c r="D4815" i="2"/>
  <c r="E4815" i="2"/>
  <c r="F4815" i="2"/>
  <c r="H4815" i="2"/>
  <c r="D4816" i="2"/>
  <c r="E4816" i="2"/>
  <c r="F4816" i="2"/>
  <c r="H4816" i="2"/>
  <c r="D4817" i="2"/>
  <c r="E4817" i="2"/>
  <c r="F4817" i="2"/>
  <c r="H4817" i="2"/>
  <c r="D4818" i="2"/>
  <c r="E4818" i="2"/>
  <c r="F4818" i="2"/>
  <c r="H4818" i="2"/>
  <c r="D4819" i="2"/>
  <c r="E4819" i="2"/>
  <c r="F4819" i="2"/>
  <c r="H4819" i="2"/>
  <c r="D4820" i="2"/>
  <c r="E4820" i="2"/>
  <c r="F4820" i="2"/>
  <c r="H4820" i="2"/>
  <c r="D4821" i="2"/>
  <c r="E4821" i="2"/>
  <c r="F4821" i="2"/>
  <c r="H4821" i="2"/>
  <c r="D4822" i="2"/>
  <c r="E4822" i="2"/>
  <c r="F4822" i="2"/>
  <c r="H4822" i="2"/>
  <c r="D4823" i="2"/>
  <c r="E4823" i="2"/>
  <c r="F4823" i="2"/>
  <c r="H4823" i="2"/>
  <c r="D4824" i="2"/>
  <c r="E4824" i="2"/>
  <c r="F4824" i="2"/>
  <c r="H4824" i="2"/>
  <c r="D4825" i="2"/>
  <c r="E4825" i="2"/>
  <c r="F4825" i="2"/>
  <c r="H4825" i="2"/>
  <c r="D4826" i="2"/>
  <c r="E4826" i="2"/>
  <c r="F4826" i="2"/>
  <c r="H4826" i="2"/>
  <c r="D4827" i="2"/>
  <c r="E4827" i="2"/>
  <c r="F4827" i="2"/>
  <c r="H4827" i="2"/>
  <c r="D4828" i="2"/>
  <c r="E4828" i="2"/>
  <c r="F4828" i="2"/>
  <c r="H4828" i="2"/>
  <c r="D4829" i="2"/>
  <c r="E4829" i="2"/>
  <c r="F4829" i="2"/>
  <c r="H4829" i="2"/>
  <c r="D4830" i="2"/>
  <c r="E4830" i="2"/>
  <c r="F4830" i="2"/>
  <c r="H4830" i="2"/>
  <c r="D4831" i="2"/>
  <c r="E4831" i="2"/>
  <c r="F4831" i="2"/>
  <c r="H4831" i="2"/>
  <c r="D4832" i="2"/>
  <c r="E4832" i="2"/>
  <c r="F4832" i="2"/>
  <c r="H4832" i="2"/>
  <c r="D4833" i="2"/>
  <c r="E4833" i="2"/>
  <c r="F4833" i="2"/>
  <c r="H4833" i="2"/>
  <c r="D4834" i="2"/>
  <c r="E4834" i="2"/>
  <c r="F4834" i="2"/>
  <c r="H4834" i="2"/>
  <c r="D4835" i="2"/>
  <c r="E4835" i="2"/>
  <c r="F4835" i="2"/>
  <c r="H4835" i="2"/>
  <c r="D4836" i="2"/>
  <c r="E4836" i="2"/>
  <c r="F4836" i="2"/>
  <c r="H4836" i="2"/>
  <c r="D4837" i="2"/>
  <c r="E4837" i="2"/>
  <c r="F4837" i="2"/>
  <c r="H4837" i="2"/>
  <c r="D4838" i="2"/>
  <c r="E4838" i="2"/>
  <c r="F4838" i="2"/>
  <c r="H4838" i="2"/>
  <c r="D4839" i="2"/>
  <c r="E4839" i="2"/>
  <c r="F4839" i="2"/>
  <c r="H4839" i="2"/>
  <c r="D4840" i="2"/>
  <c r="E4840" i="2"/>
  <c r="F4840" i="2"/>
  <c r="H4840" i="2"/>
  <c r="D4841" i="2"/>
  <c r="E4841" i="2"/>
  <c r="F4841" i="2"/>
  <c r="H4841" i="2"/>
  <c r="D4842" i="2"/>
  <c r="E4842" i="2"/>
  <c r="F4842" i="2"/>
  <c r="H4842" i="2"/>
  <c r="D4843" i="2"/>
  <c r="E4843" i="2"/>
  <c r="F4843" i="2"/>
  <c r="H4843" i="2"/>
  <c r="D4844" i="2"/>
  <c r="E4844" i="2"/>
  <c r="F4844" i="2"/>
  <c r="H4844" i="2"/>
  <c r="D4845" i="2"/>
  <c r="E4845" i="2"/>
  <c r="F4845" i="2"/>
  <c r="H4845" i="2"/>
  <c r="D4846" i="2"/>
  <c r="E4846" i="2"/>
  <c r="F4846" i="2"/>
  <c r="H4846" i="2"/>
  <c r="D4847" i="2"/>
  <c r="E4847" i="2"/>
  <c r="F4847" i="2"/>
  <c r="H4847" i="2"/>
  <c r="D4848" i="2"/>
  <c r="E4848" i="2"/>
  <c r="F4848" i="2"/>
  <c r="H4848" i="2"/>
  <c r="D4849" i="2"/>
  <c r="E4849" i="2"/>
  <c r="F4849" i="2"/>
  <c r="H4849" i="2"/>
  <c r="D4850" i="2"/>
  <c r="E4850" i="2"/>
  <c r="F4850" i="2"/>
  <c r="H4850" i="2"/>
  <c r="D4851" i="2"/>
  <c r="E4851" i="2"/>
  <c r="F4851" i="2"/>
  <c r="H4851" i="2"/>
  <c r="D4852" i="2"/>
  <c r="E4852" i="2"/>
  <c r="F4852" i="2"/>
  <c r="H4852" i="2"/>
  <c r="D4853" i="2"/>
  <c r="E4853" i="2"/>
  <c r="F4853" i="2"/>
  <c r="H4853" i="2"/>
  <c r="D4854" i="2"/>
  <c r="E4854" i="2"/>
  <c r="F4854" i="2"/>
  <c r="H4854" i="2"/>
  <c r="D4855" i="2"/>
  <c r="E4855" i="2"/>
  <c r="F4855" i="2"/>
  <c r="H4855" i="2"/>
  <c r="D4856" i="2"/>
  <c r="E4856" i="2"/>
  <c r="F4856" i="2"/>
  <c r="H4856" i="2"/>
  <c r="D4857" i="2"/>
  <c r="E4857" i="2"/>
  <c r="F4857" i="2"/>
  <c r="H4857" i="2"/>
  <c r="D4858" i="2"/>
  <c r="E4858" i="2"/>
  <c r="F4858" i="2"/>
  <c r="H4858" i="2"/>
  <c r="D4859" i="2"/>
  <c r="E4859" i="2"/>
  <c r="F4859" i="2"/>
  <c r="H4859" i="2"/>
  <c r="D4860" i="2"/>
  <c r="E4860" i="2"/>
  <c r="F4860" i="2"/>
  <c r="H4860" i="2"/>
  <c r="D4861" i="2"/>
  <c r="E4861" i="2"/>
  <c r="F4861" i="2"/>
  <c r="H4861" i="2"/>
  <c r="D4862" i="2"/>
  <c r="E4862" i="2"/>
  <c r="F4862" i="2"/>
  <c r="H4862" i="2"/>
  <c r="D4863" i="2"/>
  <c r="E4863" i="2"/>
  <c r="F4863" i="2"/>
  <c r="H4863" i="2"/>
  <c r="D4864" i="2"/>
  <c r="E4864" i="2"/>
  <c r="F4864" i="2"/>
  <c r="H4864" i="2"/>
  <c r="D4865" i="2"/>
  <c r="E4865" i="2"/>
  <c r="F4865" i="2"/>
  <c r="H4865" i="2"/>
  <c r="D4866" i="2"/>
  <c r="E4866" i="2"/>
  <c r="F4866" i="2"/>
  <c r="H4866" i="2"/>
  <c r="D4867" i="2"/>
  <c r="E4867" i="2"/>
  <c r="F4867" i="2"/>
  <c r="H4867" i="2"/>
  <c r="D4868" i="2"/>
  <c r="E4868" i="2"/>
  <c r="F4868" i="2"/>
  <c r="H4868" i="2"/>
  <c r="D4869" i="2"/>
  <c r="E4869" i="2"/>
  <c r="F4869" i="2"/>
  <c r="H4869" i="2"/>
  <c r="D4870" i="2"/>
  <c r="E4870" i="2"/>
  <c r="F4870" i="2"/>
  <c r="H4870" i="2"/>
  <c r="D4871" i="2"/>
  <c r="E4871" i="2"/>
  <c r="F4871" i="2"/>
  <c r="H4871" i="2"/>
  <c r="D4872" i="2"/>
  <c r="E4872" i="2"/>
  <c r="F4872" i="2"/>
  <c r="H4872" i="2"/>
  <c r="D4873" i="2"/>
  <c r="E4873" i="2"/>
  <c r="F4873" i="2"/>
  <c r="H4873" i="2"/>
  <c r="D4874" i="2"/>
  <c r="E4874" i="2"/>
  <c r="F4874" i="2"/>
  <c r="H4874" i="2"/>
  <c r="D4875" i="2"/>
  <c r="E4875" i="2"/>
  <c r="F4875" i="2"/>
  <c r="H4875" i="2"/>
  <c r="D4876" i="2"/>
  <c r="E4876" i="2"/>
  <c r="F4876" i="2"/>
  <c r="H4876" i="2"/>
  <c r="D4877" i="2"/>
  <c r="E4877" i="2"/>
  <c r="F4877" i="2"/>
  <c r="H4877" i="2"/>
  <c r="D4878" i="2"/>
  <c r="E4878" i="2"/>
  <c r="F4878" i="2"/>
  <c r="H4878" i="2"/>
  <c r="D4879" i="2"/>
  <c r="E4879" i="2"/>
  <c r="F4879" i="2"/>
  <c r="H4879" i="2"/>
  <c r="D4880" i="2"/>
  <c r="E4880" i="2"/>
  <c r="F4880" i="2"/>
  <c r="H4880" i="2"/>
  <c r="D4881" i="2"/>
  <c r="E4881" i="2"/>
  <c r="F4881" i="2"/>
  <c r="H4881" i="2"/>
  <c r="D4882" i="2"/>
  <c r="E4882" i="2"/>
  <c r="F4882" i="2"/>
  <c r="H4882" i="2"/>
  <c r="D4883" i="2"/>
  <c r="E4883" i="2"/>
  <c r="F4883" i="2"/>
  <c r="H4883" i="2"/>
  <c r="D4884" i="2"/>
  <c r="E4884" i="2"/>
  <c r="F4884" i="2"/>
  <c r="H4884" i="2"/>
  <c r="D4885" i="2"/>
  <c r="E4885" i="2"/>
  <c r="F4885" i="2"/>
  <c r="H4885" i="2"/>
  <c r="D4886" i="2"/>
  <c r="E4886" i="2"/>
  <c r="F4886" i="2"/>
  <c r="H4886" i="2"/>
  <c r="D4887" i="2"/>
  <c r="E4887" i="2"/>
  <c r="F4887" i="2"/>
  <c r="H4887" i="2"/>
  <c r="D4888" i="2"/>
  <c r="E4888" i="2"/>
  <c r="F4888" i="2"/>
  <c r="H4888" i="2"/>
  <c r="D4889" i="2"/>
  <c r="E4889" i="2"/>
  <c r="F4889" i="2"/>
  <c r="H4889" i="2"/>
  <c r="D4890" i="2"/>
  <c r="E4890" i="2"/>
  <c r="F4890" i="2"/>
  <c r="H4890" i="2"/>
  <c r="D4891" i="2"/>
  <c r="E4891" i="2"/>
  <c r="F4891" i="2"/>
  <c r="H4891" i="2"/>
  <c r="D4892" i="2"/>
  <c r="E4892" i="2"/>
  <c r="F4892" i="2"/>
  <c r="H4892" i="2"/>
  <c r="D4893" i="2"/>
  <c r="E4893" i="2"/>
  <c r="F4893" i="2"/>
  <c r="H4893" i="2"/>
  <c r="D4894" i="2"/>
  <c r="E4894" i="2"/>
  <c r="F4894" i="2"/>
  <c r="H4894" i="2"/>
  <c r="D4895" i="2"/>
  <c r="E4895" i="2"/>
  <c r="F4895" i="2"/>
  <c r="H4895" i="2"/>
  <c r="D4896" i="2"/>
  <c r="E4896" i="2"/>
  <c r="F4896" i="2"/>
  <c r="H4896" i="2"/>
  <c r="D4897" i="2"/>
  <c r="E4897" i="2"/>
  <c r="F4897" i="2"/>
  <c r="H4897" i="2"/>
  <c r="D4898" i="2"/>
  <c r="E4898" i="2"/>
  <c r="F4898" i="2"/>
  <c r="H4898" i="2"/>
  <c r="D4899" i="2"/>
  <c r="E4899" i="2"/>
  <c r="F4899" i="2"/>
  <c r="H4899" i="2"/>
  <c r="D4900" i="2"/>
  <c r="E4900" i="2"/>
  <c r="F4900" i="2"/>
  <c r="H4900" i="2"/>
  <c r="D4901" i="2"/>
  <c r="E4901" i="2"/>
  <c r="F4901" i="2"/>
  <c r="H4901" i="2"/>
  <c r="D4902" i="2"/>
  <c r="E4902" i="2"/>
  <c r="F4902" i="2"/>
  <c r="H4902" i="2"/>
  <c r="D4903" i="2"/>
  <c r="E4903" i="2"/>
  <c r="F4903" i="2"/>
  <c r="H4903" i="2"/>
  <c r="D4904" i="2"/>
  <c r="E4904" i="2"/>
  <c r="F4904" i="2"/>
  <c r="H4904" i="2"/>
  <c r="D4905" i="2"/>
  <c r="E4905" i="2"/>
  <c r="F4905" i="2"/>
  <c r="H4905" i="2"/>
  <c r="D4906" i="2"/>
  <c r="E4906" i="2"/>
  <c r="F4906" i="2"/>
  <c r="H4906" i="2"/>
  <c r="D4907" i="2"/>
  <c r="E4907" i="2"/>
  <c r="F4907" i="2"/>
  <c r="H4907" i="2"/>
  <c r="D4908" i="2"/>
  <c r="E4908" i="2"/>
  <c r="F4908" i="2"/>
  <c r="H4908" i="2"/>
  <c r="D4909" i="2"/>
  <c r="E4909" i="2"/>
  <c r="F4909" i="2"/>
  <c r="H4909" i="2"/>
  <c r="D4910" i="2"/>
  <c r="E4910" i="2"/>
  <c r="F4910" i="2"/>
  <c r="H4910" i="2"/>
  <c r="D4911" i="2"/>
  <c r="E4911" i="2"/>
  <c r="F4911" i="2"/>
  <c r="H4911" i="2"/>
  <c r="D4912" i="2"/>
  <c r="E4912" i="2"/>
  <c r="F4912" i="2"/>
  <c r="H4912" i="2"/>
  <c r="D4913" i="2"/>
  <c r="E4913" i="2"/>
  <c r="F4913" i="2"/>
  <c r="H4913" i="2"/>
  <c r="D4914" i="2"/>
  <c r="E4914" i="2"/>
  <c r="F4914" i="2"/>
  <c r="H4914" i="2"/>
  <c r="D4915" i="2"/>
  <c r="E4915" i="2"/>
  <c r="F4915" i="2"/>
  <c r="H4915" i="2"/>
  <c r="D4916" i="2"/>
  <c r="E4916" i="2"/>
  <c r="F4916" i="2"/>
  <c r="H4916" i="2"/>
  <c r="D4917" i="2"/>
  <c r="E4917" i="2"/>
  <c r="F4917" i="2"/>
  <c r="H4917" i="2"/>
  <c r="D4918" i="2"/>
  <c r="E4918" i="2"/>
  <c r="F4918" i="2"/>
  <c r="H4918" i="2"/>
  <c r="D4919" i="2"/>
  <c r="E4919" i="2"/>
  <c r="F4919" i="2"/>
  <c r="H4919" i="2"/>
  <c r="D4920" i="2"/>
  <c r="E4920" i="2"/>
  <c r="F4920" i="2"/>
  <c r="H4920" i="2"/>
  <c r="D4921" i="2"/>
  <c r="E4921" i="2"/>
  <c r="F4921" i="2"/>
  <c r="H4921" i="2"/>
  <c r="D4922" i="2"/>
  <c r="E4922" i="2"/>
  <c r="F4922" i="2"/>
  <c r="H4922" i="2"/>
  <c r="D4923" i="2"/>
  <c r="E4923" i="2"/>
  <c r="F4923" i="2"/>
  <c r="H4923" i="2"/>
  <c r="D4924" i="2"/>
  <c r="E4924" i="2"/>
  <c r="F4924" i="2"/>
  <c r="H4924" i="2"/>
  <c r="D4925" i="2"/>
  <c r="E4925" i="2"/>
  <c r="F4925" i="2"/>
  <c r="H4925" i="2"/>
  <c r="D4926" i="2"/>
  <c r="E4926" i="2"/>
  <c r="F4926" i="2"/>
  <c r="H4926" i="2"/>
  <c r="D4927" i="2"/>
  <c r="E4927" i="2"/>
  <c r="F4927" i="2"/>
  <c r="H4927" i="2"/>
  <c r="D4928" i="2"/>
  <c r="E4928" i="2"/>
  <c r="F4928" i="2"/>
  <c r="H4928" i="2"/>
  <c r="D4929" i="2"/>
  <c r="E4929" i="2"/>
  <c r="F4929" i="2"/>
  <c r="H4929" i="2"/>
  <c r="D4930" i="2"/>
  <c r="E4930" i="2"/>
  <c r="F4930" i="2"/>
  <c r="H4930" i="2"/>
  <c r="D4931" i="2"/>
  <c r="E4931" i="2"/>
  <c r="F4931" i="2"/>
  <c r="H4931" i="2"/>
  <c r="D4932" i="2"/>
  <c r="E4932" i="2"/>
  <c r="F4932" i="2"/>
  <c r="H4932" i="2"/>
  <c r="D4933" i="2"/>
  <c r="E4933" i="2"/>
  <c r="F4933" i="2"/>
  <c r="H4933" i="2"/>
  <c r="D4934" i="2"/>
  <c r="E4934" i="2"/>
  <c r="F4934" i="2"/>
  <c r="H4934" i="2"/>
  <c r="D4935" i="2"/>
  <c r="E4935" i="2"/>
  <c r="F4935" i="2"/>
  <c r="H4935" i="2"/>
  <c r="D4936" i="2"/>
  <c r="E4936" i="2"/>
  <c r="F4936" i="2"/>
  <c r="H4936" i="2"/>
  <c r="D4937" i="2"/>
  <c r="E4937" i="2"/>
  <c r="F4937" i="2"/>
  <c r="H4937" i="2"/>
  <c r="D4938" i="2"/>
  <c r="E4938" i="2"/>
  <c r="F4938" i="2"/>
  <c r="H4938" i="2"/>
  <c r="D4939" i="2"/>
  <c r="E4939" i="2"/>
  <c r="F4939" i="2"/>
  <c r="H4939" i="2"/>
  <c r="D4940" i="2"/>
  <c r="E4940" i="2"/>
  <c r="F4940" i="2"/>
  <c r="H4940" i="2"/>
  <c r="D4941" i="2"/>
  <c r="E4941" i="2"/>
  <c r="F4941" i="2"/>
  <c r="H4941" i="2"/>
  <c r="D4942" i="2"/>
  <c r="E4942" i="2"/>
  <c r="F4942" i="2"/>
  <c r="H4942" i="2"/>
  <c r="D4943" i="2"/>
  <c r="E4943" i="2"/>
  <c r="F4943" i="2"/>
  <c r="H4943" i="2"/>
  <c r="D4944" i="2"/>
  <c r="E4944" i="2"/>
  <c r="F4944" i="2"/>
  <c r="H4944" i="2"/>
  <c r="D4945" i="2"/>
  <c r="E4945" i="2"/>
  <c r="F4945" i="2"/>
  <c r="H4945" i="2"/>
  <c r="D4946" i="2"/>
  <c r="E4946" i="2"/>
  <c r="F4946" i="2"/>
  <c r="H4946" i="2"/>
  <c r="D4947" i="2"/>
  <c r="E4947" i="2"/>
  <c r="F4947" i="2"/>
  <c r="H4947" i="2"/>
  <c r="D4948" i="2"/>
  <c r="E4948" i="2"/>
  <c r="F4948" i="2"/>
  <c r="H4948" i="2"/>
  <c r="D4949" i="2"/>
  <c r="E4949" i="2"/>
  <c r="F4949" i="2"/>
  <c r="H4949" i="2"/>
  <c r="D4950" i="2"/>
  <c r="E4950" i="2"/>
  <c r="F4950" i="2"/>
  <c r="H4950" i="2"/>
  <c r="D4951" i="2"/>
  <c r="E4951" i="2"/>
  <c r="F4951" i="2"/>
  <c r="H4951" i="2"/>
  <c r="D4952" i="2"/>
  <c r="E4952" i="2"/>
  <c r="F4952" i="2"/>
  <c r="H4952" i="2"/>
  <c r="D4953" i="2"/>
  <c r="E4953" i="2"/>
  <c r="F4953" i="2"/>
  <c r="H4953" i="2"/>
  <c r="D4954" i="2"/>
  <c r="E4954" i="2"/>
  <c r="F4954" i="2"/>
  <c r="H4954" i="2"/>
  <c r="D4955" i="2"/>
  <c r="E4955" i="2"/>
  <c r="F4955" i="2"/>
  <c r="H4955" i="2"/>
  <c r="D4956" i="2"/>
  <c r="E4956" i="2"/>
  <c r="F4956" i="2"/>
  <c r="H4956" i="2"/>
  <c r="D4957" i="2"/>
  <c r="E4957" i="2"/>
  <c r="F4957" i="2"/>
  <c r="H4957" i="2"/>
  <c r="D4958" i="2"/>
  <c r="E4958" i="2"/>
  <c r="F4958" i="2"/>
  <c r="H4958" i="2"/>
  <c r="D4959" i="2"/>
  <c r="E4959" i="2"/>
  <c r="F4959" i="2"/>
  <c r="H4959" i="2"/>
  <c r="D4960" i="2"/>
  <c r="E4960" i="2"/>
  <c r="F4960" i="2"/>
  <c r="H4960" i="2"/>
  <c r="D4961" i="2"/>
  <c r="E4961" i="2"/>
  <c r="F4961" i="2"/>
  <c r="H4961" i="2"/>
  <c r="D4962" i="2"/>
  <c r="E4962" i="2"/>
  <c r="F4962" i="2"/>
  <c r="H4962" i="2"/>
  <c r="D4963" i="2"/>
  <c r="E4963" i="2"/>
  <c r="F4963" i="2"/>
  <c r="H4963" i="2"/>
  <c r="D4964" i="2"/>
  <c r="E4964" i="2"/>
  <c r="F4964" i="2"/>
  <c r="H4964" i="2"/>
  <c r="D4965" i="2"/>
  <c r="E4965" i="2"/>
  <c r="F4965" i="2"/>
  <c r="H4965" i="2"/>
  <c r="D4966" i="2"/>
  <c r="E4966" i="2"/>
  <c r="F4966" i="2"/>
  <c r="H4966" i="2"/>
  <c r="D4967" i="2"/>
  <c r="E4967" i="2"/>
  <c r="F4967" i="2"/>
  <c r="H4967" i="2"/>
  <c r="D4968" i="2"/>
  <c r="E4968" i="2"/>
  <c r="F4968" i="2"/>
  <c r="H4968" i="2"/>
  <c r="D4969" i="2"/>
  <c r="E4969" i="2"/>
  <c r="F4969" i="2"/>
  <c r="H4969" i="2"/>
  <c r="D4970" i="2"/>
  <c r="E4970" i="2"/>
  <c r="F4970" i="2"/>
  <c r="H4970" i="2"/>
  <c r="D4971" i="2"/>
  <c r="E4971" i="2"/>
  <c r="F4971" i="2"/>
  <c r="H4971" i="2"/>
  <c r="D4972" i="2"/>
  <c r="E4972" i="2"/>
  <c r="F4972" i="2"/>
  <c r="H4972" i="2"/>
  <c r="D4973" i="2"/>
  <c r="E4973" i="2"/>
  <c r="F4973" i="2"/>
  <c r="H4973" i="2"/>
  <c r="D4974" i="2"/>
  <c r="E4974" i="2"/>
  <c r="F4974" i="2"/>
  <c r="H4974" i="2"/>
  <c r="D4975" i="2"/>
  <c r="E4975" i="2"/>
  <c r="F4975" i="2"/>
  <c r="H4975" i="2"/>
  <c r="D4976" i="2"/>
  <c r="E4976" i="2"/>
  <c r="F4976" i="2"/>
  <c r="H4976" i="2"/>
  <c r="D4977" i="2"/>
  <c r="E4977" i="2"/>
  <c r="F4977" i="2"/>
  <c r="H4977" i="2"/>
  <c r="D4978" i="2"/>
  <c r="E4978" i="2"/>
  <c r="F4978" i="2"/>
  <c r="H4978" i="2"/>
  <c r="D4979" i="2"/>
  <c r="E4979" i="2"/>
  <c r="F4979" i="2"/>
  <c r="H4979" i="2"/>
  <c r="D4980" i="2"/>
  <c r="E4980" i="2"/>
  <c r="F4980" i="2"/>
  <c r="H4980" i="2"/>
  <c r="D4981" i="2"/>
  <c r="E4981" i="2"/>
  <c r="F4981" i="2"/>
  <c r="H4981" i="2"/>
  <c r="D4982" i="2"/>
  <c r="E4982" i="2"/>
  <c r="F4982" i="2"/>
  <c r="H4982" i="2"/>
  <c r="D4983" i="2"/>
  <c r="E4983" i="2"/>
  <c r="F4983" i="2"/>
  <c r="H4983" i="2"/>
  <c r="D4984" i="2"/>
  <c r="E4984" i="2"/>
  <c r="F4984" i="2"/>
  <c r="H4984" i="2"/>
  <c r="D4985" i="2"/>
  <c r="E4985" i="2"/>
  <c r="F4985" i="2"/>
  <c r="H4985" i="2"/>
  <c r="D4986" i="2"/>
  <c r="E4986" i="2"/>
  <c r="F4986" i="2"/>
  <c r="H4986" i="2"/>
  <c r="D4987" i="2"/>
  <c r="E4987" i="2"/>
  <c r="F4987" i="2"/>
  <c r="H4987" i="2"/>
  <c r="D4988" i="2"/>
  <c r="E4988" i="2"/>
  <c r="F4988" i="2"/>
  <c r="H4988" i="2"/>
  <c r="D4989" i="2"/>
  <c r="E4989" i="2"/>
  <c r="F4989" i="2"/>
  <c r="H4989" i="2"/>
  <c r="D4990" i="2"/>
  <c r="E4990" i="2"/>
  <c r="F4990" i="2"/>
  <c r="H4990" i="2"/>
  <c r="D4991" i="2"/>
  <c r="E4991" i="2"/>
  <c r="F4991" i="2"/>
  <c r="H4991" i="2"/>
  <c r="D4992" i="2"/>
  <c r="E4992" i="2"/>
  <c r="F4992" i="2"/>
  <c r="H4992" i="2"/>
  <c r="D4993" i="2"/>
  <c r="E4993" i="2"/>
  <c r="F4993" i="2"/>
  <c r="H4993" i="2"/>
  <c r="D4994" i="2"/>
  <c r="E4994" i="2"/>
  <c r="F4994" i="2"/>
  <c r="H4994" i="2"/>
  <c r="D4995" i="2"/>
  <c r="E4995" i="2"/>
  <c r="F4995" i="2"/>
  <c r="H4995" i="2"/>
  <c r="D4996" i="2"/>
  <c r="E4996" i="2"/>
  <c r="F4996" i="2"/>
  <c r="H4996" i="2"/>
  <c r="D4997" i="2"/>
  <c r="E4997" i="2"/>
  <c r="F4997" i="2"/>
  <c r="H4997" i="2"/>
  <c r="D4998" i="2"/>
  <c r="E4998" i="2"/>
  <c r="F4998" i="2"/>
  <c r="H4998" i="2"/>
  <c r="D4999" i="2"/>
  <c r="E4999" i="2"/>
  <c r="F4999" i="2"/>
  <c r="H4999" i="2"/>
  <c r="D5000" i="2"/>
  <c r="E5000" i="2"/>
  <c r="F5000" i="2"/>
  <c r="H5000" i="2"/>
  <c r="D5001" i="2"/>
  <c r="E5001" i="2"/>
  <c r="F5001" i="2"/>
  <c r="H5001" i="2"/>
  <c r="D5002" i="2"/>
  <c r="E5002" i="2"/>
  <c r="F5002" i="2"/>
  <c r="H5002" i="2"/>
  <c r="D5003" i="2"/>
  <c r="E5003" i="2"/>
  <c r="F5003" i="2"/>
  <c r="H5003" i="2"/>
  <c r="D5004" i="2"/>
  <c r="E5004" i="2"/>
  <c r="F5004" i="2"/>
  <c r="H5004" i="2"/>
  <c r="D5005" i="2"/>
  <c r="E5005" i="2"/>
  <c r="F5005" i="2"/>
  <c r="H5005" i="2"/>
  <c r="D5006" i="2"/>
  <c r="E5006" i="2"/>
  <c r="F5006" i="2"/>
  <c r="H5006" i="2"/>
  <c r="D5007" i="2"/>
  <c r="E5007" i="2"/>
  <c r="F5007" i="2"/>
  <c r="H5007" i="2"/>
  <c r="D5008" i="2"/>
  <c r="E5008" i="2"/>
  <c r="F5008" i="2"/>
  <c r="H5008" i="2"/>
  <c r="D5009" i="2"/>
  <c r="E5009" i="2"/>
  <c r="F5009" i="2"/>
  <c r="H5009" i="2"/>
  <c r="D5010" i="2"/>
  <c r="E5010" i="2"/>
  <c r="F5010" i="2"/>
  <c r="H5010" i="2"/>
  <c r="D5011" i="2"/>
  <c r="E5011" i="2"/>
  <c r="F5011" i="2"/>
  <c r="H5011" i="2"/>
  <c r="D5012" i="2"/>
  <c r="E5012" i="2"/>
  <c r="F5012" i="2"/>
  <c r="H5012" i="2"/>
  <c r="D5013" i="2"/>
  <c r="E5013" i="2"/>
  <c r="F5013" i="2"/>
  <c r="H5013" i="2"/>
  <c r="D5014" i="2"/>
  <c r="E5014" i="2"/>
  <c r="F5014" i="2"/>
  <c r="H5014" i="2"/>
  <c r="D5015" i="2"/>
  <c r="E5015" i="2"/>
  <c r="F5015" i="2"/>
  <c r="H5015" i="2"/>
  <c r="D5016" i="2"/>
  <c r="E5016" i="2"/>
  <c r="F5016" i="2"/>
  <c r="H5016" i="2"/>
  <c r="D5017" i="2"/>
  <c r="E5017" i="2"/>
  <c r="F5017" i="2"/>
  <c r="H5017" i="2"/>
  <c r="D5018" i="2"/>
  <c r="E5018" i="2"/>
  <c r="F5018" i="2"/>
  <c r="H5018" i="2"/>
  <c r="D5019" i="2"/>
  <c r="E5019" i="2"/>
  <c r="F5019" i="2"/>
  <c r="H5019" i="2"/>
  <c r="D5020" i="2"/>
  <c r="E5020" i="2"/>
  <c r="F5020" i="2"/>
  <c r="H5020" i="2"/>
  <c r="D5021" i="2"/>
  <c r="E5021" i="2"/>
  <c r="F5021" i="2"/>
  <c r="H5021" i="2"/>
  <c r="D5022" i="2"/>
  <c r="E5022" i="2"/>
  <c r="F5022" i="2"/>
  <c r="H5022" i="2"/>
  <c r="D5023" i="2"/>
  <c r="E5023" i="2"/>
  <c r="F5023" i="2"/>
  <c r="H5023" i="2"/>
  <c r="D5024" i="2"/>
  <c r="E5024" i="2"/>
  <c r="F5024" i="2"/>
  <c r="H5024" i="2"/>
  <c r="D5025" i="2"/>
  <c r="E5025" i="2"/>
  <c r="F5025" i="2"/>
  <c r="H5025" i="2"/>
  <c r="D5026" i="2"/>
  <c r="E5026" i="2"/>
  <c r="F5026" i="2"/>
  <c r="H5026" i="2"/>
  <c r="D5027" i="2"/>
  <c r="E5027" i="2"/>
  <c r="F5027" i="2"/>
  <c r="H5027" i="2"/>
  <c r="D5028" i="2"/>
  <c r="E5028" i="2"/>
  <c r="F5028" i="2"/>
  <c r="H5028" i="2"/>
  <c r="D5029" i="2"/>
  <c r="E5029" i="2"/>
  <c r="F5029" i="2"/>
  <c r="H5029" i="2"/>
  <c r="D5030" i="2"/>
  <c r="E5030" i="2"/>
  <c r="F5030" i="2"/>
  <c r="H5030" i="2"/>
  <c r="D5031" i="2"/>
  <c r="E5031" i="2"/>
  <c r="F5031" i="2"/>
  <c r="H5031" i="2"/>
  <c r="D5032" i="2"/>
  <c r="E5032" i="2"/>
  <c r="F5032" i="2"/>
  <c r="H5032" i="2"/>
  <c r="D5033" i="2"/>
  <c r="E5033" i="2"/>
  <c r="F5033" i="2"/>
  <c r="H5033" i="2"/>
  <c r="D5034" i="2"/>
  <c r="E5034" i="2"/>
  <c r="F5034" i="2"/>
  <c r="H5034" i="2"/>
  <c r="D5035" i="2"/>
  <c r="E5035" i="2"/>
  <c r="F5035" i="2"/>
  <c r="H5035" i="2"/>
  <c r="D5036" i="2"/>
  <c r="E5036" i="2"/>
  <c r="F5036" i="2"/>
  <c r="H5036" i="2"/>
  <c r="D5037" i="2"/>
  <c r="E5037" i="2"/>
  <c r="F5037" i="2"/>
  <c r="H5037" i="2"/>
  <c r="D5038" i="2"/>
  <c r="E5038" i="2"/>
  <c r="F5038" i="2"/>
  <c r="H5038" i="2"/>
  <c r="D5039" i="2"/>
  <c r="E5039" i="2"/>
  <c r="F5039" i="2"/>
  <c r="H5039" i="2"/>
  <c r="D5040" i="2"/>
  <c r="E5040" i="2"/>
  <c r="F5040" i="2"/>
  <c r="H5040" i="2"/>
  <c r="D5041" i="2"/>
  <c r="E5041" i="2"/>
  <c r="F5041" i="2"/>
  <c r="H5041" i="2"/>
  <c r="D5042" i="2"/>
  <c r="E5042" i="2"/>
  <c r="F5042" i="2"/>
  <c r="H5042" i="2"/>
  <c r="D5043" i="2"/>
  <c r="E5043" i="2"/>
  <c r="F5043" i="2"/>
  <c r="H5043" i="2"/>
  <c r="D5044" i="2"/>
  <c r="E5044" i="2"/>
  <c r="F5044" i="2"/>
  <c r="H5044" i="2"/>
  <c r="D5045" i="2"/>
  <c r="E5045" i="2"/>
  <c r="F5045" i="2"/>
  <c r="H5045" i="2"/>
  <c r="D5046" i="2"/>
  <c r="E5046" i="2"/>
  <c r="F5046" i="2"/>
  <c r="H5046" i="2"/>
  <c r="D5047" i="2"/>
  <c r="E5047" i="2"/>
  <c r="F5047" i="2"/>
  <c r="H5047" i="2"/>
  <c r="D5048" i="2"/>
  <c r="E5048" i="2"/>
  <c r="F5048" i="2"/>
  <c r="H5048" i="2"/>
  <c r="D5049" i="2"/>
  <c r="E5049" i="2"/>
  <c r="F5049" i="2"/>
  <c r="H5049" i="2"/>
  <c r="D5050" i="2"/>
  <c r="E5050" i="2"/>
  <c r="F5050" i="2"/>
  <c r="H5050" i="2"/>
  <c r="D5051" i="2"/>
  <c r="E5051" i="2"/>
  <c r="F5051" i="2"/>
  <c r="H5051" i="2"/>
  <c r="D5052" i="2"/>
  <c r="E5052" i="2"/>
  <c r="F5052" i="2"/>
  <c r="H5052" i="2"/>
  <c r="D5053" i="2"/>
  <c r="E5053" i="2"/>
  <c r="F5053" i="2"/>
  <c r="H5053" i="2"/>
  <c r="D5054" i="2"/>
  <c r="E5054" i="2"/>
  <c r="F5054" i="2"/>
  <c r="H5054" i="2"/>
  <c r="D5055" i="2"/>
  <c r="E5055" i="2"/>
  <c r="F5055" i="2"/>
  <c r="H5055" i="2"/>
  <c r="D5056" i="2"/>
  <c r="E5056" i="2"/>
  <c r="F5056" i="2"/>
  <c r="H5056" i="2"/>
  <c r="D5057" i="2"/>
  <c r="E5057" i="2"/>
  <c r="F5057" i="2"/>
  <c r="H5057" i="2"/>
  <c r="D5058" i="2"/>
  <c r="E5058" i="2"/>
  <c r="F5058" i="2"/>
  <c r="H5058" i="2"/>
  <c r="D5059" i="2"/>
  <c r="E5059" i="2"/>
  <c r="F5059" i="2"/>
  <c r="H5059" i="2"/>
  <c r="D5060" i="2"/>
  <c r="E5060" i="2"/>
  <c r="F5060" i="2"/>
  <c r="H5060" i="2"/>
  <c r="D5061" i="2"/>
  <c r="E5061" i="2"/>
  <c r="F5061" i="2"/>
  <c r="H5061" i="2"/>
  <c r="D5062" i="2"/>
  <c r="E5062" i="2"/>
  <c r="F5062" i="2"/>
  <c r="H5062" i="2"/>
  <c r="D5063" i="2"/>
  <c r="E5063" i="2"/>
  <c r="F5063" i="2"/>
  <c r="H5063" i="2"/>
  <c r="D5064" i="2"/>
  <c r="E5064" i="2"/>
  <c r="F5064" i="2"/>
  <c r="H5064" i="2"/>
  <c r="D5065" i="2"/>
  <c r="E5065" i="2"/>
  <c r="F5065" i="2"/>
  <c r="H5065" i="2"/>
  <c r="D5066" i="2"/>
  <c r="E5066" i="2"/>
  <c r="F5066" i="2"/>
  <c r="H5066" i="2"/>
  <c r="D5067" i="2"/>
  <c r="E5067" i="2"/>
  <c r="F5067" i="2"/>
  <c r="H5067" i="2"/>
  <c r="D5068" i="2"/>
  <c r="E5068" i="2"/>
  <c r="F5068" i="2"/>
  <c r="H5068" i="2"/>
  <c r="D5069" i="2"/>
  <c r="E5069" i="2"/>
  <c r="F5069" i="2"/>
  <c r="H5069" i="2"/>
  <c r="D5070" i="2"/>
  <c r="E5070" i="2"/>
  <c r="F5070" i="2"/>
  <c r="H5070" i="2"/>
  <c r="D5071" i="2"/>
  <c r="E5071" i="2"/>
  <c r="F5071" i="2"/>
  <c r="H5071" i="2"/>
  <c r="D5072" i="2"/>
  <c r="E5072" i="2"/>
  <c r="F5072" i="2"/>
  <c r="H5072" i="2"/>
  <c r="D5073" i="2"/>
  <c r="E5073" i="2"/>
  <c r="F5073" i="2"/>
  <c r="H5073" i="2"/>
  <c r="D5074" i="2"/>
  <c r="E5074" i="2"/>
  <c r="F5074" i="2"/>
  <c r="H5074" i="2"/>
  <c r="D5075" i="2"/>
  <c r="E5075" i="2"/>
  <c r="F5075" i="2"/>
  <c r="H5075" i="2"/>
  <c r="D5076" i="2"/>
  <c r="E5076" i="2"/>
  <c r="F5076" i="2"/>
  <c r="H5076" i="2"/>
  <c r="D5077" i="2"/>
  <c r="E5077" i="2"/>
  <c r="F5077" i="2"/>
  <c r="H5077" i="2"/>
  <c r="D5078" i="2"/>
  <c r="E5078" i="2"/>
  <c r="F5078" i="2"/>
  <c r="H5078" i="2"/>
  <c r="D5079" i="2"/>
  <c r="E5079" i="2"/>
  <c r="F5079" i="2"/>
  <c r="H5079" i="2"/>
  <c r="D5080" i="2"/>
  <c r="E5080" i="2"/>
  <c r="F5080" i="2"/>
  <c r="H5080" i="2"/>
  <c r="D5081" i="2"/>
  <c r="E5081" i="2"/>
  <c r="F5081" i="2"/>
  <c r="H5081" i="2"/>
  <c r="D5082" i="2"/>
  <c r="E5082" i="2"/>
  <c r="F5082" i="2"/>
  <c r="H5082" i="2"/>
  <c r="D5083" i="2"/>
  <c r="E5083" i="2"/>
  <c r="F5083" i="2"/>
  <c r="H5083" i="2"/>
  <c r="D5084" i="2"/>
  <c r="E5084" i="2"/>
  <c r="F5084" i="2"/>
  <c r="H5084" i="2"/>
  <c r="D5085" i="2"/>
  <c r="E5085" i="2"/>
  <c r="F5085" i="2"/>
  <c r="H5085" i="2"/>
  <c r="D5086" i="2"/>
  <c r="E5086" i="2"/>
  <c r="F5086" i="2"/>
  <c r="H5086" i="2"/>
  <c r="D5087" i="2"/>
  <c r="E5087" i="2"/>
  <c r="F5087" i="2"/>
  <c r="H5087" i="2"/>
  <c r="D5088" i="2"/>
  <c r="E5088" i="2"/>
  <c r="F5088" i="2"/>
  <c r="H5088" i="2"/>
  <c r="D5089" i="2"/>
  <c r="E5089" i="2"/>
  <c r="F5089" i="2"/>
  <c r="H5089" i="2"/>
  <c r="D5090" i="2"/>
  <c r="E5090" i="2"/>
  <c r="F5090" i="2"/>
  <c r="H5090" i="2"/>
  <c r="D5091" i="2"/>
  <c r="E5091" i="2"/>
  <c r="F5091" i="2"/>
  <c r="H5091" i="2"/>
  <c r="D5092" i="2"/>
  <c r="E5092" i="2"/>
  <c r="F5092" i="2"/>
  <c r="H5092" i="2"/>
  <c r="D5093" i="2"/>
  <c r="E5093" i="2"/>
  <c r="F5093" i="2"/>
  <c r="H5093" i="2"/>
  <c r="D5094" i="2"/>
  <c r="E5094" i="2"/>
  <c r="F5094" i="2"/>
  <c r="H5094" i="2"/>
  <c r="D5095" i="2"/>
  <c r="E5095" i="2"/>
  <c r="F5095" i="2"/>
  <c r="H5095" i="2"/>
  <c r="D5096" i="2"/>
  <c r="E5096" i="2"/>
  <c r="F5096" i="2"/>
  <c r="H5096" i="2"/>
  <c r="D5097" i="2"/>
  <c r="E5097" i="2"/>
  <c r="F5097" i="2"/>
  <c r="H5097" i="2"/>
  <c r="D5098" i="2"/>
  <c r="E5098" i="2"/>
  <c r="F5098" i="2"/>
  <c r="H5098" i="2"/>
  <c r="D5099" i="2"/>
  <c r="E5099" i="2"/>
  <c r="F5099" i="2"/>
  <c r="H5099" i="2"/>
  <c r="D5100" i="2"/>
  <c r="E5100" i="2"/>
  <c r="F5100" i="2"/>
  <c r="H5100" i="2"/>
  <c r="D5101" i="2"/>
  <c r="E5101" i="2"/>
  <c r="F5101" i="2"/>
  <c r="H5101" i="2"/>
  <c r="D5102" i="2"/>
  <c r="E5102" i="2"/>
  <c r="F5102" i="2"/>
  <c r="H5102" i="2"/>
  <c r="D5103" i="2"/>
  <c r="E5103" i="2"/>
  <c r="F5103" i="2"/>
  <c r="H5103" i="2"/>
  <c r="D5104" i="2"/>
  <c r="E5104" i="2"/>
  <c r="F5104" i="2"/>
  <c r="H5104" i="2"/>
  <c r="D5105" i="2"/>
  <c r="E5105" i="2"/>
  <c r="F5105" i="2"/>
  <c r="H5105" i="2"/>
  <c r="D5106" i="2"/>
  <c r="E5106" i="2"/>
  <c r="F5106" i="2"/>
  <c r="H5106" i="2"/>
  <c r="D5107" i="2"/>
  <c r="E5107" i="2"/>
  <c r="F5107" i="2"/>
  <c r="H5107" i="2"/>
  <c r="D5108" i="2"/>
  <c r="E5108" i="2"/>
  <c r="F5108" i="2"/>
  <c r="H5108" i="2"/>
  <c r="D5109" i="2"/>
  <c r="E5109" i="2"/>
  <c r="F5109" i="2"/>
  <c r="H5109" i="2"/>
  <c r="D5110" i="2"/>
  <c r="E5110" i="2"/>
  <c r="F5110" i="2"/>
  <c r="H5110" i="2"/>
  <c r="D5111" i="2"/>
  <c r="E5111" i="2"/>
  <c r="F5111" i="2"/>
  <c r="H5111" i="2"/>
  <c r="D5112" i="2"/>
  <c r="E5112" i="2"/>
  <c r="F5112" i="2"/>
  <c r="H5112" i="2"/>
  <c r="D5113" i="2"/>
  <c r="E5113" i="2"/>
  <c r="F5113" i="2"/>
  <c r="H5113" i="2"/>
  <c r="D5114" i="2"/>
  <c r="E5114" i="2"/>
  <c r="F5114" i="2"/>
  <c r="H5114" i="2"/>
  <c r="D5115" i="2"/>
  <c r="E5115" i="2"/>
  <c r="F5115" i="2"/>
  <c r="H5115" i="2"/>
  <c r="D5116" i="2"/>
  <c r="E5116" i="2"/>
  <c r="F5116" i="2"/>
  <c r="H5116" i="2"/>
  <c r="D5117" i="2"/>
  <c r="E5117" i="2"/>
  <c r="F5117" i="2"/>
  <c r="H5117" i="2"/>
  <c r="D5118" i="2"/>
  <c r="E5118" i="2"/>
  <c r="F5118" i="2"/>
  <c r="H5118" i="2"/>
  <c r="D5119" i="2"/>
  <c r="E5119" i="2"/>
  <c r="F5119" i="2"/>
  <c r="H5119" i="2"/>
  <c r="D5120" i="2"/>
  <c r="E5120" i="2"/>
  <c r="F5120" i="2"/>
  <c r="H5120" i="2"/>
  <c r="D5121" i="2"/>
  <c r="E5121" i="2"/>
  <c r="F5121" i="2"/>
  <c r="H5121" i="2"/>
  <c r="D5122" i="2"/>
  <c r="E5122" i="2"/>
  <c r="F5122" i="2"/>
  <c r="H5122" i="2"/>
  <c r="D5123" i="2"/>
  <c r="E5123" i="2"/>
  <c r="F5123" i="2"/>
  <c r="H5123" i="2"/>
  <c r="D5124" i="2"/>
  <c r="E5124" i="2"/>
  <c r="F5124" i="2"/>
  <c r="H5124" i="2"/>
  <c r="D5125" i="2"/>
  <c r="E5125" i="2"/>
  <c r="F5125" i="2"/>
  <c r="H5125" i="2"/>
  <c r="D5126" i="2"/>
  <c r="E5126" i="2"/>
  <c r="F5126" i="2"/>
  <c r="H5126" i="2"/>
  <c r="D5127" i="2"/>
  <c r="E5127" i="2"/>
  <c r="F5127" i="2"/>
  <c r="H5127" i="2"/>
  <c r="D5128" i="2"/>
  <c r="E5128" i="2"/>
  <c r="F5128" i="2"/>
  <c r="H5128" i="2"/>
  <c r="D5129" i="2"/>
  <c r="E5129" i="2"/>
  <c r="F5129" i="2"/>
  <c r="H5129" i="2"/>
  <c r="D5130" i="2"/>
  <c r="E5130" i="2"/>
  <c r="F5130" i="2"/>
  <c r="H5130" i="2"/>
  <c r="D5131" i="2"/>
  <c r="E5131" i="2"/>
  <c r="F5131" i="2"/>
  <c r="H5131" i="2"/>
  <c r="D5132" i="2"/>
  <c r="E5132" i="2"/>
  <c r="F5132" i="2"/>
  <c r="H5132" i="2"/>
  <c r="D5133" i="2"/>
  <c r="E5133" i="2"/>
  <c r="F5133" i="2"/>
  <c r="H5133" i="2"/>
  <c r="D5134" i="2"/>
  <c r="E5134" i="2"/>
  <c r="F5134" i="2"/>
  <c r="H5134" i="2"/>
  <c r="D5135" i="2"/>
  <c r="E5135" i="2"/>
  <c r="F5135" i="2"/>
  <c r="H5135" i="2"/>
  <c r="D5136" i="2"/>
  <c r="E5136" i="2"/>
  <c r="F5136" i="2"/>
  <c r="H5136" i="2"/>
  <c r="D5137" i="2"/>
  <c r="E5137" i="2"/>
  <c r="F5137" i="2"/>
  <c r="H5137" i="2"/>
  <c r="D5138" i="2"/>
  <c r="E5138" i="2"/>
  <c r="F5138" i="2"/>
  <c r="H5138" i="2"/>
  <c r="D5139" i="2"/>
  <c r="E5139" i="2"/>
  <c r="F5139" i="2"/>
  <c r="H5139" i="2"/>
  <c r="D5140" i="2"/>
  <c r="E5140" i="2"/>
  <c r="F5140" i="2"/>
  <c r="H5140" i="2"/>
  <c r="D5141" i="2"/>
  <c r="E5141" i="2"/>
  <c r="F5141" i="2"/>
  <c r="H5141" i="2"/>
  <c r="D5142" i="2"/>
  <c r="E5142" i="2"/>
  <c r="F5142" i="2"/>
  <c r="H5142" i="2"/>
  <c r="D5143" i="2"/>
  <c r="E5143" i="2"/>
  <c r="F5143" i="2"/>
  <c r="H5143" i="2"/>
  <c r="D5144" i="2"/>
  <c r="E5144" i="2"/>
  <c r="F5144" i="2"/>
  <c r="H5144" i="2"/>
  <c r="D5145" i="2"/>
  <c r="E5145" i="2"/>
  <c r="F5145" i="2"/>
  <c r="H5145" i="2"/>
  <c r="D5146" i="2"/>
  <c r="E5146" i="2"/>
  <c r="F5146" i="2"/>
  <c r="H5146" i="2"/>
  <c r="D5147" i="2"/>
  <c r="E5147" i="2"/>
  <c r="F5147" i="2"/>
  <c r="H5147" i="2"/>
  <c r="D5148" i="2"/>
  <c r="E5148" i="2"/>
  <c r="F5148" i="2"/>
  <c r="H5148" i="2"/>
  <c r="D5149" i="2"/>
  <c r="E5149" i="2"/>
  <c r="F5149" i="2"/>
  <c r="H5149" i="2"/>
  <c r="D5150" i="2"/>
  <c r="E5150" i="2"/>
  <c r="F5150" i="2"/>
  <c r="H5150" i="2"/>
  <c r="D5151" i="2"/>
  <c r="E5151" i="2"/>
  <c r="F5151" i="2"/>
  <c r="H5151" i="2"/>
  <c r="D5152" i="2"/>
  <c r="E5152" i="2"/>
  <c r="F5152" i="2"/>
  <c r="H5152" i="2"/>
  <c r="D5153" i="2"/>
  <c r="E5153" i="2"/>
  <c r="F5153" i="2"/>
  <c r="H5153" i="2"/>
  <c r="D5154" i="2"/>
  <c r="E5154" i="2"/>
  <c r="F5154" i="2"/>
  <c r="H5154" i="2"/>
  <c r="D5155" i="2"/>
  <c r="E5155" i="2"/>
  <c r="F5155" i="2"/>
  <c r="H5155" i="2"/>
  <c r="D5156" i="2"/>
  <c r="E5156" i="2"/>
  <c r="F5156" i="2"/>
  <c r="H5156" i="2"/>
  <c r="D5157" i="2"/>
  <c r="E5157" i="2"/>
  <c r="F5157" i="2"/>
  <c r="H5157" i="2"/>
  <c r="D5158" i="2"/>
  <c r="E5158" i="2"/>
  <c r="F5158" i="2"/>
  <c r="H5158" i="2"/>
  <c r="D5159" i="2"/>
  <c r="E5159" i="2"/>
  <c r="F5159" i="2"/>
  <c r="H5159" i="2"/>
  <c r="D5160" i="2"/>
  <c r="E5160" i="2"/>
  <c r="F5160" i="2"/>
  <c r="H5160" i="2"/>
  <c r="D5161" i="2"/>
  <c r="E5161" i="2"/>
  <c r="F5161" i="2"/>
  <c r="H5161" i="2"/>
  <c r="D5162" i="2"/>
  <c r="E5162" i="2"/>
  <c r="F5162" i="2"/>
  <c r="H5162" i="2"/>
  <c r="D5163" i="2"/>
  <c r="E5163" i="2"/>
  <c r="F5163" i="2"/>
  <c r="H5163" i="2"/>
  <c r="D5164" i="2"/>
  <c r="E5164" i="2"/>
  <c r="F5164" i="2"/>
  <c r="H5164" i="2"/>
  <c r="D5165" i="2"/>
  <c r="E5165" i="2"/>
  <c r="F5165" i="2"/>
  <c r="H5165" i="2"/>
  <c r="D5166" i="2"/>
  <c r="E5166" i="2"/>
  <c r="F5166" i="2"/>
  <c r="H5166" i="2"/>
  <c r="D5167" i="2"/>
  <c r="E5167" i="2"/>
  <c r="F5167" i="2"/>
  <c r="H5167" i="2"/>
  <c r="D5168" i="2"/>
  <c r="E5168" i="2"/>
  <c r="F5168" i="2"/>
  <c r="H5168" i="2"/>
  <c r="D5169" i="2"/>
  <c r="E5169" i="2"/>
  <c r="F5169" i="2"/>
  <c r="H5169" i="2"/>
  <c r="D5170" i="2"/>
  <c r="E5170" i="2"/>
  <c r="F5170" i="2"/>
  <c r="H5170" i="2"/>
  <c r="D5171" i="2"/>
  <c r="E5171" i="2"/>
  <c r="F5171" i="2"/>
  <c r="H5171" i="2"/>
  <c r="D5172" i="2"/>
  <c r="E5172" i="2"/>
  <c r="F5172" i="2"/>
  <c r="H5172" i="2"/>
  <c r="D5173" i="2"/>
  <c r="E5173" i="2"/>
  <c r="F5173" i="2"/>
  <c r="H5173" i="2"/>
  <c r="D5174" i="2"/>
  <c r="E5174" i="2"/>
  <c r="F5174" i="2"/>
  <c r="H5174" i="2"/>
  <c r="D5175" i="2"/>
  <c r="E5175" i="2"/>
  <c r="F5175" i="2"/>
  <c r="H5175" i="2"/>
  <c r="D5176" i="2"/>
  <c r="E5176" i="2"/>
  <c r="F5176" i="2"/>
  <c r="H5176" i="2"/>
  <c r="D5177" i="2"/>
  <c r="E5177" i="2"/>
  <c r="F5177" i="2"/>
  <c r="H5177" i="2"/>
  <c r="D5178" i="2"/>
  <c r="E5178" i="2"/>
  <c r="F5178" i="2"/>
  <c r="H5178" i="2"/>
  <c r="D5179" i="2"/>
  <c r="E5179" i="2"/>
  <c r="F5179" i="2"/>
  <c r="H5179" i="2"/>
  <c r="D5180" i="2"/>
  <c r="E5180" i="2"/>
  <c r="F5180" i="2"/>
  <c r="H5180" i="2"/>
  <c r="D5181" i="2"/>
  <c r="E5181" i="2"/>
  <c r="F5181" i="2"/>
  <c r="H5181" i="2"/>
  <c r="D5182" i="2"/>
  <c r="E5182" i="2"/>
  <c r="F5182" i="2"/>
  <c r="H5182" i="2"/>
  <c r="D5183" i="2"/>
  <c r="E5183" i="2"/>
  <c r="F5183" i="2"/>
  <c r="H5183" i="2"/>
  <c r="D5184" i="2"/>
  <c r="E5184" i="2"/>
  <c r="F5184" i="2"/>
  <c r="H5184" i="2"/>
  <c r="D5185" i="2"/>
  <c r="E5185" i="2"/>
  <c r="F5185" i="2"/>
  <c r="H5185" i="2"/>
  <c r="D5186" i="2"/>
  <c r="E5186" i="2"/>
  <c r="F5186" i="2"/>
  <c r="H5186" i="2"/>
  <c r="D5187" i="2"/>
  <c r="E5187" i="2"/>
  <c r="F5187" i="2"/>
  <c r="H5187" i="2"/>
  <c r="D5188" i="2"/>
  <c r="E5188" i="2"/>
  <c r="F5188" i="2"/>
  <c r="H5188" i="2"/>
  <c r="D5189" i="2"/>
  <c r="E5189" i="2"/>
  <c r="F5189" i="2"/>
  <c r="H5189" i="2"/>
  <c r="D5190" i="2"/>
  <c r="E5190" i="2"/>
  <c r="F5190" i="2"/>
  <c r="H5190" i="2"/>
  <c r="D5191" i="2"/>
  <c r="E5191" i="2"/>
  <c r="F5191" i="2"/>
  <c r="H5191" i="2"/>
  <c r="D5192" i="2"/>
  <c r="E5192" i="2"/>
  <c r="F5192" i="2"/>
  <c r="H5192" i="2"/>
  <c r="D5193" i="2"/>
  <c r="E5193" i="2"/>
  <c r="F5193" i="2"/>
  <c r="H5193" i="2"/>
  <c r="D5194" i="2"/>
  <c r="E5194" i="2"/>
  <c r="F5194" i="2"/>
  <c r="H5194" i="2"/>
  <c r="D5195" i="2"/>
  <c r="E5195" i="2"/>
  <c r="F5195" i="2"/>
  <c r="H5195" i="2"/>
  <c r="D5196" i="2"/>
  <c r="E5196" i="2"/>
  <c r="F5196" i="2"/>
  <c r="H5196" i="2"/>
  <c r="D5197" i="2"/>
  <c r="E5197" i="2"/>
  <c r="F5197" i="2"/>
  <c r="H5197" i="2"/>
  <c r="D5198" i="2"/>
  <c r="E5198" i="2"/>
  <c r="F5198" i="2"/>
  <c r="H5198" i="2"/>
  <c r="D5199" i="2"/>
  <c r="E5199" i="2"/>
  <c r="F5199" i="2"/>
  <c r="H5199" i="2"/>
  <c r="D5200" i="2"/>
  <c r="E5200" i="2"/>
  <c r="F5200" i="2"/>
  <c r="H5200" i="2"/>
  <c r="D5201" i="2"/>
  <c r="E5201" i="2"/>
  <c r="F5201" i="2"/>
  <c r="H5201" i="2"/>
  <c r="D5202" i="2"/>
  <c r="E5202" i="2"/>
  <c r="F5202" i="2"/>
  <c r="H5202" i="2"/>
  <c r="D5203" i="2"/>
  <c r="E5203" i="2"/>
  <c r="F5203" i="2"/>
  <c r="H5203" i="2"/>
  <c r="D5204" i="2"/>
  <c r="E5204" i="2"/>
  <c r="F5204" i="2"/>
  <c r="H5204" i="2"/>
  <c r="D5205" i="2"/>
  <c r="E5205" i="2"/>
  <c r="F5205" i="2"/>
  <c r="H5205" i="2"/>
  <c r="D5206" i="2"/>
  <c r="E5206" i="2"/>
  <c r="F5206" i="2"/>
  <c r="H5206" i="2"/>
  <c r="D5207" i="2"/>
  <c r="E5207" i="2"/>
  <c r="F5207" i="2"/>
  <c r="H5207" i="2"/>
  <c r="D5208" i="2"/>
  <c r="E5208" i="2"/>
  <c r="F5208" i="2"/>
  <c r="H5208" i="2"/>
  <c r="D5209" i="2"/>
  <c r="E5209" i="2"/>
  <c r="F5209" i="2"/>
  <c r="H5209" i="2"/>
  <c r="D5210" i="2"/>
  <c r="E5210" i="2"/>
  <c r="F5210" i="2"/>
  <c r="H5210" i="2"/>
  <c r="D5211" i="2"/>
  <c r="E5211" i="2"/>
  <c r="F5211" i="2"/>
  <c r="H5211" i="2"/>
  <c r="D5212" i="2"/>
  <c r="E5212" i="2"/>
  <c r="F5212" i="2"/>
  <c r="H5212" i="2"/>
  <c r="D5213" i="2"/>
  <c r="E5213" i="2"/>
  <c r="F5213" i="2"/>
  <c r="H5213" i="2"/>
  <c r="D5214" i="2"/>
  <c r="E5214" i="2"/>
  <c r="F5214" i="2"/>
  <c r="H5214" i="2"/>
  <c r="D5215" i="2"/>
  <c r="E5215" i="2"/>
  <c r="F5215" i="2"/>
  <c r="H5215" i="2"/>
  <c r="D5216" i="2"/>
  <c r="E5216" i="2"/>
  <c r="F5216" i="2"/>
  <c r="H5216" i="2"/>
  <c r="D5217" i="2"/>
  <c r="E5217" i="2"/>
  <c r="F5217" i="2"/>
  <c r="H5217" i="2"/>
  <c r="D5218" i="2"/>
  <c r="E5218" i="2"/>
  <c r="F5218" i="2"/>
  <c r="H5218" i="2"/>
  <c r="D5219" i="2"/>
  <c r="E5219" i="2"/>
  <c r="F5219" i="2"/>
  <c r="H5219" i="2"/>
  <c r="D5220" i="2"/>
  <c r="E5220" i="2"/>
  <c r="F5220" i="2"/>
  <c r="H5220" i="2"/>
  <c r="D5221" i="2"/>
  <c r="E5221" i="2"/>
  <c r="F5221" i="2"/>
  <c r="H5221" i="2"/>
  <c r="D5222" i="2"/>
  <c r="E5222" i="2"/>
  <c r="F5222" i="2"/>
  <c r="H5222" i="2"/>
  <c r="D5223" i="2"/>
  <c r="E5223" i="2"/>
  <c r="F5223" i="2"/>
  <c r="H5223" i="2"/>
  <c r="D5224" i="2"/>
  <c r="E5224" i="2"/>
  <c r="F5224" i="2"/>
  <c r="H5224" i="2"/>
  <c r="D5225" i="2"/>
  <c r="E5225" i="2"/>
  <c r="F5225" i="2"/>
  <c r="H5225" i="2"/>
  <c r="D5226" i="2"/>
  <c r="E5226" i="2"/>
  <c r="F5226" i="2"/>
  <c r="H5226" i="2"/>
  <c r="D5227" i="2"/>
  <c r="E5227" i="2"/>
  <c r="F5227" i="2"/>
  <c r="H5227" i="2"/>
  <c r="D5228" i="2"/>
  <c r="E5228" i="2"/>
  <c r="F5228" i="2"/>
  <c r="H5228" i="2"/>
  <c r="D5229" i="2"/>
  <c r="E5229" i="2"/>
  <c r="F5229" i="2"/>
  <c r="H5229" i="2"/>
  <c r="D5230" i="2"/>
  <c r="E5230" i="2"/>
  <c r="F5230" i="2"/>
  <c r="H5230" i="2"/>
  <c r="D5231" i="2"/>
  <c r="E5231" i="2"/>
  <c r="F5231" i="2"/>
  <c r="H5231" i="2"/>
  <c r="D5232" i="2"/>
  <c r="E5232" i="2"/>
  <c r="F5232" i="2"/>
  <c r="H5232" i="2"/>
  <c r="D5233" i="2"/>
  <c r="E5233" i="2"/>
  <c r="F5233" i="2"/>
  <c r="H5233" i="2"/>
  <c r="D5234" i="2"/>
  <c r="E5234" i="2"/>
  <c r="F5234" i="2"/>
  <c r="H5234" i="2"/>
  <c r="D5235" i="2"/>
  <c r="E5235" i="2"/>
  <c r="F5235" i="2"/>
  <c r="H5235" i="2"/>
  <c r="D5236" i="2"/>
  <c r="E5236" i="2"/>
  <c r="F5236" i="2"/>
  <c r="H5236" i="2"/>
  <c r="D5237" i="2"/>
  <c r="E5237" i="2"/>
  <c r="F5237" i="2"/>
  <c r="H5237" i="2"/>
  <c r="D5238" i="2"/>
  <c r="E5238" i="2"/>
  <c r="F5238" i="2"/>
  <c r="H5238" i="2"/>
  <c r="D5239" i="2"/>
  <c r="E5239" i="2"/>
  <c r="F5239" i="2"/>
  <c r="H5239" i="2"/>
  <c r="D5240" i="2"/>
  <c r="E5240" i="2"/>
  <c r="F5240" i="2"/>
  <c r="H5240" i="2"/>
  <c r="D5241" i="2"/>
  <c r="E5241" i="2"/>
  <c r="F5241" i="2"/>
  <c r="H5241" i="2"/>
  <c r="D5242" i="2"/>
  <c r="E5242" i="2"/>
  <c r="F5242" i="2"/>
  <c r="H5242" i="2"/>
  <c r="D5243" i="2"/>
  <c r="E5243" i="2"/>
  <c r="F5243" i="2"/>
  <c r="H5243" i="2"/>
  <c r="D5244" i="2"/>
  <c r="E5244" i="2"/>
  <c r="F5244" i="2"/>
  <c r="H5244" i="2"/>
  <c r="D5245" i="2"/>
  <c r="E5245" i="2"/>
  <c r="F5245" i="2"/>
  <c r="H5245" i="2"/>
  <c r="D5246" i="2"/>
  <c r="E5246" i="2"/>
  <c r="F5246" i="2"/>
  <c r="H5246" i="2"/>
  <c r="D5247" i="2"/>
  <c r="E5247" i="2"/>
  <c r="F5247" i="2"/>
  <c r="H5247" i="2"/>
  <c r="D5248" i="2"/>
  <c r="E5248" i="2"/>
  <c r="F5248" i="2"/>
  <c r="H5248" i="2"/>
  <c r="D5249" i="2"/>
  <c r="E5249" i="2"/>
  <c r="F5249" i="2"/>
  <c r="H5249" i="2"/>
  <c r="D5250" i="2"/>
  <c r="E5250" i="2"/>
  <c r="F5250" i="2"/>
  <c r="H5250" i="2"/>
  <c r="D5251" i="2"/>
  <c r="E5251" i="2"/>
  <c r="F5251" i="2"/>
  <c r="H5251" i="2"/>
  <c r="D5252" i="2"/>
  <c r="E5252" i="2"/>
  <c r="F5252" i="2"/>
  <c r="H5252" i="2"/>
  <c r="D5253" i="2"/>
  <c r="E5253" i="2"/>
  <c r="F5253" i="2"/>
  <c r="H5253" i="2"/>
  <c r="D5254" i="2"/>
  <c r="E5254" i="2"/>
  <c r="F5254" i="2"/>
  <c r="H5254" i="2"/>
  <c r="D5255" i="2"/>
  <c r="E5255" i="2"/>
  <c r="F5255" i="2"/>
  <c r="H5255" i="2"/>
  <c r="D5256" i="2"/>
  <c r="E5256" i="2"/>
  <c r="F5256" i="2"/>
  <c r="H5256" i="2"/>
  <c r="D5257" i="2"/>
  <c r="E5257" i="2"/>
  <c r="F5257" i="2"/>
  <c r="H5257" i="2"/>
  <c r="D5258" i="2"/>
  <c r="E5258" i="2"/>
  <c r="F5258" i="2"/>
  <c r="H5258" i="2"/>
  <c r="D5259" i="2"/>
  <c r="E5259" i="2"/>
  <c r="F5259" i="2"/>
  <c r="H5259" i="2"/>
  <c r="D5260" i="2"/>
  <c r="E5260" i="2"/>
  <c r="F5260" i="2"/>
  <c r="H5260" i="2"/>
  <c r="D5261" i="2"/>
  <c r="E5261" i="2"/>
  <c r="F5261" i="2"/>
  <c r="H5261" i="2"/>
  <c r="D5262" i="2"/>
  <c r="E5262" i="2"/>
  <c r="F5262" i="2"/>
  <c r="H5262" i="2"/>
  <c r="D5263" i="2"/>
  <c r="E5263" i="2"/>
  <c r="F5263" i="2"/>
  <c r="H5263" i="2"/>
  <c r="D5264" i="2"/>
  <c r="E5264" i="2"/>
  <c r="F5264" i="2"/>
  <c r="H5264" i="2"/>
  <c r="D5265" i="2"/>
  <c r="E5265" i="2"/>
  <c r="F5265" i="2"/>
  <c r="H5265" i="2"/>
  <c r="D5266" i="2"/>
  <c r="E5266" i="2"/>
  <c r="F5266" i="2"/>
  <c r="H5266" i="2"/>
  <c r="D5267" i="2"/>
  <c r="E5267" i="2"/>
  <c r="F5267" i="2"/>
  <c r="H5267" i="2"/>
  <c r="D5268" i="2"/>
  <c r="E5268" i="2"/>
  <c r="F5268" i="2"/>
  <c r="H5268" i="2"/>
  <c r="D5269" i="2"/>
  <c r="E5269" i="2"/>
  <c r="F5269" i="2"/>
  <c r="H5269" i="2"/>
  <c r="D5270" i="2"/>
  <c r="E5270" i="2"/>
  <c r="F5270" i="2"/>
  <c r="H5270" i="2"/>
  <c r="D5271" i="2"/>
  <c r="E5271" i="2"/>
  <c r="F5271" i="2"/>
  <c r="H5271" i="2"/>
  <c r="D5272" i="2"/>
  <c r="E5272" i="2"/>
  <c r="F5272" i="2"/>
  <c r="H5272" i="2"/>
  <c r="D5273" i="2"/>
  <c r="E5273" i="2"/>
  <c r="F5273" i="2"/>
  <c r="H5273" i="2"/>
  <c r="D5274" i="2"/>
  <c r="E5274" i="2"/>
  <c r="F5274" i="2"/>
  <c r="H5274" i="2"/>
  <c r="D5275" i="2"/>
  <c r="E5275" i="2"/>
  <c r="F5275" i="2"/>
  <c r="H5275" i="2"/>
  <c r="D5276" i="2"/>
  <c r="E5276" i="2"/>
  <c r="F5276" i="2"/>
  <c r="H5276" i="2"/>
  <c r="D5277" i="2"/>
  <c r="E5277" i="2"/>
  <c r="F5277" i="2"/>
  <c r="H5277" i="2"/>
  <c r="D5278" i="2"/>
  <c r="E5278" i="2"/>
  <c r="F5278" i="2"/>
  <c r="H5278" i="2"/>
  <c r="D5279" i="2"/>
  <c r="E5279" i="2"/>
  <c r="F5279" i="2"/>
  <c r="H5279" i="2"/>
  <c r="D5280" i="2"/>
  <c r="E5280" i="2"/>
  <c r="F5280" i="2"/>
  <c r="H5280" i="2"/>
  <c r="D5281" i="2"/>
  <c r="E5281" i="2"/>
  <c r="F5281" i="2"/>
  <c r="H5281" i="2"/>
  <c r="D5282" i="2"/>
  <c r="E5282" i="2"/>
  <c r="F5282" i="2"/>
  <c r="H5282" i="2"/>
  <c r="D5283" i="2"/>
  <c r="E5283" i="2"/>
  <c r="F5283" i="2"/>
  <c r="H5283" i="2"/>
  <c r="D5284" i="2"/>
  <c r="E5284" i="2"/>
  <c r="F5284" i="2"/>
  <c r="H5284" i="2"/>
  <c r="D5285" i="2"/>
  <c r="E5285" i="2"/>
  <c r="F5285" i="2"/>
  <c r="H5285" i="2"/>
  <c r="D5286" i="2"/>
  <c r="E5286" i="2"/>
  <c r="F5286" i="2"/>
  <c r="H5286" i="2"/>
  <c r="D5287" i="2"/>
  <c r="E5287" i="2"/>
  <c r="F5287" i="2"/>
  <c r="H5287" i="2"/>
  <c r="D5288" i="2"/>
  <c r="E5288" i="2"/>
  <c r="F5288" i="2"/>
  <c r="H5288" i="2"/>
  <c r="D5289" i="2"/>
  <c r="E5289" i="2"/>
  <c r="F5289" i="2"/>
  <c r="H5289" i="2"/>
  <c r="D5290" i="2"/>
  <c r="E5290" i="2"/>
  <c r="F5290" i="2"/>
  <c r="H5290" i="2"/>
  <c r="D5291" i="2"/>
  <c r="E5291" i="2"/>
  <c r="F5291" i="2"/>
  <c r="H5291" i="2"/>
  <c r="D5292" i="2"/>
  <c r="E5292" i="2"/>
  <c r="F5292" i="2"/>
  <c r="H5292" i="2"/>
  <c r="D5293" i="2"/>
  <c r="E5293" i="2"/>
  <c r="F5293" i="2"/>
  <c r="H5293" i="2"/>
  <c r="D5294" i="2"/>
  <c r="E5294" i="2"/>
  <c r="F5294" i="2"/>
  <c r="H5294" i="2"/>
  <c r="D5295" i="2"/>
  <c r="E5295" i="2"/>
  <c r="F5295" i="2"/>
  <c r="H5295" i="2"/>
  <c r="D5296" i="2"/>
  <c r="E5296" i="2"/>
  <c r="F5296" i="2"/>
  <c r="H5296" i="2"/>
  <c r="D5297" i="2"/>
  <c r="E5297" i="2"/>
  <c r="F5297" i="2"/>
  <c r="H5297" i="2"/>
  <c r="D5298" i="2"/>
  <c r="E5298" i="2"/>
  <c r="F5298" i="2"/>
  <c r="H5298" i="2"/>
  <c r="D5299" i="2"/>
  <c r="E5299" i="2"/>
  <c r="F5299" i="2"/>
  <c r="H5299" i="2"/>
  <c r="D5300" i="2"/>
  <c r="E5300" i="2"/>
  <c r="F5300" i="2"/>
  <c r="H5300" i="2"/>
  <c r="D5301" i="2"/>
  <c r="E5301" i="2"/>
  <c r="F5301" i="2"/>
  <c r="H5301" i="2"/>
  <c r="D5302" i="2"/>
  <c r="E5302" i="2"/>
  <c r="F5302" i="2"/>
  <c r="H5302" i="2"/>
  <c r="D5303" i="2"/>
  <c r="E5303" i="2"/>
  <c r="F5303" i="2"/>
  <c r="H5303" i="2"/>
  <c r="D5304" i="2"/>
  <c r="E5304" i="2"/>
  <c r="F5304" i="2"/>
  <c r="H5304" i="2"/>
  <c r="D5305" i="2"/>
  <c r="E5305" i="2"/>
  <c r="F5305" i="2"/>
  <c r="H5305" i="2"/>
  <c r="D5306" i="2"/>
  <c r="E5306" i="2"/>
  <c r="F5306" i="2"/>
  <c r="H5306" i="2"/>
  <c r="D5307" i="2"/>
  <c r="E5307" i="2"/>
  <c r="F5307" i="2"/>
  <c r="H5307" i="2"/>
  <c r="D5308" i="2"/>
  <c r="E5308" i="2"/>
  <c r="F5308" i="2"/>
  <c r="H5308" i="2"/>
  <c r="D5309" i="2"/>
  <c r="E5309" i="2"/>
  <c r="F5309" i="2"/>
  <c r="H5309" i="2"/>
  <c r="D5310" i="2"/>
  <c r="E5310" i="2"/>
  <c r="F5310" i="2"/>
  <c r="H5310" i="2"/>
  <c r="D5311" i="2"/>
  <c r="E5311" i="2"/>
  <c r="F5311" i="2"/>
  <c r="H5311" i="2"/>
  <c r="D5312" i="2"/>
  <c r="E5312" i="2"/>
  <c r="F5312" i="2"/>
  <c r="H5312" i="2"/>
  <c r="D5313" i="2"/>
  <c r="E5313" i="2"/>
  <c r="F5313" i="2"/>
  <c r="H5313" i="2"/>
  <c r="D5314" i="2"/>
  <c r="E5314" i="2"/>
  <c r="F5314" i="2"/>
  <c r="H5314" i="2"/>
  <c r="D5315" i="2"/>
  <c r="E5315" i="2"/>
  <c r="F5315" i="2"/>
  <c r="H5315" i="2"/>
  <c r="D5316" i="2"/>
  <c r="E5316" i="2"/>
  <c r="F5316" i="2"/>
  <c r="H5316" i="2"/>
  <c r="D5317" i="2"/>
  <c r="E5317" i="2"/>
  <c r="F5317" i="2"/>
  <c r="H5317" i="2"/>
  <c r="D5318" i="2"/>
  <c r="E5318" i="2"/>
  <c r="F5318" i="2"/>
  <c r="H5318" i="2"/>
  <c r="D5319" i="2"/>
  <c r="E5319" i="2"/>
  <c r="F5319" i="2"/>
  <c r="H5319" i="2"/>
  <c r="D5320" i="2"/>
  <c r="E5320" i="2"/>
  <c r="F5320" i="2"/>
  <c r="H5320" i="2"/>
  <c r="D5321" i="2"/>
  <c r="E5321" i="2"/>
  <c r="F5321" i="2"/>
  <c r="H5321" i="2"/>
  <c r="D5322" i="2"/>
  <c r="E5322" i="2"/>
  <c r="F5322" i="2"/>
  <c r="H5322" i="2"/>
  <c r="D5323" i="2"/>
  <c r="E5323" i="2"/>
  <c r="F5323" i="2"/>
  <c r="H5323" i="2"/>
  <c r="D5324" i="2"/>
  <c r="E5324" i="2"/>
  <c r="F5324" i="2"/>
  <c r="H5324" i="2"/>
  <c r="D5325" i="2"/>
  <c r="E5325" i="2"/>
  <c r="F5325" i="2"/>
  <c r="H5325" i="2"/>
  <c r="D5326" i="2"/>
  <c r="E5326" i="2"/>
  <c r="F5326" i="2"/>
  <c r="H5326" i="2"/>
  <c r="D5327" i="2"/>
  <c r="E5327" i="2"/>
  <c r="F5327" i="2"/>
  <c r="H5327" i="2"/>
  <c r="D5328" i="2"/>
  <c r="E5328" i="2"/>
  <c r="F5328" i="2"/>
  <c r="H5328" i="2"/>
  <c r="D5329" i="2"/>
  <c r="E5329" i="2"/>
  <c r="F5329" i="2"/>
  <c r="H5329" i="2"/>
  <c r="D5330" i="2"/>
  <c r="E5330" i="2"/>
  <c r="F5330" i="2"/>
  <c r="H5330" i="2"/>
  <c r="D5331" i="2"/>
  <c r="E5331" i="2"/>
  <c r="F5331" i="2"/>
  <c r="H5331" i="2"/>
  <c r="D5332" i="2"/>
  <c r="E5332" i="2"/>
  <c r="F5332" i="2"/>
  <c r="H5332" i="2"/>
  <c r="D5333" i="2"/>
  <c r="E5333" i="2"/>
  <c r="F5333" i="2"/>
  <c r="H5333" i="2"/>
  <c r="D5334" i="2"/>
  <c r="E5334" i="2"/>
  <c r="F5334" i="2"/>
  <c r="H5334" i="2"/>
  <c r="D5335" i="2"/>
  <c r="E5335" i="2"/>
  <c r="F5335" i="2"/>
  <c r="H5335" i="2"/>
  <c r="D5336" i="2"/>
  <c r="E5336" i="2"/>
  <c r="F5336" i="2"/>
  <c r="H5336" i="2"/>
  <c r="D5337" i="2"/>
  <c r="E5337" i="2"/>
  <c r="F5337" i="2"/>
  <c r="H5337" i="2"/>
  <c r="D5338" i="2"/>
  <c r="E5338" i="2"/>
  <c r="F5338" i="2"/>
  <c r="H5338" i="2"/>
  <c r="D5339" i="2"/>
  <c r="E5339" i="2"/>
  <c r="F5339" i="2"/>
  <c r="H5339" i="2"/>
  <c r="D5340" i="2"/>
  <c r="E5340" i="2"/>
  <c r="F5340" i="2"/>
  <c r="H5340" i="2"/>
  <c r="D5341" i="2"/>
  <c r="E5341" i="2"/>
  <c r="F5341" i="2"/>
  <c r="H5341" i="2"/>
  <c r="D5342" i="2"/>
  <c r="E5342" i="2"/>
  <c r="F5342" i="2"/>
  <c r="H5342" i="2"/>
  <c r="D5343" i="2"/>
  <c r="E5343" i="2"/>
  <c r="F5343" i="2"/>
  <c r="H5343" i="2"/>
  <c r="D5344" i="2"/>
  <c r="E5344" i="2"/>
  <c r="F5344" i="2"/>
  <c r="H5344" i="2"/>
  <c r="D5345" i="2"/>
  <c r="E5345" i="2"/>
  <c r="F5345" i="2"/>
  <c r="H5345" i="2"/>
  <c r="D5346" i="2"/>
  <c r="E5346" i="2"/>
  <c r="F5346" i="2"/>
  <c r="H5346" i="2"/>
  <c r="D5347" i="2"/>
  <c r="E5347" i="2"/>
  <c r="F5347" i="2"/>
  <c r="H5347" i="2"/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23" i="2"/>
  <c r="E223" i="2"/>
  <c r="F223" i="2"/>
  <c r="G223" i="2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/>
  <c r="H226" i="2"/>
  <c r="D227" i="2"/>
  <c r="E227" i="2"/>
  <c r="F227" i="2"/>
  <c r="G227" i="2"/>
  <c r="H227" i="2"/>
  <c r="D228" i="2"/>
  <c r="E228" i="2"/>
  <c r="F228" i="2"/>
  <c r="G228" i="2"/>
  <c r="H228" i="2"/>
  <c r="D229" i="2"/>
  <c r="E229" i="2"/>
  <c r="F229" i="2"/>
  <c r="G229" i="2"/>
  <c r="H229" i="2"/>
  <c r="D230" i="2"/>
  <c r="E230" i="2"/>
  <c r="F230" i="2"/>
  <c r="G230" i="2"/>
  <c r="H230" i="2"/>
  <c r="D231" i="2"/>
  <c r="E231" i="2"/>
  <c r="F231" i="2"/>
  <c r="G231" i="2"/>
  <c r="H231" i="2"/>
  <c r="D232" i="2"/>
  <c r="E232" i="2"/>
  <c r="F232" i="2"/>
  <c r="G232" i="2"/>
  <c r="H232" i="2"/>
  <c r="D233" i="2"/>
  <c r="E233" i="2"/>
  <c r="F233" i="2"/>
  <c r="G233" i="2"/>
  <c r="H233" i="2"/>
  <c r="D234" i="2"/>
  <c r="E234" i="2"/>
  <c r="F234" i="2"/>
  <c r="G234" i="2"/>
  <c r="H234" i="2"/>
  <c r="D235" i="2"/>
  <c r="E235" i="2"/>
  <c r="F235" i="2"/>
  <c r="G235" i="2"/>
  <c r="H235" i="2"/>
  <c r="D236" i="2"/>
  <c r="E236" i="2"/>
  <c r="F236" i="2"/>
  <c r="G236" i="2"/>
  <c r="H236" i="2"/>
  <c r="D237" i="2"/>
  <c r="E237" i="2"/>
  <c r="F237" i="2"/>
  <c r="G237" i="2"/>
  <c r="H237" i="2"/>
  <c r="D238" i="2"/>
  <c r="E238" i="2"/>
  <c r="F238" i="2"/>
  <c r="G238" i="2"/>
  <c r="H238" i="2"/>
  <c r="D239" i="2"/>
  <c r="E239" i="2"/>
  <c r="F239" i="2"/>
  <c r="G239" i="2"/>
  <c r="H239" i="2"/>
  <c r="D240" i="2"/>
  <c r="E240" i="2"/>
  <c r="F240" i="2"/>
  <c r="G240" i="2"/>
  <c r="H240" i="2"/>
  <c r="D241" i="2"/>
  <c r="E241" i="2"/>
  <c r="F241" i="2"/>
  <c r="G241" i="2"/>
  <c r="H241" i="2"/>
  <c r="D242" i="2"/>
  <c r="E242" i="2"/>
  <c r="F242" i="2"/>
  <c r="G242" i="2"/>
  <c r="H242" i="2"/>
  <c r="D243" i="2"/>
  <c r="E243" i="2"/>
  <c r="F243" i="2"/>
  <c r="G243" i="2"/>
  <c r="H243" i="2"/>
  <c r="D244" i="2"/>
  <c r="E244" i="2"/>
  <c r="F244" i="2"/>
  <c r="G244" i="2"/>
  <c r="H244" i="2"/>
  <c r="D245" i="2"/>
  <c r="E245" i="2"/>
  <c r="F245" i="2"/>
  <c r="G245" i="2"/>
  <c r="H245" i="2"/>
  <c r="D246" i="2"/>
  <c r="E246" i="2"/>
  <c r="F246" i="2"/>
  <c r="G246" i="2"/>
  <c r="H246" i="2"/>
  <c r="D247" i="2"/>
  <c r="E247" i="2"/>
  <c r="F247" i="2"/>
  <c r="G247" i="2"/>
  <c r="H247" i="2"/>
  <c r="D248" i="2"/>
  <c r="E248" i="2"/>
  <c r="F248" i="2"/>
  <c r="G248" i="2"/>
  <c r="H248" i="2"/>
  <c r="D249" i="2"/>
  <c r="E249" i="2"/>
  <c r="F249" i="2"/>
  <c r="G249" i="2"/>
  <c r="H249" i="2"/>
  <c r="D250" i="2"/>
  <c r="E250" i="2"/>
  <c r="F250" i="2"/>
  <c r="G250" i="2"/>
  <c r="H250" i="2"/>
  <c r="D251" i="2"/>
  <c r="E251" i="2"/>
  <c r="F251" i="2"/>
  <c r="G251" i="2"/>
  <c r="H251" i="2"/>
  <c r="D252" i="2"/>
  <c r="E252" i="2"/>
  <c r="F252" i="2"/>
  <c r="G252" i="2"/>
  <c r="H252" i="2"/>
  <c r="D253" i="2"/>
  <c r="E253" i="2"/>
  <c r="F253" i="2"/>
  <c r="G253" i="2"/>
  <c r="H253" i="2"/>
  <c r="D254" i="2"/>
  <c r="E254" i="2"/>
  <c r="F254" i="2"/>
  <c r="G254" i="2"/>
  <c r="H254" i="2"/>
  <c r="D255" i="2"/>
  <c r="E255" i="2"/>
  <c r="F255" i="2"/>
  <c r="G255" i="2"/>
  <c r="H255" i="2"/>
  <c r="D256" i="2"/>
  <c r="E256" i="2"/>
  <c r="F256" i="2"/>
  <c r="G256" i="2"/>
  <c r="H256" i="2"/>
  <c r="D257" i="2"/>
  <c r="E257" i="2"/>
  <c r="F257" i="2"/>
  <c r="G257" i="2"/>
  <c r="H257" i="2"/>
  <c r="D258" i="2"/>
  <c r="E258" i="2"/>
  <c r="F258" i="2"/>
  <c r="G258" i="2"/>
  <c r="H258" i="2"/>
  <c r="D259" i="2"/>
  <c r="E259" i="2"/>
  <c r="F259" i="2"/>
  <c r="G259" i="2"/>
  <c r="H259" i="2"/>
  <c r="D260" i="2"/>
  <c r="E260" i="2"/>
  <c r="F260" i="2"/>
  <c r="G260" i="2"/>
  <c r="H260" i="2"/>
  <c r="D261" i="2"/>
  <c r="E261" i="2"/>
  <c r="F261" i="2"/>
  <c r="G261" i="2"/>
  <c r="H261" i="2"/>
  <c r="D262" i="2"/>
  <c r="E262" i="2"/>
  <c r="F262" i="2"/>
  <c r="G262" i="2"/>
  <c r="H262" i="2"/>
  <c r="D263" i="2"/>
  <c r="E263" i="2"/>
  <c r="F263" i="2"/>
  <c r="G263" i="2"/>
  <c r="H263" i="2"/>
  <c r="D264" i="2"/>
  <c r="E264" i="2"/>
  <c r="F264" i="2"/>
  <c r="G264" i="2"/>
  <c r="H264" i="2"/>
  <c r="D265" i="2"/>
  <c r="E265" i="2"/>
  <c r="F265" i="2"/>
  <c r="G265" i="2"/>
  <c r="H265" i="2"/>
  <c r="D266" i="2"/>
  <c r="E266" i="2"/>
  <c r="F266" i="2"/>
  <c r="G266" i="2"/>
  <c r="H266" i="2"/>
  <c r="D267" i="2"/>
  <c r="E267" i="2"/>
  <c r="F267" i="2"/>
  <c r="G267" i="2"/>
  <c r="H267" i="2"/>
  <c r="D268" i="2"/>
  <c r="E268" i="2"/>
  <c r="F268" i="2"/>
  <c r="G268" i="2"/>
  <c r="H268" i="2"/>
  <c r="D269" i="2"/>
  <c r="E269" i="2"/>
  <c r="F269" i="2"/>
  <c r="G269" i="2"/>
  <c r="H269" i="2"/>
  <c r="D270" i="2"/>
  <c r="E270" i="2"/>
  <c r="F270" i="2"/>
  <c r="G270" i="2"/>
  <c r="H270" i="2"/>
  <c r="D271" i="2"/>
  <c r="E271" i="2"/>
  <c r="F271" i="2"/>
  <c r="G271" i="2"/>
  <c r="H271" i="2"/>
  <c r="D272" i="2"/>
  <c r="E272" i="2"/>
  <c r="F272" i="2"/>
  <c r="G272" i="2"/>
  <c r="H272" i="2"/>
  <c r="D273" i="2"/>
  <c r="E273" i="2"/>
  <c r="F273" i="2"/>
  <c r="G273" i="2"/>
  <c r="H273" i="2"/>
  <c r="D274" i="2"/>
  <c r="E274" i="2"/>
  <c r="F274" i="2"/>
  <c r="G274" i="2"/>
  <c r="H274" i="2"/>
  <c r="D275" i="2"/>
  <c r="E275" i="2"/>
  <c r="F275" i="2"/>
  <c r="G275" i="2"/>
  <c r="H275" i="2"/>
  <c r="D276" i="2"/>
  <c r="E276" i="2"/>
  <c r="F276" i="2"/>
  <c r="G276" i="2"/>
  <c r="H276" i="2"/>
  <c r="D277" i="2"/>
  <c r="E277" i="2"/>
  <c r="F277" i="2"/>
  <c r="G277" i="2"/>
  <c r="H277" i="2"/>
  <c r="D278" i="2"/>
  <c r="E278" i="2"/>
  <c r="F278" i="2"/>
  <c r="G278" i="2"/>
  <c r="H278" i="2"/>
  <c r="D279" i="2"/>
  <c r="E279" i="2"/>
  <c r="F279" i="2"/>
  <c r="G279" i="2"/>
  <c r="H279" i="2"/>
  <c r="D280" i="2"/>
  <c r="E280" i="2"/>
  <c r="F280" i="2"/>
  <c r="G280" i="2"/>
  <c r="H280" i="2"/>
  <c r="D281" i="2"/>
  <c r="E281" i="2"/>
  <c r="F281" i="2"/>
  <c r="G281" i="2"/>
  <c r="H281" i="2"/>
  <c r="D282" i="2"/>
  <c r="E282" i="2"/>
  <c r="F282" i="2"/>
  <c r="G282" i="2"/>
  <c r="H282" i="2"/>
  <c r="D283" i="2"/>
  <c r="E283" i="2"/>
  <c r="F283" i="2"/>
  <c r="G283" i="2"/>
  <c r="H283" i="2"/>
  <c r="D284" i="2"/>
  <c r="E284" i="2"/>
  <c r="F284" i="2"/>
  <c r="G284" i="2"/>
  <c r="H284" i="2"/>
  <c r="D285" i="2"/>
  <c r="E285" i="2"/>
  <c r="F285" i="2"/>
  <c r="G285" i="2"/>
  <c r="H285" i="2"/>
  <c r="D286" i="2"/>
  <c r="E286" i="2"/>
  <c r="F286" i="2"/>
  <c r="G286" i="2"/>
  <c r="H286" i="2"/>
  <c r="D287" i="2"/>
  <c r="E287" i="2"/>
  <c r="F287" i="2"/>
  <c r="G287" i="2"/>
  <c r="H287" i="2"/>
  <c r="D288" i="2"/>
  <c r="E288" i="2"/>
  <c r="F288" i="2"/>
  <c r="G288" i="2"/>
  <c r="H288" i="2"/>
  <c r="D289" i="2"/>
  <c r="E289" i="2"/>
  <c r="F289" i="2"/>
  <c r="G289" i="2"/>
  <c r="H289" i="2"/>
  <c r="D290" i="2"/>
  <c r="E290" i="2"/>
  <c r="F290" i="2"/>
  <c r="G290" i="2"/>
  <c r="H290" i="2"/>
  <c r="D291" i="2"/>
  <c r="E291" i="2"/>
  <c r="F291" i="2"/>
  <c r="G291" i="2"/>
  <c r="H291" i="2"/>
  <c r="D292" i="2"/>
  <c r="E292" i="2"/>
  <c r="F292" i="2"/>
  <c r="G292" i="2"/>
  <c r="H292" i="2"/>
  <c r="D293" i="2"/>
  <c r="E293" i="2"/>
  <c r="F293" i="2"/>
  <c r="G293" i="2"/>
  <c r="H293" i="2"/>
  <c r="D294" i="2"/>
  <c r="E294" i="2"/>
  <c r="F294" i="2"/>
  <c r="G294" i="2"/>
  <c r="H294" i="2"/>
  <c r="D295" i="2"/>
  <c r="E295" i="2"/>
  <c r="F295" i="2"/>
  <c r="G295" i="2"/>
  <c r="H295" i="2"/>
  <c r="D296" i="2"/>
  <c r="E296" i="2"/>
  <c r="F296" i="2"/>
  <c r="G296" i="2"/>
  <c r="H296" i="2"/>
  <c r="D297" i="2"/>
  <c r="E297" i="2"/>
  <c r="F297" i="2"/>
  <c r="G297" i="2"/>
  <c r="H297" i="2"/>
  <c r="D298" i="2"/>
  <c r="E298" i="2"/>
  <c r="F298" i="2"/>
  <c r="G298" i="2"/>
  <c r="H298" i="2"/>
  <c r="D299" i="2"/>
  <c r="E299" i="2"/>
  <c r="F299" i="2"/>
  <c r="G299" i="2"/>
  <c r="H299" i="2"/>
  <c r="D300" i="2"/>
  <c r="E300" i="2"/>
  <c r="F300" i="2"/>
  <c r="G300" i="2"/>
  <c r="H300" i="2"/>
  <c r="D301" i="2"/>
  <c r="E301" i="2"/>
  <c r="F301" i="2"/>
  <c r="G301" i="2"/>
  <c r="H301" i="2"/>
  <c r="D302" i="2"/>
  <c r="E302" i="2"/>
  <c r="F302" i="2"/>
  <c r="G302" i="2"/>
  <c r="H302" i="2"/>
  <c r="D303" i="2"/>
  <c r="E303" i="2"/>
  <c r="F303" i="2"/>
  <c r="G303" i="2"/>
  <c r="H303" i="2"/>
  <c r="D304" i="2"/>
  <c r="E304" i="2"/>
  <c r="F304" i="2"/>
  <c r="G304" i="2"/>
  <c r="H304" i="2"/>
  <c r="D305" i="2"/>
  <c r="E305" i="2"/>
  <c r="F305" i="2"/>
  <c r="G305" i="2"/>
  <c r="H305" i="2"/>
  <c r="D306" i="2"/>
  <c r="E306" i="2"/>
  <c r="F306" i="2"/>
  <c r="G306" i="2"/>
  <c r="H306" i="2"/>
  <c r="D307" i="2"/>
  <c r="E307" i="2"/>
  <c r="F307" i="2"/>
  <c r="G307" i="2"/>
  <c r="H307" i="2"/>
  <c r="D308" i="2"/>
  <c r="E308" i="2"/>
  <c r="F308" i="2"/>
  <c r="G308" i="2"/>
  <c r="H308" i="2"/>
  <c r="D309" i="2"/>
  <c r="E309" i="2"/>
  <c r="F309" i="2"/>
  <c r="G309" i="2"/>
  <c r="H309" i="2"/>
  <c r="D310" i="2"/>
  <c r="E310" i="2"/>
  <c r="F310" i="2"/>
  <c r="G310" i="2"/>
  <c r="H310" i="2"/>
  <c r="D311" i="2"/>
  <c r="E311" i="2"/>
  <c r="F311" i="2"/>
  <c r="G311" i="2"/>
  <c r="H311" i="2"/>
  <c r="D312" i="2"/>
  <c r="E312" i="2"/>
  <c r="F312" i="2"/>
  <c r="G312" i="2"/>
  <c r="H312" i="2"/>
  <c r="D313" i="2"/>
  <c r="E313" i="2"/>
  <c r="F313" i="2"/>
  <c r="G313" i="2"/>
  <c r="H313" i="2"/>
  <c r="D314" i="2"/>
  <c r="E314" i="2"/>
  <c r="F314" i="2"/>
  <c r="G314" i="2"/>
  <c r="H314" i="2"/>
  <c r="D315" i="2"/>
  <c r="E315" i="2"/>
  <c r="F315" i="2"/>
  <c r="G315" i="2"/>
  <c r="H315" i="2"/>
  <c r="D316" i="2"/>
  <c r="E316" i="2"/>
  <c r="F316" i="2"/>
  <c r="G316" i="2"/>
  <c r="H316" i="2"/>
  <c r="D317" i="2"/>
  <c r="E317" i="2"/>
  <c r="F317" i="2"/>
  <c r="G317" i="2"/>
  <c r="H317" i="2"/>
  <c r="D318" i="2"/>
  <c r="E318" i="2"/>
  <c r="F318" i="2"/>
  <c r="G318" i="2"/>
  <c r="H318" i="2"/>
  <c r="D319" i="2"/>
  <c r="E319" i="2"/>
  <c r="F319" i="2"/>
  <c r="G319" i="2"/>
  <c r="H319" i="2"/>
  <c r="D320" i="2"/>
  <c r="E320" i="2"/>
  <c r="F320" i="2"/>
  <c r="G320" i="2"/>
  <c r="H320" i="2"/>
  <c r="D321" i="2"/>
  <c r="E321" i="2"/>
  <c r="F321" i="2"/>
  <c r="G321" i="2"/>
  <c r="H321" i="2"/>
  <c r="D322" i="2"/>
  <c r="E322" i="2"/>
  <c r="F322" i="2"/>
  <c r="G322" i="2"/>
  <c r="H322" i="2"/>
  <c r="D323" i="2"/>
  <c r="E323" i="2"/>
  <c r="F323" i="2"/>
  <c r="G323" i="2"/>
  <c r="H323" i="2"/>
  <c r="D324" i="2"/>
  <c r="E324" i="2"/>
  <c r="F324" i="2"/>
  <c r="G324" i="2"/>
  <c r="H324" i="2"/>
  <c r="D325" i="2"/>
  <c r="E325" i="2"/>
  <c r="F325" i="2"/>
  <c r="G325" i="2"/>
  <c r="H325" i="2"/>
  <c r="D326" i="2"/>
  <c r="E326" i="2"/>
  <c r="F326" i="2"/>
  <c r="G326" i="2"/>
  <c r="H326" i="2"/>
  <c r="D327" i="2"/>
  <c r="E327" i="2"/>
  <c r="F327" i="2"/>
  <c r="G327" i="2"/>
  <c r="H327" i="2"/>
  <c r="D328" i="2"/>
  <c r="E328" i="2"/>
  <c r="F328" i="2"/>
  <c r="G328" i="2"/>
  <c r="H328" i="2"/>
  <c r="D329" i="2"/>
  <c r="E329" i="2"/>
  <c r="F329" i="2"/>
  <c r="G329" i="2"/>
  <c r="H329" i="2"/>
  <c r="D330" i="2"/>
  <c r="E330" i="2"/>
  <c r="F330" i="2"/>
  <c r="G330" i="2"/>
  <c r="H330" i="2"/>
  <c r="D331" i="2"/>
  <c r="E331" i="2"/>
  <c r="F331" i="2"/>
  <c r="G331" i="2"/>
  <c r="H331" i="2"/>
  <c r="D332" i="2"/>
  <c r="E332" i="2"/>
  <c r="F332" i="2"/>
  <c r="G332" i="2"/>
  <c r="H332" i="2"/>
  <c r="D333" i="2"/>
  <c r="E333" i="2"/>
  <c r="F333" i="2"/>
  <c r="G333" i="2"/>
  <c r="H333" i="2"/>
  <c r="D334" i="2"/>
  <c r="E334" i="2"/>
  <c r="F334" i="2"/>
  <c r="G334" i="2"/>
  <c r="H334" i="2"/>
  <c r="D335" i="2"/>
  <c r="E335" i="2"/>
  <c r="F335" i="2"/>
  <c r="G335" i="2"/>
  <c r="H335" i="2"/>
  <c r="D336" i="2"/>
  <c r="E336" i="2"/>
  <c r="F336" i="2"/>
  <c r="G336" i="2"/>
  <c r="H336" i="2"/>
  <c r="D337" i="2"/>
  <c r="E337" i="2"/>
  <c r="F337" i="2"/>
  <c r="G337" i="2"/>
  <c r="H337" i="2"/>
  <c r="D338" i="2"/>
  <c r="E338" i="2"/>
  <c r="F338" i="2"/>
  <c r="G338" i="2"/>
  <c r="H338" i="2"/>
  <c r="D339" i="2"/>
  <c r="E339" i="2"/>
  <c r="F339" i="2"/>
  <c r="G339" i="2"/>
  <c r="H339" i="2"/>
  <c r="D340" i="2"/>
  <c r="E340" i="2"/>
  <c r="F340" i="2"/>
  <c r="G340" i="2"/>
  <c r="H340" i="2"/>
  <c r="D341" i="2"/>
  <c r="E341" i="2"/>
  <c r="F341" i="2"/>
  <c r="G341" i="2"/>
  <c r="H341" i="2"/>
  <c r="D342" i="2"/>
  <c r="E342" i="2"/>
  <c r="F342" i="2"/>
  <c r="G342" i="2"/>
  <c r="H342" i="2"/>
  <c r="D343" i="2"/>
  <c r="E343" i="2"/>
  <c r="F343" i="2"/>
  <c r="G343" i="2"/>
  <c r="H343" i="2"/>
  <c r="D344" i="2"/>
  <c r="E344" i="2"/>
  <c r="F344" i="2"/>
  <c r="G344" i="2"/>
  <c r="H344" i="2"/>
  <c r="D345" i="2"/>
  <c r="E345" i="2"/>
  <c r="F345" i="2"/>
  <c r="G345" i="2"/>
  <c r="H345" i="2"/>
  <c r="D346" i="2"/>
  <c r="E346" i="2"/>
  <c r="F346" i="2"/>
  <c r="G346" i="2"/>
  <c r="H346" i="2"/>
  <c r="D347" i="2"/>
  <c r="E347" i="2"/>
  <c r="F347" i="2"/>
  <c r="G347" i="2"/>
  <c r="H347" i="2"/>
  <c r="D348" i="2"/>
  <c r="E348" i="2"/>
  <c r="F348" i="2"/>
  <c r="G348" i="2"/>
  <c r="H348" i="2"/>
  <c r="D349" i="2"/>
  <c r="E349" i="2"/>
  <c r="F349" i="2"/>
  <c r="G349" i="2"/>
  <c r="H349" i="2"/>
  <c r="D350" i="2"/>
  <c r="E350" i="2"/>
  <c r="F350" i="2"/>
  <c r="G350" i="2"/>
  <c r="H350" i="2"/>
  <c r="D351" i="2"/>
  <c r="E351" i="2"/>
  <c r="F351" i="2"/>
  <c r="G351" i="2"/>
  <c r="H351" i="2"/>
  <c r="D352" i="2"/>
  <c r="E352" i="2"/>
  <c r="F352" i="2"/>
  <c r="G352" i="2"/>
  <c r="H352" i="2"/>
  <c r="D353" i="2"/>
  <c r="E353" i="2"/>
  <c r="F353" i="2"/>
  <c r="G353" i="2"/>
  <c r="H353" i="2"/>
  <c r="D354" i="2"/>
  <c r="E354" i="2"/>
  <c r="F354" i="2"/>
  <c r="G354" i="2"/>
  <c r="H354" i="2"/>
  <c r="D355" i="2"/>
  <c r="E355" i="2"/>
  <c r="F355" i="2"/>
  <c r="G355" i="2"/>
  <c r="H355" i="2"/>
  <c r="D356" i="2"/>
  <c r="E356" i="2"/>
  <c r="F356" i="2"/>
  <c r="G356" i="2"/>
  <c r="H356" i="2"/>
  <c r="D357" i="2"/>
  <c r="E357" i="2"/>
  <c r="F357" i="2"/>
  <c r="G357" i="2"/>
  <c r="H357" i="2"/>
  <c r="D358" i="2"/>
  <c r="E358" i="2"/>
  <c r="F358" i="2"/>
  <c r="G358" i="2"/>
  <c r="H358" i="2"/>
  <c r="D359" i="2"/>
  <c r="E359" i="2"/>
  <c r="F359" i="2"/>
  <c r="G359" i="2"/>
  <c r="H359" i="2"/>
  <c r="D360" i="2"/>
  <c r="E360" i="2"/>
  <c r="F360" i="2"/>
  <c r="G360" i="2"/>
  <c r="H360" i="2"/>
  <c r="D361" i="2"/>
  <c r="E361" i="2"/>
  <c r="F361" i="2"/>
  <c r="G361" i="2"/>
  <c r="H361" i="2"/>
  <c r="D362" i="2"/>
  <c r="E362" i="2"/>
  <c r="F362" i="2"/>
  <c r="G362" i="2"/>
  <c r="H362" i="2"/>
  <c r="D363" i="2"/>
  <c r="E363" i="2"/>
  <c r="F363" i="2"/>
  <c r="G363" i="2"/>
  <c r="H363" i="2"/>
  <c r="D364" i="2"/>
  <c r="E364" i="2"/>
  <c r="F364" i="2"/>
  <c r="G364" i="2"/>
  <c r="H364" i="2"/>
  <c r="D365" i="2"/>
  <c r="E365" i="2"/>
  <c r="F365" i="2"/>
  <c r="G365" i="2"/>
  <c r="H365" i="2"/>
  <c r="D366" i="2"/>
  <c r="E366" i="2"/>
  <c r="F366" i="2"/>
  <c r="G366" i="2"/>
  <c r="H366" i="2"/>
  <c r="D367" i="2"/>
  <c r="E367" i="2"/>
  <c r="F367" i="2"/>
  <c r="G367" i="2"/>
  <c r="H367" i="2"/>
  <c r="D368" i="2"/>
  <c r="E368" i="2"/>
  <c r="F368" i="2"/>
  <c r="G368" i="2"/>
  <c r="H368" i="2"/>
  <c r="D369" i="2"/>
  <c r="E369" i="2"/>
  <c r="F369" i="2"/>
  <c r="G369" i="2"/>
  <c r="H369" i="2"/>
  <c r="D370" i="2"/>
  <c r="E370" i="2"/>
  <c r="F370" i="2"/>
  <c r="G370" i="2"/>
  <c r="H370" i="2"/>
  <c r="D371" i="2"/>
  <c r="E371" i="2"/>
  <c r="F371" i="2"/>
  <c r="G371" i="2"/>
  <c r="H371" i="2"/>
  <c r="D372" i="2"/>
  <c r="E372" i="2"/>
  <c r="F372" i="2"/>
  <c r="G372" i="2"/>
  <c r="H372" i="2"/>
  <c r="D373" i="2"/>
  <c r="E373" i="2"/>
  <c r="F373" i="2"/>
  <c r="G373" i="2"/>
  <c r="H373" i="2"/>
  <c r="D374" i="2"/>
  <c r="E374" i="2"/>
  <c r="F374" i="2"/>
  <c r="G374" i="2"/>
  <c r="H374" i="2"/>
  <c r="D375" i="2"/>
  <c r="E375" i="2"/>
  <c r="F375" i="2"/>
  <c r="G375" i="2"/>
  <c r="H375" i="2"/>
  <c r="D376" i="2"/>
  <c r="E376" i="2"/>
  <c r="F376" i="2"/>
  <c r="G376" i="2"/>
  <c r="H376" i="2"/>
  <c r="D377" i="2"/>
  <c r="E377" i="2"/>
  <c r="F377" i="2"/>
  <c r="G377" i="2"/>
  <c r="H377" i="2"/>
  <c r="D378" i="2"/>
  <c r="E378" i="2"/>
  <c r="F378" i="2"/>
  <c r="G378" i="2"/>
  <c r="H378" i="2"/>
  <c r="D379" i="2"/>
  <c r="E379" i="2"/>
  <c r="F379" i="2"/>
  <c r="G379" i="2"/>
  <c r="H379" i="2"/>
  <c r="D380" i="2"/>
  <c r="E380" i="2"/>
  <c r="F380" i="2"/>
  <c r="G380" i="2"/>
  <c r="H380" i="2"/>
  <c r="D381" i="2"/>
  <c r="E381" i="2"/>
  <c r="F381" i="2"/>
  <c r="G381" i="2"/>
  <c r="H381" i="2"/>
  <c r="D382" i="2"/>
  <c r="E382" i="2"/>
  <c r="F382" i="2"/>
  <c r="G382" i="2"/>
  <c r="H382" i="2"/>
  <c r="D383" i="2"/>
  <c r="E383" i="2"/>
  <c r="F383" i="2"/>
  <c r="G383" i="2"/>
  <c r="H383" i="2"/>
  <c r="D384" i="2"/>
  <c r="E384" i="2"/>
  <c r="F384" i="2"/>
  <c r="G384" i="2"/>
  <c r="H384" i="2"/>
  <c r="D385" i="2"/>
  <c r="E385" i="2"/>
  <c r="F385" i="2"/>
  <c r="G385" i="2"/>
  <c r="H385" i="2"/>
  <c r="D386" i="2"/>
  <c r="E386" i="2"/>
  <c r="F386" i="2"/>
  <c r="G386" i="2"/>
  <c r="H386" i="2"/>
  <c r="D387" i="2"/>
  <c r="E387" i="2"/>
  <c r="F387" i="2"/>
  <c r="G387" i="2"/>
  <c r="H387" i="2"/>
  <c r="D388" i="2"/>
  <c r="E388" i="2"/>
  <c r="F388" i="2"/>
  <c r="G388" i="2"/>
  <c r="H388" i="2"/>
  <c r="D389" i="2"/>
  <c r="E389" i="2"/>
  <c r="F389" i="2"/>
  <c r="G389" i="2"/>
  <c r="H389" i="2"/>
  <c r="D390" i="2"/>
  <c r="E390" i="2"/>
  <c r="F390" i="2"/>
  <c r="G390" i="2"/>
  <c r="H390" i="2"/>
  <c r="D391" i="2"/>
  <c r="E391" i="2"/>
  <c r="F391" i="2"/>
  <c r="G391" i="2"/>
  <c r="H391" i="2"/>
  <c r="D392" i="2"/>
  <c r="E392" i="2"/>
  <c r="F392" i="2"/>
  <c r="G392" i="2"/>
  <c r="H392" i="2"/>
  <c r="D393" i="2"/>
  <c r="E393" i="2"/>
  <c r="F393" i="2"/>
  <c r="G393" i="2"/>
  <c r="H393" i="2"/>
  <c r="D394" i="2"/>
  <c r="E394" i="2"/>
  <c r="F394" i="2"/>
  <c r="G394" i="2"/>
  <c r="H394" i="2"/>
  <c r="D395" i="2"/>
  <c r="E395" i="2"/>
  <c r="F395" i="2"/>
  <c r="G395" i="2"/>
  <c r="H395" i="2"/>
  <c r="D396" i="2"/>
  <c r="E396" i="2"/>
  <c r="F396" i="2"/>
  <c r="G396" i="2"/>
  <c r="H396" i="2"/>
  <c r="D397" i="2"/>
  <c r="E397" i="2"/>
  <c r="F397" i="2"/>
  <c r="G397" i="2"/>
  <c r="H397" i="2"/>
  <c r="D398" i="2"/>
  <c r="E398" i="2"/>
  <c r="F398" i="2"/>
  <c r="G398" i="2"/>
  <c r="H398" i="2"/>
  <c r="D399" i="2"/>
  <c r="E399" i="2"/>
  <c r="F399" i="2"/>
  <c r="G399" i="2"/>
  <c r="H399" i="2"/>
  <c r="D400" i="2"/>
  <c r="E400" i="2"/>
  <c r="F400" i="2"/>
  <c r="G400" i="2"/>
  <c r="H400" i="2"/>
  <c r="D401" i="2"/>
  <c r="E401" i="2"/>
  <c r="F401" i="2"/>
  <c r="G401" i="2"/>
  <c r="H401" i="2"/>
  <c r="D402" i="2"/>
  <c r="E402" i="2"/>
  <c r="F402" i="2"/>
  <c r="G402" i="2"/>
  <c r="H402" i="2"/>
  <c r="D403" i="2"/>
  <c r="E403" i="2"/>
  <c r="F403" i="2"/>
  <c r="G403" i="2"/>
  <c r="H403" i="2"/>
  <c r="D404" i="2"/>
  <c r="E404" i="2"/>
  <c r="F404" i="2"/>
  <c r="G404" i="2"/>
  <c r="H404" i="2"/>
  <c r="D405" i="2"/>
  <c r="E405" i="2"/>
  <c r="F405" i="2"/>
  <c r="G405" i="2"/>
  <c r="H405" i="2"/>
  <c r="D406" i="2"/>
  <c r="E406" i="2"/>
  <c r="F406" i="2"/>
  <c r="G406" i="2"/>
  <c r="H406" i="2"/>
  <c r="D407" i="2"/>
  <c r="E407" i="2"/>
  <c r="F407" i="2"/>
  <c r="G407" i="2"/>
  <c r="H407" i="2"/>
  <c r="D408" i="2"/>
  <c r="E408" i="2"/>
  <c r="F408" i="2"/>
  <c r="G408" i="2"/>
  <c r="H408" i="2"/>
  <c r="D409" i="2"/>
  <c r="E409" i="2"/>
  <c r="F409" i="2"/>
  <c r="G409" i="2"/>
  <c r="H409" i="2"/>
  <c r="D410" i="2"/>
  <c r="E410" i="2"/>
  <c r="F410" i="2"/>
  <c r="G410" i="2"/>
  <c r="H410" i="2"/>
  <c r="D411" i="2"/>
  <c r="E411" i="2"/>
  <c r="F411" i="2"/>
  <c r="G411" i="2"/>
  <c r="H411" i="2"/>
  <c r="D412" i="2"/>
  <c r="E412" i="2"/>
  <c r="F412" i="2"/>
  <c r="G412" i="2"/>
  <c r="H412" i="2"/>
  <c r="D413" i="2"/>
  <c r="E413" i="2"/>
  <c r="F413" i="2"/>
  <c r="G413" i="2"/>
  <c r="H413" i="2"/>
  <c r="D414" i="2"/>
  <c r="E414" i="2"/>
  <c r="F414" i="2"/>
  <c r="G414" i="2"/>
  <c r="H414" i="2"/>
  <c r="D415" i="2"/>
  <c r="E415" i="2"/>
  <c r="F415" i="2"/>
  <c r="G415" i="2"/>
  <c r="H415" i="2"/>
  <c r="D416" i="2"/>
  <c r="E416" i="2"/>
  <c r="F416" i="2"/>
  <c r="G416" i="2"/>
  <c r="H416" i="2"/>
  <c r="D417" i="2"/>
  <c r="E417" i="2"/>
  <c r="F417" i="2"/>
  <c r="G417" i="2"/>
  <c r="H417" i="2"/>
  <c r="D418" i="2"/>
  <c r="E418" i="2"/>
  <c r="F418" i="2"/>
  <c r="G418" i="2"/>
  <c r="H418" i="2"/>
  <c r="D419" i="2"/>
  <c r="E419" i="2"/>
  <c r="F419" i="2"/>
  <c r="G419" i="2"/>
  <c r="H419" i="2"/>
  <c r="D420" i="2"/>
  <c r="E420" i="2"/>
  <c r="F420" i="2"/>
  <c r="G420" i="2"/>
  <c r="H420" i="2"/>
  <c r="D421" i="2"/>
  <c r="E421" i="2"/>
  <c r="F421" i="2"/>
  <c r="G421" i="2"/>
  <c r="H421" i="2"/>
  <c r="D422" i="2"/>
  <c r="E422" i="2"/>
  <c r="F422" i="2"/>
  <c r="G422" i="2"/>
  <c r="H422" i="2"/>
  <c r="D423" i="2"/>
  <c r="E423" i="2"/>
  <c r="F423" i="2"/>
  <c r="G423" i="2"/>
  <c r="H423" i="2"/>
  <c r="D424" i="2"/>
  <c r="E424" i="2"/>
  <c r="F424" i="2"/>
  <c r="G424" i="2"/>
  <c r="H424" i="2"/>
  <c r="D425" i="2"/>
  <c r="E425" i="2"/>
  <c r="F425" i="2"/>
  <c r="G425" i="2"/>
  <c r="H425" i="2"/>
  <c r="D426" i="2"/>
  <c r="E426" i="2"/>
  <c r="F426" i="2"/>
  <c r="G426" i="2"/>
  <c r="H426" i="2"/>
  <c r="D427" i="2"/>
  <c r="E427" i="2"/>
  <c r="F427" i="2"/>
  <c r="G427" i="2"/>
  <c r="H427" i="2"/>
  <c r="D428" i="2"/>
  <c r="E428" i="2"/>
  <c r="F428" i="2"/>
  <c r="G428" i="2"/>
  <c r="H428" i="2"/>
  <c r="D429" i="2"/>
  <c r="E429" i="2"/>
  <c r="F429" i="2"/>
  <c r="G429" i="2"/>
  <c r="H429" i="2"/>
  <c r="D430" i="2"/>
  <c r="E430" i="2"/>
  <c r="F430" i="2"/>
  <c r="G430" i="2"/>
  <c r="H430" i="2"/>
  <c r="D431" i="2"/>
  <c r="E431" i="2"/>
  <c r="F431" i="2"/>
  <c r="G431" i="2"/>
  <c r="H431" i="2"/>
  <c r="D432" i="2"/>
  <c r="E432" i="2"/>
  <c r="F432" i="2"/>
  <c r="G432" i="2"/>
  <c r="H432" i="2"/>
  <c r="D433" i="2"/>
  <c r="E433" i="2"/>
  <c r="F433" i="2"/>
  <c r="G433" i="2"/>
  <c r="H433" i="2"/>
  <c r="D434" i="2"/>
  <c r="E434" i="2"/>
  <c r="F434" i="2"/>
  <c r="G434" i="2"/>
  <c r="H434" i="2"/>
  <c r="D435" i="2"/>
  <c r="E435" i="2"/>
  <c r="F435" i="2"/>
  <c r="G435" i="2"/>
  <c r="H435" i="2"/>
  <c r="D436" i="2"/>
  <c r="E436" i="2"/>
  <c r="F436" i="2"/>
  <c r="G436" i="2"/>
  <c r="H436" i="2"/>
  <c r="D437" i="2"/>
  <c r="E437" i="2"/>
  <c r="F437" i="2"/>
  <c r="G437" i="2"/>
  <c r="H437" i="2"/>
  <c r="D438" i="2"/>
  <c r="E438" i="2"/>
  <c r="F438" i="2"/>
  <c r="G438" i="2"/>
  <c r="H438" i="2"/>
  <c r="D439" i="2"/>
  <c r="E439" i="2"/>
  <c r="F439" i="2"/>
  <c r="G439" i="2"/>
  <c r="H439" i="2"/>
  <c r="D440" i="2"/>
  <c r="E440" i="2"/>
  <c r="F440" i="2"/>
  <c r="G440" i="2"/>
  <c r="H440" i="2"/>
  <c r="D441" i="2"/>
  <c r="E441" i="2"/>
  <c r="F441" i="2"/>
  <c r="G441" i="2"/>
  <c r="H441" i="2"/>
  <c r="D442" i="2"/>
  <c r="E442" i="2"/>
  <c r="F442" i="2"/>
  <c r="G442" i="2"/>
  <c r="H442" i="2"/>
  <c r="D443" i="2"/>
  <c r="E443" i="2"/>
  <c r="F443" i="2"/>
  <c r="G443" i="2"/>
  <c r="H443" i="2"/>
  <c r="D444" i="2"/>
  <c r="E444" i="2"/>
  <c r="F444" i="2"/>
  <c r="G444" i="2"/>
  <c r="H444" i="2"/>
  <c r="D445" i="2"/>
  <c r="E445" i="2"/>
  <c r="F445" i="2"/>
  <c r="G445" i="2"/>
  <c r="H445" i="2"/>
  <c r="D446" i="2"/>
  <c r="E446" i="2"/>
  <c r="F446" i="2"/>
  <c r="G446" i="2"/>
  <c r="H446" i="2"/>
  <c r="D447" i="2"/>
  <c r="E447" i="2"/>
  <c r="F447" i="2"/>
  <c r="G447" i="2"/>
  <c r="H447" i="2"/>
  <c r="D448" i="2"/>
  <c r="E448" i="2"/>
  <c r="F448" i="2"/>
  <c r="G448" i="2"/>
  <c r="H448" i="2"/>
  <c r="D449" i="2"/>
  <c r="E449" i="2"/>
  <c r="F449" i="2"/>
  <c r="G449" i="2"/>
  <c r="H449" i="2"/>
  <c r="D450" i="2"/>
  <c r="E450" i="2"/>
  <c r="F450" i="2"/>
  <c r="G450" i="2"/>
  <c r="H450" i="2"/>
  <c r="D451" i="2"/>
  <c r="E451" i="2"/>
  <c r="F451" i="2"/>
  <c r="G451" i="2"/>
  <c r="H451" i="2"/>
  <c r="D452" i="2"/>
  <c r="E452" i="2"/>
  <c r="F452" i="2"/>
  <c r="G452" i="2"/>
  <c r="H452" i="2"/>
  <c r="D453" i="2"/>
  <c r="E453" i="2"/>
  <c r="F453" i="2"/>
  <c r="G453" i="2"/>
  <c r="H453" i="2"/>
  <c r="D454" i="2"/>
  <c r="E454" i="2"/>
  <c r="F454" i="2"/>
  <c r="G454" i="2"/>
  <c r="H454" i="2"/>
  <c r="D455" i="2"/>
  <c r="E455" i="2"/>
  <c r="F455" i="2"/>
  <c r="G455" i="2"/>
  <c r="H455" i="2"/>
  <c r="D456" i="2"/>
  <c r="E456" i="2"/>
  <c r="F456" i="2"/>
  <c r="G456" i="2"/>
  <c r="H456" i="2"/>
  <c r="D457" i="2"/>
  <c r="E457" i="2"/>
  <c r="F457" i="2"/>
  <c r="G457" i="2"/>
  <c r="H457" i="2"/>
  <c r="D458" i="2"/>
  <c r="E458" i="2"/>
  <c r="F458" i="2"/>
  <c r="G458" i="2"/>
  <c r="H458" i="2"/>
  <c r="D459" i="2"/>
  <c r="E459" i="2"/>
  <c r="F459" i="2"/>
  <c r="G459" i="2"/>
  <c r="H459" i="2"/>
  <c r="D460" i="2"/>
  <c r="E460" i="2"/>
  <c r="F460" i="2"/>
  <c r="G460" i="2"/>
  <c r="H460" i="2"/>
  <c r="D461" i="2"/>
  <c r="E461" i="2"/>
  <c r="F461" i="2"/>
  <c r="G461" i="2"/>
  <c r="H461" i="2"/>
  <c r="D462" i="2"/>
  <c r="E462" i="2"/>
  <c r="F462" i="2"/>
  <c r="G462" i="2"/>
  <c r="H462" i="2"/>
  <c r="D463" i="2"/>
  <c r="E463" i="2"/>
  <c r="F463" i="2"/>
  <c r="G463" i="2"/>
  <c r="H463" i="2"/>
  <c r="D464" i="2"/>
  <c r="E464" i="2"/>
  <c r="F464" i="2"/>
  <c r="G464" i="2"/>
  <c r="H464" i="2"/>
  <c r="D465" i="2"/>
  <c r="E465" i="2"/>
  <c r="F465" i="2"/>
  <c r="G465" i="2"/>
  <c r="H465" i="2"/>
  <c r="D466" i="2"/>
  <c r="E466" i="2"/>
  <c r="F466" i="2"/>
  <c r="G466" i="2"/>
  <c r="H466" i="2"/>
  <c r="D467" i="2"/>
  <c r="E467" i="2"/>
  <c r="F467" i="2"/>
  <c r="G467" i="2"/>
  <c r="H467" i="2"/>
  <c r="D468" i="2"/>
  <c r="E468" i="2"/>
  <c r="F468" i="2"/>
  <c r="G468" i="2"/>
  <c r="H468" i="2"/>
  <c r="D469" i="2"/>
  <c r="E469" i="2"/>
  <c r="F469" i="2"/>
  <c r="G469" i="2"/>
  <c r="H469" i="2"/>
  <c r="D470" i="2"/>
  <c r="E470" i="2"/>
  <c r="F470" i="2"/>
  <c r="G470" i="2"/>
  <c r="H470" i="2"/>
  <c r="D471" i="2"/>
  <c r="E471" i="2"/>
  <c r="F471" i="2"/>
  <c r="G471" i="2"/>
  <c r="H471" i="2"/>
  <c r="D472" i="2"/>
  <c r="E472" i="2"/>
  <c r="F472" i="2"/>
  <c r="G472" i="2"/>
  <c r="H472" i="2"/>
  <c r="D473" i="2"/>
  <c r="E473" i="2"/>
  <c r="F473" i="2"/>
  <c r="G473" i="2"/>
  <c r="H473" i="2"/>
  <c r="D474" i="2"/>
  <c r="E474" i="2"/>
  <c r="F474" i="2"/>
  <c r="G474" i="2"/>
  <c r="H474" i="2"/>
  <c r="D475" i="2"/>
  <c r="E475" i="2"/>
  <c r="F475" i="2"/>
  <c r="G475" i="2"/>
  <c r="H475" i="2"/>
  <c r="D476" i="2"/>
  <c r="E476" i="2"/>
  <c r="F476" i="2"/>
  <c r="G476" i="2"/>
  <c r="H476" i="2"/>
  <c r="D477" i="2"/>
  <c r="E477" i="2"/>
  <c r="F477" i="2"/>
  <c r="G477" i="2"/>
  <c r="H477" i="2"/>
  <c r="D478" i="2"/>
  <c r="E478" i="2"/>
  <c r="F478" i="2"/>
  <c r="G478" i="2"/>
  <c r="H478" i="2"/>
  <c r="D479" i="2"/>
  <c r="E479" i="2"/>
  <c r="F479" i="2"/>
  <c r="G479" i="2"/>
  <c r="H479" i="2"/>
  <c r="D480" i="2"/>
  <c r="E480" i="2"/>
  <c r="F480" i="2"/>
  <c r="G480" i="2"/>
  <c r="H480" i="2"/>
  <c r="D481" i="2"/>
  <c r="E481" i="2"/>
  <c r="F481" i="2"/>
  <c r="G481" i="2"/>
  <c r="H481" i="2"/>
  <c r="D482" i="2"/>
  <c r="E482" i="2"/>
  <c r="F482" i="2"/>
  <c r="G482" i="2"/>
  <c r="H482" i="2"/>
  <c r="D483" i="2"/>
  <c r="E483" i="2"/>
  <c r="F483" i="2"/>
  <c r="G483" i="2"/>
  <c r="H483" i="2"/>
  <c r="D484" i="2"/>
  <c r="E484" i="2"/>
  <c r="F484" i="2"/>
  <c r="G484" i="2"/>
  <c r="H484" i="2"/>
  <c r="D485" i="2"/>
  <c r="E485" i="2"/>
  <c r="F485" i="2"/>
  <c r="G485" i="2"/>
  <c r="H485" i="2"/>
  <c r="D486" i="2"/>
  <c r="E486" i="2"/>
  <c r="F486" i="2"/>
  <c r="G486" i="2"/>
  <c r="H486" i="2"/>
  <c r="D487" i="2"/>
  <c r="E487" i="2"/>
  <c r="F487" i="2"/>
  <c r="G487" i="2"/>
  <c r="H487" i="2"/>
  <c r="D488" i="2"/>
  <c r="E488" i="2"/>
  <c r="F488" i="2"/>
  <c r="G488" i="2"/>
  <c r="H488" i="2"/>
  <c r="D489" i="2"/>
  <c r="E489" i="2"/>
  <c r="F489" i="2"/>
  <c r="G489" i="2"/>
  <c r="H489" i="2"/>
  <c r="D490" i="2"/>
  <c r="E490" i="2"/>
  <c r="F490" i="2"/>
  <c r="G490" i="2"/>
  <c r="H490" i="2"/>
  <c r="D491" i="2"/>
  <c r="E491" i="2"/>
  <c r="F491" i="2"/>
  <c r="G491" i="2"/>
  <c r="H491" i="2"/>
  <c r="D492" i="2"/>
  <c r="E492" i="2"/>
  <c r="F492" i="2"/>
  <c r="G492" i="2"/>
  <c r="H492" i="2"/>
  <c r="D493" i="2"/>
  <c r="E493" i="2"/>
  <c r="F493" i="2"/>
  <c r="G493" i="2"/>
  <c r="H493" i="2"/>
  <c r="D494" i="2"/>
  <c r="E494" i="2"/>
  <c r="F494" i="2"/>
  <c r="G494" i="2"/>
  <c r="H494" i="2"/>
  <c r="D495" i="2"/>
  <c r="E495" i="2"/>
  <c r="F495" i="2"/>
  <c r="G495" i="2"/>
  <c r="H495" i="2"/>
  <c r="D496" i="2"/>
  <c r="E496" i="2"/>
  <c r="F496" i="2"/>
  <c r="G496" i="2"/>
  <c r="H496" i="2"/>
  <c r="D497" i="2"/>
  <c r="E497" i="2"/>
  <c r="F497" i="2"/>
  <c r="G497" i="2"/>
  <c r="H497" i="2"/>
  <c r="D498" i="2"/>
  <c r="E498" i="2"/>
  <c r="F498" i="2"/>
  <c r="G498" i="2"/>
  <c r="H498" i="2"/>
  <c r="D499" i="2"/>
  <c r="E499" i="2"/>
  <c r="F499" i="2"/>
  <c r="G499" i="2"/>
  <c r="H499" i="2"/>
  <c r="D500" i="2"/>
  <c r="E500" i="2"/>
  <c r="F500" i="2"/>
  <c r="G500" i="2"/>
  <c r="H500" i="2"/>
  <c r="D501" i="2"/>
  <c r="E501" i="2"/>
  <c r="F501" i="2"/>
  <c r="G501" i="2"/>
  <c r="H501" i="2"/>
  <c r="D502" i="2"/>
  <c r="E502" i="2"/>
  <c r="F502" i="2"/>
  <c r="G502" i="2"/>
  <c r="H502" i="2"/>
  <c r="D503" i="2"/>
  <c r="E503" i="2"/>
  <c r="F503" i="2"/>
  <c r="G503" i="2"/>
  <c r="H503" i="2"/>
  <c r="D504" i="2"/>
  <c r="E504" i="2"/>
  <c r="F504" i="2"/>
  <c r="G504" i="2"/>
  <c r="H504" i="2"/>
  <c r="D505" i="2"/>
  <c r="E505" i="2"/>
  <c r="F505" i="2"/>
  <c r="G505" i="2"/>
  <c r="H505" i="2"/>
  <c r="D506" i="2"/>
  <c r="E506" i="2"/>
  <c r="F506" i="2"/>
  <c r="G506" i="2"/>
  <c r="H506" i="2"/>
  <c r="D507" i="2"/>
  <c r="E507" i="2"/>
  <c r="F507" i="2"/>
  <c r="G507" i="2"/>
  <c r="H507" i="2"/>
  <c r="D508" i="2"/>
  <c r="E508" i="2"/>
  <c r="F508" i="2"/>
  <c r="G508" i="2"/>
  <c r="H508" i="2"/>
  <c r="D509" i="2"/>
  <c r="E509" i="2"/>
  <c r="F509" i="2"/>
  <c r="G509" i="2"/>
  <c r="H509" i="2"/>
  <c r="D510" i="2"/>
  <c r="E510" i="2"/>
  <c r="F510" i="2"/>
  <c r="G510" i="2"/>
  <c r="H510" i="2"/>
  <c r="D511" i="2"/>
  <c r="E511" i="2"/>
  <c r="F511" i="2"/>
  <c r="G511" i="2"/>
  <c r="H511" i="2"/>
  <c r="D512" i="2"/>
  <c r="E512" i="2"/>
  <c r="F512" i="2"/>
  <c r="G512" i="2"/>
  <c r="H512" i="2"/>
  <c r="D513" i="2"/>
  <c r="E513" i="2"/>
  <c r="F513" i="2"/>
  <c r="G513" i="2"/>
  <c r="H513" i="2"/>
  <c r="D514" i="2"/>
  <c r="E514" i="2"/>
  <c r="F514" i="2"/>
  <c r="G514" i="2"/>
  <c r="H514" i="2"/>
  <c r="D515" i="2"/>
  <c r="E515" i="2"/>
  <c r="F515" i="2"/>
  <c r="G515" i="2"/>
  <c r="H515" i="2"/>
  <c r="D516" i="2"/>
  <c r="E516" i="2"/>
  <c r="F516" i="2"/>
  <c r="G516" i="2"/>
  <c r="H516" i="2"/>
  <c r="D517" i="2"/>
  <c r="E517" i="2"/>
  <c r="F517" i="2"/>
  <c r="G517" i="2"/>
  <c r="H517" i="2"/>
  <c r="D518" i="2"/>
  <c r="E518" i="2"/>
  <c r="F518" i="2"/>
  <c r="G518" i="2"/>
  <c r="H518" i="2"/>
  <c r="D519" i="2"/>
  <c r="E519" i="2"/>
  <c r="F519" i="2"/>
  <c r="G519" i="2"/>
  <c r="H519" i="2"/>
  <c r="D520" i="2"/>
  <c r="E520" i="2"/>
  <c r="F520" i="2"/>
  <c r="G520" i="2"/>
  <c r="H520" i="2"/>
  <c r="D521" i="2"/>
  <c r="E521" i="2"/>
  <c r="F521" i="2"/>
  <c r="G521" i="2"/>
  <c r="H521" i="2"/>
  <c r="D522" i="2"/>
  <c r="E522" i="2"/>
  <c r="F522" i="2"/>
  <c r="G522" i="2"/>
  <c r="H522" i="2"/>
  <c r="D523" i="2"/>
  <c r="E523" i="2"/>
  <c r="F523" i="2"/>
  <c r="G523" i="2"/>
  <c r="H523" i="2"/>
  <c r="D524" i="2"/>
  <c r="E524" i="2"/>
  <c r="F524" i="2"/>
  <c r="G524" i="2"/>
  <c r="H524" i="2"/>
  <c r="D525" i="2"/>
  <c r="E525" i="2"/>
  <c r="F525" i="2"/>
  <c r="G525" i="2"/>
  <c r="H525" i="2"/>
  <c r="D526" i="2"/>
  <c r="E526" i="2"/>
  <c r="F526" i="2"/>
  <c r="G526" i="2"/>
  <c r="H526" i="2"/>
  <c r="D527" i="2"/>
  <c r="E527" i="2"/>
  <c r="F527" i="2"/>
  <c r="G527" i="2"/>
  <c r="H527" i="2"/>
  <c r="D528" i="2"/>
  <c r="E528" i="2"/>
  <c r="F528" i="2"/>
  <c r="G528" i="2"/>
  <c r="H528" i="2"/>
  <c r="D529" i="2"/>
  <c r="E529" i="2"/>
  <c r="F529" i="2"/>
  <c r="G529" i="2"/>
  <c r="H529" i="2"/>
  <c r="D530" i="2"/>
  <c r="E530" i="2"/>
  <c r="F530" i="2"/>
  <c r="G530" i="2"/>
  <c r="H530" i="2"/>
  <c r="D531" i="2"/>
  <c r="E531" i="2"/>
  <c r="F531" i="2"/>
  <c r="G531" i="2"/>
  <c r="H531" i="2"/>
  <c r="D532" i="2"/>
  <c r="E532" i="2"/>
  <c r="F532" i="2"/>
  <c r="G532" i="2"/>
  <c r="H532" i="2"/>
  <c r="D533" i="2"/>
  <c r="E533" i="2"/>
  <c r="F533" i="2"/>
  <c r="G533" i="2"/>
  <c r="H533" i="2"/>
  <c r="D534" i="2"/>
  <c r="E534" i="2"/>
  <c r="F534" i="2"/>
  <c r="G534" i="2"/>
  <c r="H534" i="2"/>
  <c r="D535" i="2"/>
  <c r="E535" i="2"/>
  <c r="F535" i="2"/>
  <c r="G535" i="2"/>
  <c r="H535" i="2"/>
  <c r="D536" i="2"/>
  <c r="E536" i="2"/>
  <c r="F536" i="2"/>
  <c r="G536" i="2"/>
  <c r="H536" i="2"/>
  <c r="D537" i="2"/>
  <c r="E537" i="2"/>
  <c r="F537" i="2"/>
  <c r="G537" i="2"/>
  <c r="H537" i="2"/>
  <c r="D538" i="2"/>
  <c r="E538" i="2"/>
  <c r="F538" i="2"/>
  <c r="G538" i="2"/>
  <c r="H538" i="2"/>
  <c r="D539" i="2"/>
  <c r="E539" i="2"/>
  <c r="F539" i="2"/>
  <c r="G539" i="2"/>
  <c r="H539" i="2"/>
  <c r="D540" i="2"/>
  <c r="E540" i="2"/>
  <c r="F540" i="2"/>
  <c r="G540" i="2"/>
  <c r="H540" i="2"/>
  <c r="D541" i="2"/>
  <c r="E541" i="2"/>
  <c r="F541" i="2"/>
  <c r="G541" i="2"/>
  <c r="H541" i="2"/>
  <c r="D542" i="2"/>
  <c r="E542" i="2"/>
  <c r="F542" i="2"/>
  <c r="G542" i="2"/>
  <c r="H542" i="2"/>
  <c r="D543" i="2"/>
  <c r="E543" i="2"/>
  <c r="F543" i="2"/>
  <c r="G543" i="2"/>
  <c r="H543" i="2"/>
  <c r="D544" i="2"/>
  <c r="E544" i="2"/>
  <c r="F544" i="2"/>
  <c r="G544" i="2"/>
  <c r="H544" i="2"/>
  <c r="D545" i="2"/>
  <c r="E545" i="2"/>
  <c r="F545" i="2"/>
  <c r="G545" i="2"/>
  <c r="H545" i="2"/>
  <c r="D546" i="2"/>
  <c r="E546" i="2"/>
  <c r="F546" i="2"/>
  <c r="G546" i="2"/>
  <c r="H546" i="2"/>
  <c r="D547" i="2"/>
  <c r="E547" i="2"/>
  <c r="F547" i="2"/>
  <c r="G547" i="2"/>
  <c r="H547" i="2"/>
  <c r="D548" i="2"/>
  <c r="E548" i="2"/>
  <c r="F548" i="2"/>
  <c r="G548" i="2"/>
  <c r="H548" i="2"/>
  <c r="D549" i="2"/>
  <c r="E549" i="2"/>
  <c r="F549" i="2"/>
  <c r="G549" i="2"/>
  <c r="H549" i="2"/>
  <c r="D550" i="2"/>
  <c r="E550" i="2"/>
  <c r="F550" i="2"/>
  <c r="G550" i="2"/>
  <c r="H550" i="2"/>
  <c r="D551" i="2"/>
  <c r="E551" i="2"/>
  <c r="F551" i="2"/>
  <c r="G551" i="2"/>
  <c r="H551" i="2"/>
  <c r="D552" i="2"/>
  <c r="E552" i="2"/>
  <c r="F552" i="2"/>
  <c r="G552" i="2"/>
  <c r="H552" i="2"/>
  <c r="D553" i="2"/>
  <c r="E553" i="2"/>
  <c r="F553" i="2"/>
  <c r="G553" i="2"/>
  <c r="H553" i="2"/>
  <c r="D554" i="2"/>
  <c r="E554" i="2"/>
  <c r="F554" i="2"/>
  <c r="G554" i="2"/>
  <c r="H554" i="2"/>
  <c r="D555" i="2"/>
  <c r="E555" i="2"/>
  <c r="F555" i="2"/>
  <c r="G555" i="2"/>
  <c r="H555" i="2"/>
  <c r="D556" i="2"/>
  <c r="E556" i="2"/>
  <c r="F556" i="2"/>
  <c r="G556" i="2"/>
  <c r="H556" i="2"/>
  <c r="D557" i="2"/>
  <c r="E557" i="2"/>
  <c r="F557" i="2"/>
  <c r="G557" i="2"/>
  <c r="H557" i="2"/>
  <c r="D558" i="2"/>
  <c r="E558" i="2"/>
  <c r="F558" i="2"/>
  <c r="G558" i="2"/>
  <c r="H558" i="2"/>
  <c r="D559" i="2"/>
  <c r="E559" i="2"/>
  <c r="F559" i="2"/>
  <c r="G559" i="2"/>
  <c r="H559" i="2"/>
  <c r="D560" i="2"/>
  <c r="E560" i="2"/>
  <c r="F560" i="2"/>
  <c r="G560" i="2"/>
  <c r="H560" i="2"/>
  <c r="D561" i="2"/>
  <c r="E561" i="2"/>
  <c r="F561" i="2"/>
  <c r="G561" i="2"/>
  <c r="H561" i="2"/>
  <c r="D562" i="2"/>
  <c r="E562" i="2"/>
  <c r="F562" i="2"/>
  <c r="G562" i="2"/>
  <c r="H562" i="2"/>
  <c r="D563" i="2"/>
  <c r="E563" i="2"/>
  <c r="F563" i="2"/>
  <c r="G563" i="2"/>
  <c r="H563" i="2"/>
  <c r="D564" i="2"/>
  <c r="E564" i="2"/>
  <c r="F564" i="2"/>
  <c r="G564" i="2"/>
  <c r="H564" i="2"/>
  <c r="D565" i="2"/>
  <c r="E565" i="2"/>
  <c r="F565" i="2"/>
  <c r="G565" i="2"/>
  <c r="H565" i="2"/>
  <c r="D566" i="2"/>
  <c r="E566" i="2"/>
  <c r="F566" i="2"/>
  <c r="G566" i="2"/>
  <c r="H566" i="2"/>
  <c r="D567" i="2"/>
  <c r="E567" i="2"/>
  <c r="F567" i="2"/>
  <c r="G567" i="2"/>
  <c r="H567" i="2"/>
  <c r="D568" i="2"/>
  <c r="E568" i="2"/>
  <c r="F568" i="2"/>
  <c r="G568" i="2"/>
  <c r="H568" i="2"/>
  <c r="D569" i="2"/>
  <c r="E569" i="2"/>
  <c r="F569" i="2"/>
  <c r="G569" i="2"/>
  <c r="H569" i="2"/>
  <c r="D570" i="2"/>
  <c r="E570" i="2"/>
  <c r="F570" i="2"/>
  <c r="G570" i="2"/>
  <c r="H570" i="2"/>
  <c r="D571" i="2"/>
  <c r="E571" i="2"/>
  <c r="F571" i="2"/>
  <c r="G571" i="2"/>
  <c r="H571" i="2"/>
  <c r="D572" i="2"/>
  <c r="E572" i="2"/>
  <c r="F572" i="2"/>
  <c r="G572" i="2"/>
  <c r="H572" i="2"/>
  <c r="D573" i="2"/>
  <c r="E573" i="2"/>
  <c r="F573" i="2"/>
  <c r="G573" i="2"/>
  <c r="H573" i="2"/>
  <c r="D574" i="2"/>
  <c r="E574" i="2"/>
  <c r="F574" i="2"/>
  <c r="G574" i="2"/>
  <c r="H574" i="2"/>
  <c r="D575" i="2"/>
  <c r="E575" i="2"/>
  <c r="F575" i="2"/>
  <c r="G575" i="2"/>
  <c r="H575" i="2"/>
  <c r="D576" i="2"/>
  <c r="E576" i="2"/>
  <c r="F576" i="2"/>
  <c r="G576" i="2"/>
  <c r="H576" i="2"/>
  <c r="D577" i="2"/>
  <c r="E577" i="2"/>
  <c r="F577" i="2"/>
  <c r="G577" i="2"/>
  <c r="H577" i="2"/>
  <c r="D578" i="2"/>
  <c r="E578" i="2"/>
  <c r="F578" i="2"/>
  <c r="G578" i="2"/>
  <c r="H578" i="2"/>
  <c r="D579" i="2"/>
  <c r="E579" i="2"/>
  <c r="F579" i="2"/>
  <c r="G579" i="2"/>
  <c r="H579" i="2"/>
  <c r="D580" i="2"/>
  <c r="E580" i="2"/>
  <c r="F580" i="2"/>
  <c r="G580" i="2"/>
  <c r="H580" i="2"/>
  <c r="D581" i="2"/>
  <c r="E581" i="2"/>
  <c r="F581" i="2"/>
  <c r="G581" i="2"/>
  <c r="H581" i="2"/>
  <c r="D582" i="2"/>
  <c r="E582" i="2"/>
  <c r="F582" i="2"/>
  <c r="G582" i="2"/>
  <c r="H582" i="2"/>
  <c r="D583" i="2"/>
  <c r="E583" i="2"/>
  <c r="F583" i="2"/>
  <c r="G583" i="2"/>
  <c r="H583" i="2"/>
  <c r="D584" i="2"/>
  <c r="E584" i="2"/>
  <c r="F584" i="2"/>
  <c r="G584" i="2"/>
  <c r="H584" i="2"/>
  <c r="D585" i="2"/>
  <c r="E585" i="2"/>
  <c r="F585" i="2"/>
  <c r="G585" i="2"/>
  <c r="H585" i="2"/>
  <c r="D586" i="2"/>
  <c r="E586" i="2"/>
  <c r="F586" i="2"/>
  <c r="G586" i="2"/>
  <c r="H586" i="2"/>
  <c r="D587" i="2"/>
  <c r="E587" i="2"/>
  <c r="F587" i="2"/>
  <c r="G587" i="2"/>
  <c r="H587" i="2"/>
  <c r="D588" i="2"/>
  <c r="E588" i="2"/>
  <c r="F588" i="2"/>
  <c r="G588" i="2"/>
  <c r="H588" i="2"/>
  <c r="D589" i="2"/>
  <c r="E589" i="2"/>
  <c r="F589" i="2"/>
  <c r="G589" i="2"/>
  <c r="H589" i="2"/>
  <c r="D590" i="2"/>
  <c r="E590" i="2"/>
  <c r="F590" i="2"/>
  <c r="G590" i="2"/>
  <c r="H590" i="2"/>
  <c r="D591" i="2"/>
  <c r="E591" i="2"/>
  <c r="F591" i="2"/>
  <c r="G591" i="2"/>
  <c r="H591" i="2"/>
  <c r="D592" i="2"/>
  <c r="E592" i="2"/>
  <c r="F592" i="2"/>
  <c r="G592" i="2"/>
  <c r="H592" i="2"/>
  <c r="D593" i="2"/>
  <c r="E593" i="2"/>
  <c r="F593" i="2"/>
  <c r="G593" i="2"/>
  <c r="H593" i="2"/>
  <c r="D594" i="2"/>
  <c r="E594" i="2"/>
  <c r="F594" i="2"/>
  <c r="G594" i="2"/>
  <c r="H594" i="2"/>
  <c r="D595" i="2"/>
  <c r="E595" i="2"/>
  <c r="F595" i="2"/>
  <c r="G595" i="2"/>
  <c r="H595" i="2"/>
  <c r="E596" i="2"/>
  <c r="F596" i="2"/>
  <c r="H596" i="2"/>
  <c r="E597" i="2"/>
  <c r="F597" i="2"/>
  <c r="H597" i="2"/>
  <c r="E598" i="2"/>
  <c r="F598" i="2"/>
  <c r="H598" i="2"/>
  <c r="E599" i="2"/>
  <c r="F599" i="2"/>
  <c r="H599" i="2"/>
  <c r="E600" i="2"/>
  <c r="F600" i="2"/>
  <c r="H600" i="2"/>
  <c r="E601" i="2"/>
  <c r="F601" i="2"/>
  <c r="H601" i="2"/>
  <c r="E602" i="2"/>
  <c r="F602" i="2"/>
  <c r="H602" i="2"/>
  <c r="E603" i="2"/>
  <c r="F603" i="2"/>
  <c r="H603" i="2"/>
  <c r="E604" i="2"/>
  <c r="F604" i="2"/>
  <c r="H604" i="2"/>
  <c r="E605" i="2"/>
  <c r="F605" i="2"/>
  <c r="H605" i="2"/>
  <c r="E606" i="2"/>
  <c r="F606" i="2"/>
  <c r="H606" i="2"/>
  <c r="E607" i="2"/>
  <c r="F607" i="2"/>
  <c r="H607" i="2"/>
  <c r="E608" i="2"/>
  <c r="F608" i="2"/>
  <c r="H608" i="2"/>
  <c r="E609" i="2"/>
  <c r="F609" i="2"/>
  <c r="H609" i="2"/>
  <c r="E610" i="2"/>
  <c r="F610" i="2"/>
  <c r="H610" i="2"/>
  <c r="E611" i="2"/>
  <c r="F611" i="2"/>
  <c r="H611" i="2"/>
  <c r="E612" i="2"/>
  <c r="F612" i="2"/>
  <c r="H612" i="2"/>
  <c r="E613" i="2"/>
  <c r="F613" i="2"/>
  <c r="H613" i="2"/>
  <c r="E614" i="2"/>
  <c r="F614" i="2"/>
  <c r="H614" i="2"/>
  <c r="E615" i="2"/>
  <c r="F615" i="2"/>
  <c r="H615" i="2"/>
  <c r="E616" i="2"/>
  <c r="F616" i="2"/>
  <c r="H616" i="2"/>
  <c r="E617" i="2"/>
  <c r="F617" i="2"/>
  <c r="H617" i="2"/>
  <c r="E618" i="2"/>
  <c r="F618" i="2"/>
  <c r="H618" i="2"/>
  <c r="E619" i="2"/>
  <c r="F619" i="2"/>
  <c r="H619" i="2"/>
  <c r="E620" i="2"/>
  <c r="F620" i="2"/>
  <c r="H620" i="2"/>
  <c r="E621" i="2"/>
  <c r="F621" i="2"/>
  <c r="H621" i="2"/>
  <c r="E622" i="2"/>
  <c r="F622" i="2"/>
  <c r="H622" i="2"/>
  <c r="D623" i="2"/>
  <c r="E623" i="2"/>
  <c r="F623" i="2"/>
  <c r="H623" i="2"/>
  <c r="D624" i="2"/>
  <c r="E624" i="2"/>
  <c r="F624" i="2"/>
  <c r="H624" i="2"/>
  <c r="D625" i="2"/>
  <c r="E625" i="2"/>
  <c r="F625" i="2"/>
  <c r="H625" i="2"/>
  <c r="D626" i="2"/>
  <c r="E626" i="2"/>
  <c r="F626" i="2"/>
  <c r="H626" i="2"/>
  <c r="D627" i="2"/>
  <c r="E627" i="2"/>
  <c r="F627" i="2"/>
  <c r="H627" i="2"/>
  <c r="D628" i="2"/>
  <c r="E628" i="2"/>
  <c r="F628" i="2"/>
  <c r="H628" i="2"/>
  <c r="D629" i="2"/>
  <c r="E629" i="2"/>
  <c r="F629" i="2"/>
  <c r="H629" i="2"/>
  <c r="D630" i="2"/>
  <c r="E630" i="2"/>
  <c r="F630" i="2"/>
  <c r="H630" i="2"/>
  <c r="D631" i="2"/>
  <c r="E631" i="2"/>
  <c r="F631" i="2"/>
  <c r="H631" i="2"/>
  <c r="D632" i="2"/>
  <c r="E632" i="2"/>
  <c r="F632" i="2"/>
  <c r="H632" i="2"/>
  <c r="D633" i="2"/>
  <c r="E633" i="2"/>
  <c r="F633" i="2"/>
  <c r="H633" i="2"/>
  <c r="D634" i="2"/>
  <c r="E634" i="2"/>
  <c r="F634" i="2"/>
  <c r="H634" i="2"/>
  <c r="D635" i="2"/>
  <c r="E635" i="2"/>
  <c r="F635" i="2"/>
  <c r="H635" i="2"/>
  <c r="D636" i="2"/>
  <c r="E636" i="2"/>
  <c r="F636" i="2"/>
  <c r="H636" i="2"/>
  <c r="D637" i="2"/>
  <c r="E637" i="2"/>
  <c r="F637" i="2"/>
  <c r="H637" i="2"/>
  <c r="D638" i="2"/>
  <c r="E638" i="2"/>
  <c r="F638" i="2"/>
  <c r="H638" i="2"/>
  <c r="D639" i="2"/>
  <c r="E639" i="2"/>
  <c r="F639" i="2"/>
  <c r="H639" i="2"/>
  <c r="D640" i="2"/>
  <c r="E640" i="2"/>
  <c r="F640" i="2"/>
  <c r="H640" i="2"/>
  <c r="D641" i="2"/>
  <c r="E641" i="2"/>
  <c r="F641" i="2"/>
  <c r="H641" i="2"/>
  <c r="D642" i="2"/>
  <c r="E642" i="2"/>
  <c r="F642" i="2"/>
  <c r="H642" i="2"/>
  <c r="D643" i="2"/>
  <c r="E643" i="2"/>
  <c r="F643" i="2"/>
  <c r="H643" i="2"/>
  <c r="D644" i="2"/>
  <c r="E644" i="2"/>
  <c r="F644" i="2"/>
  <c r="H644" i="2"/>
  <c r="D645" i="2"/>
  <c r="E645" i="2"/>
  <c r="F645" i="2"/>
  <c r="H645" i="2"/>
  <c r="D646" i="2"/>
  <c r="E646" i="2"/>
  <c r="F646" i="2"/>
  <c r="H646" i="2"/>
  <c r="D647" i="2"/>
  <c r="E647" i="2"/>
  <c r="F647" i="2"/>
  <c r="H647" i="2"/>
  <c r="D648" i="2"/>
  <c r="E648" i="2"/>
  <c r="F648" i="2"/>
  <c r="H648" i="2"/>
  <c r="D649" i="2"/>
  <c r="E649" i="2"/>
  <c r="F649" i="2"/>
  <c r="H649" i="2"/>
  <c r="D650" i="2"/>
  <c r="E650" i="2"/>
  <c r="F650" i="2"/>
  <c r="H650" i="2"/>
  <c r="D651" i="2"/>
  <c r="E651" i="2"/>
  <c r="F651" i="2"/>
  <c r="H651" i="2"/>
  <c r="D652" i="2"/>
  <c r="E652" i="2"/>
  <c r="F652" i="2"/>
  <c r="H652" i="2"/>
  <c r="D653" i="2"/>
  <c r="E653" i="2"/>
  <c r="F653" i="2"/>
  <c r="H653" i="2"/>
  <c r="D654" i="2"/>
  <c r="E654" i="2"/>
  <c r="F654" i="2"/>
  <c r="H654" i="2"/>
  <c r="D655" i="2"/>
  <c r="E655" i="2"/>
  <c r="F655" i="2"/>
  <c r="H655" i="2"/>
  <c r="D656" i="2"/>
  <c r="E656" i="2"/>
  <c r="F656" i="2"/>
  <c r="H656" i="2"/>
  <c r="D657" i="2"/>
  <c r="E657" i="2"/>
  <c r="F657" i="2"/>
  <c r="H657" i="2"/>
  <c r="D658" i="2"/>
  <c r="E658" i="2"/>
  <c r="F658" i="2"/>
  <c r="H658" i="2"/>
  <c r="D659" i="2"/>
  <c r="E659" i="2"/>
  <c r="F659" i="2"/>
  <c r="H659" i="2"/>
  <c r="D660" i="2"/>
  <c r="E660" i="2"/>
  <c r="F660" i="2"/>
  <c r="H660" i="2"/>
  <c r="D661" i="2"/>
  <c r="E661" i="2"/>
  <c r="F661" i="2"/>
  <c r="H661" i="2"/>
  <c r="D662" i="2"/>
  <c r="E662" i="2"/>
  <c r="F662" i="2"/>
  <c r="H662" i="2"/>
  <c r="D663" i="2"/>
  <c r="E663" i="2"/>
  <c r="F663" i="2"/>
  <c r="H663" i="2"/>
  <c r="D664" i="2"/>
  <c r="E664" i="2"/>
  <c r="F664" i="2"/>
  <c r="H664" i="2"/>
  <c r="D665" i="2"/>
  <c r="E665" i="2"/>
  <c r="F665" i="2"/>
  <c r="H665" i="2"/>
  <c r="D666" i="2"/>
  <c r="E666" i="2"/>
  <c r="F666" i="2"/>
  <c r="H666" i="2"/>
  <c r="D667" i="2"/>
  <c r="E667" i="2"/>
  <c r="F667" i="2"/>
  <c r="H667" i="2"/>
  <c r="D668" i="2"/>
  <c r="E668" i="2"/>
  <c r="F668" i="2"/>
  <c r="H668" i="2"/>
  <c r="D669" i="2"/>
  <c r="E669" i="2"/>
  <c r="F669" i="2"/>
  <c r="H669" i="2"/>
  <c r="D670" i="2"/>
  <c r="E670" i="2"/>
  <c r="F670" i="2"/>
  <c r="H670" i="2"/>
  <c r="D671" i="2"/>
  <c r="E671" i="2"/>
  <c r="F671" i="2"/>
  <c r="H671" i="2"/>
  <c r="D672" i="2"/>
  <c r="E672" i="2"/>
  <c r="F672" i="2"/>
  <c r="H672" i="2"/>
  <c r="D673" i="2"/>
  <c r="E673" i="2"/>
  <c r="F673" i="2"/>
  <c r="H673" i="2"/>
  <c r="D674" i="2"/>
  <c r="E674" i="2"/>
  <c r="F674" i="2"/>
  <c r="H674" i="2"/>
  <c r="D675" i="2"/>
  <c r="E675" i="2"/>
  <c r="F675" i="2"/>
  <c r="H675" i="2"/>
  <c r="D676" i="2"/>
  <c r="E676" i="2"/>
  <c r="F676" i="2"/>
  <c r="H676" i="2"/>
  <c r="D677" i="2"/>
  <c r="E677" i="2"/>
  <c r="F677" i="2"/>
  <c r="H677" i="2"/>
  <c r="D678" i="2"/>
  <c r="E678" i="2"/>
  <c r="F678" i="2"/>
  <c r="H678" i="2"/>
  <c r="D679" i="2"/>
  <c r="E679" i="2"/>
  <c r="F679" i="2"/>
  <c r="H679" i="2"/>
  <c r="D680" i="2"/>
  <c r="E680" i="2"/>
  <c r="F680" i="2"/>
  <c r="H680" i="2"/>
  <c r="D681" i="2"/>
  <c r="E681" i="2"/>
  <c r="F681" i="2"/>
  <c r="H681" i="2"/>
  <c r="D682" i="2"/>
  <c r="E682" i="2"/>
  <c r="F682" i="2"/>
  <c r="H682" i="2"/>
  <c r="D683" i="2"/>
  <c r="E683" i="2"/>
  <c r="F683" i="2"/>
  <c r="H683" i="2"/>
  <c r="D684" i="2"/>
  <c r="E684" i="2"/>
  <c r="F684" i="2"/>
  <c r="H684" i="2"/>
  <c r="D685" i="2"/>
  <c r="E685" i="2"/>
  <c r="F685" i="2"/>
  <c r="H685" i="2"/>
  <c r="D686" i="2"/>
  <c r="E686" i="2"/>
  <c r="F686" i="2"/>
  <c r="H686" i="2"/>
  <c r="D687" i="2"/>
  <c r="E687" i="2"/>
  <c r="F687" i="2"/>
  <c r="H687" i="2"/>
  <c r="D688" i="2"/>
  <c r="E688" i="2"/>
  <c r="F688" i="2"/>
  <c r="H688" i="2"/>
  <c r="D689" i="2"/>
  <c r="E689" i="2"/>
  <c r="F689" i="2"/>
  <c r="H689" i="2"/>
  <c r="D690" i="2"/>
  <c r="E690" i="2"/>
  <c r="F690" i="2"/>
  <c r="H690" i="2"/>
  <c r="D691" i="2"/>
  <c r="E691" i="2"/>
  <c r="F691" i="2"/>
  <c r="H691" i="2"/>
  <c r="D692" i="2"/>
  <c r="E692" i="2"/>
  <c r="F692" i="2"/>
  <c r="H692" i="2"/>
  <c r="D693" i="2"/>
  <c r="E693" i="2"/>
  <c r="F693" i="2"/>
  <c r="H693" i="2"/>
  <c r="D694" i="2"/>
  <c r="E694" i="2"/>
  <c r="F694" i="2"/>
  <c r="H694" i="2"/>
  <c r="D695" i="2"/>
  <c r="E695" i="2"/>
  <c r="F695" i="2"/>
  <c r="H695" i="2"/>
  <c r="D696" i="2"/>
  <c r="E696" i="2"/>
  <c r="F696" i="2"/>
  <c r="H696" i="2"/>
  <c r="D697" i="2"/>
  <c r="E697" i="2"/>
  <c r="F697" i="2"/>
  <c r="H697" i="2"/>
  <c r="D698" i="2"/>
  <c r="E698" i="2"/>
  <c r="F698" i="2"/>
  <c r="H698" i="2"/>
  <c r="D699" i="2"/>
  <c r="E699" i="2"/>
  <c r="F699" i="2"/>
  <c r="H699" i="2"/>
  <c r="D700" i="2"/>
  <c r="E700" i="2"/>
  <c r="F700" i="2"/>
  <c r="H700" i="2"/>
  <c r="D701" i="2"/>
  <c r="E701" i="2"/>
  <c r="F701" i="2"/>
  <c r="H701" i="2"/>
  <c r="D702" i="2"/>
  <c r="E702" i="2"/>
  <c r="F702" i="2"/>
  <c r="H702" i="2"/>
  <c r="D703" i="2"/>
  <c r="E703" i="2"/>
  <c r="F703" i="2"/>
  <c r="H703" i="2"/>
  <c r="D704" i="2"/>
  <c r="E704" i="2"/>
  <c r="F704" i="2"/>
  <c r="H704" i="2"/>
  <c r="D705" i="2"/>
  <c r="E705" i="2"/>
  <c r="F705" i="2"/>
  <c r="H705" i="2"/>
  <c r="D706" i="2"/>
  <c r="E706" i="2"/>
  <c r="F706" i="2"/>
  <c r="H706" i="2"/>
  <c r="D707" i="2"/>
  <c r="E707" i="2"/>
  <c r="F707" i="2"/>
  <c r="H707" i="2"/>
  <c r="D708" i="2"/>
  <c r="E708" i="2"/>
  <c r="F708" i="2"/>
  <c r="H708" i="2"/>
  <c r="D709" i="2"/>
  <c r="E709" i="2"/>
  <c r="F709" i="2"/>
  <c r="H709" i="2"/>
  <c r="D710" i="2"/>
  <c r="E710" i="2"/>
  <c r="F710" i="2"/>
  <c r="H710" i="2"/>
  <c r="D711" i="2"/>
  <c r="E711" i="2"/>
  <c r="F711" i="2"/>
  <c r="H711" i="2"/>
  <c r="D712" i="2"/>
  <c r="E712" i="2"/>
  <c r="F712" i="2"/>
  <c r="H712" i="2"/>
  <c r="D713" i="2"/>
  <c r="E713" i="2"/>
  <c r="F713" i="2"/>
  <c r="H713" i="2"/>
  <c r="D714" i="2"/>
  <c r="E714" i="2"/>
  <c r="F714" i="2"/>
  <c r="H714" i="2"/>
  <c r="D715" i="2"/>
  <c r="E715" i="2"/>
  <c r="F715" i="2"/>
  <c r="H715" i="2"/>
  <c r="D716" i="2"/>
  <c r="E716" i="2"/>
  <c r="F716" i="2"/>
  <c r="H716" i="2"/>
  <c r="D717" i="2"/>
  <c r="E717" i="2"/>
  <c r="F717" i="2"/>
  <c r="H717" i="2"/>
  <c r="D718" i="2"/>
  <c r="E718" i="2"/>
  <c r="F718" i="2"/>
  <c r="H718" i="2"/>
  <c r="D719" i="2"/>
  <c r="E719" i="2"/>
  <c r="F719" i="2"/>
  <c r="H719" i="2"/>
  <c r="D720" i="2"/>
  <c r="E720" i="2"/>
  <c r="F720" i="2"/>
  <c r="H720" i="2"/>
  <c r="D721" i="2"/>
  <c r="E721" i="2"/>
  <c r="F721" i="2"/>
  <c r="H721" i="2"/>
  <c r="D722" i="2"/>
  <c r="E722" i="2"/>
  <c r="F722" i="2"/>
  <c r="H722" i="2"/>
  <c r="D723" i="2"/>
  <c r="E723" i="2"/>
  <c r="F723" i="2"/>
  <c r="H723" i="2"/>
  <c r="D724" i="2"/>
  <c r="E724" i="2"/>
  <c r="F724" i="2"/>
  <c r="H724" i="2"/>
  <c r="D725" i="2"/>
  <c r="E725" i="2"/>
  <c r="F725" i="2"/>
  <c r="H725" i="2"/>
  <c r="D726" i="2"/>
  <c r="E726" i="2"/>
  <c r="F726" i="2"/>
  <c r="H726" i="2"/>
  <c r="D727" i="2"/>
  <c r="E727" i="2"/>
  <c r="F727" i="2"/>
  <c r="H727" i="2"/>
  <c r="D728" i="2"/>
  <c r="E728" i="2"/>
  <c r="F728" i="2"/>
  <c r="H728" i="2"/>
  <c r="D729" i="2"/>
  <c r="E729" i="2"/>
  <c r="F729" i="2"/>
  <c r="H729" i="2"/>
  <c r="D730" i="2"/>
  <c r="E730" i="2"/>
  <c r="F730" i="2"/>
  <c r="H730" i="2"/>
  <c r="D731" i="2"/>
  <c r="E731" i="2"/>
  <c r="F731" i="2"/>
  <c r="H731" i="2"/>
  <c r="D732" i="2"/>
  <c r="E732" i="2"/>
  <c r="F732" i="2"/>
  <c r="H732" i="2"/>
  <c r="D733" i="2"/>
  <c r="E733" i="2"/>
  <c r="F733" i="2"/>
  <c r="H733" i="2"/>
  <c r="D734" i="2"/>
  <c r="E734" i="2"/>
  <c r="F734" i="2"/>
  <c r="H734" i="2"/>
  <c r="D735" i="2"/>
  <c r="E735" i="2"/>
  <c r="F735" i="2"/>
  <c r="H735" i="2"/>
  <c r="D736" i="2"/>
  <c r="E736" i="2"/>
  <c r="F736" i="2"/>
  <c r="H736" i="2"/>
  <c r="D737" i="2"/>
  <c r="E737" i="2"/>
  <c r="F737" i="2"/>
  <c r="H737" i="2"/>
  <c r="D738" i="2"/>
  <c r="E738" i="2"/>
  <c r="F738" i="2"/>
  <c r="H738" i="2"/>
  <c r="D739" i="2"/>
  <c r="E739" i="2"/>
  <c r="F739" i="2"/>
  <c r="H739" i="2"/>
  <c r="D740" i="2"/>
  <c r="E740" i="2"/>
  <c r="F740" i="2"/>
  <c r="H740" i="2"/>
  <c r="D741" i="2"/>
  <c r="E741" i="2"/>
  <c r="F741" i="2"/>
  <c r="H741" i="2"/>
  <c r="D742" i="2"/>
  <c r="E742" i="2"/>
  <c r="F742" i="2"/>
  <c r="H742" i="2"/>
  <c r="D743" i="2"/>
  <c r="E743" i="2"/>
  <c r="F743" i="2"/>
  <c r="H743" i="2"/>
  <c r="D744" i="2"/>
  <c r="E744" i="2"/>
  <c r="F744" i="2"/>
  <c r="H744" i="2"/>
  <c r="D745" i="2"/>
  <c r="E745" i="2"/>
  <c r="F745" i="2"/>
  <c r="H745" i="2"/>
  <c r="D746" i="2"/>
  <c r="E746" i="2"/>
  <c r="F746" i="2"/>
  <c r="H746" i="2"/>
  <c r="D747" i="2"/>
  <c r="E747" i="2"/>
  <c r="F747" i="2"/>
  <c r="H747" i="2"/>
  <c r="D748" i="2"/>
  <c r="E748" i="2"/>
  <c r="F748" i="2"/>
  <c r="H748" i="2"/>
  <c r="D749" i="2"/>
  <c r="E749" i="2"/>
  <c r="F749" i="2"/>
  <c r="H749" i="2"/>
  <c r="D750" i="2"/>
  <c r="E750" i="2"/>
  <c r="F750" i="2"/>
  <c r="H750" i="2"/>
  <c r="D751" i="2"/>
  <c r="E751" i="2"/>
  <c r="F751" i="2"/>
  <c r="H751" i="2"/>
  <c r="D752" i="2"/>
  <c r="E752" i="2"/>
  <c r="F752" i="2"/>
  <c r="H752" i="2"/>
  <c r="D753" i="2"/>
  <c r="E753" i="2"/>
  <c r="F753" i="2"/>
  <c r="H753" i="2"/>
  <c r="D754" i="2"/>
  <c r="E754" i="2"/>
  <c r="F754" i="2"/>
  <c r="H754" i="2"/>
  <c r="D755" i="2"/>
  <c r="E755" i="2"/>
  <c r="F755" i="2"/>
  <c r="H755" i="2"/>
  <c r="D756" i="2"/>
  <c r="E756" i="2"/>
  <c r="F756" i="2"/>
  <c r="H756" i="2"/>
  <c r="D757" i="2"/>
  <c r="E757" i="2"/>
  <c r="F757" i="2"/>
  <c r="H757" i="2"/>
  <c r="D758" i="2"/>
  <c r="E758" i="2"/>
  <c r="F758" i="2"/>
  <c r="H758" i="2"/>
  <c r="D759" i="2"/>
  <c r="E759" i="2"/>
  <c r="F759" i="2"/>
  <c r="H759" i="2"/>
  <c r="D760" i="2"/>
  <c r="E760" i="2"/>
  <c r="F760" i="2"/>
  <c r="H760" i="2"/>
  <c r="D761" i="2"/>
  <c r="E761" i="2"/>
  <c r="F761" i="2"/>
  <c r="H761" i="2"/>
  <c r="D762" i="2"/>
  <c r="E762" i="2"/>
  <c r="F762" i="2"/>
  <c r="H762" i="2"/>
  <c r="D763" i="2"/>
  <c r="E763" i="2"/>
  <c r="F763" i="2"/>
  <c r="H763" i="2"/>
  <c r="D764" i="2"/>
  <c r="E764" i="2"/>
  <c r="F764" i="2"/>
  <c r="H764" i="2"/>
  <c r="D765" i="2"/>
  <c r="E765" i="2"/>
  <c r="F765" i="2"/>
  <c r="H765" i="2"/>
  <c r="D766" i="2"/>
  <c r="E766" i="2"/>
  <c r="F766" i="2"/>
  <c r="H766" i="2"/>
  <c r="D767" i="2"/>
  <c r="E767" i="2"/>
  <c r="F767" i="2"/>
  <c r="H767" i="2"/>
  <c r="D768" i="2"/>
  <c r="E768" i="2"/>
  <c r="F768" i="2"/>
  <c r="H768" i="2"/>
  <c r="D769" i="2"/>
  <c r="E769" i="2"/>
  <c r="F769" i="2"/>
  <c r="H769" i="2"/>
  <c r="D770" i="2"/>
  <c r="E770" i="2"/>
  <c r="F770" i="2"/>
  <c r="H770" i="2"/>
  <c r="D771" i="2"/>
  <c r="E771" i="2"/>
  <c r="F771" i="2"/>
  <c r="H771" i="2"/>
  <c r="D772" i="2"/>
  <c r="E772" i="2"/>
  <c r="F772" i="2"/>
  <c r="H772" i="2"/>
  <c r="D773" i="2"/>
  <c r="E773" i="2"/>
  <c r="F773" i="2"/>
  <c r="H773" i="2"/>
  <c r="D774" i="2"/>
  <c r="E774" i="2"/>
  <c r="F774" i="2"/>
  <c r="H774" i="2"/>
  <c r="D775" i="2"/>
  <c r="E775" i="2"/>
  <c r="F775" i="2"/>
  <c r="H775" i="2"/>
  <c r="D776" i="2"/>
  <c r="E776" i="2"/>
  <c r="F776" i="2"/>
  <c r="H776" i="2"/>
  <c r="D777" i="2"/>
  <c r="E777" i="2"/>
  <c r="F777" i="2"/>
  <c r="H777" i="2"/>
  <c r="D778" i="2"/>
  <c r="E778" i="2"/>
  <c r="F778" i="2"/>
  <c r="H778" i="2"/>
  <c r="D779" i="2"/>
  <c r="E779" i="2"/>
  <c r="F779" i="2"/>
  <c r="H779" i="2"/>
  <c r="D780" i="2"/>
  <c r="E780" i="2"/>
  <c r="F780" i="2"/>
  <c r="H780" i="2"/>
  <c r="D781" i="2"/>
  <c r="E781" i="2"/>
  <c r="F781" i="2"/>
  <c r="H781" i="2"/>
  <c r="D782" i="2"/>
  <c r="E782" i="2"/>
  <c r="F782" i="2"/>
  <c r="H782" i="2"/>
  <c r="D783" i="2"/>
  <c r="E783" i="2"/>
  <c r="F783" i="2"/>
  <c r="H783" i="2"/>
  <c r="D784" i="2"/>
  <c r="E784" i="2"/>
  <c r="F784" i="2"/>
  <c r="H784" i="2"/>
  <c r="D785" i="2"/>
  <c r="E785" i="2"/>
  <c r="F785" i="2"/>
  <c r="H785" i="2"/>
  <c r="D786" i="2"/>
  <c r="E786" i="2"/>
  <c r="F786" i="2"/>
  <c r="H786" i="2"/>
  <c r="D787" i="2"/>
  <c r="E787" i="2"/>
  <c r="F787" i="2"/>
  <c r="H787" i="2"/>
  <c r="D788" i="2"/>
  <c r="E788" i="2"/>
  <c r="F788" i="2"/>
  <c r="H788" i="2"/>
  <c r="D789" i="2"/>
  <c r="E789" i="2"/>
  <c r="F789" i="2"/>
  <c r="H789" i="2"/>
  <c r="D790" i="2"/>
  <c r="E790" i="2"/>
  <c r="F790" i="2"/>
  <c r="H790" i="2"/>
  <c r="D791" i="2"/>
  <c r="E791" i="2"/>
  <c r="F791" i="2"/>
  <c r="H791" i="2"/>
  <c r="D792" i="2"/>
  <c r="E792" i="2"/>
  <c r="F792" i="2"/>
  <c r="H792" i="2"/>
  <c r="D793" i="2"/>
  <c r="E793" i="2"/>
  <c r="F793" i="2"/>
  <c r="H793" i="2"/>
  <c r="D794" i="2"/>
  <c r="E794" i="2"/>
  <c r="F794" i="2"/>
  <c r="H794" i="2"/>
  <c r="D795" i="2"/>
  <c r="E795" i="2"/>
  <c r="F795" i="2"/>
  <c r="H795" i="2"/>
  <c r="D796" i="2"/>
  <c r="E796" i="2"/>
  <c r="F796" i="2"/>
  <c r="H796" i="2"/>
  <c r="D797" i="2"/>
  <c r="E797" i="2"/>
  <c r="F797" i="2"/>
  <c r="H797" i="2"/>
  <c r="D798" i="2"/>
  <c r="E798" i="2"/>
  <c r="F798" i="2"/>
  <c r="H798" i="2"/>
  <c r="D799" i="2"/>
  <c r="E799" i="2"/>
  <c r="F799" i="2"/>
  <c r="H799" i="2"/>
  <c r="D800" i="2"/>
  <c r="E800" i="2"/>
  <c r="F800" i="2"/>
  <c r="H800" i="2"/>
  <c r="D801" i="2"/>
  <c r="E801" i="2"/>
  <c r="F801" i="2"/>
  <c r="H801" i="2"/>
  <c r="D802" i="2"/>
  <c r="E802" i="2"/>
  <c r="F802" i="2"/>
  <c r="H802" i="2"/>
  <c r="D803" i="2"/>
  <c r="E803" i="2"/>
  <c r="F803" i="2"/>
  <c r="H803" i="2"/>
  <c r="D804" i="2"/>
  <c r="E804" i="2"/>
  <c r="F804" i="2"/>
  <c r="H804" i="2"/>
  <c r="D805" i="2"/>
  <c r="E805" i="2"/>
  <c r="F805" i="2"/>
  <c r="H805" i="2"/>
  <c r="D806" i="2"/>
  <c r="E806" i="2"/>
  <c r="F806" i="2"/>
  <c r="H806" i="2"/>
  <c r="D807" i="2"/>
  <c r="E807" i="2"/>
  <c r="F807" i="2"/>
  <c r="H807" i="2"/>
  <c r="D808" i="2"/>
  <c r="E808" i="2"/>
  <c r="F808" i="2"/>
  <c r="H808" i="2"/>
  <c r="D809" i="2"/>
  <c r="E809" i="2"/>
  <c r="F809" i="2"/>
  <c r="H809" i="2"/>
  <c r="D810" i="2"/>
  <c r="E810" i="2"/>
  <c r="F810" i="2"/>
  <c r="H810" i="2"/>
  <c r="D811" i="2"/>
  <c r="E811" i="2"/>
  <c r="F811" i="2"/>
  <c r="H811" i="2"/>
  <c r="D812" i="2"/>
  <c r="E812" i="2"/>
  <c r="F812" i="2"/>
  <c r="H812" i="2"/>
  <c r="D813" i="2"/>
  <c r="E813" i="2"/>
  <c r="F813" i="2"/>
  <c r="H813" i="2"/>
  <c r="D814" i="2"/>
  <c r="E814" i="2"/>
  <c r="F814" i="2"/>
  <c r="H814" i="2"/>
  <c r="D815" i="2"/>
  <c r="E815" i="2"/>
  <c r="F815" i="2"/>
  <c r="H815" i="2"/>
  <c r="D816" i="2"/>
  <c r="E816" i="2"/>
  <c r="F816" i="2"/>
  <c r="H816" i="2"/>
  <c r="D817" i="2"/>
  <c r="E817" i="2"/>
  <c r="F817" i="2"/>
  <c r="H817" i="2"/>
  <c r="D818" i="2"/>
  <c r="E818" i="2"/>
  <c r="F818" i="2"/>
  <c r="H818" i="2"/>
  <c r="D819" i="2"/>
  <c r="E819" i="2"/>
  <c r="F819" i="2"/>
  <c r="H819" i="2"/>
  <c r="D820" i="2"/>
  <c r="E820" i="2"/>
  <c r="F820" i="2"/>
  <c r="H820" i="2"/>
  <c r="D821" i="2"/>
  <c r="E821" i="2"/>
  <c r="F821" i="2"/>
  <c r="H821" i="2"/>
  <c r="D822" i="2"/>
  <c r="E822" i="2"/>
  <c r="F822" i="2"/>
  <c r="H822" i="2"/>
  <c r="D823" i="2"/>
  <c r="E823" i="2"/>
  <c r="F823" i="2"/>
  <c r="H823" i="2"/>
  <c r="D824" i="2"/>
  <c r="E824" i="2"/>
  <c r="F824" i="2"/>
  <c r="H824" i="2"/>
  <c r="D825" i="2"/>
  <c r="E825" i="2"/>
  <c r="F825" i="2"/>
  <c r="H825" i="2"/>
  <c r="D826" i="2"/>
  <c r="E826" i="2"/>
  <c r="F826" i="2"/>
  <c r="H826" i="2"/>
  <c r="D827" i="2"/>
  <c r="E827" i="2"/>
  <c r="F827" i="2"/>
  <c r="H827" i="2"/>
  <c r="D828" i="2"/>
  <c r="E828" i="2"/>
  <c r="F828" i="2"/>
  <c r="H828" i="2"/>
  <c r="D829" i="2"/>
  <c r="E829" i="2"/>
  <c r="F829" i="2"/>
  <c r="H829" i="2"/>
  <c r="D830" i="2"/>
  <c r="E830" i="2"/>
  <c r="F830" i="2"/>
  <c r="H830" i="2"/>
  <c r="D831" i="2"/>
  <c r="E831" i="2"/>
  <c r="F831" i="2"/>
  <c r="H831" i="2"/>
  <c r="D832" i="2"/>
  <c r="E832" i="2"/>
  <c r="F832" i="2"/>
  <c r="H832" i="2"/>
  <c r="D833" i="2"/>
  <c r="E833" i="2"/>
  <c r="F833" i="2"/>
  <c r="H833" i="2"/>
  <c r="D834" i="2"/>
  <c r="E834" i="2"/>
  <c r="F834" i="2"/>
  <c r="H834" i="2"/>
  <c r="D835" i="2"/>
  <c r="E835" i="2"/>
  <c r="F835" i="2"/>
  <c r="H835" i="2"/>
  <c r="D836" i="2"/>
  <c r="E836" i="2"/>
  <c r="F836" i="2"/>
  <c r="H836" i="2"/>
  <c r="D837" i="2"/>
  <c r="E837" i="2"/>
  <c r="F837" i="2"/>
  <c r="H837" i="2"/>
  <c r="D838" i="2"/>
  <c r="E838" i="2"/>
  <c r="F838" i="2"/>
  <c r="H838" i="2"/>
  <c r="D839" i="2"/>
  <c r="E839" i="2"/>
  <c r="F839" i="2"/>
  <c r="H839" i="2"/>
  <c r="D840" i="2"/>
  <c r="E840" i="2"/>
  <c r="F840" i="2"/>
  <c r="H840" i="2"/>
  <c r="D841" i="2"/>
  <c r="E841" i="2"/>
  <c r="F841" i="2"/>
  <c r="H841" i="2"/>
  <c r="D842" i="2"/>
  <c r="E842" i="2"/>
  <c r="F842" i="2"/>
  <c r="H842" i="2"/>
  <c r="D843" i="2"/>
  <c r="E843" i="2"/>
  <c r="F843" i="2"/>
  <c r="H843" i="2"/>
  <c r="D844" i="2"/>
  <c r="E844" i="2"/>
  <c r="F844" i="2"/>
  <c r="H844" i="2"/>
  <c r="D845" i="2"/>
  <c r="E845" i="2"/>
  <c r="F845" i="2"/>
  <c r="H845" i="2"/>
  <c r="D846" i="2"/>
  <c r="E846" i="2"/>
  <c r="F846" i="2"/>
  <c r="H846" i="2"/>
  <c r="D847" i="2"/>
  <c r="E847" i="2"/>
  <c r="F847" i="2"/>
  <c r="H847" i="2"/>
  <c r="D848" i="2"/>
  <c r="E848" i="2"/>
  <c r="F848" i="2"/>
  <c r="H848" i="2"/>
  <c r="D849" i="2"/>
  <c r="E849" i="2"/>
  <c r="F849" i="2"/>
  <c r="H849" i="2"/>
  <c r="D850" i="2"/>
  <c r="E850" i="2"/>
  <c r="F850" i="2"/>
  <c r="H850" i="2"/>
  <c r="D851" i="2"/>
  <c r="E851" i="2"/>
  <c r="F851" i="2"/>
  <c r="H851" i="2"/>
  <c r="D852" i="2"/>
  <c r="E852" i="2"/>
  <c r="F852" i="2"/>
  <c r="H852" i="2"/>
  <c r="D853" i="2"/>
  <c r="E853" i="2"/>
  <c r="F853" i="2"/>
  <c r="H853" i="2"/>
  <c r="D854" i="2"/>
  <c r="E854" i="2"/>
  <c r="F854" i="2"/>
  <c r="H854" i="2"/>
  <c r="D855" i="2"/>
  <c r="E855" i="2"/>
  <c r="F855" i="2"/>
  <c r="H855" i="2"/>
  <c r="D856" i="2"/>
  <c r="E856" i="2"/>
  <c r="F856" i="2"/>
  <c r="H856" i="2"/>
  <c r="D857" i="2"/>
  <c r="E857" i="2"/>
  <c r="F857" i="2"/>
  <c r="H857" i="2"/>
  <c r="D858" i="2"/>
  <c r="E858" i="2"/>
  <c r="F858" i="2"/>
  <c r="H858" i="2"/>
  <c r="D859" i="2"/>
  <c r="E859" i="2"/>
  <c r="F859" i="2"/>
  <c r="H859" i="2"/>
  <c r="D860" i="2"/>
  <c r="E860" i="2"/>
  <c r="F860" i="2"/>
  <c r="H860" i="2"/>
  <c r="D861" i="2"/>
  <c r="E861" i="2"/>
  <c r="F861" i="2"/>
  <c r="H861" i="2"/>
  <c r="D862" i="2"/>
  <c r="E862" i="2"/>
  <c r="F862" i="2"/>
  <c r="H862" i="2"/>
  <c r="D863" i="2"/>
  <c r="E863" i="2"/>
  <c r="F863" i="2"/>
  <c r="H863" i="2"/>
  <c r="D864" i="2"/>
  <c r="E864" i="2"/>
  <c r="F864" i="2"/>
  <c r="H864" i="2"/>
  <c r="D865" i="2"/>
  <c r="E865" i="2"/>
  <c r="F865" i="2"/>
  <c r="H865" i="2"/>
  <c r="D866" i="2"/>
  <c r="E866" i="2"/>
  <c r="F866" i="2"/>
  <c r="H866" i="2"/>
  <c r="D867" i="2"/>
  <c r="E867" i="2"/>
  <c r="F867" i="2"/>
  <c r="H867" i="2"/>
  <c r="D868" i="2"/>
  <c r="E868" i="2"/>
  <c r="F868" i="2"/>
  <c r="H868" i="2"/>
  <c r="D869" i="2"/>
  <c r="E869" i="2"/>
  <c r="F869" i="2"/>
  <c r="H869" i="2"/>
  <c r="D870" i="2"/>
  <c r="E870" i="2"/>
  <c r="F870" i="2"/>
  <c r="H870" i="2"/>
  <c r="D871" i="2"/>
  <c r="E871" i="2"/>
  <c r="F871" i="2"/>
  <c r="H871" i="2"/>
  <c r="D872" i="2"/>
  <c r="E872" i="2"/>
  <c r="F872" i="2"/>
  <c r="H872" i="2"/>
  <c r="D873" i="2"/>
  <c r="E873" i="2"/>
  <c r="F873" i="2"/>
  <c r="H873" i="2"/>
  <c r="D874" i="2"/>
  <c r="E874" i="2"/>
  <c r="F874" i="2"/>
  <c r="H874" i="2"/>
  <c r="D875" i="2"/>
  <c r="E875" i="2"/>
  <c r="F875" i="2"/>
  <c r="H875" i="2"/>
  <c r="D876" i="2"/>
  <c r="E876" i="2"/>
  <c r="F876" i="2"/>
  <c r="H876" i="2"/>
  <c r="D877" i="2"/>
  <c r="E877" i="2"/>
  <c r="F877" i="2"/>
  <c r="H877" i="2"/>
  <c r="D878" i="2"/>
  <c r="E878" i="2"/>
  <c r="F878" i="2"/>
  <c r="H878" i="2"/>
  <c r="D879" i="2"/>
  <c r="E879" i="2"/>
  <c r="F879" i="2"/>
  <c r="H879" i="2"/>
  <c r="D880" i="2"/>
  <c r="E880" i="2"/>
  <c r="F880" i="2"/>
  <c r="H880" i="2"/>
  <c r="D881" i="2"/>
  <c r="E881" i="2"/>
  <c r="F881" i="2"/>
  <c r="H881" i="2"/>
  <c r="D882" i="2"/>
  <c r="E882" i="2"/>
  <c r="F882" i="2"/>
  <c r="H882" i="2"/>
  <c r="D883" i="2"/>
  <c r="E883" i="2"/>
  <c r="F883" i="2"/>
  <c r="H883" i="2"/>
  <c r="D884" i="2"/>
  <c r="E884" i="2"/>
  <c r="F884" i="2"/>
  <c r="H884" i="2"/>
  <c r="D885" i="2"/>
  <c r="E885" i="2"/>
  <c r="F885" i="2"/>
  <c r="H885" i="2"/>
  <c r="D886" i="2"/>
  <c r="E886" i="2"/>
  <c r="F886" i="2"/>
  <c r="H886" i="2"/>
  <c r="D887" i="2"/>
  <c r="E887" i="2"/>
  <c r="F887" i="2"/>
  <c r="H887" i="2"/>
  <c r="D888" i="2"/>
  <c r="E888" i="2"/>
  <c r="F888" i="2"/>
  <c r="H888" i="2"/>
  <c r="D889" i="2"/>
  <c r="E889" i="2"/>
  <c r="F889" i="2"/>
  <c r="H889" i="2"/>
  <c r="D890" i="2"/>
  <c r="E890" i="2"/>
  <c r="F890" i="2"/>
  <c r="H890" i="2"/>
  <c r="D891" i="2"/>
  <c r="E891" i="2"/>
  <c r="F891" i="2"/>
  <c r="H891" i="2"/>
  <c r="D892" i="2"/>
  <c r="E892" i="2"/>
  <c r="F892" i="2"/>
  <c r="H892" i="2"/>
  <c r="D893" i="2"/>
  <c r="E893" i="2"/>
  <c r="F893" i="2"/>
  <c r="H893" i="2"/>
  <c r="D894" i="2"/>
  <c r="E894" i="2"/>
  <c r="F894" i="2"/>
  <c r="H894" i="2"/>
  <c r="D895" i="2"/>
  <c r="E895" i="2"/>
  <c r="F895" i="2"/>
  <c r="H895" i="2"/>
  <c r="D896" i="2"/>
  <c r="E896" i="2"/>
  <c r="F896" i="2"/>
  <c r="H896" i="2"/>
  <c r="D897" i="2"/>
  <c r="E897" i="2"/>
  <c r="F897" i="2"/>
  <c r="H897" i="2"/>
  <c r="D898" i="2"/>
  <c r="E898" i="2"/>
  <c r="F898" i="2"/>
  <c r="H898" i="2"/>
  <c r="D899" i="2"/>
  <c r="E899" i="2"/>
  <c r="F899" i="2"/>
  <c r="H899" i="2"/>
  <c r="D900" i="2"/>
  <c r="E900" i="2"/>
  <c r="F900" i="2"/>
  <c r="H900" i="2"/>
  <c r="D901" i="2"/>
  <c r="E901" i="2"/>
  <c r="F901" i="2"/>
  <c r="H901" i="2"/>
  <c r="D902" i="2"/>
  <c r="E902" i="2"/>
  <c r="F902" i="2"/>
  <c r="H902" i="2"/>
  <c r="D903" i="2"/>
  <c r="E903" i="2"/>
  <c r="F903" i="2"/>
  <c r="H903" i="2"/>
  <c r="D904" i="2"/>
  <c r="E904" i="2"/>
  <c r="F904" i="2"/>
  <c r="H904" i="2"/>
  <c r="D905" i="2"/>
  <c r="E905" i="2"/>
  <c r="F905" i="2"/>
  <c r="H905" i="2"/>
  <c r="D906" i="2"/>
  <c r="E906" i="2"/>
  <c r="F906" i="2"/>
  <c r="H906" i="2"/>
  <c r="D907" i="2"/>
  <c r="E907" i="2"/>
  <c r="F907" i="2"/>
  <c r="H907" i="2"/>
  <c r="D908" i="2"/>
  <c r="E908" i="2"/>
  <c r="F908" i="2"/>
  <c r="H908" i="2"/>
  <c r="D909" i="2"/>
  <c r="E909" i="2"/>
  <c r="F909" i="2"/>
  <c r="H909" i="2"/>
  <c r="D910" i="2"/>
  <c r="E910" i="2"/>
  <c r="F910" i="2"/>
  <c r="H910" i="2"/>
  <c r="D911" i="2"/>
  <c r="E911" i="2"/>
  <c r="F911" i="2"/>
  <c r="H911" i="2"/>
  <c r="D912" i="2"/>
  <c r="E912" i="2"/>
  <c r="F912" i="2"/>
  <c r="H912" i="2"/>
  <c r="D913" i="2"/>
  <c r="E913" i="2"/>
  <c r="F913" i="2"/>
  <c r="H913" i="2"/>
  <c r="D914" i="2"/>
  <c r="E914" i="2"/>
  <c r="F914" i="2"/>
  <c r="H914" i="2"/>
  <c r="D915" i="2"/>
  <c r="E915" i="2"/>
  <c r="F915" i="2"/>
  <c r="H915" i="2"/>
  <c r="D916" i="2"/>
  <c r="E916" i="2"/>
  <c r="F916" i="2"/>
  <c r="H916" i="2"/>
  <c r="D917" i="2"/>
  <c r="E917" i="2"/>
  <c r="F917" i="2"/>
  <c r="H917" i="2"/>
  <c r="D918" i="2"/>
  <c r="E918" i="2"/>
  <c r="F918" i="2"/>
  <c r="H918" i="2"/>
  <c r="D919" i="2"/>
  <c r="E919" i="2"/>
  <c r="F919" i="2"/>
  <c r="H919" i="2"/>
  <c r="D920" i="2"/>
  <c r="E920" i="2"/>
  <c r="F920" i="2"/>
  <c r="H920" i="2"/>
  <c r="D921" i="2"/>
  <c r="E921" i="2"/>
  <c r="F921" i="2"/>
  <c r="H921" i="2"/>
  <c r="D922" i="2"/>
  <c r="E922" i="2"/>
  <c r="F922" i="2"/>
  <c r="H922" i="2"/>
  <c r="D923" i="2"/>
  <c r="E923" i="2"/>
  <c r="F923" i="2"/>
  <c r="H923" i="2"/>
  <c r="D924" i="2"/>
  <c r="E924" i="2"/>
  <c r="F924" i="2"/>
  <c r="H924" i="2"/>
  <c r="D925" i="2"/>
  <c r="E925" i="2"/>
  <c r="F925" i="2"/>
  <c r="H925" i="2"/>
  <c r="D926" i="2"/>
  <c r="E926" i="2"/>
  <c r="F926" i="2"/>
  <c r="H926" i="2"/>
  <c r="D927" i="2"/>
  <c r="E927" i="2"/>
  <c r="F927" i="2"/>
  <c r="H927" i="2"/>
  <c r="D928" i="2"/>
  <c r="E928" i="2"/>
  <c r="F928" i="2"/>
  <c r="H928" i="2"/>
  <c r="D929" i="2"/>
  <c r="E929" i="2"/>
  <c r="F929" i="2"/>
  <c r="H929" i="2"/>
  <c r="D930" i="2"/>
  <c r="E930" i="2"/>
  <c r="F930" i="2"/>
  <c r="H930" i="2"/>
  <c r="D931" i="2"/>
  <c r="E931" i="2"/>
  <c r="F931" i="2"/>
  <c r="H931" i="2"/>
  <c r="D932" i="2"/>
  <c r="E932" i="2"/>
  <c r="F932" i="2"/>
  <c r="H932" i="2"/>
  <c r="D933" i="2"/>
  <c r="E933" i="2"/>
  <c r="F933" i="2"/>
  <c r="H933" i="2"/>
  <c r="D934" i="2"/>
  <c r="E934" i="2"/>
  <c r="F934" i="2"/>
  <c r="H934" i="2"/>
  <c r="D935" i="2"/>
  <c r="E935" i="2"/>
  <c r="F935" i="2"/>
  <c r="H935" i="2"/>
  <c r="D936" i="2"/>
  <c r="E936" i="2"/>
  <c r="F936" i="2"/>
  <c r="H936" i="2"/>
  <c r="D937" i="2"/>
  <c r="E937" i="2"/>
  <c r="F937" i="2"/>
  <c r="H937" i="2"/>
  <c r="D938" i="2"/>
  <c r="E938" i="2"/>
  <c r="F938" i="2"/>
  <c r="H938" i="2"/>
  <c r="D939" i="2"/>
  <c r="E939" i="2"/>
  <c r="F939" i="2"/>
  <c r="H939" i="2"/>
  <c r="D940" i="2"/>
  <c r="E940" i="2"/>
  <c r="F940" i="2"/>
  <c r="H940" i="2"/>
  <c r="D941" i="2"/>
  <c r="E941" i="2"/>
  <c r="F941" i="2"/>
  <c r="H941" i="2"/>
  <c r="D942" i="2"/>
  <c r="E942" i="2"/>
  <c r="F942" i="2"/>
  <c r="H942" i="2"/>
  <c r="D943" i="2"/>
  <c r="E943" i="2"/>
  <c r="F943" i="2"/>
  <c r="H943" i="2"/>
  <c r="D944" i="2"/>
  <c r="E944" i="2"/>
  <c r="F944" i="2"/>
  <c r="H944" i="2"/>
  <c r="D945" i="2"/>
  <c r="E945" i="2"/>
  <c r="F945" i="2"/>
  <c r="H945" i="2"/>
  <c r="D946" i="2"/>
  <c r="E946" i="2"/>
  <c r="F946" i="2"/>
  <c r="H946" i="2"/>
  <c r="D947" i="2"/>
  <c r="E947" i="2"/>
  <c r="F947" i="2"/>
  <c r="H947" i="2"/>
  <c r="D948" i="2"/>
  <c r="E948" i="2"/>
  <c r="F948" i="2"/>
  <c r="H948" i="2"/>
  <c r="D949" i="2"/>
  <c r="E949" i="2"/>
  <c r="F949" i="2"/>
  <c r="H949" i="2"/>
  <c r="D950" i="2"/>
  <c r="E950" i="2"/>
  <c r="F950" i="2"/>
  <c r="H950" i="2"/>
  <c r="D951" i="2"/>
  <c r="E951" i="2"/>
  <c r="F951" i="2"/>
  <c r="H951" i="2"/>
  <c r="D952" i="2"/>
  <c r="E952" i="2"/>
  <c r="F952" i="2"/>
  <c r="H952" i="2"/>
  <c r="D953" i="2"/>
  <c r="E953" i="2"/>
  <c r="F953" i="2"/>
  <c r="H953" i="2"/>
  <c r="D954" i="2"/>
  <c r="E954" i="2"/>
  <c r="F954" i="2"/>
  <c r="H954" i="2"/>
  <c r="D955" i="2"/>
  <c r="E955" i="2"/>
  <c r="F955" i="2"/>
  <c r="H955" i="2"/>
  <c r="D956" i="2"/>
  <c r="E956" i="2"/>
  <c r="F956" i="2"/>
  <c r="H956" i="2"/>
  <c r="D957" i="2"/>
  <c r="E957" i="2"/>
  <c r="F957" i="2"/>
  <c r="H957" i="2"/>
  <c r="D958" i="2"/>
  <c r="E958" i="2"/>
  <c r="F958" i="2"/>
  <c r="H958" i="2"/>
  <c r="D959" i="2"/>
  <c r="E959" i="2"/>
  <c r="F959" i="2"/>
  <c r="H959" i="2"/>
  <c r="D960" i="2"/>
  <c r="E960" i="2"/>
  <c r="F960" i="2"/>
  <c r="H960" i="2"/>
  <c r="D961" i="2"/>
  <c r="E961" i="2"/>
  <c r="F961" i="2"/>
  <c r="H961" i="2"/>
  <c r="D962" i="2"/>
  <c r="E962" i="2"/>
  <c r="F962" i="2"/>
  <c r="H962" i="2"/>
  <c r="D963" i="2"/>
  <c r="E963" i="2"/>
  <c r="F963" i="2"/>
  <c r="H963" i="2"/>
  <c r="D964" i="2"/>
  <c r="E964" i="2"/>
  <c r="F964" i="2"/>
  <c r="H964" i="2"/>
  <c r="D965" i="2"/>
  <c r="E965" i="2"/>
  <c r="F965" i="2"/>
  <c r="H965" i="2"/>
  <c r="D966" i="2"/>
  <c r="E966" i="2"/>
  <c r="F966" i="2"/>
  <c r="H966" i="2"/>
  <c r="D967" i="2"/>
  <c r="E967" i="2"/>
  <c r="F967" i="2"/>
  <c r="H967" i="2"/>
  <c r="D968" i="2"/>
  <c r="E968" i="2"/>
  <c r="F968" i="2"/>
  <c r="H968" i="2"/>
  <c r="D969" i="2"/>
  <c r="E969" i="2"/>
  <c r="F969" i="2"/>
  <c r="H969" i="2"/>
  <c r="D970" i="2"/>
  <c r="E970" i="2"/>
  <c r="F970" i="2"/>
  <c r="H970" i="2"/>
  <c r="D971" i="2"/>
  <c r="E971" i="2"/>
  <c r="F971" i="2"/>
  <c r="H971" i="2"/>
  <c r="D972" i="2"/>
  <c r="E972" i="2"/>
  <c r="F972" i="2"/>
  <c r="H972" i="2"/>
  <c r="D973" i="2"/>
  <c r="E973" i="2"/>
  <c r="F973" i="2"/>
  <c r="H973" i="2"/>
  <c r="D974" i="2"/>
  <c r="E974" i="2"/>
  <c r="F974" i="2"/>
  <c r="H974" i="2"/>
  <c r="D975" i="2"/>
  <c r="E975" i="2"/>
  <c r="F975" i="2"/>
  <c r="H975" i="2"/>
  <c r="D976" i="2"/>
  <c r="E976" i="2"/>
  <c r="F976" i="2"/>
  <c r="H976" i="2"/>
  <c r="D977" i="2"/>
  <c r="E977" i="2"/>
  <c r="F977" i="2"/>
  <c r="H977" i="2"/>
  <c r="D978" i="2"/>
  <c r="E978" i="2"/>
  <c r="F978" i="2"/>
  <c r="H978" i="2"/>
  <c r="D979" i="2"/>
  <c r="E979" i="2"/>
  <c r="F979" i="2"/>
  <c r="H979" i="2"/>
  <c r="D980" i="2"/>
  <c r="E980" i="2"/>
  <c r="F980" i="2"/>
  <c r="H980" i="2"/>
  <c r="D981" i="2"/>
  <c r="E981" i="2"/>
  <c r="F981" i="2"/>
  <c r="H981" i="2"/>
  <c r="D982" i="2"/>
  <c r="E982" i="2"/>
  <c r="F982" i="2"/>
  <c r="H982" i="2"/>
  <c r="D983" i="2"/>
  <c r="E983" i="2"/>
  <c r="F983" i="2"/>
  <c r="H983" i="2"/>
  <c r="D984" i="2"/>
  <c r="E984" i="2"/>
  <c r="F984" i="2"/>
  <c r="H984" i="2"/>
  <c r="D985" i="2"/>
  <c r="E985" i="2"/>
  <c r="F985" i="2"/>
  <c r="H985" i="2"/>
  <c r="D986" i="2"/>
  <c r="E986" i="2"/>
  <c r="F986" i="2"/>
  <c r="H986" i="2"/>
  <c r="D987" i="2"/>
  <c r="E987" i="2"/>
  <c r="F987" i="2"/>
  <c r="H987" i="2"/>
  <c r="D988" i="2"/>
  <c r="E988" i="2"/>
  <c r="F988" i="2"/>
  <c r="H988" i="2"/>
  <c r="D989" i="2"/>
  <c r="E989" i="2"/>
  <c r="F989" i="2"/>
  <c r="H989" i="2"/>
  <c r="D990" i="2"/>
  <c r="E990" i="2"/>
  <c r="F990" i="2"/>
  <c r="H990" i="2"/>
  <c r="D991" i="2"/>
  <c r="E991" i="2"/>
  <c r="F991" i="2"/>
  <c r="H991" i="2"/>
  <c r="D992" i="2"/>
  <c r="E992" i="2"/>
  <c r="F992" i="2"/>
  <c r="H992" i="2"/>
  <c r="D993" i="2"/>
  <c r="E993" i="2"/>
  <c r="F993" i="2"/>
  <c r="H993" i="2"/>
  <c r="D994" i="2"/>
  <c r="E994" i="2"/>
  <c r="F994" i="2"/>
  <c r="H994" i="2"/>
  <c r="D995" i="2"/>
  <c r="E995" i="2"/>
  <c r="F995" i="2"/>
  <c r="H995" i="2"/>
  <c r="D996" i="2"/>
  <c r="E996" i="2"/>
  <c r="F996" i="2"/>
  <c r="H996" i="2"/>
  <c r="D997" i="2"/>
  <c r="E997" i="2"/>
  <c r="F997" i="2"/>
  <c r="H997" i="2"/>
  <c r="D998" i="2"/>
  <c r="E998" i="2"/>
  <c r="F998" i="2"/>
  <c r="H998" i="2"/>
  <c r="D999" i="2"/>
  <c r="E999" i="2"/>
  <c r="F999" i="2"/>
  <c r="H999" i="2"/>
  <c r="D1000" i="2"/>
  <c r="E1000" i="2"/>
  <c r="F1000" i="2"/>
  <c r="H1000" i="2"/>
  <c r="D1001" i="2"/>
  <c r="E1001" i="2"/>
  <c r="F1001" i="2"/>
  <c r="H1001" i="2"/>
  <c r="D1002" i="2"/>
  <c r="E1002" i="2"/>
  <c r="F1002" i="2"/>
  <c r="H1002" i="2"/>
  <c r="D1003" i="2"/>
  <c r="E1003" i="2"/>
  <c r="F1003" i="2"/>
  <c r="H1003" i="2"/>
  <c r="D1004" i="2"/>
  <c r="E1004" i="2"/>
  <c r="F1004" i="2"/>
  <c r="H1004" i="2"/>
  <c r="D1005" i="2"/>
  <c r="E1005" i="2"/>
  <c r="F1005" i="2"/>
  <c r="H1005" i="2"/>
  <c r="D1006" i="2"/>
  <c r="E1006" i="2"/>
  <c r="F1006" i="2"/>
  <c r="H1006" i="2"/>
  <c r="D1007" i="2"/>
  <c r="E1007" i="2"/>
  <c r="F1007" i="2"/>
  <c r="H1007" i="2"/>
  <c r="D1008" i="2"/>
  <c r="E1008" i="2"/>
  <c r="F1008" i="2"/>
  <c r="H1008" i="2"/>
  <c r="D1009" i="2"/>
  <c r="E1009" i="2"/>
  <c r="F1009" i="2"/>
  <c r="H1009" i="2"/>
  <c r="D1010" i="2"/>
  <c r="E1010" i="2"/>
  <c r="F1010" i="2"/>
  <c r="H1010" i="2"/>
  <c r="D1011" i="2"/>
  <c r="E1011" i="2"/>
  <c r="F1011" i="2"/>
  <c r="H1011" i="2"/>
  <c r="D1012" i="2"/>
  <c r="E1012" i="2"/>
  <c r="F1012" i="2"/>
  <c r="H1012" i="2"/>
  <c r="D1013" i="2"/>
  <c r="E1013" i="2"/>
  <c r="F1013" i="2"/>
  <c r="H1013" i="2"/>
  <c r="D1014" i="2"/>
  <c r="E1014" i="2"/>
  <c r="F1014" i="2"/>
  <c r="H1014" i="2"/>
  <c r="D1015" i="2"/>
  <c r="E1015" i="2"/>
  <c r="F1015" i="2"/>
  <c r="H1015" i="2"/>
  <c r="D1016" i="2"/>
  <c r="E1016" i="2"/>
  <c r="F1016" i="2"/>
  <c r="H1016" i="2"/>
  <c r="D1017" i="2"/>
  <c r="E1017" i="2"/>
  <c r="F1017" i="2"/>
  <c r="H1017" i="2"/>
  <c r="D1018" i="2"/>
  <c r="E1018" i="2"/>
  <c r="F1018" i="2"/>
  <c r="H1018" i="2"/>
  <c r="D1019" i="2"/>
  <c r="E1019" i="2"/>
  <c r="F1019" i="2"/>
  <c r="H1019" i="2"/>
  <c r="D1020" i="2"/>
  <c r="E1020" i="2"/>
  <c r="F1020" i="2"/>
  <c r="H1020" i="2"/>
  <c r="D1021" i="2"/>
  <c r="E1021" i="2"/>
  <c r="F1021" i="2"/>
  <c r="H1021" i="2"/>
  <c r="D1022" i="2"/>
  <c r="E1022" i="2"/>
  <c r="F1022" i="2"/>
  <c r="H1022" i="2"/>
  <c r="D1023" i="2"/>
  <c r="E1023" i="2"/>
  <c r="F1023" i="2"/>
  <c r="H1023" i="2"/>
  <c r="D1024" i="2"/>
  <c r="E1024" i="2"/>
  <c r="F1024" i="2"/>
  <c r="H1024" i="2"/>
  <c r="D1025" i="2"/>
  <c r="E1025" i="2"/>
  <c r="F1025" i="2"/>
  <c r="H1025" i="2"/>
  <c r="D1026" i="2"/>
  <c r="E1026" i="2"/>
  <c r="F1026" i="2"/>
  <c r="H1026" i="2"/>
  <c r="D1027" i="2"/>
  <c r="E1027" i="2"/>
  <c r="F1027" i="2"/>
  <c r="H1027" i="2"/>
  <c r="D1028" i="2"/>
  <c r="E1028" i="2"/>
  <c r="F1028" i="2"/>
  <c r="H1028" i="2"/>
  <c r="D1029" i="2"/>
  <c r="E1029" i="2"/>
  <c r="F1029" i="2"/>
  <c r="H1029" i="2"/>
  <c r="D1030" i="2"/>
  <c r="E1030" i="2"/>
  <c r="F1030" i="2"/>
  <c r="H1030" i="2"/>
  <c r="D1031" i="2"/>
  <c r="E1031" i="2"/>
  <c r="F1031" i="2"/>
  <c r="H1031" i="2"/>
  <c r="D1032" i="2"/>
  <c r="E1032" i="2"/>
  <c r="F1032" i="2"/>
  <c r="H1032" i="2"/>
  <c r="D1033" i="2"/>
  <c r="E1033" i="2"/>
  <c r="F1033" i="2"/>
  <c r="H1033" i="2"/>
  <c r="D1034" i="2"/>
  <c r="E1034" i="2"/>
  <c r="F1034" i="2"/>
  <c r="H1034" i="2"/>
  <c r="D1035" i="2"/>
  <c r="E1035" i="2"/>
  <c r="F1035" i="2"/>
  <c r="H1035" i="2"/>
  <c r="D1036" i="2"/>
  <c r="E1036" i="2"/>
  <c r="F1036" i="2"/>
  <c r="H1036" i="2"/>
  <c r="D1037" i="2"/>
  <c r="E1037" i="2"/>
  <c r="F1037" i="2"/>
  <c r="H1037" i="2"/>
  <c r="D1038" i="2"/>
  <c r="E1038" i="2"/>
  <c r="F1038" i="2"/>
  <c r="H1038" i="2"/>
  <c r="D1039" i="2"/>
  <c r="E1039" i="2"/>
  <c r="F1039" i="2"/>
  <c r="H1039" i="2"/>
  <c r="D1040" i="2"/>
  <c r="E1040" i="2"/>
  <c r="F1040" i="2"/>
  <c r="H1040" i="2"/>
  <c r="D1041" i="2"/>
  <c r="E1041" i="2"/>
  <c r="F1041" i="2"/>
  <c r="H1041" i="2"/>
  <c r="D1042" i="2"/>
  <c r="E1042" i="2"/>
  <c r="F1042" i="2"/>
  <c r="H1042" i="2"/>
  <c r="D1043" i="2"/>
  <c r="E1043" i="2"/>
  <c r="F1043" i="2"/>
  <c r="H1043" i="2"/>
  <c r="D1044" i="2"/>
  <c r="E1044" i="2"/>
  <c r="F1044" i="2"/>
  <c r="H1044" i="2"/>
  <c r="D1045" i="2"/>
  <c r="E1045" i="2"/>
  <c r="F1045" i="2"/>
  <c r="H1045" i="2"/>
  <c r="D1046" i="2"/>
  <c r="E1046" i="2"/>
  <c r="F1046" i="2"/>
  <c r="H1046" i="2"/>
  <c r="D1047" i="2"/>
  <c r="E1047" i="2"/>
  <c r="F1047" i="2"/>
  <c r="H1047" i="2"/>
  <c r="D1048" i="2"/>
  <c r="E1048" i="2"/>
  <c r="F1048" i="2"/>
  <c r="H1048" i="2"/>
  <c r="D1049" i="2"/>
  <c r="E1049" i="2"/>
  <c r="F1049" i="2"/>
  <c r="H1049" i="2"/>
  <c r="D1050" i="2"/>
  <c r="E1050" i="2"/>
  <c r="F1050" i="2"/>
  <c r="H1050" i="2"/>
  <c r="D1051" i="2"/>
  <c r="E1051" i="2"/>
  <c r="F1051" i="2"/>
  <c r="H1051" i="2"/>
  <c r="D1052" i="2"/>
  <c r="E1052" i="2"/>
  <c r="F1052" i="2"/>
  <c r="H1052" i="2"/>
  <c r="D1053" i="2"/>
  <c r="E1053" i="2"/>
  <c r="F1053" i="2"/>
  <c r="H1053" i="2"/>
  <c r="D1054" i="2"/>
  <c r="E1054" i="2"/>
  <c r="F1054" i="2"/>
  <c r="H1054" i="2"/>
  <c r="D1055" i="2"/>
  <c r="E1055" i="2"/>
  <c r="F1055" i="2"/>
  <c r="H1055" i="2"/>
  <c r="D1056" i="2"/>
  <c r="E1056" i="2"/>
  <c r="F1056" i="2"/>
  <c r="H1056" i="2"/>
  <c r="D1057" i="2"/>
  <c r="E1057" i="2"/>
  <c r="F1057" i="2"/>
  <c r="H1057" i="2"/>
  <c r="D1058" i="2"/>
  <c r="E1058" i="2"/>
  <c r="F1058" i="2"/>
  <c r="H1058" i="2"/>
  <c r="D1059" i="2"/>
  <c r="E1059" i="2"/>
  <c r="F1059" i="2"/>
  <c r="H1059" i="2"/>
  <c r="D1060" i="2"/>
  <c r="E1060" i="2"/>
  <c r="F1060" i="2"/>
  <c r="H1060" i="2"/>
  <c r="D1061" i="2"/>
  <c r="E1061" i="2"/>
  <c r="F1061" i="2"/>
  <c r="H1061" i="2"/>
  <c r="D1062" i="2"/>
  <c r="E1062" i="2"/>
  <c r="F1062" i="2"/>
  <c r="H1062" i="2"/>
  <c r="D1063" i="2"/>
  <c r="E1063" i="2"/>
  <c r="F1063" i="2"/>
  <c r="H1063" i="2"/>
  <c r="D1064" i="2"/>
  <c r="E1064" i="2"/>
  <c r="F1064" i="2"/>
  <c r="H1064" i="2"/>
  <c r="D1065" i="2"/>
  <c r="E1065" i="2"/>
  <c r="F1065" i="2"/>
  <c r="H1065" i="2"/>
  <c r="D1066" i="2"/>
  <c r="E1066" i="2"/>
  <c r="F1066" i="2"/>
  <c r="H1066" i="2"/>
  <c r="D1067" i="2"/>
  <c r="E1067" i="2"/>
  <c r="F1067" i="2"/>
  <c r="H1067" i="2"/>
  <c r="D1068" i="2"/>
  <c r="E1068" i="2"/>
  <c r="F1068" i="2"/>
  <c r="H1068" i="2"/>
  <c r="D1069" i="2"/>
  <c r="E1069" i="2"/>
  <c r="F1069" i="2"/>
  <c r="H1069" i="2"/>
  <c r="D1070" i="2"/>
  <c r="E1070" i="2"/>
  <c r="F1070" i="2"/>
  <c r="H1070" i="2"/>
  <c r="D1071" i="2"/>
  <c r="E1071" i="2"/>
  <c r="F1071" i="2"/>
  <c r="H1071" i="2"/>
  <c r="D1072" i="2"/>
  <c r="E1072" i="2"/>
  <c r="F1072" i="2"/>
  <c r="H1072" i="2"/>
  <c r="D1073" i="2"/>
  <c r="E1073" i="2"/>
  <c r="F1073" i="2"/>
  <c r="H1073" i="2"/>
  <c r="D1074" i="2"/>
  <c r="E1074" i="2"/>
  <c r="F1074" i="2"/>
  <c r="H1074" i="2"/>
  <c r="D1075" i="2"/>
  <c r="E1075" i="2"/>
  <c r="F1075" i="2"/>
  <c r="H1075" i="2"/>
  <c r="D1076" i="2"/>
  <c r="E1076" i="2"/>
  <c r="F1076" i="2"/>
  <c r="H1076" i="2"/>
  <c r="D1077" i="2"/>
  <c r="E1077" i="2"/>
  <c r="F1077" i="2"/>
  <c r="H1077" i="2"/>
  <c r="D1078" i="2"/>
  <c r="E1078" i="2"/>
  <c r="F1078" i="2"/>
  <c r="H1078" i="2"/>
  <c r="D1079" i="2"/>
  <c r="E1079" i="2"/>
  <c r="F1079" i="2"/>
  <c r="H1079" i="2"/>
  <c r="D1080" i="2"/>
  <c r="E1080" i="2"/>
  <c r="F1080" i="2"/>
  <c r="H1080" i="2"/>
  <c r="D1081" i="2"/>
  <c r="E1081" i="2"/>
  <c r="F1081" i="2"/>
  <c r="H1081" i="2"/>
  <c r="D1082" i="2"/>
  <c r="E1082" i="2"/>
  <c r="F1082" i="2"/>
  <c r="H1082" i="2"/>
  <c r="D1083" i="2"/>
  <c r="E1083" i="2"/>
  <c r="F1083" i="2"/>
  <c r="H1083" i="2"/>
  <c r="D1084" i="2"/>
  <c r="E1084" i="2"/>
  <c r="F1084" i="2"/>
  <c r="H1084" i="2"/>
  <c r="D1085" i="2"/>
  <c r="E1085" i="2"/>
  <c r="F1085" i="2"/>
  <c r="H1085" i="2"/>
  <c r="D1086" i="2"/>
  <c r="E1086" i="2"/>
  <c r="F1086" i="2"/>
  <c r="H1086" i="2"/>
  <c r="D1087" i="2"/>
  <c r="E1087" i="2"/>
  <c r="F1087" i="2"/>
  <c r="H1087" i="2"/>
  <c r="D1088" i="2"/>
  <c r="E1088" i="2"/>
  <c r="F1088" i="2"/>
  <c r="H1088" i="2"/>
  <c r="D1089" i="2"/>
  <c r="E1089" i="2"/>
  <c r="F1089" i="2"/>
  <c r="H1089" i="2"/>
  <c r="D1090" i="2"/>
  <c r="E1090" i="2"/>
  <c r="F1090" i="2"/>
  <c r="H1090" i="2"/>
  <c r="D1091" i="2"/>
  <c r="E1091" i="2"/>
  <c r="F1091" i="2"/>
  <c r="H1091" i="2"/>
  <c r="D1092" i="2"/>
  <c r="E1092" i="2"/>
  <c r="F1092" i="2"/>
  <c r="H1092" i="2"/>
  <c r="D1093" i="2"/>
  <c r="E1093" i="2"/>
  <c r="F1093" i="2"/>
  <c r="H1093" i="2"/>
  <c r="D1094" i="2"/>
  <c r="E1094" i="2"/>
  <c r="F1094" i="2"/>
  <c r="H1094" i="2"/>
  <c r="D1095" i="2"/>
  <c r="E1095" i="2"/>
  <c r="F1095" i="2"/>
  <c r="H1095" i="2"/>
  <c r="D1096" i="2"/>
  <c r="E1096" i="2"/>
  <c r="F1096" i="2"/>
  <c r="H1096" i="2"/>
  <c r="D1097" i="2"/>
  <c r="E1097" i="2"/>
  <c r="F1097" i="2"/>
  <c r="H1097" i="2"/>
  <c r="D1098" i="2"/>
  <c r="E1098" i="2"/>
  <c r="F1098" i="2"/>
  <c r="H1098" i="2"/>
  <c r="D1099" i="2"/>
  <c r="E1099" i="2"/>
  <c r="F1099" i="2"/>
  <c r="H1099" i="2"/>
  <c r="D1100" i="2"/>
  <c r="E1100" i="2"/>
  <c r="F1100" i="2"/>
  <c r="H1100" i="2"/>
  <c r="D1101" i="2"/>
  <c r="E1101" i="2"/>
  <c r="F1101" i="2"/>
  <c r="H1101" i="2"/>
  <c r="D1102" i="2"/>
  <c r="E1102" i="2"/>
  <c r="F1102" i="2"/>
  <c r="H1102" i="2"/>
  <c r="D1103" i="2"/>
  <c r="E1103" i="2"/>
  <c r="F1103" i="2"/>
  <c r="H1103" i="2"/>
  <c r="D1104" i="2"/>
  <c r="E1104" i="2"/>
  <c r="F1104" i="2"/>
  <c r="H1104" i="2"/>
  <c r="D1105" i="2"/>
  <c r="E1105" i="2"/>
  <c r="F1105" i="2"/>
  <c r="H1105" i="2"/>
  <c r="D1106" i="2"/>
  <c r="E1106" i="2"/>
  <c r="F1106" i="2"/>
  <c r="H1106" i="2"/>
  <c r="D1107" i="2"/>
  <c r="E1107" i="2"/>
  <c r="F1107" i="2"/>
  <c r="H1107" i="2"/>
  <c r="D1108" i="2"/>
  <c r="E1108" i="2"/>
  <c r="F1108" i="2"/>
  <c r="H1108" i="2"/>
  <c r="D1109" i="2"/>
  <c r="E1109" i="2"/>
  <c r="F1109" i="2"/>
  <c r="H1109" i="2"/>
  <c r="D1110" i="2"/>
  <c r="E1110" i="2"/>
  <c r="F1110" i="2"/>
  <c r="H1110" i="2"/>
  <c r="D1111" i="2"/>
  <c r="E1111" i="2"/>
  <c r="F1111" i="2"/>
  <c r="H1111" i="2"/>
  <c r="D1112" i="2"/>
  <c r="E1112" i="2"/>
  <c r="F1112" i="2"/>
  <c r="H1112" i="2"/>
  <c r="D1113" i="2"/>
  <c r="E1113" i="2"/>
  <c r="F1113" i="2"/>
  <c r="H1113" i="2"/>
  <c r="D1114" i="2"/>
  <c r="E1114" i="2"/>
  <c r="F1114" i="2"/>
  <c r="H1114" i="2"/>
  <c r="D1115" i="2"/>
  <c r="E1115" i="2"/>
  <c r="F1115" i="2"/>
  <c r="H1115" i="2"/>
  <c r="D1116" i="2"/>
  <c r="E1116" i="2"/>
  <c r="F1116" i="2"/>
  <c r="H1116" i="2"/>
  <c r="D1117" i="2"/>
  <c r="E1117" i="2"/>
  <c r="F1117" i="2"/>
  <c r="H1117" i="2"/>
  <c r="D1118" i="2"/>
  <c r="E1118" i="2"/>
  <c r="F1118" i="2"/>
  <c r="H1118" i="2"/>
  <c r="D1119" i="2"/>
  <c r="E1119" i="2"/>
  <c r="F1119" i="2"/>
  <c r="H1119" i="2"/>
  <c r="D1120" i="2"/>
  <c r="E1120" i="2"/>
  <c r="F1120" i="2"/>
  <c r="H1120" i="2"/>
  <c r="D1121" i="2"/>
  <c r="E1121" i="2"/>
  <c r="F1121" i="2"/>
  <c r="H1121" i="2"/>
  <c r="D1122" i="2"/>
  <c r="E1122" i="2"/>
  <c r="F1122" i="2"/>
  <c r="H1122" i="2"/>
  <c r="D1123" i="2"/>
  <c r="E1123" i="2"/>
  <c r="F1123" i="2"/>
  <c r="H1123" i="2"/>
  <c r="D1124" i="2"/>
  <c r="E1124" i="2"/>
  <c r="F1124" i="2"/>
  <c r="H1124" i="2"/>
  <c r="D1125" i="2"/>
  <c r="E1125" i="2"/>
  <c r="F1125" i="2"/>
  <c r="H1125" i="2"/>
  <c r="D1126" i="2"/>
  <c r="E1126" i="2"/>
  <c r="F1126" i="2"/>
  <c r="H1126" i="2"/>
  <c r="D1127" i="2"/>
  <c r="E1127" i="2"/>
  <c r="F1127" i="2"/>
  <c r="H1127" i="2"/>
  <c r="D1128" i="2"/>
  <c r="E1128" i="2"/>
  <c r="F1128" i="2"/>
  <c r="H1128" i="2"/>
  <c r="D1129" i="2"/>
  <c r="E1129" i="2"/>
  <c r="F1129" i="2"/>
  <c r="H1129" i="2"/>
  <c r="D1130" i="2"/>
  <c r="E1130" i="2"/>
  <c r="F1130" i="2"/>
  <c r="H1130" i="2"/>
  <c r="D1131" i="2"/>
  <c r="E1131" i="2"/>
  <c r="F1131" i="2"/>
  <c r="H1131" i="2"/>
  <c r="D1132" i="2"/>
  <c r="E1132" i="2"/>
  <c r="F1132" i="2"/>
  <c r="H1132" i="2"/>
  <c r="D1133" i="2"/>
  <c r="E1133" i="2"/>
  <c r="F1133" i="2"/>
  <c r="H1133" i="2"/>
  <c r="D1134" i="2"/>
  <c r="E1134" i="2"/>
  <c r="F1134" i="2"/>
  <c r="H1134" i="2"/>
  <c r="D1135" i="2"/>
  <c r="E1135" i="2"/>
  <c r="F1135" i="2"/>
  <c r="H1135" i="2"/>
  <c r="D1136" i="2"/>
  <c r="E1136" i="2"/>
  <c r="F1136" i="2"/>
  <c r="H1136" i="2"/>
  <c r="D1137" i="2"/>
  <c r="E1137" i="2"/>
  <c r="F1137" i="2"/>
  <c r="H1137" i="2"/>
  <c r="D1138" i="2"/>
  <c r="E1138" i="2"/>
  <c r="F1138" i="2"/>
  <c r="H1138" i="2"/>
  <c r="D1139" i="2"/>
  <c r="E1139" i="2"/>
  <c r="F1139" i="2"/>
  <c r="H1139" i="2"/>
  <c r="D1140" i="2"/>
  <c r="E1140" i="2"/>
  <c r="F1140" i="2"/>
  <c r="H1140" i="2"/>
  <c r="D1141" i="2"/>
  <c r="E1141" i="2"/>
  <c r="F1141" i="2"/>
  <c r="H1141" i="2"/>
  <c r="D1142" i="2"/>
  <c r="E1142" i="2"/>
  <c r="F1142" i="2"/>
  <c r="H1142" i="2"/>
  <c r="D1143" i="2"/>
  <c r="E1143" i="2"/>
  <c r="F1143" i="2"/>
  <c r="H1143" i="2"/>
  <c r="D1144" i="2"/>
  <c r="E1144" i="2"/>
  <c r="F1144" i="2"/>
  <c r="H1144" i="2"/>
  <c r="D1145" i="2"/>
  <c r="E1145" i="2"/>
  <c r="F1145" i="2"/>
  <c r="H1145" i="2"/>
  <c r="D1146" i="2"/>
  <c r="E1146" i="2"/>
  <c r="F1146" i="2"/>
  <c r="H1146" i="2"/>
  <c r="D1147" i="2"/>
  <c r="E1147" i="2"/>
  <c r="F1147" i="2"/>
  <c r="H1147" i="2"/>
  <c r="D1148" i="2"/>
  <c r="E1148" i="2"/>
  <c r="F1148" i="2"/>
  <c r="H1148" i="2"/>
  <c r="D1149" i="2"/>
  <c r="E1149" i="2"/>
  <c r="F1149" i="2"/>
  <c r="H1149" i="2"/>
  <c r="D1150" i="2"/>
  <c r="E1150" i="2"/>
  <c r="F1150" i="2"/>
  <c r="H1150" i="2"/>
  <c r="D1151" i="2"/>
  <c r="E1151" i="2"/>
  <c r="F1151" i="2"/>
  <c r="H1151" i="2"/>
  <c r="D1152" i="2"/>
  <c r="E1152" i="2"/>
  <c r="F1152" i="2"/>
  <c r="H1152" i="2"/>
  <c r="D1153" i="2"/>
  <c r="E1153" i="2"/>
  <c r="F1153" i="2"/>
  <c r="H1153" i="2"/>
  <c r="D1154" i="2"/>
  <c r="E1154" i="2"/>
  <c r="F1154" i="2"/>
  <c r="H1154" i="2"/>
  <c r="D1155" i="2"/>
  <c r="E1155" i="2"/>
  <c r="F1155" i="2"/>
  <c r="H1155" i="2"/>
  <c r="D1156" i="2"/>
  <c r="E1156" i="2"/>
  <c r="F1156" i="2"/>
  <c r="H1156" i="2"/>
  <c r="D1157" i="2"/>
  <c r="E1157" i="2"/>
  <c r="F1157" i="2"/>
  <c r="H1157" i="2"/>
  <c r="D1158" i="2"/>
  <c r="E1158" i="2"/>
  <c r="F1158" i="2"/>
  <c r="H1158" i="2"/>
  <c r="D1159" i="2"/>
  <c r="E1159" i="2"/>
  <c r="F1159" i="2"/>
  <c r="H1159" i="2"/>
  <c r="D1160" i="2"/>
  <c r="E1160" i="2"/>
  <c r="F1160" i="2"/>
  <c r="H1160" i="2"/>
  <c r="D1161" i="2"/>
  <c r="E1161" i="2"/>
  <c r="F1161" i="2"/>
  <c r="H1161" i="2"/>
  <c r="D1162" i="2"/>
  <c r="E1162" i="2"/>
  <c r="F1162" i="2"/>
  <c r="H1162" i="2"/>
  <c r="D1163" i="2"/>
  <c r="E1163" i="2"/>
  <c r="F1163" i="2"/>
  <c r="H1163" i="2"/>
  <c r="D1164" i="2"/>
  <c r="E1164" i="2"/>
  <c r="F1164" i="2"/>
  <c r="H1164" i="2"/>
  <c r="D1165" i="2"/>
  <c r="E1165" i="2"/>
  <c r="F1165" i="2"/>
  <c r="H1165" i="2"/>
  <c r="D1166" i="2"/>
  <c r="E1166" i="2"/>
  <c r="F1166" i="2"/>
  <c r="H1166" i="2"/>
  <c r="D1167" i="2"/>
  <c r="E1167" i="2"/>
  <c r="F1167" i="2"/>
  <c r="H1167" i="2"/>
  <c r="D1168" i="2"/>
  <c r="E1168" i="2"/>
  <c r="F1168" i="2"/>
  <c r="H1168" i="2"/>
  <c r="D1169" i="2"/>
  <c r="E1169" i="2"/>
  <c r="F1169" i="2"/>
  <c r="H1169" i="2"/>
  <c r="D1170" i="2"/>
  <c r="E1170" i="2"/>
  <c r="F1170" i="2"/>
  <c r="H1170" i="2"/>
  <c r="D1171" i="2"/>
  <c r="E1171" i="2"/>
  <c r="F1171" i="2"/>
  <c r="H1171" i="2"/>
  <c r="D1172" i="2"/>
  <c r="E1172" i="2"/>
  <c r="F1172" i="2"/>
  <c r="H1172" i="2"/>
  <c r="D1173" i="2"/>
  <c r="E1173" i="2"/>
  <c r="F1173" i="2"/>
  <c r="H1173" i="2"/>
  <c r="D1174" i="2"/>
  <c r="E1174" i="2"/>
  <c r="F1174" i="2"/>
  <c r="H1174" i="2"/>
  <c r="D1175" i="2"/>
  <c r="E1175" i="2"/>
  <c r="F1175" i="2"/>
  <c r="H1175" i="2"/>
  <c r="D1176" i="2"/>
  <c r="E1176" i="2"/>
  <c r="F1176" i="2"/>
  <c r="H1176" i="2"/>
  <c r="D1177" i="2"/>
  <c r="E1177" i="2"/>
  <c r="F1177" i="2"/>
  <c r="H1177" i="2"/>
  <c r="D1178" i="2"/>
  <c r="E1178" i="2"/>
  <c r="F1178" i="2"/>
  <c r="H1178" i="2"/>
  <c r="D1179" i="2"/>
  <c r="E1179" i="2"/>
  <c r="F1179" i="2"/>
  <c r="H1179" i="2"/>
  <c r="D1180" i="2"/>
  <c r="E1180" i="2"/>
  <c r="F1180" i="2"/>
  <c r="H1180" i="2"/>
  <c r="D1181" i="2"/>
  <c r="E1181" i="2"/>
  <c r="F1181" i="2"/>
  <c r="H1181" i="2"/>
  <c r="D1182" i="2"/>
  <c r="E1182" i="2"/>
  <c r="F1182" i="2"/>
  <c r="H1182" i="2"/>
  <c r="D1183" i="2"/>
  <c r="E1183" i="2"/>
  <c r="F1183" i="2"/>
  <c r="H1183" i="2"/>
  <c r="D1184" i="2"/>
  <c r="E1184" i="2"/>
  <c r="F1184" i="2"/>
  <c r="H1184" i="2"/>
  <c r="D1185" i="2"/>
  <c r="E1185" i="2"/>
  <c r="F1185" i="2"/>
  <c r="H1185" i="2"/>
  <c r="D1186" i="2"/>
  <c r="E1186" i="2"/>
  <c r="F1186" i="2"/>
  <c r="H1186" i="2"/>
  <c r="D1187" i="2"/>
  <c r="E1187" i="2"/>
  <c r="F1187" i="2"/>
  <c r="H1187" i="2"/>
  <c r="D1188" i="2"/>
  <c r="E1188" i="2"/>
  <c r="F1188" i="2"/>
  <c r="H1188" i="2"/>
  <c r="D1189" i="2"/>
  <c r="E1189" i="2"/>
  <c r="F1189" i="2"/>
  <c r="H1189" i="2"/>
  <c r="D1190" i="2"/>
  <c r="E1190" i="2"/>
  <c r="F1190" i="2"/>
  <c r="H1190" i="2"/>
  <c r="D1191" i="2"/>
  <c r="E1191" i="2"/>
  <c r="F1191" i="2"/>
  <c r="H1191" i="2"/>
  <c r="D1192" i="2"/>
  <c r="E1192" i="2"/>
  <c r="F1192" i="2"/>
  <c r="H1192" i="2"/>
  <c r="D1193" i="2"/>
  <c r="E1193" i="2"/>
  <c r="F1193" i="2"/>
  <c r="H1193" i="2"/>
  <c r="D1194" i="2"/>
  <c r="E1194" i="2"/>
  <c r="F1194" i="2"/>
  <c r="H1194" i="2"/>
  <c r="D1195" i="2"/>
  <c r="E1195" i="2"/>
  <c r="F1195" i="2"/>
  <c r="H1195" i="2"/>
  <c r="D1196" i="2"/>
  <c r="E1196" i="2"/>
  <c r="F1196" i="2"/>
  <c r="H1196" i="2"/>
  <c r="D1197" i="2"/>
  <c r="E1197" i="2"/>
  <c r="F1197" i="2"/>
  <c r="H1197" i="2"/>
  <c r="D1198" i="2"/>
  <c r="E1198" i="2"/>
  <c r="F1198" i="2"/>
  <c r="H1198" i="2"/>
  <c r="D1199" i="2"/>
  <c r="E1199" i="2"/>
  <c r="F1199" i="2"/>
  <c r="H1199" i="2"/>
  <c r="D1200" i="2"/>
  <c r="E1200" i="2"/>
  <c r="F1200" i="2"/>
  <c r="H1200" i="2"/>
  <c r="D1201" i="2"/>
  <c r="E1201" i="2"/>
  <c r="F1201" i="2"/>
  <c r="H1201" i="2"/>
  <c r="D1202" i="2"/>
  <c r="E1202" i="2"/>
  <c r="F1202" i="2"/>
  <c r="H1202" i="2"/>
  <c r="D1203" i="2"/>
  <c r="E1203" i="2"/>
  <c r="F1203" i="2"/>
  <c r="H1203" i="2"/>
  <c r="D1204" i="2"/>
  <c r="E1204" i="2"/>
  <c r="F1204" i="2"/>
  <c r="H1204" i="2"/>
  <c r="D1205" i="2"/>
  <c r="E1205" i="2"/>
  <c r="F1205" i="2"/>
  <c r="H1205" i="2"/>
  <c r="D1206" i="2"/>
  <c r="E1206" i="2"/>
  <c r="F1206" i="2"/>
  <c r="H1206" i="2"/>
  <c r="D1207" i="2"/>
  <c r="E1207" i="2"/>
  <c r="F1207" i="2"/>
  <c r="H1207" i="2"/>
  <c r="D1208" i="2"/>
  <c r="E1208" i="2"/>
  <c r="F1208" i="2"/>
  <c r="H1208" i="2"/>
  <c r="D1209" i="2"/>
  <c r="E1209" i="2"/>
  <c r="F1209" i="2"/>
  <c r="H1209" i="2"/>
  <c r="D1210" i="2"/>
  <c r="E1210" i="2"/>
  <c r="F1210" i="2"/>
  <c r="H1210" i="2"/>
  <c r="D1211" i="2"/>
  <c r="E1211" i="2"/>
  <c r="F1211" i="2"/>
  <c r="H1211" i="2"/>
  <c r="D1212" i="2"/>
  <c r="E1212" i="2"/>
  <c r="F1212" i="2"/>
  <c r="H1212" i="2"/>
  <c r="D1213" i="2"/>
  <c r="E1213" i="2"/>
  <c r="F1213" i="2"/>
  <c r="H1213" i="2"/>
  <c r="D1214" i="2"/>
  <c r="E1214" i="2"/>
  <c r="F1214" i="2"/>
  <c r="H1214" i="2"/>
  <c r="D1215" i="2"/>
  <c r="E1215" i="2"/>
  <c r="F1215" i="2"/>
  <c r="H1215" i="2"/>
  <c r="D1216" i="2"/>
  <c r="E1216" i="2"/>
  <c r="F1216" i="2"/>
  <c r="H1216" i="2"/>
  <c r="D1217" i="2"/>
  <c r="E1217" i="2"/>
  <c r="F1217" i="2"/>
  <c r="H1217" i="2"/>
  <c r="D1218" i="2"/>
  <c r="E1218" i="2"/>
  <c r="F1218" i="2"/>
  <c r="H1218" i="2"/>
  <c r="D1219" i="2"/>
  <c r="E1219" i="2"/>
  <c r="F1219" i="2"/>
  <c r="H1219" i="2"/>
  <c r="D1220" i="2"/>
  <c r="E1220" i="2"/>
  <c r="F1220" i="2"/>
  <c r="H1220" i="2"/>
  <c r="D1221" i="2"/>
  <c r="E1221" i="2"/>
  <c r="F1221" i="2"/>
  <c r="H1221" i="2"/>
  <c r="D1222" i="2"/>
  <c r="E1222" i="2"/>
  <c r="F1222" i="2"/>
  <c r="H1222" i="2"/>
  <c r="D1223" i="2"/>
  <c r="E1223" i="2"/>
  <c r="F1223" i="2"/>
  <c r="H1223" i="2"/>
  <c r="D1224" i="2"/>
  <c r="E1224" i="2"/>
  <c r="F1224" i="2"/>
  <c r="H1224" i="2"/>
  <c r="D1225" i="2"/>
  <c r="E1225" i="2"/>
  <c r="F1225" i="2"/>
  <c r="H1225" i="2"/>
  <c r="D1226" i="2"/>
  <c r="E1226" i="2"/>
  <c r="F1226" i="2"/>
  <c r="H1226" i="2"/>
  <c r="D1227" i="2"/>
  <c r="E1227" i="2"/>
  <c r="F1227" i="2"/>
  <c r="H1227" i="2"/>
  <c r="D1228" i="2"/>
  <c r="E1228" i="2"/>
  <c r="F1228" i="2"/>
  <c r="H1228" i="2"/>
  <c r="D1229" i="2"/>
  <c r="E1229" i="2"/>
  <c r="F1229" i="2"/>
  <c r="H1229" i="2"/>
  <c r="D1230" i="2"/>
  <c r="E1230" i="2"/>
  <c r="F1230" i="2"/>
  <c r="H1230" i="2"/>
  <c r="D1231" i="2"/>
  <c r="E1231" i="2"/>
  <c r="F1231" i="2"/>
  <c r="H1231" i="2"/>
  <c r="D1232" i="2"/>
  <c r="E1232" i="2"/>
  <c r="F1232" i="2"/>
  <c r="H1232" i="2"/>
  <c r="D1233" i="2"/>
  <c r="E1233" i="2"/>
  <c r="F1233" i="2"/>
  <c r="H1233" i="2"/>
  <c r="D1234" i="2"/>
  <c r="E1234" i="2"/>
  <c r="F1234" i="2"/>
  <c r="H1234" i="2"/>
  <c r="D1235" i="2"/>
  <c r="E1235" i="2"/>
  <c r="F1235" i="2"/>
  <c r="H1235" i="2"/>
  <c r="D1236" i="2"/>
  <c r="E1236" i="2"/>
  <c r="F1236" i="2"/>
  <c r="H1236" i="2"/>
  <c r="D1237" i="2"/>
  <c r="E1237" i="2"/>
  <c r="F1237" i="2"/>
  <c r="H1237" i="2"/>
  <c r="D1238" i="2"/>
  <c r="E1238" i="2"/>
  <c r="F1238" i="2"/>
  <c r="H1238" i="2"/>
  <c r="D1239" i="2"/>
  <c r="E1239" i="2"/>
  <c r="F1239" i="2"/>
  <c r="H1239" i="2"/>
  <c r="D1240" i="2"/>
  <c r="E1240" i="2"/>
  <c r="F1240" i="2"/>
  <c r="H1240" i="2"/>
  <c r="D1241" i="2"/>
  <c r="E1241" i="2"/>
  <c r="F1241" i="2"/>
  <c r="H1241" i="2"/>
  <c r="D1242" i="2"/>
  <c r="E1242" i="2"/>
  <c r="F1242" i="2"/>
  <c r="H1242" i="2"/>
  <c r="D1243" i="2"/>
  <c r="E1243" i="2"/>
  <c r="F1243" i="2"/>
  <c r="H1243" i="2"/>
  <c r="D1244" i="2"/>
  <c r="E1244" i="2"/>
  <c r="F1244" i="2"/>
  <c r="H1244" i="2"/>
  <c r="D1245" i="2"/>
  <c r="E1245" i="2"/>
  <c r="F1245" i="2"/>
  <c r="H1245" i="2"/>
  <c r="D1246" i="2"/>
  <c r="E1246" i="2"/>
  <c r="F1246" i="2"/>
  <c r="H1246" i="2"/>
  <c r="D1247" i="2"/>
  <c r="E1247" i="2"/>
  <c r="F1247" i="2"/>
  <c r="H1247" i="2"/>
  <c r="D1248" i="2"/>
  <c r="E1248" i="2"/>
  <c r="F1248" i="2"/>
  <c r="H1248" i="2"/>
  <c r="D1249" i="2"/>
  <c r="E1249" i="2"/>
  <c r="F1249" i="2"/>
  <c r="H1249" i="2"/>
  <c r="D1250" i="2"/>
  <c r="E1250" i="2"/>
  <c r="F1250" i="2"/>
  <c r="H1250" i="2"/>
  <c r="D1251" i="2"/>
  <c r="E1251" i="2"/>
  <c r="F1251" i="2"/>
  <c r="H1251" i="2"/>
  <c r="D1252" i="2"/>
  <c r="E1252" i="2"/>
  <c r="F1252" i="2"/>
  <c r="H1252" i="2"/>
  <c r="D1253" i="2"/>
  <c r="E1253" i="2"/>
  <c r="F1253" i="2"/>
  <c r="H1253" i="2"/>
  <c r="D1254" i="2"/>
  <c r="E1254" i="2"/>
  <c r="F1254" i="2"/>
  <c r="H1254" i="2"/>
  <c r="D1255" i="2"/>
  <c r="E1255" i="2"/>
  <c r="F1255" i="2"/>
  <c r="H1255" i="2"/>
  <c r="D1256" i="2"/>
  <c r="E1256" i="2"/>
  <c r="F1256" i="2"/>
  <c r="H1256" i="2"/>
  <c r="D1257" i="2"/>
  <c r="E1257" i="2"/>
  <c r="F1257" i="2"/>
  <c r="H1257" i="2"/>
  <c r="D1258" i="2"/>
  <c r="E1258" i="2"/>
  <c r="F1258" i="2"/>
  <c r="H1258" i="2"/>
  <c r="D1259" i="2"/>
  <c r="E1259" i="2"/>
  <c r="F1259" i="2"/>
  <c r="H1259" i="2"/>
  <c r="D1260" i="2"/>
  <c r="E1260" i="2"/>
  <c r="F1260" i="2"/>
  <c r="H1260" i="2"/>
  <c r="D1261" i="2"/>
  <c r="E1261" i="2"/>
  <c r="F1261" i="2"/>
  <c r="H1261" i="2"/>
  <c r="D1262" i="2"/>
  <c r="E1262" i="2"/>
  <c r="F1262" i="2"/>
  <c r="H1262" i="2"/>
  <c r="D1263" i="2"/>
  <c r="E1263" i="2"/>
  <c r="F1263" i="2"/>
  <c r="H1263" i="2"/>
  <c r="D1264" i="2"/>
  <c r="E1264" i="2"/>
  <c r="F1264" i="2"/>
  <c r="H1264" i="2"/>
  <c r="D1265" i="2"/>
  <c r="E1265" i="2"/>
  <c r="F1265" i="2"/>
  <c r="H1265" i="2"/>
  <c r="D1266" i="2"/>
  <c r="E1266" i="2"/>
  <c r="F1266" i="2"/>
  <c r="H1266" i="2"/>
  <c r="D1267" i="2"/>
  <c r="E1267" i="2"/>
  <c r="F1267" i="2"/>
  <c r="H1267" i="2"/>
  <c r="D1268" i="2"/>
  <c r="E1268" i="2"/>
  <c r="F1268" i="2"/>
  <c r="H1268" i="2"/>
  <c r="D1269" i="2"/>
  <c r="E1269" i="2"/>
  <c r="F1269" i="2"/>
  <c r="H1269" i="2"/>
  <c r="D1270" i="2"/>
  <c r="E1270" i="2"/>
  <c r="F1270" i="2"/>
  <c r="H1270" i="2"/>
  <c r="D1271" i="2"/>
  <c r="E1271" i="2"/>
  <c r="F1271" i="2"/>
  <c r="H1271" i="2"/>
  <c r="D1272" i="2"/>
  <c r="E1272" i="2"/>
  <c r="F1272" i="2"/>
  <c r="H1272" i="2"/>
  <c r="D1273" i="2"/>
  <c r="E1273" i="2"/>
  <c r="F1273" i="2"/>
  <c r="H1273" i="2"/>
  <c r="D1274" i="2"/>
  <c r="E1274" i="2"/>
  <c r="F1274" i="2"/>
  <c r="H1274" i="2"/>
  <c r="D1275" i="2"/>
  <c r="E1275" i="2"/>
  <c r="F1275" i="2"/>
  <c r="H1275" i="2"/>
  <c r="D1276" i="2"/>
  <c r="E1276" i="2"/>
  <c r="F1276" i="2"/>
  <c r="H1276" i="2"/>
  <c r="D1277" i="2"/>
  <c r="E1277" i="2"/>
  <c r="F1277" i="2"/>
  <c r="H1277" i="2"/>
  <c r="D1278" i="2"/>
  <c r="E1278" i="2"/>
  <c r="F1278" i="2"/>
  <c r="H1278" i="2"/>
  <c r="D1279" i="2"/>
  <c r="E1279" i="2"/>
  <c r="F1279" i="2"/>
  <c r="H1279" i="2"/>
  <c r="D1280" i="2"/>
  <c r="E1280" i="2"/>
  <c r="F1280" i="2"/>
  <c r="H1280" i="2"/>
  <c r="D1281" i="2"/>
  <c r="E1281" i="2"/>
  <c r="F1281" i="2"/>
  <c r="H1281" i="2"/>
  <c r="D1282" i="2"/>
  <c r="E1282" i="2"/>
  <c r="F1282" i="2"/>
  <c r="H1282" i="2"/>
  <c r="D1283" i="2"/>
  <c r="E1283" i="2"/>
  <c r="F1283" i="2"/>
  <c r="H1283" i="2"/>
  <c r="D1284" i="2"/>
  <c r="E1284" i="2"/>
  <c r="F1284" i="2"/>
  <c r="H1284" i="2"/>
  <c r="D1285" i="2"/>
  <c r="E1285" i="2"/>
  <c r="F1285" i="2"/>
  <c r="H1285" i="2"/>
  <c r="D1286" i="2"/>
  <c r="E1286" i="2"/>
  <c r="F1286" i="2"/>
  <c r="H1286" i="2"/>
  <c r="D1287" i="2"/>
  <c r="E1287" i="2"/>
  <c r="F1287" i="2"/>
  <c r="H1287" i="2"/>
  <c r="D1288" i="2"/>
  <c r="E1288" i="2"/>
  <c r="F1288" i="2"/>
  <c r="H1288" i="2"/>
  <c r="D1289" i="2"/>
  <c r="E1289" i="2"/>
  <c r="F1289" i="2"/>
  <c r="H1289" i="2"/>
  <c r="D1290" i="2"/>
  <c r="E1290" i="2"/>
  <c r="F1290" i="2"/>
  <c r="H1290" i="2"/>
  <c r="D1291" i="2"/>
  <c r="E1291" i="2"/>
  <c r="F1291" i="2"/>
  <c r="H1291" i="2"/>
  <c r="D1292" i="2"/>
  <c r="E1292" i="2"/>
  <c r="F1292" i="2"/>
  <c r="H1292" i="2"/>
  <c r="D1293" i="2"/>
  <c r="E1293" i="2"/>
  <c r="F1293" i="2"/>
  <c r="H1293" i="2"/>
  <c r="D1294" i="2"/>
  <c r="E1294" i="2"/>
  <c r="F1294" i="2"/>
  <c r="H1294" i="2"/>
  <c r="D1295" i="2"/>
  <c r="E1295" i="2"/>
  <c r="F1295" i="2"/>
  <c r="H1295" i="2"/>
  <c r="D1296" i="2"/>
  <c r="E1296" i="2"/>
  <c r="F1296" i="2"/>
  <c r="H1296" i="2"/>
  <c r="D1297" i="2"/>
  <c r="E1297" i="2"/>
  <c r="F1297" i="2"/>
  <c r="H1297" i="2"/>
  <c r="D1298" i="2"/>
  <c r="E1298" i="2"/>
  <c r="F1298" i="2"/>
  <c r="H1298" i="2"/>
  <c r="D1299" i="2"/>
  <c r="E1299" i="2"/>
  <c r="F1299" i="2"/>
  <c r="H1299" i="2"/>
  <c r="D1300" i="2"/>
  <c r="E1300" i="2"/>
  <c r="F1300" i="2"/>
  <c r="H1300" i="2"/>
  <c r="D1301" i="2"/>
  <c r="E1301" i="2"/>
  <c r="F1301" i="2"/>
  <c r="H1301" i="2"/>
  <c r="D1302" i="2"/>
  <c r="E1302" i="2"/>
  <c r="F1302" i="2"/>
  <c r="H1302" i="2"/>
  <c r="D1303" i="2"/>
  <c r="E1303" i="2"/>
  <c r="F1303" i="2"/>
  <c r="H1303" i="2"/>
  <c r="D1304" i="2"/>
  <c r="E1304" i="2"/>
  <c r="F1304" i="2"/>
  <c r="H1304" i="2"/>
  <c r="D1305" i="2"/>
  <c r="E1305" i="2"/>
  <c r="F1305" i="2"/>
  <c r="H1305" i="2"/>
  <c r="D1306" i="2"/>
  <c r="E1306" i="2"/>
  <c r="F1306" i="2"/>
  <c r="H1306" i="2"/>
  <c r="D1307" i="2"/>
  <c r="E1307" i="2"/>
  <c r="F1307" i="2"/>
  <c r="H1307" i="2"/>
  <c r="D1308" i="2"/>
  <c r="E1308" i="2"/>
  <c r="F1308" i="2"/>
  <c r="H1308" i="2"/>
  <c r="D1309" i="2"/>
  <c r="E1309" i="2"/>
  <c r="F1309" i="2"/>
  <c r="H1309" i="2"/>
  <c r="D1310" i="2"/>
  <c r="E1310" i="2"/>
  <c r="F1310" i="2"/>
  <c r="H1310" i="2"/>
  <c r="D1311" i="2"/>
  <c r="E1311" i="2"/>
  <c r="F1311" i="2"/>
  <c r="H1311" i="2"/>
  <c r="D1312" i="2"/>
  <c r="E1312" i="2"/>
  <c r="F1312" i="2"/>
  <c r="H1312" i="2"/>
  <c r="D1313" i="2"/>
  <c r="E1313" i="2"/>
  <c r="F1313" i="2"/>
  <c r="H1313" i="2"/>
  <c r="D1314" i="2"/>
  <c r="E1314" i="2"/>
  <c r="F1314" i="2"/>
  <c r="H1314" i="2"/>
  <c r="D1315" i="2"/>
  <c r="E1315" i="2"/>
  <c r="F1315" i="2"/>
  <c r="H1315" i="2"/>
  <c r="D1316" i="2"/>
  <c r="E1316" i="2"/>
  <c r="F1316" i="2"/>
  <c r="H1316" i="2"/>
  <c r="D1317" i="2"/>
  <c r="E1317" i="2"/>
  <c r="F1317" i="2"/>
  <c r="H1317" i="2"/>
  <c r="D1318" i="2"/>
  <c r="E1318" i="2"/>
  <c r="F1318" i="2"/>
  <c r="H1318" i="2"/>
  <c r="D1319" i="2"/>
  <c r="E1319" i="2"/>
  <c r="F1319" i="2"/>
  <c r="H1319" i="2"/>
  <c r="D1320" i="2"/>
  <c r="E1320" i="2"/>
  <c r="F1320" i="2"/>
  <c r="H1320" i="2"/>
  <c r="D1321" i="2"/>
  <c r="E1321" i="2"/>
  <c r="F1321" i="2"/>
  <c r="H1321" i="2"/>
  <c r="D1322" i="2"/>
  <c r="E1322" i="2"/>
  <c r="F1322" i="2"/>
  <c r="H1322" i="2"/>
  <c r="D1323" i="2"/>
  <c r="E1323" i="2"/>
  <c r="F1323" i="2"/>
  <c r="H1323" i="2"/>
  <c r="D1324" i="2"/>
  <c r="E1324" i="2"/>
  <c r="F1324" i="2"/>
  <c r="H1324" i="2"/>
  <c r="D1325" i="2"/>
  <c r="E1325" i="2"/>
  <c r="F1325" i="2"/>
  <c r="H1325" i="2"/>
  <c r="D1326" i="2"/>
  <c r="E1326" i="2"/>
  <c r="F1326" i="2"/>
  <c r="H1326" i="2"/>
  <c r="D1327" i="2"/>
  <c r="E1327" i="2"/>
  <c r="F1327" i="2"/>
  <c r="H1327" i="2"/>
  <c r="D1328" i="2"/>
  <c r="E1328" i="2"/>
  <c r="F1328" i="2"/>
  <c r="H1328" i="2"/>
  <c r="D1329" i="2"/>
  <c r="E1329" i="2"/>
  <c r="F1329" i="2"/>
  <c r="H1329" i="2"/>
  <c r="D1330" i="2"/>
  <c r="E1330" i="2"/>
  <c r="F1330" i="2"/>
  <c r="H1330" i="2"/>
  <c r="D1331" i="2"/>
  <c r="E1331" i="2"/>
  <c r="F1331" i="2"/>
  <c r="H1331" i="2"/>
  <c r="D1332" i="2"/>
  <c r="E1332" i="2"/>
  <c r="F1332" i="2"/>
  <c r="H1332" i="2"/>
  <c r="D1333" i="2"/>
  <c r="E1333" i="2"/>
  <c r="F1333" i="2"/>
  <c r="H1333" i="2"/>
  <c r="D1334" i="2"/>
  <c r="E1334" i="2"/>
  <c r="F1334" i="2"/>
  <c r="H1334" i="2"/>
  <c r="D1335" i="2"/>
  <c r="E1335" i="2"/>
  <c r="F1335" i="2"/>
  <c r="H1335" i="2"/>
  <c r="D1336" i="2"/>
  <c r="E1336" i="2"/>
  <c r="F1336" i="2"/>
  <c r="H1336" i="2"/>
  <c r="D1337" i="2"/>
  <c r="E1337" i="2"/>
  <c r="F1337" i="2"/>
  <c r="H1337" i="2"/>
  <c r="D1338" i="2"/>
  <c r="E1338" i="2"/>
  <c r="F1338" i="2"/>
  <c r="H1338" i="2"/>
  <c r="D1339" i="2"/>
  <c r="E1339" i="2"/>
  <c r="F1339" i="2"/>
  <c r="H1339" i="2"/>
  <c r="D1340" i="2"/>
  <c r="E1340" i="2"/>
  <c r="F1340" i="2"/>
  <c r="H1340" i="2"/>
  <c r="D1341" i="2"/>
  <c r="E1341" i="2"/>
  <c r="F1341" i="2"/>
  <c r="H1341" i="2"/>
  <c r="D1342" i="2"/>
  <c r="E1342" i="2"/>
  <c r="F1342" i="2"/>
  <c r="H1342" i="2"/>
  <c r="D1343" i="2"/>
  <c r="E1343" i="2"/>
  <c r="F1343" i="2"/>
  <c r="H1343" i="2"/>
  <c r="D1344" i="2"/>
  <c r="E1344" i="2"/>
  <c r="F1344" i="2"/>
  <c r="H1344" i="2"/>
  <c r="D1345" i="2"/>
  <c r="E1345" i="2"/>
  <c r="F1345" i="2"/>
  <c r="H1345" i="2"/>
  <c r="D1346" i="2"/>
  <c r="E1346" i="2"/>
  <c r="F1346" i="2"/>
  <c r="H1346" i="2"/>
  <c r="D1347" i="2"/>
  <c r="E1347" i="2"/>
  <c r="F1347" i="2"/>
  <c r="H1347" i="2"/>
  <c r="D1348" i="2"/>
  <c r="E1348" i="2"/>
  <c r="F1348" i="2"/>
  <c r="H1348" i="2"/>
  <c r="D1349" i="2"/>
  <c r="E1349" i="2"/>
  <c r="F1349" i="2"/>
  <c r="H1349" i="2"/>
  <c r="D1350" i="2"/>
  <c r="E1350" i="2"/>
  <c r="F1350" i="2"/>
  <c r="H1350" i="2"/>
  <c r="D1351" i="2"/>
  <c r="E1351" i="2"/>
  <c r="F1351" i="2"/>
  <c r="H1351" i="2"/>
  <c r="D1352" i="2"/>
  <c r="E1352" i="2"/>
  <c r="F1352" i="2"/>
  <c r="H1352" i="2"/>
  <c r="D1353" i="2"/>
  <c r="E1353" i="2"/>
  <c r="F1353" i="2"/>
  <c r="H1353" i="2"/>
  <c r="D1354" i="2"/>
  <c r="E1354" i="2"/>
  <c r="F1354" i="2"/>
  <c r="H1354" i="2"/>
  <c r="D1355" i="2"/>
  <c r="E1355" i="2"/>
  <c r="F1355" i="2"/>
  <c r="H1355" i="2"/>
  <c r="D1356" i="2"/>
  <c r="E1356" i="2"/>
  <c r="F1356" i="2"/>
  <c r="H1356" i="2"/>
  <c r="D1357" i="2"/>
  <c r="E1357" i="2"/>
  <c r="F1357" i="2"/>
  <c r="H1357" i="2"/>
  <c r="D1358" i="2"/>
  <c r="E1358" i="2"/>
  <c r="F1358" i="2"/>
  <c r="H1358" i="2"/>
  <c r="D1359" i="2"/>
  <c r="E1359" i="2"/>
  <c r="F1359" i="2"/>
  <c r="H1359" i="2"/>
  <c r="D1360" i="2"/>
  <c r="E1360" i="2"/>
  <c r="F1360" i="2"/>
  <c r="H1360" i="2"/>
  <c r="D1361" i="2"/>
  <c r="E1361" i="2"/>
  <c r="F1361" i="2"/>
  <c r="H1361" i="2"/>
  <c r="D1362" i="2"/>
  <c r="E1362" i="2"/>
  <c r="F1362" i="2"/>
  <c r="H1362" i="2"/>
  <c r="D1363" i="2"/>
  <c r="E1363" i="2"/>
  <c r="F1363" i="2"/>
  <c r="H1363" i="2"/>
  <c r="D1364" i="2"/>
  <c r="E1364" i="2"/>
  <c r="F1364" i="2"/>
  <c r="H1364" i="2"/>
  <c r="D1365" i="2"/>
  <c r="E1365" i="2"/>
  <c r="F1365" i="2"/>
  <c r="H1365" i="2"/>
  <c r="D1366" i="2"/>
  <c r="E1366" i="2"/>
  <c r="F1366" i="2"/>
  <c r="H1366" i="2"/>
  <c r="D1367" i="2"/>
  <c r="E1367" i="2"/>
  <c r="F1367" i="2"/>
  <c r="H1367" i="2"/>
  <c r="D1368" i="2"/>
  <c r="E1368" i="2"/>
  <c r="F1368" i="2"/>
  <c r="H1368" i="2"/>
  <c r="D1369" i="2"/>
  <c r="E1369" i="2"/>
  <c r="F1369" i="2"/>
  <c r="H1369" i="2"/>
  <c r="D1370" i="2"/>
  <c r="E1370" i="2"/>
  <c r="F1370" i="2"/>
  <c r="H1370" i="2"/>
  <c r="D1371" i="2"/>
  <c r="E1371" i="2"/>
  <c r="F1371" i="2"/>
  <c r="H1371" i="2"/>
  <c r="D1372" i="2"/>
  <c r="E1372" i="2"/>
  <c r="F1372" i="2"/>
  <c r="H1372" i="2"/>
  <c r="D1373" i="2"/>
  <c r="E1373" i="2"/>
  <c r="F1373" i="2"/>
  <c r="H1373" i="2"/>
  <c r="D1374" i="2"/>
  <c r="E1374" i="2"/>
  <c r="F1374" i="2"/>
  <c r="H1374" i="2"/>
  <c r="D1375" i="2"/>
  <c r="E1375" i="2"/>
  <c r="F1375" i="2"/>
  <c r="H1375" i="2"/>
  <c r="D1376" i="2"/>
  <c r="E1376" i="2"/>
  <c r="F1376" i="2"/>
  <c r="H1376" i="2"/>
  <c r="D1377" i="2"/>
  <c r="E1377" i="2"/>
  <c r="F1377" i="2"/>
  <c r="H1377" i="2"/>
  <c r="D1378" i="2"/>
  <c r="E1378" i="2"/>
  <c r="F1378" i="2"/>
  <c r="H1378" i="2"/>
  <c r="D1379" i="2"/>
  <c r="E1379" i="2"/>
  <c r="F1379" i="2"/>
  <c r="H1379" i="2"/>
  <c r="D1380" i="2"/>
  <c r="E1380" i="2"/>
  <c r="F1380" i="2"/>
  <c r="H1380" i="2"/>
  <c r="D1381" i="2"/>
  <c r="E1381" i="2"/>
  <c r="F1381" i="2"/>
  <c r="H1381" i="2"/>
  <c r="D1382" i="2"/>
  <c r="E1382" i="2"/>
  <c r="F1382" i="2"/>
  <c r="H1382" i="2"/>
  <c r="D1383" i="2"/>
  <c r="E1383" i="2"/>
  <c r="F1383" i="2"/>
  <c r="H1383" i="2"/>
  <c r="D1384" i="2"/>
  <c r="E1384" i="2"/>
  <c r="F1384" i="2"/>
  <c r="H1384" i="2"/>
  <c r="D1385" i="2"/>
  <c r="E1385" i="2"/>
  <c r="F1385" i="2"/>
  <c r="H1385" i="2"/>
  <c r="D1386" i="2"/>
  <c r="E1386" i="2"/>
  <c r="F1386" i="2"/>
  <c r="H1386" i="2"/>
  <c r="D1387" i="2"/>
  <c r="E1387" i="2"/>
  <c r="F1387" i="2"/>
  <c r="H1387" i="2"/>
  <c r="D1388" i="2"/>
  <c r="E1388" i="2"/>
  <c r="F1388" i="2"/>
  <c r="H1388" i="2"/>
  <c r="D1389" i="2"/>
  <c r="E1389" i="2"/>
  <c r="F1389" i="2"/>
  <c r="H1389" i="2"/>
  <c r="D1390" i="2"/>
  <c r="E1390" i="2"/>
  <c r="F1390" i="2"/>
  <c r="H1390" i="2"/>
  <c r="D1391" i="2"/>
  <c r="E1391" i="2"/>
  <c r="F1391" i="2"/>
  <c r="H1391" i="2"/>
  <c r="D1392" i="2"/>
  <c r="E1392" i="2"/>
  <c r="F1392" i="2"/>
  <c r="H1392" i="2"/>
  <c r="D1393" i="2"/>
  <c r="E1393" i="2"/>
  <c r="F1393" i="2"/>
  <c r="H1393" i="2"/>
  <c r="D1394" i="2"/>
  <c r="E1394" i="2"/>
  <c r="F1394" i="2"/>
  <c r="H1394" i="2"/>
  <c r="D1395" i="2"/>
  <c r="E1395" i="2"/>
  <c r="F1395" i="2"/>
  <c r="H1395" i="2"/>
  <c r="D1396" i="2"/>
  <c r="E1396" i="2"/>
  <c r="F1396" i="2"/>
  <c r="H1396" i="2"/>
  <c r="D1397" i="2"/>
  <c r="E1397" i="2"/>
  <c r="F1397" i="2"/>
  <c r="H1397" i="2"/>
  <c r="D1398" i="2"/>
  <c r="E1398" i="2"/>
  <c r="F1398" i="2"/>
  <c r="H1398" i="2"/>
  <c r="D1399" i="2"/>
  <c r="E1399" i="2"/>
  <c r="F1399" i="2"/>
  <c r="H1399" i="2"/>
  <c r="D1400" i="2"/>
  <c r="E1400" i="2"/>
  <c r="F1400" i="2"/>
  <c r="H1400" i="2"/>
  <c r="D1401" i="2"/>
  <c r="E1401" i="2"/>
  <c r="F1401" i="2"/>
  <c r="H1401" i="2"/>
  <c r="D1402" i="2"/>
  <c r="E1402" i="2"/>
  <c r="F1402" i="2"/>
  <c r="H1402" i="2"/>
  <c r="D1403" i="2"/>
  <c r="E1403" i="2"/>
  <c r="F1403" i="2"/>
  <c r="H1403" i="2"/>
  <c r="D1404" i="2"/>
  <c r="E1404" i="2"/>
  <c r="F1404" i="2"/>
  <c r="H1404" i="2"/>
  <c r="D1405" i="2"/>
  <c r="E1405" i="2"/>
  <c r="F1405" i="2"/>
  <c r="H1405" i="2"/>
  <c r="D1406" i="2"/>
  <c r="E1406" i="2"/>
  <c r="F1406" i="2"/>
  <c r="H1406" i="2"/>
  <c r="D1407" i="2"/>
  <c r="E1407" i="2"/>
  <c r="F1407" i="2"/>
  <c r="H1407" i="2"/>
  <c r="D1408" i="2"/>
  <c r="E1408" i="2"/>
  <c r="F1408" i="2"/>
  <c r="H1408" i="2"/>
  <c r="D1409" i="2"/>
  <c r="E1409" i="2"/>
  <c r="F1409" i="2"/>
  <c r="H1409" i="2"/>
  <c r="D1410" i="2"/>
  <c r="E1410" i="2"/>
  <c r="F1410" i="2"/>
  <c r="H1410" i="2"/>
  <c r="D1411" i="2"/>
  <c r="E1411" i="2"/>
  <c r="F1411" i="2"/>
  <c r="H1411" i="2"/>
  <c r="D1412" i="2"/>
  <c r="E1412" i="2"/>
  <c r="F1412" i="2"/>
  <c r="H1412" i="2"/>
  <c r="D1413" i="2"/>
  <c r="E1413" i="2"/>
  <c r="F1413" i="2"/>
  <c r="H1413" i="2"/>
  <c r="D1414" i="2"/>
  <c r="E1414" i="2"/>
  <c r="F1414" i="2"/>
  <c r="H1414" i="2"/>
  <c r="D1415" i="2"/>
  <c r="E1415" i="2"/>
  <c r="F1415" i="2"/>
  <c r="H1415" i="2"/>
  <c r="D1416" i="2"/>
  <c r="E1416" i="2"/>
  <c r="F1416" i="2"/>
  <c r="H1416" i="2"/>
  <c r="D1417" i="2"/>
  <c r="E1417" i="2"/>
  <c r="F1417" i="2"/>
  <c r="H1417" i="2"/>
  <c r="D1418" i="2"/>
  <c r="E1418" i="2"/>
  <c r="F1418" i="2"/>
  <c r="H1418" i="2"/>
  <c r="D1419" i="2"/>
  <c r="E1419" i="2"/>
  <c r="F1419" i="2"/>
  <c r="H1419" i="2"/>
  <c r="D1420" i="2"/>
  <c r="E1420" i="2"/>
  <c r="F1420" i="2"/>
  <c r="H1420" i="2"/>
  <c r="D1421" i="2"/>
  <c r="E1421" i="2"/>
  <c r="F1421" i="2"/>
  <c r="H1421" i="2"/>
  <c r="D1422" i="2"/>
  <c r="E1422" i="2"/>
  <c r="F1422" i="2"/>
  <c r="H1422" i="2"/>
  <c r="D1423" i="2"/>
  <c r="E1423" i="2"/>
  <c r="F1423" i="2"/>
  <c r="H1423" i="2"/>
  <c r="D1424" i="2"/>
  <c r="E1424" i="2"/>
  <c r="F1424" i="2"/>
  <c r="H1424" i="2"/>
  <c r="D1425" i="2"/>
  <c r="E1425" i="2"/>
  <c r="F1425" i="2"/>
  <c r="H1425" i="2"/>
  <c r="D1426" i="2"/>
  <c r="E1426" i="2"/>
  <c r="F1426" i="2"/>
  <c r="H1426" i="2"/>
  <c r="D1427" i="2"/>
  <c r="E1427" i="2"/>
  <c r="F1427" i="2"/>
  <c r="H1427" i="2"/>
  <c r="D1428" i="2"/>
  <c r="E1428" i="2"/>
  <c r="F1428" i="2"/>
  <c r="H1428" i="2"/>
  <c r="D1429" i="2"/>
  <c r="E1429" i="2"/>
  <c r="F1429" i="2"/>
  <c r="H1429" i="2"/>
  <c r="D1430" i="2"/>
  <c r="E1430" i="2"/>
  <c r="F1430" i="2"/>
  <c r="H1430" i="2"/>
  <c r="D1431" i="2"/>
  <c r="E1431" i="2"/>
  <c r="F1431" i="2"/>
  <c r="H1431" i="2"/>
  <c r="D1432" i="2"/>
  <c r="E1432" i="2"/>
  <c r="F1432" i="2"/>
  <c r="H1432" i="2"/>
  <c r="D1433" i="2"/>
  <c r="E1433" i="2"/>
  <c r="F1433" i="2"/>
  <c r="H1433" i="2"/>
  <c r="D1434" i="2"/>
  <c r="E1434" i="2"/>
  <c r="F1434" i="2"/>
  <c r="H1434" i="2"/>
  <c r="D1435" i="2"/>
  <c r="E1435" i="2"/>
  <c r="F1435" i="2"/>
  <c r="H1435" i="2"/>
  <c r="D1436" i="2"/>
  <c r="E1436" i="2"/>
  <c r="F1436" i="2"/>
  <c r="H1436" i="2"/>
  <c r="D1437" i="2"/>
  <c r="E1437" i="2"/>
  <c r="F1437" i="2"/>
  <c r="H1437" i="2"/>
  <c r="D1438" i="2"/>
  <c r="E1438" i="2"/>
  <c r="F1438" i="2"/>
  <c r="H1438" i="2"/>
  <c r="D1439" i="2"/>
  <c r="E1439" i="2"/>
  <c r="F1439" i="2"/>
  <c r="H1439" i="2"/>
  <c r="D1440" i="2"/>
  <c r="E1440" i="2"/>
  <c r="F1440" i="2"/>
  <c r="H1440" i="2"/>
  <c r="D1441" i="2"/>
  <c r="E1441" i="2"/>
  <c r="F1441" i="2"/>
  <c r="H1441" i="2"/>
  <c r="D1442" i="2"/>
  <c r="E1442" i="2"/>
  <c r="F1442" i="2"/>
  <c r="H1442" i="2"/>
  <c r="D1443" i="2"/>
  <c r="E1443" i="2"/>
  <c r="F1443" i="2"/>
  <c r="H1443" i="2"/>
  <c r="D1444" i="2"/>
  <c r="E1444" i="2"/>
  <c r="F1444" i="2"/>
  <c r="H1444" i="2"/>
  <c r="D1445" i="2"/>
  <c r="E1445" i="2"/>
  <c r="F1445" i="2"/>
  <c r="H1445" i="2"/>
  <c r="D1446" i="2"/>
  <c r="E1446" i="2"/>
  <c r="F1446" i="2"/>
  <c r="H1446" i="2"/>
  <c r="D1447" i="2"/>
  <c r="E1447" i="2"/>
  <c r="F1447" i="2"/>
  <c r="H1447" i="2"/>
  <c r="D1448" i="2"/>
  <c r="E1448" i="2"/>
  <c r="F1448" i="2"/>
  <c r="H1448" i="2"/>
  <c r="D1449" i="2"/>
  <c r="E1449" i="2"/>
  <c r="F1449" i="2"/>
  <c r="H1449" i="2"/>
  <c r="D1450" i="2"/>
  <c r="E1450" i="2"/>
  <c r="F1450" i="2"/>
  <c r="H1450" i="2"/>
  <c r="D1451" i="2"/>
  <c r="E1451" i="2"/>
  <c r="F1451" i="2"/>
  <c r="H1451" i="2"/>
  <c r="D1452" i="2"/>
  <c r="E1452" i="2"/>
  <c r="F1452" i="2"/>
  <c r="H1452" i="2"/>
  <c r="D1453" i="2"/>
  <c r="E1453" i="2"/>
  <c r="F1453" i="2"/>
  <c r="H1453" i="2"/>
  <c r="D1454" i="2"/>
  <c r="E1454" i="2"/>
  <c r="F1454" i="2"/>
  <c r="H1454" i="2"/>
  <c r="D1455" i="2"/>
  <c r="E1455" i="2"/>
  <c r="F1455" i="2"/>
  <c r="H1455" i="2"/>
  <c r="D1456" i="2"/>
  <c r="E1456" i="2"/>
  <c r="F1456" i="2"/>
  <c r="H1456" i="2"/>
  <c r="D1457" i="2"/>
  <c r="E1457" i="2"/>
  <c r="F1457" i="2"/>
  <c r="H1457" i="2"/>
  <c r="D1458" i="2"/>
  <c r="E1458" i="2"/>
  <c r="F1458" i="2"/>
  <c r="H1458" i="2"/>
  <c r="D1459" i="2"/>
  <c r="E1459" i="2"/>
  <c r="F1459" i="2"/>
  <c r="H1459" i="2"/>
  <c r="D1460" i="2"/>
  <c r="E1460" i="2"/>
  <c r="F1460" i="2"/>
  <c r="H1460" i="2"/>
  <c r="D1461" i="2"/>
  <c r="E1461" i="2"/>
  <c r="F1461" i="2"/>
  <c r="H1461" i="2"/>
  <c r="D1462" i="2"/>
  <c r="E1462" i="2"/>
  <c r="F1462" i="2"/>
  <c r="H1462" i="2"/>
  <c r="D1463" i="2"/>
  <c r="E1463" i="2"/>
  <c r="F1463" i="2"/>
  <c r="H1463" i="2"/>
  <c r="D1464" i="2"/>
  <c r="E1464" i="2"/>
  <c r="F1464" i="2"/>
  <c r="H1464" i="2"/>
  <c r="D1465" i="2"/>
  <c r="E1465" i="2"/>
  <c r="F1465" i="2"/>
  <c r="H1465" i="2"/>
  <c r="D1466" i="2"/>
  <c r="E1466" i="2"/>
  <c r="F1466" i="2"/>
  <c r="H1466" i="2"/>
  <c r="D1467" i="2"/>
  <c r="E1467" i="2"/>
  <c r="F1467" i="2"/>
  <c r="H1467" i="2"/>
  <c r="D1468" i="2"/>
  <c r="E1468" i="2"/>
  <c r="F1468" i="2"/>
  <c r="H1468" i="2"/>
  <c r="D1469" i="2"/>
  <c r="E1469" i="2"/>
  <c r="F1469" i="2"/>
  <c r="H1469" i="2"/>
  <c r="D1470" i="2"/>
  <c r="E1470" i="2"/>
  <c r="F1470" i="2"/>
  <c r="H1470" i="2"/>
  <c r="D1471" i="2"/>
  <c r="E1471" i="2"/>
  <c r="F1471" i="2"/>
  <c r="H1471" i="2"/>
  <c r="D1472" i="2"/>
  <c r="E1472" i="2"/>
  <c r="F1472" i="2"/>
  <c r="H1472" i="2"/>
  <c r="D1473" i="2"/>
  <c r="E1473" i="2"/>
  <c r="F1473" i="2"/>
  <c r="H1473" i="2"/>
  <c r="D1474" i="2"/>
  <c r="E1474" i="2"/>
  <c r="F1474" i="2"/>
  <c r="H1474" i="2"/>
  <c r="D1475" i="2"/>
  <c r="E1475" i="2"/>
  <c r="F1475" i="2"/>
  <c r="H1475" i="2"/>
  <c r="D1476" i="2"/>
  <c r="E1476" i="2"/>
  <c r="F1476" i="2"/>
  <c r="H1476" i="2"/>
  <c r="D1477" i="2"/>
  <c r="E1477" i="2"/>
  <c r="F1477" i="2"/>
  <c r="H1477" i="2"/>
  <c r="D1478" i="2"/>
  <c r="E1478" i="2"/>
  <c r="F1478" i="2"/>
  <c r="H1478" i="2"/>
  <c r="D1479" i="2"/>
  <c r="E1479" i="2"/>
  <c r="F1479" i="2"/>
  <c r="H1479" i="2"/>
  <c r="D1480" i="2"/>
  <c r="E1480" i="2"/>
  <c r="F1480" i="2"/>
  <c r="H1480" i="2"/>
  <c r="D1481" i="2"/>
  <c r="E1481" i="2"/>
  <c r="F1481" i="2"/>
  <c r="H1481" i="2"/>
  <c r="D1482" i="2"/>
  <c r="E1482" i="2"/>
  <c r="F1482" i="2"/>
  <c r="H1482" i="2"/>
  <c r="D1483" i="2"/>
  <c r="E1483" i="2"/>
  <c r="F1483" i="2"/>
  <c r="H1483" i="2"/>
  <c r="D1484" i="2"/>
  <c r="E1484" i="2"/>
  <c r="F1484" i="2"/>
  <c r="H1484" i="2"/>
  <c r="D1485" i="2"/>
  <c r="E1485" i="2"/>
  <c r="F1485" i="2"/>
  <c r="H1485" i="2"/>
  <c r="D1486" i="2"/>
  <c r="E1486" i="2"/>
  <c r="F1486" i="2"/>
  <c r="H1486" i="2"/>
  <c r="D1487" i="2"/>
  <c r="E1487" i="2"/>
  <c r="F1487" i="2"/>
  <c r="H1487" i="2"/>
  <c r="D1488" i="2"/>
  <c r="E1488" i="2"/>
  <c r="F1488" i="2"/>
  <c r="H1488" i="2"/>
  <c r="D1489" i="2"/>
  <c r="E1489" i="2"/>
  <c r="F1489" i="2"/>
  <c r="H1489" i="2"/>
  <c r="D1490" i="2"/>
  <c r="E1490" i="2"/>
  <c r="F1490" i="2"/>
  <c r="H1490" i="2"/>
  <c r="D1491" i="2"/>
  <c r="E1491" i="2"/>
  <c r="F1491" i="2"/>
  <c r="H1491" i="2"/>
  <c r="D1492" i="2"/>
  <c r="E1492" i="2"/>
  <c r="F1492" i="2"/>
  <c r="H1492" i="2"/>
  <c r="D1493" i="2"/>
  <c r="E1493" i="2"/>
  <c r="F1493" i="2"/>
  <c r="H1493" i="2"/>
  <c r="D1494" i="2"/>
  <c r="E1494" i="2"/>
  <c r="F1494" i="2"/>
  <c r="H1494" i="2"/>
  <c r="D1495" i="2"/>
  <c r="E1495" i="2"/>
  <c r="F1495" i="2"/>
  <c r="H1495" i="2"/>
  <c r="D1496" i="2"/>
  <c r="E1496" i="2"/>
  <c r="F1496" i="2"/>
  <c r="H1496" i="2"/>
  <c r="D1497" i="2"/>
  <c r="E1497" i="2"/>
  <c r="F1497" i="2"/>
  <c r="H1497" i="2"/>
  <c r="D1498" i="2"/>
  <c r="E1498" i="2"/>
  <c r="F1498" i="2"/>
  <c r="H1498" i="2"/>
  <c r="D1499" i="2"/>
  <c r="E1499" i="2"/>
  <c r="F1499" i="2"/>
  <c r="H1499" i="2"/>
  <c r="D1500" i="2"/>
  <c r="E1500" i="2"/>
  <c r="F1500" i="2"/>
  <c r="H1500" i="2"/>
  <c r="D1501" i="2"/>
  <c r="E1501" i="2"/>
  <c r="F1501" i="2"/>
  <c r="H1501" i="2"/>
  <c r="D1502" i="2"/>
  <c r="E1502" i="2"/>
  <c r="F1502" i="2"/>
  <c r="H1502" i="2"/>
  <c r="D1503" i="2"/>
  <c r="E1503" i="2"/>
  <c r="F1503" i="2"/>
  <c r="H1503" i="2"/>
  <c r="D1504" i="2"/>
  <c r="E1504" i="2"/>
  <c r="F1504" i="2"/>
  <c r="H1504" i="2"/>
  <c r="D1505" i="2"/>
  <c r="E1505" i="2"/>
  <c r="F1505" i="2"/>
  <c r="H1505" i="2"/>
  <c r="D1506" i="2"/>
  <c r="E1506" i="2"/>
  <c r="F1506" i="2"/>
  <c r="H1506" i="2"/>
  <c r="D1507" i="2"/>
  <c r="E1507" i="2"/>
  <c r="F1507" i="2"/>
  <c r="H1507" i="2"/>
  <c r="D1508" i="2"/>
  <c r="E1508" i="2"/>
  <c r="F1508" i="2"/>
  <c r="H1508" i="2"/>
  <c r="D1509" i="2"/>
  <c r="E1509" i="2"/>
  <c r="F1509" i="2"/>
  <c r="H1509" i="2"/>
  <c r="D1510" i="2"/>
  <c r="E1510" i="2"/>
  <c r="F1510" i="2"/>
  <c r="H1510" i="2"/>
  <c r="D1511" i="2"/>
  <c r="E1511" i="2"/>
  <c r="F1511" i="2"/>
  <c r="H1511" i="2"/>
  <c r="D1512" i="2"/>
  <c r="E1512" i="2"/>
  <c r="F1512" i="2"/>
  <c r="H1512" i="2"/>
  <c r="D1513" i="2"/>
  <c r="E1513" i="2"/>
  <c r="F1513" i="2"/>
  <c r="H1513" i="2"/>
  <c r="D1514" i="2"/>
  <c r="E1514" i="2"/>
  <c r="F1514" i="2"/>
  <c r="H1514" i="2"/>
  <c r="D1515" i="2"/>
  <c r="E1515" i="2"/>
  <c r="F1515" i="2"/>
  <c r="H1515" i="2"/>
  <c r="D1516" i="2"/>
  <c r="E1516" i="2"/>
  <c r="F1516" i="2"/>
  <c r="H1516" i="2"/>
  <c r="D1517" i="2"/>
  <c r="E1517" i="2"/>
  <c r="F1517" i="2"/>
  <c r="H1517" i="2"/>
  <c r="D1518" i="2"/>
  <c r="E1518" i="2"/>
  <c r="F1518" i="2"/>
  <c r="H1518" i="2"/>
  <c r="D1519" i="2"/>
  <c r="E1519" i="2"/>
  <c r="F1519" i="2"/>
  <c r="H1519" i="2"/>
  <c r="D1520" i="2"/>
  <c r="E1520" i="2"/>
  <c r="F1520" i="2"/>
  <c r="H1520" i="2"/>
  <c r="D1521" i="2"/>
  <c r="E1521" i="2"/>
  <c r="F1521" i="2"/>
  <c r="H1521" i="2"/>
  <c r="D1522" i="2"/>
  <c r="E1522" i="2"/>
  <c r="F1522" i="2"/>
  <c r="H1522" i="2"/>
  <c r="D1523" i="2"/>
  <c r="E1523" i="2"/>
  <c r="F1523" i="2"/>
  <c r="H1523" i="2"/>
  <c r="D1524" i="2"/>
  <c r="E1524" i="2"/>
  <c r="F1524" i="2"/>
  <c r="H1524" i="2"/>
  <c r="D1525" i="2"/>
  <c r="E1525" i="2"/>
  <c r="F1525" i="2"/>
  <c r="H1525" i="2"/>
  <c r="D1526" i="2"/>
  <c r="E1526" i="2"/>
  <c r="F1526" i="2"/>
  <c r="H1526" i="2"/>
  <c r="D1527" i="2"/>
  <c r="E1527" i="2"/>
  <c r="F1527" i="2"/>
  <c r="H1527" i="2"/>
  <c r="D1528" i="2"/>
  <c r="E1528" i="2"/>
  <c r="F1528" i="2"/>
  <c r="H1528" i="2"/>
  <c r="D1529" i="2"/>
  <c r="E1529" i="2"/>
  <c r="F1529" i="2"/>
  <c r="H1529" i="2"/>
  <c r="D1530" i="2"/>
  <c r="E1530" i="2"/>
  <c r="F1530" i="2"/>
  <c r="H1530" i="2"/>
  <c r="D1531" i="2"/>
  <c r="E1531" i="2"/>
  <c r="F1531" i="2"/>
  <c r="H1531" i="2"/>
  <c r="D1532" i="2"/>
  <c r="E1532" i="2"/>
  <c r="F1532" i="2"/>
  <c r="H1532" i="2"/>
  <c r="D1533" i="2"/>
  <c r="E1533" i="2"/>
  <c r="F1533" i="2"/>
  <c r="H1533" i="2"/>
  <c r="D1534" i="2"/>
  <c r="E1534" i="2"/>
  <c r="F1534" i="2"/>
  <c r="H1534" i="2"/>
  <c r="D1535" i="2"/>
  <c r="E1535" i="2"/>
  <c r="F1535" i="2"/>
  <c r="H1535" i="2"/>
  <c r="D1536" i="2"/>
  <c r="E1536" i="2"/>
  <c r="F1536" i="2"/>
  <c r="H1536" i="2"/>
  <c r="D1537" i="2"/>
  <c r="E1537" i="2"/>
  <c r="F1537" i="2"/>
  <c r="H1537" i="2"/>
  <c r="D1538" i="2"/>
  <c r="E1538" i="2"/>
  <c r="F1538" i="2"/>
  <c r="H1538" i="2"/>
  <c r="D1539" i="2"/>
  <c r="E1539" i="2"/>
  <c r="F1539" i="2"/>
  <c r="H1539" i="2"/>
  <c r="D1540" i="2"/>
  <c r="E1540" i="2"/>
  <c r="F1540" i="2"/>
  <c r="H1540" i="2"/>
  <c r="D1541" i="2"/>
  <c r="E1541" i="2"/>
  <c r="F1541" i="2"/>
  <c r="H1541" i="2"/>
  <c r="D1542" i="2"/>
  <c r="E1542" i="2"/>
  <c r="F1542" i="2"/>
  <c r="H1542" i="2"/>
  <c r="D1543" i="2"/>
  <c r="E1543" i="2"/>
  <c r="F1543" i="2"/>
  <c r="H1543" i="2"/>
  <c r="D1544" i="2"/>
  <c r="E1544" i="2"/>
  <c r="F1544" i="2"/>
  <c r="H1544" i="2"/>
  <c r="D1545" i="2"/>
  <c r="E1545" i="2"/>
  <c r="F1545" i="2"/>
  <c r="H1545" i="2"/>
  <c r="D1546" i="2"/>
  <c r="E1546" i="2"/>
  <c r="F1546" i="2"/>
  <c r="H1546" i="2"/>
  <c r="D1547" i="2"/>
  <c r="E1547" i="2"/>
  <c r="F1547" i="2"/>
  <c r="H1547" i="2"/>
  <c r="D1548" i="2"/>
  <c r="E1548" i="2"/>
  <c r="F1548" i="2"/>
  <c r="H1548" i="2"/>
  <c r="D1549" i="2"/>
  <c r="E1549" i="2"/>
  <c r="F1549" i="2"/>
  <c r="H1549" i="2"/>
  <c r="D1550" i="2"/>
  <c r="E1550" i="2"/>
  <c r="F1550" i="2"/>
  <c r="H1550" i="2"/>
  <c r="D1551" i="2"/>
  <c r="E1551" i="2"/>
  <c r="F1551" i="2"/>
  <c r="H1551" i="2"/>
  <c r="D1552" i="2"/>
  <c r="E1552" i="2"/>
  <c r="F1552" i="2"/>
  <c r="H1552" i="2"/>
  <c r="D1553" i="2"/>
  <c r="E1553" i="2"/>
  <c r="F1553" i="2"/>
  <c r="H1553" i="2"/>
  <c r="D1554" i="2"/>
  <c r="E1554" i="2"/>
  <c r="F1554" i="2"/>
  <c r="H1554" i="2"/>
  <c r="D1555" i="2"/>
  <c r="E1555" i="2"/>
  <c r="F1555" i="2"/>
  <c r="H1555" i="2"/>
  <c r="D1556" i="2"/>
  <c r="E1556" i="2"/>
  <c r="F1556" i="2"/>
  <c r="H1556" i="2"/>
  <c r="D1557" i="2"/>
  <c r="E1557" i="2"/>
  <c r="F1557" i="2"/>
  <c r="H1557" i="2"/>
  <c r="D1558" i="2"/>
  <c r="E1558" i="2"/>
  <c r="F1558" i="2"/>
  <c r="H1558" i="2"/>
  <c r="D1559" i="2"/>
  <c r="E1559" i="2"/>
  <c r="F1559" i="2"/>
  <c r="H1559" i="2"/>
  <c r="D1560" i="2"/>
  <c r="E1560" i="2"/>
  <c r="F1560" i="2"/>
  <c r="H1560" i="2"/>
  <c r="D1561" i="2"/>
  <c r="E1561" i="2"/>
  <c r="F1561" i="2"/>
  <c r="H1561" i="2"/>
  <c r="D1562" i="2"/>
  <c r="E1562" i="2"/>
  <c r="F1562" i="2"/>
  <c r="H1562" i="2"/>
  <c r="D1563" i="2"/>
  <c r="E1563" i="2"/>
  <c r="F1563" i="2"/>
  <c r="H1563" i="2"/>
  <c r="D1564" i="2"/>
  <c r="E1564" i="2"/>
  <c r="F1564" i="2"/>
  <c r="H1564" i="2"/>
  <c r="D1565" i="2"/>
  <c r="E1565" i="2"/>
  <c r="F1565" i="2"/>
  <c r="H1565" i="2"/>
  <c r="D1566" i="2"/>
  <c r="E1566" i="2"/>
  <c r="F1566" i="2"/>
  <c r="H1566" i="2"/>
  <c r="D1567" i="2"/>
  <c r="E1567" i="2"/>
  <c r="F1567" i="2"/>
  <c r="H1567" i="2"/>
  <c r="D1568" i="2"/>
  <c r="E1568" i="2"/>
  <c r="F1568" i="2"/>
  <c r="H1568" i="2"/>
  <c r="D1569" i="2"/>
  <c r="E1569" i="2"/>
  <c r="F1569" i="2"/>
  <c r="H1569" i="2"/>
  <c r="D1570" i="2"/>
  <c r="E1570" i="2"/>
  <c r="F1570" i="2"/>
  <c r="H1570" i="2"/>
  <c r="D1571" i="2"/>
  <c r="E1571" i="2"/>
  <c r="F1571" i="2"/>
  <c r="H1571" i="2"/>
  <c r="D1572" i="2"/>
  <c r="E1572" i="2"/>
  <c r="F1572" i="2"/>
  <c r="H1572" i="2"/>
  <c r="D1573" i="2"/>
  <c r="E1573" i="2"/>
  <c r="F1573" i="2"/>
  <c r="H1573" i="2"/>
  <c r="D1574" i="2"/>
  <c r="E1574" i="2"/>
  <c r="F1574" i="2"/>
  <c r="H1574" i="2"/>
  <c r="D1575" i="2"/>
  <c r="E1575" i="2"/>
  <c r="F1575" i="2"/>
  <c r="H1575" i="2"/>
  <c r="D1576" i="2"/>
  <c r="E1576" i="2"/>
  <c r="F1576" i="2"/>
  <c r="H1576" i="2"/>
  <c r="D1577" i="2"/>
  <c r="E1577" i="2"/>
  <c r="F1577" i="2"/>
  <c r="H1577" i="2"/>
  <c r="D1578" i="2"/>
  <c r="E1578" i="2"/>
  <c r="F1578" i="2"/>
  <c r="H1578" i="2"/>
  <c r="D1579" i="2"/>
  <c r="E1579" i="2"/>
  <c r="F1579" i="2"/>
  <c r="H1579" i="2"/>
  <c r="D1580" i="2"/>
  <c r="E1580" i="2"/>
  <c r="F1580" i="2"/>
  <c r="H1580" i="2"/>
  <c r="D1581" i="2"/>
  <c r="E1581" i="2"/>
  <c r="F1581" i="2"/>
  <c r="H1581" i="2"/>
  <c r="D1582" i="2"/>
  <c r="E1582" i="2"/>
  <c r="F1582" i="2"/>
  <c r="H1582" i="2"/>
  <c r="D1583" i="2"/>
  <c r="E1583" i="2"/>
  <c r="F1583" i="2"/>
  <c r="H1583" i="2"/>
  <c r="D1584" i="2"/>
  <c r="E1584" i="2"/>
  <c r="F1584" i="2"/>
  <c r="H1584" i="2"/>
  <c r="D1585" i="2"/>
  <c r="E1585" i="2"/>
  <c r="F1585" i="2"/>
  <c r="H1585" i="2"/>
  <c r="D1586" i="2"/>
  <c r="E1586" i="2"/>
  <c r="F1586" i="2"/>
  <c r="H1586" i="2"/>
  <c r="D1587" i="2"/>
  <c r="E1587" i="2"/>
  <c r="F1587" i="2"/>
  <c r="H1587" i="2"/>
  <c r="D1588" i="2"/>
  <c r="E1588" i="2"/>
  <c r="F1588" i="2"/>
  <c r="H1588" i="2"/>
  <c r="D1589" i="2"/>
  <c r="E1589" i="2"/>
  <c r="F1589" i="2"/>
  <c r="H1589" i="2"/>
  <c r="D1590" i="2"/>
  <c r="E1590" i="2"/>
  <c r="F1590" i="2"/>
  <c r="H1590" i="2"/>
  <c r="D1591" i="2"/>
  <c r="E1591" i="2"/>
  <c r="F1591" i="2"/>
  <c r="H1591" i="2"/>
  <c r="D1592" i="2"/>
  <c r="E1592" i="2"/>
  <c r="F1592" i="2"/>
  <c r="H1592" i="2"/>
  <c r="D1593" i="2"/>
  <c r="E1593" i="2"/>
  <c r="F1593" i="2"/>
  <c r="H1593" i="2"/>
  <c r="D1594" i="2"/>
  <c r="E1594" i="2"/>
  <c r="F1594" i="2"/>
  <c r="H1594" i="2"/>
  <c r="D1595" i="2"/>
  <c r="E1595" i="2"/>
  <c r="F1595" i="2"/>
  <c r="H1595" i="2"/>
  <c r="D1596" i="2"/>
  <c r="E1596" i="2"/>
  <c r="F1596" i="2"/>
  <c r="H1596" i="2"/>
  <c r="D1597" i="2"/>
  <c r="E1597" i="2"/>
  <c r="F1597" i="2"/>
  <c r="H1597" i="2"/>
  <c r="D1598" i="2"/>
  <c r="E1598" i="2"/>
  <c r="F1598" i="2"/>
  <c r="H1598" i="2"/>
  <c r="D1599" i="2"/>
  <c r="E1599" i="2"/>
  <c r="F1599" i="2"/>
  <c r="H1599" i="2"/>
  <c r="D1600" i="2"/>
  <c r="E1600" i="2"/>
  <c r="F1600" i="2"/>
  <c r="H1600" i="2"/>
  <c r="D1601" i="2"/>
  <c r="E1601" i="2"/>
  <c r="F1601" i="2"/>
  <c r="H1601" i="2"/>
  <c r="D1602" i="2"/>
  <c r="E1602" i="2"/>
  <c r="F1602" i="2"/>
  <c r="H1602" i="2"/>
  <c r="D1603" i="2"/>
  <c r="E1603" i="2"/>
  <c r="F1603" i="2"/>
  <c r="H1603" i="2"/>
  <c r="D1604" i="2"/>
  <c r="E1604" i="2"/>
  <c r="F1604" i="2"/>
  <c r="H1604" i="2"/>
  <c r="D1605" i="2"/>
  <c r="E1605" i="2"/>
  <c r="F1605" i="2"/>
  <c r="H1605" i="2"/>
  <c r="D1606" i="2"/>
  <c r="E1606" i="2"/>
  <c r="F1606" i="2"/>
  <c r="H1606" i="2"/>
  <c r="D1607" i="2"/>
  <c r="E1607" i="2"/>
  <c r="F1607" i="2"/>
  <c r="H1607" i="2"/>
  <c r="D1608" i="2"/>
  <c r="E1608" i="2"/>
  <c r="F1608" i="2"/>
  <c r="H1608" i="2"/>
  <c r="D1609" i="2"/>
  <c r="E1609" i="2"/>
  <c r="F1609" i="2"/>
  <c r="H1609" i="2"/>
  <c r="D1610" i="2"/>
  <c r="E1610" i="2"/>
  <c r="F1610" i="2"/>
  <c r="H1610" i="2"/>
  <c r="D1611" i="2"/>
  <c r="E1611" i="2"/>
  <c r="F1611" i="2"/>
  <c r="H1611" i="2"/>
  <c r="D1612" i="2"/>
  <c r="E1612" i="2"/>
  <c r="F1612" i="2"/>
  <c r="H1612" i="2"/>
  <c r="D1613" i="2"/>
  <c r="E1613" i="2"/>
  <c r="F1613" i="2"/>
  <c r="H1613" i="2"/>
  <c r="D1614" i="2"/>
  <c r="E1614" i="2"/>
  <c r="F1614" i="2"/>
  <c r="H1614" i="2"/>
  <c r="D1615" i="2"/>
  <c r="E1615" i="2"/>
  <c r="F1615" i="2"/>
  <c r="H1615" i="2"/>
  <c r="D1616" i="2"/>
  <c r="E1616" i="2"/>
  <c r="F1616" i="2"/>
  <c r="H1616" i="2"/>
  <c r="D1617" i="2"/>
  <c r="E1617" i="2"/>
  <c r="F1617" i="2"/>
  <c r="H1617" i="2"/>
  <c r="D1618" i="2"/>
  <c r="E1618" i="2"/>
  <c r="F1618" i="2"/>
  <c r="H1618" i="2"/>
  <c r="D1619" i="2"/>
  <c r="E1619" i="2"/>
  <c r="F1619" i="2"/>
  <c r="H1619" i="2"/>
  <c r="D1620" i="2"/>
  <c r="E1620" i="2"/>
  <c r="F1620" i="2"/>
  <c r="H1620" i="2"/>
  <c r="D1621" i="2"/>
  <c r="E1621" i="2"/>
  <c r="F1621" i="2"/>
  <c r="H1621" i="2"/>
  <c r="D1622" i="2"/>
  <c r="E1622" i="2"/>
  <c r="F1622" i="2"/>
  <c r="H1622" i="2"/>
  <c r="D1623" i="2"/>
  <c r="E1623" i="2"/>
  <c r="F1623" i="2"/>
  <c r="H1623" i="2"/>
  <c r="D1624" i="2"/>
  <c r="E1624" i="2"/>
  <c r="F1624" i="2"/>
  <c r="H1624" i="2"/>
  <c r="D1625" i="2"/>
  <c r="E1625" i="2"/>
  <c r="F1625" i="2"/>
  <c r="H1625" i="2"/>
  <c r="D1626" i="2"/>
  <c r="E1626" i="2"/>
  <c r="F1626" i="2"/>
  <c r="H1626" i="2"/>
  <c r="D1627" i="2"/>
  <c r="E1627" i="2"/>
  <c r="F1627" i="2"/>
  <c r="H1627" i="2"/>
  <c r="D1628" i="2"/>
  <c r="E1628" i="2"/>
  <c r="F1628" i="2"/>
  <c r="H1628" i="2"/>
  <c r="D1629" i="2"/>
  <c r="E1629" i="2"/>
  <c r="F1629" i="2"/>
  <c r="H1629" i="2"/>
  <c r="D1630" i="2"/>
  <c r="E1630" i="2"/>
  <c r="F1630" i="2"/>
  <c r="H1630" i="2"/>
  <c r="D1631" i="2"/>
  <c r="E1631" i="2"/>
  <c r="F1631" i="2"/>
  <c r="H1631" i="2"/>
  <c r="D1632" i="2"/>
  <c r="E1632" i="2"/>
  <c r="F1632" i="2"/>
  <c r="H1632" i="2"/>
  <c r="D1633" i="2"/>
  <c r="E1633" i="2"/>
  <c r="F1633" i="2"/>
  <c r="H1633" i="2"/>
  <c r="D1634" i="2"/>
  <c r="E1634" i="2"/>
  <c r="F1634" i="2"/>
  <c r="H1634" i="2"/>
  <c r="D1635" i="2"/>
  <c r="E1635" i="2"/>
  <c r="F1635" i="2"/>
  <c r="H1635" i="2"/>
  <c r="D1636" i="2"/>
  <c r="E1636" i="2"/>
  <c r="F1636" i="2"/>
  <c r="H1636" i="2"/>
  <c r="D1637" i="2"/>
  <c r="E1637" i="2"/>
  <c r="F1637" i="2"/>
  <c r="H1637" i="2"/>
  <c r="D1638" i="2"/>
  <c r="E1638" i="2"/>
  <c r="F1638" i="2"/>
  <c r="H1638" i="2"/>
  <c r="D1639" i="2"/>
  <c r="E1639" i="2"/>
  <c r="F1639" i="2"/>
  <c r="H1639" i="2"/>
  <c r="D1640" i="2"/>
  <c r="E1640" i="2"/>
  <c r="F1640" i="2"/>
  <c r="H1640" i="2"/>
  <c r="D1641" i="2"/>
  <c r="E1641" i="2"/>
  <c r="F1641" i="2"/>
  <c r="H1641" i="2"/>
  <c r="D1642" i="2"/>
  <c r="E1642" i="2"/>
  <c r="F1642" i="2"/>
  <c r="H1642" i="2"/>
  <c r="D1643" i="2"/>
  <c r="E1643" i="2"/>
  <c r="F1643" i="2"/>
  <c r="H1643" i="2"/>
  <c r="D1644" i="2"/>
  <c r="E1644" i="2"/>
  <c r="F1644" i="2"/>
  <c r="H1644" i="2"/>
  <c r="D1645" i="2"/>
  <c r="E1645" i="2"/>
  <c r="F1645" i="2"/>
  <c r="H1645" i="2"/>
  <c r="D1646" i="2"/>
  <c r="E1646" i="2"/>
  <c r="F1646" i="2"/>
  <c r="H1646" i="2"/>
  <c r="D1647" i="2"/>
  <c r="E1647" i="2"/>
  <c r="F1647" i="2"/>
  <c r="H1647" i="2"/>
  <c r="D1648" i="2"/>
  <c r="E1648" i="2"/>
  <c r="F1648" i="2"/>
  <c r="H1648" i="2"/>
  <c r="D1649" i="2"/>
  <c r="E1649" i="2"/>
  <c r="F1649" i="2"/>
  <c r="H1649" i="2"/>
  <c r="D1650" i="2"/>
  <c r="E1650" i="2"/>
  <c r="F1650" i="2"/>
  <c r="H1650" i="2"/>
  <c r="D1651" i="2"/>
  <c r="E1651" i="2"/>
  <c r="F1651" i="2"/>
  <c r="H1651" i="2"/>
  <c r="D1652" i="2"/>
  <c r="E1652" i="2"/>
  <c r="F1652" i="2"/>
  <c r="H1652" i="2"/>
  <c r="D1653" i="2"/>
  <c r="E1653" i="2"/>
  <c r="F1653" i="2"/>
  <c r="H1653" i="2"/>
  <c r="D1654" i="2"/>
  <c r="E1654" i="2"/>
  <c r="F1654" i="2"/>
  <c r="H1654" i="2"/>
  <c r="D1655" i="2"/>
  <c r="E1655" i="2"/>
  <c r="F1655" i="2"/>
  <c r="H1655" i="2"/>
  <c r="D1656" i="2"/>
  <c r="E1656" i="2"/>
  <c r="F1656" i="2"/>
  <c r="H1656" i="2"/>
  <c r="D1657" i="2"/>
  <c r="E1657" i="2"/>
  <c r="F1657" i="2"/>
  <c r="H1657" i="2"/>
  <c r="D1658" i="2"/>
  <c r="E1658" i="2"/>
  <c r="F1658" i="2"/>
  <c r="H1658" i="2"/>
  <c r="D1659" i="2"/>
  <c r="E1659" i="2"/>
  <c r="F1659" i="2"/>
  <c r="H1659" i="2"/>
  <c r="D1660" i="2"/>
  <c r="E1660" i="2"/>
  <c r="F1660" i="2"/>
  <c r="H1660" i="2"/>
  <c r="D1661" i="2"/>
  <c r="E1661" i="2"/>
  <c r="F1661" i="2"/>
  <c r="H1661" i="2"/>
  <c r="D1662" i="2"/>
  <c r="E1662" i="2"/>
  <c r="F1662" i="2"/>
  <c r="H1662" i="2"/>
  <c r="D1663" i="2"/>
  <c r="E1663" i="2"/>
  <c r="F1663" i="2"/>
  <c r="H1663" i="2"/>
  <c r="D1664" i="2"/>
  <c r="E1664" i="2"/>
  <c r="F1664" i="2"/>
  <c r="H1664" i="2"/>
  <c r="D1665" i="2"/>
  <c r="E1665" i="2"/>
  <c r="F1665" i="2"/>
  <c r="H1665" i="2"/>
  <c r="D1666" i="2"/>
  <c r="E1666" i="2"/>
  <c r="F1666" i="2"/>
  <c r="H1666" i="2"/>
  <c r="D1667" i="2"/>
  <c r="E1667" i="2"/>
  <c r="F1667" i="2"/>
  <c r="H1667" i="2"/>
  <c r="D1668" i="2"/>
  <c r="E1668" i="2"/>
  <c r="F1668" i="2"/>
  <c r="H1668" i="2"/>
  <c r="D1669" i="2"/>
  <c r="E1669" i="2"/>
  <c r="F1669" i="2"/>
  <c r="H1669" i="2"/>
  <c r="D1670" i="2"/>
  <c r="E1670" i="2"/>
  <c r="F1670" i="2"/>
  <c r="H1670" i="2"/>
  <c r="D1671" i="2"/>
  <c r="E1671" i="2"/>
  <c r="F1671" i="2"/>
  <c r="H1671" i="2"/>
  <c r="D1672" i="2"/>
  <c r="E1672" i="2"/>
  <c r="F1672" i="2"/>
  <c r="H1672" i="2"/>
  <c r="D1673" i="2"/>
  <c r="E1673" i="2"/>
  <c r="F1673" i="2"/>
  <c r="H1673" i="2"/>
  <c r="D1674" i="2"/>
  <c r="E1674" i="2"/>
  <c r="F1674" i="2"/>
  <c r="H1674" i="2"/>
  <c r="D1675" i="2"/>
  <c r="E1675" i="2"/>
  <c r="F1675" i="2"/>
  <c r="H1675" i="2"/>
  <c r="D1676" i="2"/>
  <c r="E1676" i="2"/>
  <c r="F1676" i="2"/>
  <c r="H1676" i="2"/>
  <c r="D1677" i="2"/>
  <c r="E1677" i="2"/>
  <c r="F1677" i="2"/>
  <c r="H1677" i="2"/>
  <c r="D1678" i="2"/>
  <c r="E1678" i="2"/>
  <c r="F1678" i="2"/>
  <c r="H1678" i="2"/>
  <c r="D1679" i="2"/>
  <c r="E1679" i="2"/>
  <c r="F1679" i="2"/>
  <c r="H1679" i="2"/>
  <c r="D1680" i="2"/>
  <c r="E1680" i="2"/>
  <c r="F1680" i="2"/>
  <c r="H1680" i="2"/>
  <c r="D1681" i="2"/>
  <c r="E1681" i="2"/>
  <c r="F1681" i="2"/>
  <c r="H1681" i="2"/>
  <c r="D1682" i="2"/>
  <c r="E1682" i="2"/>
  <c r="F1682" i="2"/>
  <c r="H1682" i="2"/>
  <c r="D1683" i="2"/>
  <c r="E1683" i="2"/>
  <c r="F1683" i="2"/>
  <c r="H1683" i="2"/>
  <c r="D1684" i="2"/>
  <c r="E1684" i="2"/>
  <c r="F1684" i="2"/>
  <c r="H1684" i="2"/>
  <c r="D1685" i="2"/>
  <c r="E1685" i="2"/>
  <c r="F1685" i="2"/>
  <c r="H1685" i="2"/>
  <c r="D1686" i="2"/>
  <c r="E1686" i="2"/>
  <c r="F1686" i="2"/>
  <c r="H1686" i="2"/>
  <c r="D1687" i="2"/>
  <c r="E1687" i="2"/>
  <c r="F1687" i="2"/>
  <c r="H1687" i="2"/>
  <c r="D1688" i="2"/>
  <c r="E1688" i="2"/>
  <c r="F1688" i="2"/>
  <c r="H1688" i="2"/>
  <c r="D1689" i="2"/>
  <c r="E1689" i="2"/>
  <c r="F1689" i="2"/>
  <c r="H1689" i="2"/>
  <c r="D1690" i="2"/>
  <c r="E1690" i="2"/>
  <c r="F1690" i="2"/>
  <c r="H1690" i="2"/>
  <c r="D1691" i="2"/>
  <c r="E1691" i="2"/>
  <c r="F1691" i="2"/>
  <c r="H1691" i="2"/>
  <c r="D1692" i="2"/>
  <c r="E1692" i="2"/>
  <c r="F1692" i="2"/>
  <c r="H1692" i="2"/>
  <c r="D1693" i="2"/>
  <c r="E1693" i="2"/>
  <c r="F1693" i="2"/>
  <c r="H1693" i="2"/>
  <c r="D1694" i="2"/>
  <c r="E1694" i="2"/>
  <c r="F1694" i="2"/>
  <c r="H1694" i="2"/>
  <c r="D1695" i="2"/>
  <c r="E1695" i="2"/>
  <c r="F1695" i="2"/>
  <c r="H1695" i="2"/>
  <c r="D1696" i="2"/>
  <c r="E1696" i="2"/>
  <c r="F1696" i="2"/>
  <c r="H1696" i="2"/>
  <c r="D1697" i="2"/>
  <c r="E1697" i="2"/>
  <c r="F1697" i="2"/>
  <c r="H1697" i="2"/>
  <c r="D1698" i="2"/>
  <c r="E1698" i="2"/>
  <c r="F1698" i="2"/>
  <c r="H1698" i="2"/>
  <c r="D1699" i="2"/>
  <c r="E1699" i="2"/>
  <c r="F1699" i="2"/>
  <c r="H1699" i="2"/>
  <c r="D1700" i="2"/>
  <c r="E1700" i="2"/>
  <c r="F1700" i="2"/>
  <c r="H1700" i="2"/>
  <c r="D1701" i="2"/>
  <c r="E1701" i="2"/>
  <c r="F1701" i="2"/>
  <c r="H1701" i="2"/>
  <c r="D1702" i="2"/>
  <c r="E1702" i="2"/>
  <c r="F1702" i="2"/>
  <c r="H1702" i="2"/>
  <c r="D1703" i="2"/>
  <c r="E1703" i="2"/>
  <c r="F1703" i="2"/>
  <c r="H1703" i="2"/>
  <c r="D1704" i="2"/>
  <c r="E1704" i="2"/>
  <c r="F1704" i="2"/>
  <c r="H1704" i="2"/>
  <c r="D1705" i="2"/>
  <c r="E1705" i="2"/>
  <c r="F1705" i="2"/>
  <c r="H1705" i="2"/>
  <c r="D1706" i="2"/>
  <c r="E1706" i="2"/>
  <c r="F1706" i="2"/>
  <c r="H1706" i="2"/>
  <c r="D1707" i="2"/>
  <c r="E1707" i="2"/>
  <c r="F1707" i="2"/>
  <c r="H1707" i="2"/>
  <c r="D1708" i="2"/>
  <c r="E1708" i="2"/>
  <c r="F1708" i="2"/>
  <c r="H1708" i="2"/>
  <c r="D1709" i="2"/>
  <c r="E1709" i="2"/>
  <c r="F1709" i="2"/>
  <c r="H1709" i="2"/>
  <c r="D1710" i="2"/>
  <c r="E1710" i="2"/>
  <c r="F1710" i="2"/>
  <c r="H1710" i="2"/>
  <c r="D1711" i="2"/>
  <c r="E1711" i="2"/>
  <c r="F1711" i="2"/>
  <c r="H1711" i="2"/>
  <c r="D1712" i="2"/>
  <c r="E1712" i="2"/>
  <c r="F1712" i="2"/>
  <c r="H1712" i="2"/>
  <c r="D1713" i="2"/>
  <c r="E1713" i="2"/>
  <c r="F1713" i="2"/>
  <c r="H1713" i="2"/>
  <c r="D1714" i="2"/>
  <c r="E1714" i="2"/>
  <c r="F1714" i="2"/>
  <c r="H1714" i="2"/>
  <c r="D1715" i="2"/>
  <c r="E1715" i="2"/>
  <c r="F1715" i="2"/>
  <c r="H1715" i="2"/>
  <c r="D1716" i="2"/>
  <c r="E1716" i="2"/>
  <c r="F1716" i="2"/>
  <c r="H1716" i="2"/>
  <c r="D1717" i="2"/>
  <c r="E1717" i="2"/>
  <c r="F1717" i="2"/>
  <c r="H1717" i="2"/>
  <c r="D1718" i="2"/>
  <c r="E1718" i="2"/>
  <c r="F1718" i="2"/>
  <c r="H1718" i="2"/>
  <c r="D1719" i="2"/>
  <c r="E1719" i="2"/>
  <c r="F1719" i="2"/>
  <c r="H1719" i="2"/>
  <c r="D1720" i="2"/>
  <c r="E1720" i="2"/>
  <c r="F1720" i="2"/>
  <c r="H1720" i="2"/>
  <c r="D1721" i="2"/>
  <c r="E1721" i="2"/>
  <c r="F1721" i="2"/>
  <c r="H1721" i="2"/>
  <c r="D1722" i="2"/>
  <c r="E1722" i="2"/>
  <c r="F1722" i="2"/>
  <c r="H1722" i="2"/>
  <c r="D1723" i="2"/>
  <c r="E1723" i="2"/>
  <c r="F1723" i="2"/>
  <c r="H1723" i="2"/>
  <c r="D1724" i="2"/>
  <c r="E1724" i="2"/>
  <c r="F1724" i="2"/>
  <c r="H1724" i="2"/>
  <c r="D1725" i="2"/>
  <c r="E1725" i="2"/>
  <c r="F1725" i="2"/>
  <c r="H1725" i="2"/>
  <c r="D1726" i="2"/>
  <c r="E1726" i="2"/>
  <c r="F1726" i="2"/>
  <c r="H1726" i="2"/>
  <c r="D1727" i="2"/>
  <c r="E1727" i="2"/>
  <c r="F1727" i="2"/>
  <c r="H1727" i="2"/>
  <c r="D1728" i="2"/>
  <c r="E1728" i="2"/>
  <c r="F1728" i="2"/>
  <c r="H1728" i="2"/>
  <c r="D1729" i="2"/>
  <c r="E1729" i="2"/>
  <c r="F1729" i="2"/>
  <c r="H1729" i="2"/>
  <c r="D1730" i="2"/>
  <c r="E1730" i="2"/>
  <c r="F1730" i="2"/>
  <c r="H1730" i="2"/>
  <c r="D1731" i="2"/>
  <c r="E1731" i="2"/>
  <c r="F1731" i="2"/>
  <c r="H1731" i="2"/>
  <c r="D1732" i="2"/>
  <c r="E1732" i="2"/>
  <c r="F1732" i="2"/>
  <c r="H1732" i="2"/>
  <c r="D1733" i="2"/>
  <c r="E1733" i="2"/>
  <c r="F1733" i="2"/>
  <c r="H1733" i="2"/>
  <c r="D1734" i="2"/>
  <c r="E1734" i="2"/>
  <c r="F1734" i="2"/>
  <c r="H1734" i="2"/>
  <c r="D1735" i="2"/>
  <c r="E1735" i="2"/>
  <c r="F1735" i="2"/>
  <c r="H1735" i="2"/>
  <c r="D1736" i="2"/>
  <c r="E1736" i="2"/>
  <c r="F1736" i="2"/>
  <c r="H1736" i="2"/>
  <c r="D1737" i="2"/>
  <c r="E1737" i="2"/>
  <c r="F1737" i="2"/>
  <c r="H1737" i="2"/>
  <c r="D1738" i="2"/>
  <c r="E1738" i="2"/>
  <c r="F1738" i="2"/>
  <c r="H1738" i="2"/>
  <c r="D1739" i="2"/>
  <c r="E1739" i="2"/>
  <c r="F1739" i="2"/>
  <c r="H1739" i="2"/>
  <c r="D1740" i="2"/>
  <c r="E1740" i="2"/>
  <c r="F1740" i="2"/>
  <c r="H1740" i="2"/>
  <c r="D1741" i="2"/>
  <c r="E1741" i="2"/>
  <c r="F1741" i="2"/>
  <c r="H1741" i="2"/>
  <c r="D1742" i="2"/>
  <c r="E1742" i="2"/>
  <c r="F1742" i="2"/>
  <c r="H1742" i="2"/>
  <c r="D1743" i="2"/>
  <c r="E1743" i="2"/>
  <c r="F1743" i="2"/>
  <c r="H1743" i="2"/>
  <c r="D1744" i="2"/>
  <c r="E1744" i="2"/>
  <c r="F1744" i="2"/>
  <c r="H1744" i="2"/>
  <c r="D1745" i="2"/>
  <c r="E1745" i="2"/>
  <c r="F1745" i="2"/>
  <c r="H1745" i="2"/>
  <c r="D1746" i="2"/>
  <c r="E1746" i="2"/>
  <c r="F1746" i="2"/>
  <c r="H1746" i="2"/>
  <c r="D1747" i="2"/>
  <c r="E1747" i="2"/>
  <c r="F1747" i="2"/>
  <c r="H1747" i="2"/>
  <c r="D1748" i="2"/>
  <c r="E1748" i="2"/>
  <c r="F1748" i="2"/>
  <c r="H1748" i="2"/>
  <c r="D1749" i="2"/>
  <c r="E1749" i="2"/>
  <c r="F1749" i="2"/>
  <c r="H1749" i="2"/>
  <c r="D1750" i="2"/>
  <c r="E1750" i="2"/>
  <c r="F1750" i="2"/>
  <c r="H1750" i="2"/>
  <c r="D1751" i="2"/>
  <c r="E1751" i="2"/>
  <c r="F1751" i="2"/>
  <c r="H1751" i="2"/>
  <c r="D1752" i="2"/>
  <c r="E1752" i="2"/>
  <c r="F1752" i="2"/>
  <c r="H1752" i="2"/>
  <c r="D1753" i="2"/>
  <c r="E1753" i="2"/>
  <c r="F1753" i="2"/>
  <c r="H1753" i="2"/>
  <c r="D1754" i="2"/>
  <c r="E1754" i="2"/>
  <c r="F1754" i="2"/>
  <c r="H1754" i="2"/>
  <c r="D1755" i="2"/>
  <c r="E1755" i="2"/>
  <c r="F1755" i="2"/>
  <c r="H1755" i="2"/>
  <c r="D1756" i="2"/>
  <c r="E1756" i="2"/>
  <c r="F1756" i="2"/>
  <c r="H1756" i="2"/>
  <c r="D1757" i="2"/>
  <c r="E1757" i="2"/>
  <c r="F1757" i="2"/>
  <c r="H1757" i="2"/>
  <c r="D1758" i="2"/>
  <c r="E1758" i="2"/>
  <c r="F1758" i="2"/>
  <c r="H1758" i="2"/>
  <c r="D1759" i="2"/>
  <c r="E1759" i="2"/>
  <c r="F1759" i="2"/>
  <c r="H1759" i="2"/>
  <c r="D1760" i="2"/>
  <c r="E1760" i="2"/>
  <c r="F1760" i="2"/>
  <c r="H1760" i="2"/>
  <c r="D1761" i="2"/>
  <c r="E1761" i="2"/>
  <c r="F1761" i="2"/>
  <c r="H1761" i="2"/>
  <c r="D1762" i="2"/>
  <c r="E1762" i="2"/>
  <c r="F1762" i="2"/>
  <c r="H1762" i="2"/>
  <c r="D1763" i="2"/>
  <c r="E1763" i="2"/>
  <c r="F1763" i="2"/>
  <c r="H1763" i="2"/>
  <c r="D1764" i="2"/>
  <c r="E1764" i="2"/>
  <c r="F1764" i="2"/>
  <c r="H1764" i="2"/>
  <c r="D1765" i="2"/>
  <c r="E1765" i="2"/>
  <c r="F1765" i="2"/>
  <c r="H1765" i="2"/>
  <c r="D1766" i="2"/>
  <c r="E1766" i="2"/>
  <c r="F1766" i="2"/>
  <c r="H1766" i="2"/>
  <c r="D1767" i="2"/>
  <c r="E1767" i="2"/>
  <c r="F1767" i="2"/>
  <c r="H1767" i="2"/>
  <c r="D1768" i="2"/>
  <c r="E1768" i="2"/>
  <c r="F1768" i="2"/>
  <c r="H1768" i="2"/>
  <c r="D1769" i="2"/>
  <c r="E1769" i="2"/>
  <c r="F1769" i="2"/>
  <c r="H1769" i="2"/>
  <c r="D1770" i="2"/>
  <c r="E1770" i="2"/>
  <c r="F1770" i="2"/>
  <c r="H1770" i="2"/>
  <c r="D1771" i="2"/>
  <c r="E1771" i="2"/>
  <c r="F1771" i="2"/>
  <c r="H1771" i="2"/>
  <c r="D1772" i="2"/>
  <c r="E1772" i="2"/>
  <c r="F1772" i="2"/>
  <c r="H1772" i="2"/>
  <c r="D1773" i="2"/>
  <c r="E1773" i="2"/>
  <c r="F1773" i="2"/>
  <c r="H1773" i="2"/>
  <c r="D1774" i="2"/>
  <c r="E1774" i="2"/>
  <c r="F1774" i="2"/>
  <c r="H1774" i="2"/>
  <c r="D1775" i="2"/>
  <c r="E1775" i="2"/>
  <c r="F1775" i="2"/>
  <c r="H1775" i="2"/>
  <c r="D1776" i="2"/>
  <c r="E1776" i="2"/>
  <c r="F1776" i="2"/>
  <c r="H1776" i="2"/>
  <c r="D1777" i="2"/>
  <c r="E1777" i="2"/>
  <c r="F1777" i="2"/>
  <c r="H1777" i="2"/>
  <c r="D1778" i="2"/>
  <c r="E1778" i="2"/>
  <c r="F1778" i="2"/>
  <c r="H1778" i="2"/>
  <c r="D1779" i="2"/>
  <c r="E1779" i="2"/>
  <c r="F1779" i="2"/>
  <c r="H1779" i="2"/>
  <c r="D1780" i="2"/>
  <c r="E1780" i="2"/>
  <c r="F1780" i="2"/>
  <c r="H1780" i="2"/>
  <c r="D1781" i="2"/>
  <c r="E1781" i="2"/>
  <c r="F1781" i="2"/>
  <c r="H1781" i="2"/>
  <c r="D1782" i="2"/>
  <c r="E1782" i="2"/>
  <c r="F1782" i="2"/>
  <c r="H1782" i="2"/>
  <c r="D1783" i="2"/>
  <c r="E1783" i="2"/>
  <c r="F1783" i="2"/>
  <c r="H1783" i="2"/>
  <c r="D1784" i="2"/>
  <c r="E1784" i="2"/>
  <c r="F1784" i="2"/>
  <c r="H1784" i="2"/>
  <c r="D1785" i="2"/>
  <c r="E1785" i="2"/>
  <c r="F1785" i="2"/>
  <c r="H1785" i="2"/>
  <c r="D1786" i="2"/>
  <c r="E1786" i="2"/>
  <c r="F1786" i="2"/>
  <c r="H1786" i="2"/>
  <c r="D1787" i="2"/>
  <c r="E1787" i="2"/>
  <c r="F1787" i="2"/>
  <c r="H1787" i="2"/>
  <c r="D1788" i="2"/>
  <c r="E1788" i="2"/>
  <c r="F1788" i="2"/>
  <c r="H1788" i="2"/>
  <c r="D1789" i="2"/>
  <c r="E1789" i="2"/>
  <c r="F1789" i="2"/>
  <c r="H1789" i="2"/>
  <c r="D1790" i="2"/>
  <c r="E1790" i="2"/>
  <c r="F1790" i="2"/>
  <c r="H1790" i="2"/>
  <c r="D1791" i="2"/>
  <c r="E1791" i="2"/>
  <c r="F1791" i="2"/>
  <c r="H1791" i="2"/>
  <c r="D1792" i="2"/>
  <c r="E1792" i="2"/>
  <c r="F1792" i="2"/>
  <c r="H1792" i="2"/>
  <c r="D1793" i="2"/>
  <c r="E1793" i="2"/>
  <c r="F1793" i="2"/>
  <c r="H1793" i="2"/>
  <c r="D1794" i="2"/>
  <c r="E1794" i="2"/>
  <c r="F1794" i="2"/>
  <c r="H1794" i="2"/>
  <c r="D1795" i="2"/>
  <c r="E1795" i="2"/>
  <c r="F1795" i="2"/>
  <c r="H1795" i="2"/>
  <c r="D1796" i="2"/>
  <c r="E1796" i="2"/>
  <c r="F1796" i="2"/>
  <c r="H1796" i="2"/>
  <c r="D1797" i="2"/>
  <c r="E1797" i="2"/>
  <c r="F1797" i="2"/>
  <c r="H1797" i="2"/>
  <c r="D1798" i="2"/>
  <c r="E1798" i="2"/>
  <c r="F1798" i="2"/>
  <c r="H1798" i="2"/>
  <c r="D1799" i="2"/>
  <c r="E1799" i="2"/>
  <c r="F1799" i="2"/>
  <c r="H1799" i="2"/>
  <c r="D1800" i="2"/>
  <c r="E1800" i="2"/>
  <c r="F1800" i="2"/>
  <c r="H1800" i="2"/>
  <c r="D1801" i="2"/>
  <c r="E1801" i="2"/>
  <c r="F1801" i="2"/>
  <c r="H1801" i="2"/>
  <c r="D1802" i="2"/>
  <c r="E1802" i="2"/>
  <c r="F1802" i="2"/>
  <c r="H1802" i="2"/>
  <c r="D1803" i="2"/>
  <c r="E1803" i="2"/>
  <c r="F1803" i="2"/>
  <c r="H1803" i="2"/>
  <c r="D1804" i="2"/>
  <c r="E1804" i="2"/>
  <c r="F1804" i="2"/>
  <c r="H1804" i="2"/>
  <c r="D1805" i="2"/>
  <c r="E1805" i="2"/>
  <c r="F1805" i="2"/>
  <c r="H1805" i="2"/>
  <c r="D1806" i="2"/>
  <c r="E1806" i="2"/>
  <c r="F1806" i="2"/>
  <c r="H1806" i="2"/>
  <c r="D1807" i="2"/>
  <c r="E1807" i="2"/>
  <c r="F1807" i="2"/>
  <c r="H1807" i="2"/>
  <c r="D1808" i="2"/>
  <c r="E1808" i="2"/>
  <c r="F1808" i="2"/>
  <c r="H1808" i="2"/>
  <c r="D1809" i="2"/>
  <c r="E1809" i="2"/>
  <c r="F1809" i="2"/>
  <c r="H1809" i="2"/>
  <c r="D1810" i="2"/>
  <c r="E1810" i="2"/>
  <c r="F1810" i="2"/>
  <c r="H1810" i="2"/>
  <c r="D1811" i="2"/>
  <c r="E1811" i="2"/>
  <c r="F1811" i="2"/>
  <c r="H1811" i="2"/>
  <c r="D1812" i="2"/>
  <c r="E1812" i="2"/>
  <c r="F1812" i="2"/>
  <c r="H1812" i="2"/>
  <c r="D1813" i="2"/>
  <c r="E1813" i="2"/>
  <c r="F1813" i="2"/>
  <c r="H1813" i="2"/>
  <c r="D1814" i="2"/>
  <c r="E1814" i="2"/>
  <c r="F1814" i="2"/>
  <c r="H1814" i="2"/>
  <c r="D1815" i="2"/>
  <c r="E1815" i="2"/>
  <c r="F1815" i="2"/>
  <c r="H1815" i="2"/>
  <c r="D1816" i="2"/>
  <c r="E1816" i="2"/>
  <c r="F1816" i="2"/>
  <c r="H1816" i="2"/>
  <c r="D1817" i="2"/>
  <c r="E1817" i="2"/>
  <c r="F1817" i="2"/>
  <c r="H1817" i="2"/>
  <c r="D1818" i="2"/>
  <c r="E1818" i="2"/>
  <c r="F1818" i="2"/>
  <c r="H1818" i="2"/>
  <c r="D1819" i="2"/>
  <c r="E1819" i="2"/>
  <c r="F1819" i="2"/>
  <c r="H1819" i="2"/>
  <c r="D1820" i="2"/>
  <c r="E1820" i="2"/>
  <c r="F1820" i="2"/>
  <c r="H1820" i="2"/>
  <c r="D1821" i="2"/>
  <c r="E1821" i="2"/>
  <c r="F1821" i="2"/>
  <c r="H1821" i="2"/>
  <c r="D1822" i="2"/>
  <c r="E1822" i="2"/>
  <c r="F1822" i="2"/>
  <c r="H1822" i="2"/>
  <c r="D1823" i="2"/>
  <c r="E1823" i="2"/>
  <c r="F1823" i="2"/>
  <c r="H1823" i="2"/>
  <c r="D1824" i="2"/>
  <c r="E1824" i="2"/>
  <c r="F1824" i="2"/>
  <c r="H1824" i="2"/>
  <c r="D1825" i="2"/>
  <c r="E1825" i="2"/>
  <c r="F1825" i="2"/>
  <c r="H1825" i="2"/>
  <c r="D1826" i="2"/>
  <c r="E1826" i="2"/>
  <c r="F1826" i="2"/>
  <c r="H1826" i="2"/>
  <c r="D1827" i="2"/>
  <c r="E1827" i="2"/>
  <c r="F1827" i="2"/>
  <c r="H1827" i="2"/>
  <c r="D1828" i="2"/>
  <c r="E1828" i="2"/>
  <c r="F1828" i="2"/>
  <c r="H1828" i="2"/>
  <c r="D1829" i="2"/>
  <c r="E1829" i="2"/>
  <c r="F1829" i="2"/>
  <c r="H1829" i="2"/>
  <c r="D1830" i="2"/>
  <c r="E1830" i="2"/>
  <c r="F1830" i="2"/>
  <c r="H1830" i="2"/>
  <c r="D1831" i="2"/>
  <c r="E1831" i="2"/>
  <c r="F1831" i="2"/>
  <c r="H1831" i="2"/>
  <c r="D1832" i="2"/>
  <c r="E1832" i="2"/>
  <c r="F1832" i="2"/>
  <c r="H1832" i="2"/>
  <c r="D1833" i="2"/>
  <c r="E1833" i="2"/>
  <c r="F1833" i="2"/>
  <c r="H1833" i="2"/>
  <c r="D1834" i="2"/>
  <c r="E1834" i="2"/>
  <c r="F1834" i="2"/>
  <c r="H1834" i="2"/>
  <c r="D1835" i="2"/>
  <c r="E1835" i="2"/>
  <c r="F1835" i="2"/>
  <c r="H1835" i="2"/>
  <c r="D1836" i="2"/>
  <c r="E1836" i="2"/>
  <c r="F1836" i="2"/>
  <c r="H1836" i="2"/>
  <c r="D1837" i="2"/>
  <c r="E1837" i="2"/>
  <c r="F1837" i="2"/>
  <c r="H1837" i="2"/>
  <c r="D1838" i="2"/>
  <c r="E1838" i="2"/>
  <c r="F1838" i="2"/>
  <c r="H1838" i="2"/>
  <c r="D1839" i="2"/>
  <c r="E1839" i="2"/>
  <c r="F1839" i="2"/>
  <c r="H1839" i="2"/>
  <c r="D1840" i="2"/>
  <c r="E1840" i="2"/>
  <c r="F1840" i="2"/>
  <c r="H1840" i="2"/>
  <c r="D1841" i="2"/>
  <c r="E1841" i="2"/>
  <c r="F1841" i="2"/>
  <c r="H1841" i="2"/>
  <c r="D1842" i="2"/>
  <c r="E1842" i="2"/>
  <c r="F1842" i="2"/>
  <c r="H1842" i="2"/>
  <c r="D1843" i="2"/>
  <c r="E1843" i="2"/>
  <c r="F1843" i="2"/>
  <c r="H1843" i="2"/>
  <c r="D1844" i="2"/>
  <c r="E1844" i="2"/>
  <c r="F1844" i="2"/>
  <c r="H1844" i="2"/>
  <c r="D1845" i="2"/>
  <c r="E1845" i="2"/>
  <c r="F1845" i="2"/>
  <c r="H1845" i="2"/>
  <c r="D1846" i="2"/>
  <c r="E1846" i="2"/>
  <c r="F1846" i="2"/>
  <c r="H1846" i="2"/>
  <c r="D1847" i="2"/>
  <c r="E1847" i="2"/>
  <c r="F1847" i="2"/>
  <c r="H1847" i="2"/>
  <c r="D1848" i="2"/>
  <c r="E1848" i="2"/>
  <c r="F1848" i="2"/>
  <c r="H1848" i="2"/>
  <c r="D1849" i="2"/>
  <c r="E1849" i="2"/>
  <c r="F1849" i="2"/>
  <c r="H1849" i="2"/>
  <c r="D1850" i="2"/>
  <c r="E1850" i="2"/>
  <c r="F1850" i="2"/>
  <c r="H1850" i="2"/>
  <c r="D1851" i="2"/>
  <c r="E1851" i="2"/>
  <c r="F1851" i="2"/>
  <c r="H1851" i="2"/>
  <c r="D1852" i="2"/>
  <c r="E1852" i="2"/>
  <c r="F1852" i="2"/>
  <c r="H1852" i="2"/>
  <c r="D1853" i="2"/>
  <c r="E1853" i="2"/>
  <c r="F1853" i="2"/>
  <c r="H1853" i="2"/>
  <c r="D1854" i="2"/>
  <c r="E1854" i="2"/>
  <c r="F1854" i="2"/>
  <c r="H1854" i="2"/>
  <c r="D1855" i="2"/>
  <c r="E1855" i="2"/>
  <c r="F1855" i="2"/>
  <c r="H1855" i="2"/>
  <c r="D1856" i="2"/>
  <c r="E1856" i="2"/>
  <c r="F1856" i="2"/>
  <c r="H1856" i="2"/>
  <c r="D1857" i="2"/>
  <c r="E1857" i="2"/>
  <c r="F1857" i="2"/>
  <c r="H1857" i="2"/>
  <c r="D1858" i="2"/>
  <c r="E1858" i="2"/>
  <c r="F1858" i="2"/>
  <c r="H1858" i="2"/>
  <c r="D1859" i="2"/>
  <c r="E1859" i="2"/>
  <c r="F1859" i="2"/>
  <c r="H1859" i="2"/>
  <c r="D1860" i="2"/>
  <c r="E1860" i="2"/>
  <c r="F1860" i="2"/>
  <c r="H1860" i="2"/>
  <c r="D1861" i="2"/>
  <c r="E1861" i="2"/>
  <c r="F1861" i="2"/>
  <c r="H1861" i="2"/>
  <c r="D1862" i="2"/>
  <c r="E1862" i="2"/>
  <c r="F1862" i="2"/>
  <c r="H1862" i="2"/>
  <c r="D1863" i="2"/>
  <c r="E1863" i="2"/>
  <c r="F1863" i="2"/>
  <c r="H1863" i="2"/>
  <c r="D1864" i="2"/>
  <c r="E1864" i="2"/>
  <c r="F1864" i="2"/>
  <c r="H1864" i="2"/>
  <c r="D1865" i="2"/>
  <c r="E1865" i="2"/>
  <c r="F1865" i="2"/>
  <c r="H1865" i="2"/>
  <c r="D1866" i="2"/>
  <c r="E1866" i="2"/>
  <c r="F1866" i="2"/>
  <c r="H1866" i="2"/>
  <c r="D1867" i="2"/>
  <c r="E1867" i="2"/>
  <c r="F1867" i="2"/>
  <c r="H1867" i="2"/>
  <c r="D1868" i="2"/>
  <c r="E1868" i="2"/>
  <c r="F1868" i="2"/>
  <c r="H1868" i="2"/>
  <c r="D1869" i="2"/>
  <c r="E1869" i="2"/>
  <c r="F1869" i="2"/>
  <c r="H1869" i="2"/>
  <c r="D1870" i="2"/>
  <c r="E1870" i="2"/>
  <c r="F1870" i="2"/>
  <c r="H1870" i="2"/>
  <c r="D1871" i="2"/>
  <c r="E1871" i="2"/>
  <c r="F1871" i="2"/>
  <c r="H1871" i="2"/>
  <c r="D1872" i="2"/>
  <c r="E1872" i="2"/>
  <c r="F1872" i="2"/>
  <c r="H1872" i="2"/>
  <c r="D1873" i="2"/>
  <c r="E1873" i="2"/>
  <c r="F1873" i="2"/>
  <c r="H1873" i="2"/>
  <c r="D1874" i="2"/>
  <c r="E1874" i="2"/>
  <c r="F1874" i="2"/>
  <c r="H1874" i="2"/>
  <c r="D1875" i="2"/>
  <c r="E1875" i="2"/>
  <c r="F1875" i="2"/>
  <c r="H1875" i="2"/>
  <c r="D1876" i="2"/>
  <c r="E1876" i="2"/>
  <c r="F1876" i="2"/>
  <c r="H1876" i="2"/>
  <c r="D1877" i="2"/>
  <c r="E1877" i="2"/>
  <c r="F1877" i="2"/>
  <c r="H1877" i="2"/>
  <c r="D1878" i="2"/>
  <c r="E1878" i="2"/>
  <c r="F1878" i="2"/>
  <c r="H1878" i="2"/>
  <c r="D1879" i="2"/>
  <c r="E1879" i="2"/>
  <c r="F1879" i="2"/>
  <c r="H1879" i="2"/>
  <c r="D1880" i="2"/>
  <c r="E1880" i="2"/>
  <c r="F1880" i="2"/>
  <c r="H1880" i="2"/>
  <c r="D1881" i="2"/>
  <c r="E1881" i="2"/>
  <c r="F1881" i="2"/>
  <c r="H1881" i="2"/>
  <c r="D1882" i="2"/>
  <c r="E1882" i="2"/>
  <c r="F1882" i="2"/>
  <c r="H1882" i="2"/>
  <c r="D1883" i="2"/>
  <c r="E1883" i="2"/>
  <c r="F1883" i="2"/>
  <c r="H1883" i="2"/>
  <c r="D1884" i="2"/>
  <c r="E1884" i="2"/>
  <c r="F1884" i="2"/>
  <c r="H1884" i="2"/>
  <c r="D1885" i="2"/>
  <c r="E1885" i="2"/>
  <c r="F1885" i="2"/>
  <c r="H1885" i="2"/>
  <c r="D1886" i="2"/>
  <c r="E1886" i="2"/>
  <c r="F1886" i="2"/>
  <c r="H1886" i="2"/>
  <c r="D1887" i="2"/>
  <c r="E1887" i="2"/>
  <c r="F1887" i="2"/>
  <c r="H1887" i="2"/>
  <c r="D1888" i="2"/>
  <c r="E1888" i="2"/>
  <c r="F1888" i="2"/>
  <c r="H1888" i="2"/>
  <c r="D1889" i="2"/>
  <c r="E1889" i="2"/>
  <c r="F1889" i="2"/>
  <c r="H1889" i="2"/>
  <c r="D1890" i="2"/>
  <c r="E1890" i="2"/>
  <c r="F1890" i="2"/>
  <c r="H1890" i="2"/>
  <c r="D1891" i="2"/>
  <c r="E1891" i="2"/>
  <c r="F1891" i="2"/>
  <c r="H1891" i="2"/>
  <c r="D1892" i="2"/>
  <c r="E1892" i="2"/>
  <c r="F1892" i="2"/>
  <c r="H1892" i="2"/>
  <c r="D1893" i="2"/>
  <c r="E1893" i="2"/>
  <c r="F1893" i="2"/>
  <c r="H1893" i="2"/>
  <c r="D1894" i="2"/>
  <c r="E1894" i="2"/>
  <c r="F1894" i="2"/>
  <c r="H1894" i="2"/>
  <c r="D1895" i="2"/>
  <c r="E1895" i="2"/>
  <c r="F1895" i="2"/>
  <c r="H1895" i="2"/>
  <c r="D1896" i="2"/>
  <c r="E1896" i="2"/>
  <c r="F1896" i="2"/>
  <c r="H1896" i="2"/>
  <c r="D1897" i="2"/>
  <c r="E1897" i="2"/>
  <c r="F1897" i="2"/>
  <c r="H1897" i="2"/>
  <c r="D1898" i="2"/>
  <c r="E1898" i="2"/>
  <c r="F1898" i="2"/>
  <c r="H1898" i="2"/>
  <c r="D1899" i="2"/>
  <c r="E1899" i="2"/>
  <c r="F1899" i="2"/>
  <c r="H1899" i="2"/>
  <c r="D1900" i="2"/>
  <c r="E1900" i="2"/>
  <c r="F1900" i="2"/>
  <c r="H1900" i="2"/>
  <c r="D1901" i="2"/>
  <c r="E1901" i="2"/>
  <c r="F1901" i="2"/>
  <c r="H1901" i="2"/>
  <c r="D1902" i="2"/>
  <c r="E1902" i="2"/>
  <c r="F1902" i="2"/>
  <c r="H1902" i="2"/>
  <c r="D1903" i="2"/>
  <c r="E1903" i="2"/>
  <c r="F1903" i="2"/>
  <c r="H1903" i="2"/>
  <c r="D1904" i="2"/>
  <c r="E1904" i="2"/>
  <c r="F1904" i="2"/>
  <c r="H1904" i="2"/>
  <c r="D1905" i="2"/>
  <c r="E1905" i="2"/>
  <c r="F1905" i="2"/>
  <c r="H1905" i="2"/>
  <c r="D1906" i="2"/>
  <c r="E1906" i="2"/>
  <c r="F1906" i="2"/>
  <c r="H1906" i="2"/>
  <c r="D1907" i="2"/>
  <c r="E1907" i="2"/>
  <c r="F1907" i="2"/>
  <c r="H1907" i="2"/>
  <c r="D1908" i="2"/>
  <c r="E1908" i="2"/>
  <c r="F1908" i="2"/>
  <c r="H1908" i="2"/>
  <c r="D1909" i="2"/>
  <c r="E1909" i="2"/>
  <c r="F1909" i="2"/>
  <c r="H1909" i="2"/>
  <c r="D1910" i="2"/>
  <c r="E1910" i="2"/>
  <c r="F1910" i="2"/>
  <c r="H1910" i="2"/>
  <c r="D1911" i="2"/>
  <c r="E1911" i="2"/>
  <c r="F1911" i="2"/>
  <c r="H1911" i="2"/>
  <c r="D1912" i="2"/>
  <c r="E1912" i="2"/>
  <c r="F1912" i="2"/>
  <c r="H1912" i="2"/>
  <c r="D1913" i="2"/>
  <c r="E1913" i="2"/>
  <c r="F1913" i="2"/>
  <c r="H1913" i="2"/>
  <c r="D1914" i="2"/>
  <c r="E1914" i="2"/>
  <c r="F1914" i="2"/>
  <c r="H1914" i="2"/>
  <c r="D1915" i="2"/>
  <c r="E1915" i="2"/>
  <c r="F1915" i="2"/>
  <c r="H1915" i="2"/>
  <c r="D1916" i="2"/>
  <c r="E1916" i="2"/>
  <c r="F1916" i="2"/>
  <c r="H1916" i="2"/>
  <c r="D1917" i="2"/>
  <c r="E1917" i="2"/>
  <c r="F1917" i="2"/>
  <c r="H1917" i="2"/>
  <c r="D1918" i="2"/>
  <c r="E1918" i="2"/>
  <c r="F1918" i="2"/>
  <c r="H1918" i="2"/>
  <c r="D1919" i="2"/>
  <c r="E1919" i="2"/>
  <c r="F1919" i="2"/>
  <c r="H1919" i="2"/>
  <c r="D1920" i="2"/>
  <c r="E1920" i="2"/>
  <c r="F1920" i="2"/>
  <c r="H1920" i="2"/>
  <c r="D1921" i="2"/>
  <c r="E1921" i="2"/>
  <c r="F1921" i="2"/>
  <c r="H1921" i="2"/>
  <c r="D1922" i="2"/>
  <c r="E1922" i="2"/>
  <c r="F1922" i="2"/>
  <c r="H1922" i="2"/>
  <c r="D1923" i="2"/>
  <c r="E1923" i="2"/>
  <c r="F1923" i="2"/>
  <c r="H1923" i="2"/>
  <c r="D1924" i="2"/>
  <c r="E1924" i="2"/>
  <c r="F1924" i="2"/>
  <c r="H1924" i="2"/>
  <c r="D1925" i="2"/>
  <c r="E1925" i="2"/>
  <c r="F1925" i="2"/>
  <c r="H1925" i="2"/>
  <c r="D1926" i="2"/>
  <c r="E1926" i="2"/>
  <c r="F1926" i="2"/>
  <c r="H1926" i="2"/>
  <c r="D1927" i="2"/>
  <c r="E1927" i="2"/>
  <c r="F1927" i="2"/>
  <c r="H1927" i="2"/>
  <c r="D1928" i="2"/>
  <c r="E1928" i="2"/>
  <c r="F1928" i="2"/>
  <c r="H1928" i="2"/>
  <c r="D1929" i="2"/>
  <c r="E1929" i="2"/>
  <c r="F1929" i="2"/>
  <c r="H1929" i="2"/>
  <c r="D1930" i="2"/>
  <c r="E1930" i="2"/>
  <c r="F1930" i="2"/>
  <c r="H1930" i="2"/>
  <c r="D1931" i="2"/>
  <c r="E1931" i="2"/>
  <c r="F1931" i="2"/>
  <c r="H1931" i="2"/>
  <c r="D1932" i="2"/>
  <c r="E1932" i="2"/>
  <c r="F1932" i="2"/>
  <c r="H1932" i="2"/>
  <c r="D1933" i="2"/>
  <c r="E1933" i="2"/>
  <c r="F1933" i="2"/>
  <c r="H1933" i="2"/>
  <c r="D1934" i="2"/>
  <c r="E1934" i="2"/>
  <c r="F1934" i="2"/>
  <c r="H1934" i="2"/>
  <c r="D1935" i="2"/>
  <c r="E1935" i="2"/>
  <c r="F1935" i="2"/>
  <c r="H1935" i="2"/>
  <c r="D1936" i="2"/>
  <c r="E1936" i="2"/>
  <c r="F1936" i="2"/>
  <c r="H1936" i="2"/>
  <c r="D1937" i="2"/>
  <c r="E1937" i="2"/>
  <c r="F1937" i="2"/>
  <c r="H1937" i="2"/>
  <c r="D1938" i="2"/>
  <c r="E1938" i="2"/>
  <c r="F1938" i="2"/>
  <c r="H1938" i="2"/>
  <c r="D1939" i="2"/>
  <c r="E1939" i="2"/>
  <c r="F1939" i="2"/>
  <c r="H1939" i="2"/>
  <c r="D1940" i="2"/>
  <c r="E1940" i="2"/>
  <c r="F1940" i="2"/>
  <c r="H1940" i="2"/>
  <c r="D1941" i="2"/>
  <c r="E1941" i="2"/>
  <c r="F1941" i="2"/>
  <c r="H1941" i="2"/>
  <c r="D1942" i="2"/>
  <c r="E1942" i="2"/>
  <c r="F1942" i="2"/>
  <c r="H1942" i="2"/>
  <c r="D1943" i="2"/>
  <c r="E1943" i="2"/>
  <c r="F1943" i="2"/>
  <c r="H1943" i="2"/>
  <c r="D1944" i="2"/>
  <c r="E1944" i="2"/>
  <c r="F1944" i="2"/>
  <c r="H1944" i="2"/>
  <c r="D1945" i="2"/>
  <c r="E1945" i="2"/>
  <c r="F1945" i="2"/>
  <c r="H1945" i="2"/>
  <c r="D1946" i="2"/>
  <c r="E1946" i="2"/>
  <c r="F1946" i="2"/>
  <c r="H1946" i="2"/>
  <c r="D1947" i="2"/>
  <c r="E1947" i="2"/>
  <c r="F1947" i="2"/>
  <c r="H1947" i="2"/>
  <c r="D1948" i="2"/>
  <c r="E1948" i="2"/>
  <c r="F1948" i="2"/>
  <c r="H1948" i="2"/>
  <c r="D1949" i="2"/>
  <c r="E1949" i="2"/>
  <c r="F1949" i="2"/>
  <c r="H1949" i="2"/>
  <c r="D1950" i="2"/>
  <c r="E1950" i="2"/>
  <c r="F1950" i="2"/>
  <c r="H1950" i="2"/>
  <c r="D1951" i="2"/>
  <c r="E1951" i="2"/>
  <c r="F1951" i="2"/>
  <c r="H1951" i="2"/>
  <c r="D1952" i="2"/>
  <c r="E1952" i="2"/>
  <c r="F1952" i="2"/>
  <c r="H1952" i="2"/>
  <c r="D1953" i="2"/>
  <c r="E1953" i="2"/>
  <c r="F1953" i="2"/>
  <c r="H1953" i="2"/>
  <c r="D1954" i="2"/>
  <c r="E1954" i="2"/>
  <c r="F1954" i="2"/>
  <c r="H1954" i="2"/>
  <c r="D1955" i="2"/>
  <c r="E1955" i="2"/>
  <c r="F1955" i="2"/>
  <c r="H1955" i="2"/>
  <c r="D1956" i="2"/>
  <c r="E1956" i="2"/>
  <c r="F1956" i="2"/>
  <c r="H1956" i="2"/>
  <c r="D1957" i="2"/>
  <c r="E1957" i="2"/>
  <c r="F1957" i="2"/>
  <c r="H1957" i="2"/>
  <c r="D1958" i="2"/>
  <c r="E1958" i="2"/>
  <c r="F1958" i="2"/>
  <c r="H1958" i="2"/>
  <c r="D1959" i="2"/>
  <c r="E1959" i="2"/>
  <c r="F1959" i="2"/>
  <c r="H1959" i="2"/>
  <c r="D1960" i="2"/>
  <c r="E1960" i="2"/>
  <c r="F1960" i="2"/>
  <c r="H1960" i="2"/>
  <c r="D1961" i="2"/>
  <c r="E1961" i="2"/>
  <c r="F1961" i="2"/>
  <c r="H1961" i="2"/>
  <c r="D1962" i="2"/>
  <c r="E1962" i="2"/>
  <c r="F1962" i="2"/>
  <c r="H1962" i="2"/>
  <c r="D1963" i="2"/>
  <c r="E1963" i="2"/>
  <c r="F1963" i="2"/>
  <c r="H1963" i="2"/>
  <c r="D1964" i="2"/>
  <c r="E1964" i="2"/>
  <c r="F1964" i="2"/>
  <c r="H1964" i="2"/>
  <c r="D1965" i="2"/>
  <c r="E1965" i="2"/>
  <c r="F1965" i="2"/>
  <c r="H1965" i="2"/>
  <c r="D1966" i="2"/>
  <c r="E1966" i="2"/>
  <c r="F1966" i="2"/>
  <c r="H1966" i="2"/>
  <c r="D1967" i="2"/>
  <c r="E1967" i="2"/>
  <c r="F1967" i="2"/>
  <c r="H1967" i="2"/>
  <c r="D1968" i="2"/>
  <c r="E1968" i="2"/>
  <c r="F1968" i="2"/>
  <c r="H1968" i="2"/>
  <c r="D1969" i="2"/>
  <c r="E1969" i="2"/>
  <c r="F1969" i="2"/>
  <c r="H1969" i="2"/>
  <c r="D1970" i="2"/>
  <c r="E1970" i="2"/>
  <c r="F1970" i="2"/>
  <c r="H1970" i="2"/>
  <c r="D1971" i="2"/>
  <c r="E1971" i="2"/>
  <c r="F1971" i="2"/>
  <c r="H1971" i="2"/>
  <c r="D1972" i="2"/>
  <c r="E1972" i="2"/>
  <c r="F1972" i="2"/>
  <c r="H1972" i="2"/>
  <c r="D1973" i="2"/>
  <c r="E1973" i="2"/>
  <c r="F1973" i="2"/>
  <c r="H1973" i="2"/>
  <c r="D1974" i="2"/>
  <c r="E1974" i="2"/>
  <c r="F1974" i="2"/>
  <c r="H1974" i="2"/>
  <c r="D1975" i="2"/>
  <c r="E1975" i="2"/>
  <c r="F1975" i="2"/>
  <c r="H1975" i="2"/>
  <c r="D1976" i="2"/>
  <c r="E1976" i="2"/>
  <c r="F1976" i="2"/>
  <c r="H1976" i="2"/>
  <c r="D1977" i="2"/>
  <c r="E1977" i="2"/>
  <c r="F1977" i="2"/>
  <c r="H1977" i="2"/>
  <c r="D1978" i="2"/>
  <c r="E1978" i="2"/>
  <c r="F1978" i="2"/>
  <c r="H1978" i="2"/>
  <c r="D1979" i="2"/>
  <c r="E1979" i="2"/>
  <c r="F1979" i="2"/>
  <c r="H1979" i="2"/>
  <c r="D1980" i="2"/>
  <c r="E1980" i="2"/>
  <c r="F1980" i="2"/>
  <c r="H1980" i="2"/>
  <c r="D1981" i="2"/>
  <c r="E1981" i="2"/>
  <c r="F1981" i="2"/>
  <c r="H1981" i="2"/>
  <c r="D1982" i="2"/>
  <c r="E1982" i="2"/>
  <c r="F1982" i="2"/>
  <c r="H1982" i="2"/>
  <c r="D1983" i="2"/>
  <c r="E1983" i="2"/>
  <c r="F1983" i="2"/>
  <c r="H1983" i="2"/>
  <c r="D1984" i="2"/>
  <c r="E1984" i="2"/>
  <c r="F1984" i="2"/>
  <c r="H1984" i="2"/>
  <c r="D1985" i="2"/>
  <c r="E1985" i="2"/>
  <c r="F1985" i="2"/>
  <c r="H1985" i="2"/>
  <c r="D1986" i="2"/>
  <c r="E1986" i="2"/>
  <c r="F1986" i="2"/>
  <c r="H1986" i="2"/>
  <c r="D1987" i="2"/>
  <c r="E1987" i="2"/>
  <c r="F1987" i="2"/>
  <c r="H1987" i="2"/>
  <c r="D1988" i="2"/>
  <c r="E1988" i="2"/>
  <c r="F1988" i="2"/>
  <c r="H1988" i="2"/>
  <c r="D1989" i="2"/>
  <c r="E1989" i="2"/>
  <c r="F1989" i="2"/>
  <c r="H1989" i="2"/>
  <c r="D1990" i="2"/>
  <c r="E1990" i="2"/>
  <c r="F1990" i="2"/>
  <c r="H1990" i="2"/>
  <c r="D1991" i="2"/>
  <c r="E1991" i="2"/>
  <c r="F1991" i="2"/>
  <c r="H1991" i="2"/>
  <c r="D1992" i="2"/>
  <c r="E1992" i="2"/>
  <c r="F1992" i="2"/>
  <c r="H1992" i="2"/>
  <c r="D1993" i="2"/>
  <c r="E1993" i="2"/>
  <c r="F1993" i="2"/>
  <c r="H1993" i="2"/>
  <c r="D1994" i="2"/>
  <c r="E1994" i="2"/>
  <c r="F1994" i="2"/>
  <c r="H1994" i="2"/>
  <c r="D1995" i="2"/>
  <c r="E1995" i="2"/>
  <c r="F1995" i="2"/>
  <c r="H1995" i="2"/>
  <c r="D1996" i="2"/>
  <c r="E1996" i="2"/>
  <c r="F1996" i="2"/>
  <c r="H1996" i="2"/>
  <c r="D1997" i="2"/>
  <c r="E1997" i="2"/>
  <c r="F1997" i="2"/>
  <c r="H1997" i="2"/>
  <c r="D1998" i="2"/>
  <c r="E1998" i="2"/>
  <c r="F1998" i="2"/>
  <c r="H1998" i="2"/>
  <c r="D1999" i="2"/>
  <c r="E1999" i="2"/>
  <c r="F1999" i="2"/>
  <c r="H1999" i="2"/>
  <c r="D2000" i="2"/>
  <c r="E2000" i="2"/>
  <c r="F2000" i="2"/>
  <c r="H2000" i="2"/>
  <c r="D2001" i="2"/>
  <c r="E2001" i="2"/>
  <c r="F2001" i="2"/>
  <c r="H2001" i="2"/>
  <c r="D2002" i="2"/>
  <c r="E2002" i="2"/>
  <c r="F2002" i="2"/>
  <c r="H2002" i="2"/>
  <c r="D2003" i="2"/>
  <c r="E2003" i="2"/>
  <c r="F2003" i="2"/>
  <c r="H2003" i="2"/>
  <c r="D2004" i="2"/>
  <c r="E2004" i="2"/>
  <c r="F2004" i="2"/>
  <c r="H2004" i="2"/>
  <c r="D2005" i="2"/>
  <c r="E2005" i="2"/>
  <c r="F2005" i="2"/>
  <c r="H2005" i="2"/>
  <c r="D2006" i="2"/>
  <c r="E2006" i="2"/>
  <c r="F2006" i="2"/>
  <c r="H2006" i="2"/>
  <c r="D2007" i="2"/>
  <c r="E2007" i="2"/>
  <c r="F2007" i="2"/>
  <c r="H2007" i="2"/>
  <c r="D2008" i="2"/>
  <c r="E2008" i="2"/>
  <c r="F2008" i="2"/>
  <c r="H2008" i="2"/>
  <c r="D2009" i="2"/>
  <c r="E2009" i="2"/>
  <c r="F2009" i="2"/>
  <c r="H2009" i="2"/>
  <c r="D2010" i="2"/>
  <c r="E2010" i="2"/>
  <c r="F2010" i="2"/>
  <c r="H2010" i="2"/>
  <c r="D2011" i="2"/>
  <c r="E2011" i="2"/>
  <c r="F2011" i="2"/>
  <c r="H2011" i="2"/>
  <c r="D2012" i="2"/>
  <c r="E2012" i="2"/>
  <c r="F2012" i="2"/>
  <c r="H2012" i="2"/>
  <c r="D2013" i="2"/>
  <c r="E2013" i="2"/>
  <c r="F2013" i="2"/>
  <c r="H2013" i="2"/>
  <c r="D2014" i="2"/>
  <c r="E2014" i="2"/>
  <c r="F2014" i="2"/>
  <c r="H2014" i="2"/>
  <c r="D2015" i="2"/>
  <c r="E2015" i="2"/>
  <c r="F2015" i="2"/>
  <c r="H2015" i="2"/>
  <c r="D2016" i="2"/>
  <c r="E2016" i="2"/>
  <c r="F2016" i="2"/>
  <c r="H2016" i="2"/>
  <c r="D2017" i="2"/>
  <c r="E2017" i="2"/>
  <c r="F2017" i="2"/>
  <c r="H2017" i="2"/>
  <c r="D2018" i="2"/>
  <c r="E2018" i="2"/>
  <c r="F2018" i="2"/>
  <c r="H2018" i="2"/>
  <c r="D2019" i="2"/>
  <c r="E2019" i="2"/>
  <c r="F2019" i="2"/>
  <c r="H2019" i="2"/>
  <c r="D2020" i="2"/>
  <c r="E2020" i="2"/>
  <c r="F2020" i="2"/>
  <c r="H2020" i="2"/>
  <c r="D2021" i="2"/>
  <c r="E2021" i="2"/>
  <c r="F2021" i="2"/>
  <c r="H2021" i="2"/>
  <c r="D2022" i="2"/>
  <c r="E2022" i="2"/>
  <c r="F2022" i="2"/>
  <c r="H2022" i="2"/>
  <c r="D2023" i="2"/>
  <c r="E2023" i="2"/>
  <c r="F2023" i="2"/>
  <c r="H2023" i="2"/>
  <c r="D2024" i="2"/>
  <c r="E2024" i="2"/>
  <c r="F2024" i="2"/>
  <c r="H2024" i="2"/>
  <c r="D2025" i="2"/>
  <c r="E2025" i="2"/>
  <c r="F2025" i="2"/>
  <c r="H2025" i="2"/>
  <c r="D2026" i="2"/>
  <c r="E2026" i="2"/>
  <c r="F2026" i="2"/>
  <c r="H2026" i="2"/>
  <c r="D2027" i="2"/>
  <c r="E2027" i="2"/>
  <c r="F2027" i="2"/>
  <c r="H2027" i="2"/>
  <c r="D2028" i="2"/>
  <c r="E2028" i="2"/>
  <c r="F2028" i="2"/>
  <c r="H2028" i="2"/>
  <c r="D2029" i="2"/>
  <c r="E2029" i="2"/>
  <c r="F2029" i="2"/>
  <c r="H2029" i="2"/>
  <c r="D2030" i="2"/>
  <c r="E2030" i="2"/>
  <c r="F2030" i="2"/>
  <c r="H2030" i="2"/>
  <c r="D2031" i="2"/>
  <c r="E2031" i="2"/>
  <c r="F2031" i="2"/>
  <c r="H2031" i="2"/>
  <c r="D2032" i="2"/>
  <c r="E2032" i="2"/>
  <c r="F2032" i="2"/>
  <c r="H2032" i="2"/>
  <c r="D2033" i="2"/>
  <c r="E2033" i="2"/>
  <c r="F2033" i="2"/>
  <c r="H2033" i="2"/>
  <c r="D2034" i="2"/>
  <c r="E2034" i="2"/>
  <c r="F2034" i="2"/>
  <c r="H2034" i="2"/>
  <c r="D2035" i="2"/>
  <c r="E2035" i="2"/>
  <c r="F2035" i="2"/>
  <c r="H2035" i="2"/>
  <c r="D2036" i="2"/>
  <c r="E2036" i="2"/>
  <c r="F2036" i="2"/>
  <c r="H2036" i="2"/>
  <c r="D2037" i="2"/>
  <c r="E2037" i="2"/>
  <c r="F2037" i="2"/>
  <c r="H2037" i="2"/>
  <c r="D2038" i="2"/>
  <c r="E2038" i="2"/>
  <c r="F2038" i="2"/>
  <c r="H2038" i="2"/>
  <c r="D2039" i="2"/>
  <c r="E2039" i="2"/>
  <c r="F2039" i="2"/>
  <c r="H2039" i="2"/>
  <c r="D2040" i="2"/>
  <c r="E2040" i="2"/>
  <c r="F2040" i="2"/>
  <c r="H2040" i="2"/>
  <c r="D2041" i="2"/>
  <c r="E2041" i="2"/>
  <c r="F2041" i="2"/>
  <c r="H2041" i="2"/>
  <c r="D2042" i="2"/>
  <c r="E2042" i="2"/>
  <c r="F2042" i="2"/>
  <c r="H2042" i="2"/>
  <c r="D2043" i="2"/>
  <c r="E2043" i="2"/>
  <c r="F2043" i="2"/>
  <c r="H2043" i="2"/>
  <c r="D2044" i="2"/>
  <c r="E2044" i="2"/>
  <c r="F2044" i="2"/>
  <c r="H2044" i="2"/>
  <c r="D2045" i="2"/>
  <c r="E2045" i="2"/>
  <c r="F2045" i="2"/>
  <c r="H2045" i="2"/>
  <c r="D2046" i="2"/>
  <c r="E2046" i="2"/>
  <c r="F2046" i="2"/>
  <c r="H2046" i="2"/>
  <c r="D2047" i="2"/>
  <c r="E2047" i="2"/>
  <c r="F2047" i="2"/>
  <c r="H2047" i="2"/>
  <c r="D2048" i="2"/>
  <c r="E2048" i="2"/>
  <c r="F2048" i="2"/>
  <c r="H2048" i="2"/>
  <c r="D2049" i="2"/>
  <c r="E2049" i="2"/>
  <c r="F2049" i="2"/>
  <c r="H2049" i="2"/>
  <c r="D2050" i="2"/>
  <c r="E2050" i="2"/>
  <c r="F2050" i="2"/>
  <c r="H2050" i="2"/>
  <c r="D2051" i="2"/>
  <c r="E2051" i="2"/>
  <c r="F2051" i="2"/>
  <c r="H2051" i="2"/>
  <c r="D2052" i="2"/>
  <c r="E2052" i="2"/>
  <c r="F2052" i="2"/>
  <c r="H2052" i="2"/>
  <c r="D2053" i="2"/>
  <c r="E2053" i="2"/>
  <c r="F2053" i="2"/>
  <c r="H2053" i="2"/>
  <c r="D2054" i="2"/>
  <c r="E2054" i="2"/>
  <c r="F2054" i="2"/>
  <c r="H2054" i="2"/>
  <c r="D2055" i="2"/>
  <c r="E2055" i="2"/>
  <c r="F2055" i="2"/>
  <c r="H2055" i="2"/>
  <c r="D2056" i="2"/>
  <c r="E2056" i="2"/>
  <c r="F2056" i="2"/>
  <c r="H2056" i="2"/>
  <c r="D2057" i="2"/>
  <c r="E2057" i="2"/>
  <c r="F2057" i="2"/>
  <c r="H2057" i="2"/>
  <c r="D2058" i="2"/>
  <c r="E2058" i="2"/>
  <c r="F2058" i="2"/>
  <c r="H2058" i="2"/>
  <c r="D2059" i="2"/>
  <c r="E2059" i="2"/>
  <c r="F2059" i="2"/>
  <c r="H2059" i="2"/>
  <c r="D2060" i="2"/>
  <c r="E2060" i="2"/>
  <c r="F2060" i="2"/>
  <c r="H2060" i="2"/>
  <c r="D2061" i="2"/>
  <c r="E2061" i="2"/>
  <c r="F2061" i="2"/>
  <c r="H2061" i="2"/>
  <c r="D2062" i="2"/>
  <c r="E2062" i="2"/>
  <c r="F2062" i="2"/>
  <c r="H2062" i="2"/>
  <c r="D2063" i="2"/>
  <c r="E2063" i="2"/>
  <c r="F2063" i="2"/>
  <c r="H2063" i="2"/>
  <c r="D2064" i="2"/>
  <c r="E2064" i="2"/>
  <c r="F2064" i="2"/>
  <c r="H2064" i="2"/>
  <c r="D2065" i="2"/>
  <c r="E2065" i="2"/>
  <c r="F2065" i="2"/>
  <c r="H2065" i="2"/>
  <c r="D2066" i="2"/>
  <c r="E2066" i="2"/>
  <c r="F2066" i="2"/>
  <c r="H2066" i="2"/>
  <c r="D2067" i="2"/>
  <c r="E2067" i="2"/>
  <c r="F2067" i="2"/>
  <c r="H2067" i="2"/>
  <c r="D2068" i="2"/>
  <c r="E2068" i="2"/>
  <c r="F2068" i="2"/>
  <c r="H2068" i="2"/>
  <c r="D2069" i="2"/>
  <c r="E2069" i="2"/>
  <c r="F2069" i="2"/>
  <c r="H2069" i="2"/>
  <c r="D2070" i="2"/>
  <c r="E2070" i="2"/>
  <c r="F2070" i="2"/>
  <c r="H2070" i="2"/>
  <c r="D2071" i="2"/>
  <c r="E2071" i="2"/>
  <c r="F2071" i="2"/>
  <c r="H2071" i="2"/>
  <c r="D2072" i="2"/>
  <c r="E2072" i="2"/>
  <c r="F2072" i="2"/>
  <c r="H2072" i="2"/>
  <c r="D2073" i="2"/>
  <c r="E2073" i="2"/>
  <c r="F2073" i="2"/>
  <c r="H2073" i="2"/>
  <c r="D2074" i="2"/>
  <c r="E2074" i="2"/>
  <c r="F2074" i="2"/>
  <c r="H2074" i="2"/>
  <c r="D2075" i="2"/>
  <c r="E2075" i="2"/>
  <c r="F2075" i="2"/>
  <c r="H2075" i="2"/>
  <c r="D2076" i="2"/>
  <c r="E2076" i="2"/>
  <c r="F2076" i="2"/>
  <c r="H2076" i="2"/>
  <c r="D2077" i="2"/>
  <c r="E2077" i="2"/>
  <c r="F2077" i="2"/>
  <c r="H2077" i="2"/>
  <c r="D2078" i="2"/>
  <c r="E2078" i="2"/>
  <c r="F2078" i="2"/>
  <c r="H2078" i="2"/>
  <c r="D2079" i="2"/>
  <c r="E2079" i="2"/>
  <c r="F2079" i="2"/>
  <c r="H2079" i="2"/>
  <c r="D2080" i="2"/>
  <c r="E2080" i="2"/>
  <c r="F2080" i="2"/>
  <c r="H2080" i="2"/>
  <c r="D2081" i="2"/>
  <c r="E2081" i="2"/>
  <c r="F2081" i="2"/>
  <c r="H2081" i="2"/>
  <c r="D2082" i="2"/>
  <c r="E2082" i="2"/>
  <c r="F2082" i="2"/>
  <c r="H2082" i="2"/>
  <c r="D2083" i="2"/>
  <c r="E2083" i="2"/>
  <c r="F2083" i="2"/>
  <c r="H2083" i="2"/>
  <c r="D2084" i="2"/>
  <c r="E2084" i="2"/>
  <c r="F2084" i="2"/>
  <c r="H2084" i="2"/>
  <c r="D2085" i="2"/>
  <c r="E2085" i="2"/>
  <c r="F2085" i="2"/>
  <c r="H2085" i="2"/>
  <c r="D2086" i="2"/>
  <c r="E2086" i="2"/>
  <c r="F2086" i="2"/>
  <c r="H2086" i="2"/>
  <c r="D2087" i="2"/>
  <c r="E2087" i="2"/>
  <c r="F2087" i="2"/>
  <c r="H2087" i="2"/>
  <c r="D2088" i="2"/>
  <c r="E2088" i="2"/>
  <c r="F2088" i="2"/>
  <c r="H2088" i="2"/>
  <c r="D2089" i="2"/>
  <c r="E2089" i="2"/>
  <c r="F2089" i="2"/>
  <c r="H2089" i="2"/>
  <c r="D2090" i="2"/>
  <c r="E2090" i="2"/>
  <c r="F2090" i="2"/>
  <c r="H2090" i="2"/>
  <c r="D2091" i="2"/>
  <c r="E2091" i="2"/>
  <c r="F2091" i="2"/>
  <c r="H2091" i="2"/>
  <c r="D2092" i="2"/>
  <c r="E2092" i="2"/>
  <c r="F2092" i="2"/>
  <c r="H2092" i="2"/>
  <c r="D2093" i="2"/>
  <c r="E2093" i="2"/>
  <c r="F2093" i="2"/>
  <c r="H2093" i="2"/>
  <c r="D2094" i="2"/>
  <c r="E2094" i="2"/>
  <c r="F2094" i="2"/>
  <c r="H2094" i="2"/>
  <c r="D2095" i="2"/>
  <c r="E2095" i="2"/>
  <c r="F2095" i="2"/>
  <c r="H2095" i="2"/>
  <c r="D2096" i="2"/>
  <c r="E2096" i="2"/>
  <c r="F2096" i="2"/>
  <c r="H2096" i="2"/>
  <c r="D2097" i="2"/>
  <c r="E2097" i="2"/>
  <c r="F2097" i="2"/>
  <c r="H2097" i="2"/>
  <c r="D2098" i="2"/>
  <c r="E2098" i="2"/>
  <c r="F2098" i="2"/>
  <c r="H2098" i="2"/>
  <c r="D2099" i="2"/>
  <c r="E2099" i="2"/>
  <c r="F2099" i="2"/>
  <c r="H2099" i="2"/>
  <c r="D2100" i="2"/>
  <c r="E2100" i="2"/>
  <c r="F2100" i="2"/>
  <c r="H2100" i="2"/>
  <c r="D2101" i="2"/>
  <c r="E2101" i="2"/>
  <c r="F2101" i="2"/>
  <c r="H2101" i="2"/>
  <c r="D2102" i="2"/>
  <c r="E2102" i="2"/>
  <c r="F2102" i="2"/>
  <c r="H2102" i="2"/>
  <c r="D2103" i="2"/>
  <c r="E2103" i="2"/>
  <c r="F2103" i="2"/>
  <c r="H2103" i="2"/>
  <c r="D2104" i="2"/>
  <c r="E2104" i="2"/>
  <c r="F2104" i="2"/>
  <c r="H2104" i="2"/>
  <c r="D2105" i="2"/>
  <c r="E2105" i="2"/>
  <c r="F2105" i="2"/>
  <c r="H2105" i="2"/>
  <c r="D2106" i="2"/>
  <c r="E2106" i="2"/>
  <c r="F2106" i="2"/>
  <c r="H2106" i="2"/>
  <c r="D2107" i="2"/>
  <c r="E2107" i="2"/>
  <c r="F2107" i="2"/>
  <c r="H2107" i="2"/>
  <c r="D2108" i="2"/>
  <c r="E2108" i="2"/>
  <c r="F2108" i="2"/>
  <c r="H2108" i="2"/>
  <c r="D2109" i="2"/>
  <c r="E2109" i="2"/>
  <c r="F2109" i="2"/>
  <c r="H2109" i="2"/>
  <c r="D2110" i="2"/>
  <c r="E2110" i="2"/>
  <c r="F2110" i="2"/>
  <c r="H2110" i="2"/>
  <c r="D2111" i="2"/>
  <c r="E2111" i="2"/>
  <c r="F2111" i="2"/>
  <c r="H2111" i="2"/>
  <c r="D2112" i="2"/>
  <c r="E2112" i="2"/>
  <c r="F2112" i="2"/>
  <c r="H2112" i="2"/>
  <c r="D2113" i="2"/>
  <c r="E2113" i="2"/>
  <c r="F2113" i="2"/>
  <c r="H2113" i="2"/>
  <c r="D2114" i="2"/>
  <c r="E2114" i="2"/>
  <c r="F2114" i="2"/>
  <c r="H2114" i="2"/>
  <c r="D2115" i="2"/>
  <c r="E2115" i="2"/>
  <c r="F2115" i="2"/>
  <c r="H2115" i="2"/>
  <c r="D2116" i="2"/>
  <c r="E2116" i="2"/>
  <c r="F2116" i="2"/>
  <c r="H2116" i="2"/>
  <c r="D2117" i="2"/>
  <c r="E2117" i="2"/>
  <c r="F2117" i="2"/>
  <c r="H2117" i="2"/>
  <c r="D2118" i="2"/>
  <c r="E2118" i="2"/>
  <c r="F2118" i="2"/>
  <c r="H2118" i="2"/>
  <c r="D2119" i="2"/>
  <c r="E2119" i="2"/>
  <c r="F2119" i="2"/>
  <c r="H2119" i="2"/>
  <c r="D2120" i="2"/>
  <c r="E2120" i="2"/>
  <c r="F2120" i="2"/>
  <c r="H2120" i="2"/>
  <c r="D2121" i="2"/>
  <c r="E2121" i="2"/>
  <c r="F2121" i="2"/>
  <c r="H2121" i="2"/>
  <c r="D2122" i="2"/>
  <c r="E2122" i="2"/>
  <c r="F2122" i="2"/>
  <c r="H2122" i="2"/>
  <c r="D2123" i="2"/>
  <c r="E2123" i="2"/>
  <c r="F2123" i="2"/>
  <c r="H2123" i="2"/>
  <c r="D2124" i="2"/>
  <c r="E2124" i="2"/>
  <c r="F2124" i="2"/>
  <c r="H2124" i="2"/>
  <c r="D2125" i="2"/>
  <c r="E2125" i="2"/>
  <c r="F2125" i="2"/>
  <c r="H2125" i="2"/>
  <c r="D2126" i="2"/>
  <c r="E2126" i="2"/>
  <c r="F2126" i="2"/>
  <c r="H2126" i="2"/>
  <c r="D2127" i="2"/>
  <c r="E2127" i="2"/>
  <c r="F2127" i="2"/>
  <c r="H2127" i="2"/>
  <c r="D2128" i="2"/>
  <c r="E2128" i="2"/>
  <c r="F2128" i="2"/>
  <c r="H2128" i="2"/>
  <c r="D2129" i="2"/>
  <c r="E2129" i="2"/>
  <c r="F2129" i="2"/>
  <c r="H2129" i="2"/>
  <c r="D2130" i="2"/>
  <c r="E2130" i="2"/>
  <c r="F2130" i="2"/>
  <c r="H2130" i="2"/>
  <c r="D2131" i="2"/>
  <c r="E2131" i="2"/>
  <c r="F2131" i="2"/>
  <c r="H2131" i="2"/>
  <c r="D2132" i="2"/>
  <c r="E2132" i="2"/>
  <c r="F2132" i="2"/>
  <c r="H2132" i="2"/>
  <c r="D2133" i="2"/>
  <c r="E2133" i="2"/>
  <c r="F2133" i="2"/>
  <c r="H2133" i="2"/>
  <c r="D2134" i="2"/>
  <c r="E2134" i="2"/>
  <c r="F2134" i="2"/>
  <c r="H2134" i="2"/>
  <c r="D2135" i="2"/>
  <c r="E2135" i="2"/>
  <c r="F2135" i="2"/>
  <c r="H2135" i="2"/>
  <c r="D2136" i="2"/>
  <c r="E2136" i="2"/>
  <c r="F2136" i="2"/>
  <c r="H2136" i="2"/>
  <c r="D2137" i="2"/>
  <c r="E2137" i="2"/>
  <c r="F2137" i="2"/>
  <c r="H2137" i="2"/>
  <c r="D2138" i="2"/>
  <c r="E2138" i="2"/>
  <c r="F2138" i="2"/>
  <c r="H2138" i="2"/>
  <c r="D2139" i="2"/>
  <c r="E2139" i="2"/>
  <c r="F2139" i="2"/>
  <c r="H2139" i="2"/>
  <c r="D2140" i="2"/>
  <c r="E2140" i="2"/>
  <c r="F2140" i="2"/>
  <c r="H2140" i="2"/>
  <c r="D2141" i="2"/>
  <c r="E2141" i="2"/>
  <c r="F2141" i="2"/>
  <c r="H2141" i="2"/>
  <c r="D2142" i="2"/>
  <c r="E2142" i="2"/>
  <c r="F2142" i="2"/>
  <c r="H2142" i="2"/>
  <c r="D2143" i="2"/>
  <c r="E2143" i="2"/>
  <c r="F2143" i="2"/>
  <c r="H2143" i="2"/>
  <c r="D2144" i="2"/>
  <c r="E2144" i="2"/>
  <c r="F2144" i="2"/>
  <c r="H2144" i="2"/>
  <c r="D2145" i="2"/>
  <c r="E2145" i="2"/>
  <c r="F2145" i="2"/>
  <c r="H2145" i="2"/>
  <c r="D2146" i="2"/>
  <c r="E2146" i="2"/>
  <c r="F2146" i="2"/>
  <c r="H2146" i="2"/>
  <c r="D2147" i="2"/>
  <c r="E2147" i="2"/>
  <c r="F2147" i="2"/>
  <c r="H2147" i="2"/>
  <c r="D2148" i="2"/>
  <c r="E2148" i="2"/>
  <c r="F2148" i="2"/>
  <c r="H2148" i="2"/>
  <c r="D2149" i="2"/>
  <c r="E2149" i="2"/>
  <c r="F2149" i="2"/>
  <c r="H2149" i="2"/>
  <c r="D2150" i="2"/>
  <c r="E2150" i="2"/>
  <c r="F2150" i="2"/>
  <c r="H2150" i="2"/>
  <c r="D2151" i="2"/>
  <c r="E2151" i="2"/>
  <c r="F2151" i="2"/>
  <c r="H2151" i="2"/>
  <c r="D2152" i="2"/>
  <c r="E2152" i="2"/>
  <c r="F2152" i="2"/>
  <c r="H2152" i="2"/>
  <c r="D2153" i="2"/>
  <c r="E2153" i="2"/>
  <c r="F2153" i="2"/>
  <c r="H2153" i="2"/>
  <c r="D2154" i="2"/>
  <c r="E2154" i="2"/>
  <c r="F2154" i="2"/>
  <c r="H2154" i="2"/>
  <c r="D2155" i="2"/>
  <c r="E2155" i="2"/>
  <c r="F2155" i="2"/>
  <c r="H2155" i="2"/>
  <c r="D2156" i="2"/>
  <c r="E2156" i="2"/>
  <c r="F2156" i="2"/>
  <c r="H2156" i="2"/>
  <c r="D2157" i="2"/>
  <c r="E2157" i="2"/>
  <c r="F2157" i="2"/>
  <c r="H2157" i="2"/>
  <c r="D2158" i="2"/>
  <c r="E2158" i="2"/>
  <c r="F2158" i="2"/>
  <c r="H2158" i="2"/>
  <c r="D2159" i="2"/>
  <c r="E2159" i="2"/>
  <c r="F2159" i="2"/>
  <c r="H2159" i="2"/>
  <c r="D2160" i="2"/>
  <c r="E2160" i="2"/>
  <c r="F2160" i="2"/>
  <c r="H2160" i="2"/>
  <c r="D2161" i="2"/>
  <c r="E2161" i="2"/>
  <c r="F2161" i="2"/>
  <c r="H2161" i="2"/>
  <c r="D2162" i="2"/>
  <c r="E2162" i="2"/>
  <c r="F2162" i="2"/>
  <c r="H2162" i="2"/>
  <c r="D2163" i="2"/>
  <c r="E2163" i="2"/>
  <c r="F2163" i="2"/>
  <c r="H2163" i="2"/>
  <c r="D2164" i="2"/>
  <c r="E2164" i="2"/>
  <c r="F2164" i="2"/>
  <c r="H2164" i="2"/>
  <c r="D2165" i="2"/>
  <c r="E2165" i="2"/>
  <c r="F2165" i="2"/>
  <c r="H2165" i="2"/>
  <c r="D2166" i="2"/>
  <c r="E2166" i="2"/>
  <c r="F2166" i="2"/>
  <c r="H2166" i="2"/>
  <c r="D2167" i="2"/>
  <c r="E2167" i="2"/>
  <c r="F2167" i="2"/>
  <c r="H2167" i="2"/>
  <c r="D2168" i="2"/>
  <c r="E2168" i="2"/>
  <c r="F2168" i="2"/>
  <c r="H2168" i="2"/>
  <c r="D2169" i="2"/>
  <c r="E2169" i="2"/>
  <c r="F2169" i="2"/>
  <c r="H2169" i="2"/>
  <c r="D2170" i="2"/>
  <c r="E2170" i="2"/>
  <c r="F2170" i="2"/>
  <c r="H2170" i="2"/>
  <c r="D2171" i="2"/>
  <c r="E2171" i="2"/>
  <c r="F2171" i="2"/>
  <c r="H2171" i="2"/>
  <c r="D2172" i="2"/>
  <c r="E2172" i="2"/>
  <c r="F2172" i="2"/>
  <c r="H2172" i="2"/>
  <c r="D2173" i="2"/>
  <c r="E2173" i="2"/>
  <c r="F2173" i="2"/>
  <c r="H2173" i="2"/>
  <c r="D2174" i="2"/>
  <c r="E2174" i="2"/>
  <c r="F2174" i="2"/>
  <c r="H2174" i="2"/>
  <c r="D2175" i="2"/>
  <c r="E2175" i="2"/>
  <c r="F2175" i="2"/>
  <c r="H2175" i="2"/>
  <c r="D2176" i="2"/>
  <c r="E2176" i="2"/>
  <c r="F2176" i="2"/>
  <c r="H2176" i="2"/>
  <c r="D2177" i="2"/>
  <c r="E2177" i="2"/>
  <c r="F2177" i="2"/>
  <c r="H2177" i="2"/>
  <c r="D2178" i="2"/>
  <c r="E2178" i="2"/>
  <c r="F2178" i="2"/>
  <c r="H2178" i="2"/>
  <c r="D2179" i="2"/>
  <c r="E2179" i="2"/>
  <c r="F2179" i="2"/>
  <c r="H2179" i="2"/>
  <c r="D2180" i="2"/>
  <c r="E2180" i="2"/>
  <c r="F2180" i="2"/>
  <c r="H2180" i="2"/>
  <c r="D2181" i="2"/>
  <c r="E2181" i="2"/>
  <c r="F2181" i="2"/>
  <c r="H2181" i="2"/>
  <c r="D2182" i="2"/>
  <c r="E2182" i="2"/>
  <c r="F2182" i="2"/>
  <c r="H2182" i="2"/>
  <c r="D2183" i="2"/>
  <c r="E2183" i="2"/>
  <c r="F2183" i="2"/>
  <c r="H2183" i="2"/>
  <c r="D2184" i="2"/>
  <c r="E2184" i="2"/>
  <c r="F2184" i="2"/>
  <c r="H2184" i="2"/>
  <c r="D2185" i="2"/>
  <c r="E2185" i="2"/>
  <c r="F2185" i="2"/>
  <c r="H2185" i="2"/>
  <c r="D2186" i="2"/>
  <c r="E2186" i="2"/>
  <c r="F2186" i="2"/>
  <c r="H2186" i="2"/>
  <c r="D2187" i="2"/>
  <c r="E2187" i="2"/>
  <c r="F2187" i="2"/>
  <c r="H2187" i="2"/>
  <c r="D2188" i="2"/>
  <c r="E2188" i="2"/>
  <c r="F2188" i="2"/>
  <c r="H2188" i="2"/>
  <c r="D2189" i="2"/>
  <c r="E2189" i="2"/>
  <c r="F2189" i="2"/>
  <c r="H2189" i="2"/>
  <c r="D2190" i="2"/>
  <c r="E2190" i="2"/>
  <c r="F2190" i="2"/>
  <c r="H2190" i="2"/>
  <c r="D2191" i="2"/>
  <c r="E2191" i="2"/>
  <c r="F2191" i="2"/>
  <c r="H2191" i="2"/>
  <c r="D2192" i="2"/>
  <c r="E2192" i="2"/>
  <c r="F2192" i="2"/>
  <c r="H2192" i="2"/>
  <c r="D2193" i="2"/>
  <c r="E2193" i="2"/>
  <c r="F2193" i="2"/>
  <c r="H2193" i="2"/>
  <c r="D2194" i="2"/>
  <c r="E2194" i="2"/>
  <c r="F2194" i="2"/>
  <c r="H2194" i="2"/>
  <c r="D2195" i="2"/>
  <c r="E2195" i="2"/>
  <c r="F2195" i="2"/>
  <c r="H2195" i="2"/>
  <c r="D2196" i="2"/>
  <c r="E2196" i="2"/>
  <c r="F2196" i="2"/>
  <c r="H2196" i="2"/>
  <c r="D2197" i="2"/>
  <c r="E2197" i="2"/>
  <c r="F2197" i="2"/>
  <c r="H2197" i="2"/>
  <c r="D2198" i="2"/>
  <c r="E2198" i="2"/>
  <c r="F2198" i="2"/>
  <c r="H2198" i="2"/>
  <c r="D2199" i="2"/>
  <c r="E2199" i="2"/>
  <c r="F2199" i="2"/>
  <c r="H2199" i="2"/>
  <c r="D2200" i="2"/>
  <c r="E2200" i="2"/>
  <c r="F2200" i="2"/>
  <c r="H2200" i="2"/>
  <c r="D2201" i="2"/>
  <c r="E2201" i="2"/>
  <c r="F2201" i="2"/>
  <c r="H2201" i="2"/>
  <c r="D2202" i="2"/>
  <c r="E2202" i="2"/>
  <c r="F2202" i="2"/>
  <c r="H2202" i="2"/>
  <c r="D2203" i="2"/>
  <c r="E2203" i="2"/>
  <c r="F2203" i="2"/>
  <c r="H2203" i="2"/>
  <c r="D2204" i="2"/>
  <c r="E2204" i="2"/>
  <c r="F2204" i="2"/>
  <c r="H2204" i="2"/>
  <c r="D2205" i="2"/>
  <c r="E2205" i="2"/>
  <c r="F2205" i="2"/>
  <c r="H2205" i="2"/>
  <c r="D2206" i="2"/>
  <c r="E2206" i="2"/>
  <c r="F2206" i="2"/>
  <c r="H2206" i="2"/>
  <c r="D2207" i="2"/>
  <c r="E2207" i="2"/>
  <c r="F2207" i="2"/>
  <c r="H2207" i="2"/>
  <c r="D2208" i="2"/>
  <c r="E2208" i="2"/>
  <c r="F2208" i="2"/>
  <c r="H2208" i="2"/>
  <c r="D2209" i="2"/>
  <c r="E2209" i="2"/>
  <c r="F2209" i="2"/>
  <c r="H2209" i="2"/>
  <c r="D2210" i="2"/>
  <c r="E2210" i="2"/>
  <c r="F2210" i="2"/>
  <c r="H2210" i="2"/>
  <c r="D2211" i="2"/>
  <c r="E2211" i="2"/>
  <c r="F2211" i="2"/>
  <c r="H2211" i="2"/>
  <c r="D2212" i="2"/>
  <c r="E2212" i="2"/>
  <c r="F2212" i="2"/>
  <c r="H2212" i="2"/>
  <c r="D2213" i="2"/>
  <c r="E2213" i="2"/>
  <c r="F2213" i="2"/>
  <c r="H2213" i="2"/>
  <c r="D2214" i="2"/>
  <c r="E2214" i="2"/>
  <c r="F2214" i="2"/>
  <c r="H2214" i="2"/>
  <c r="D2215" i="2"/>
  <c r="E2215" i="2"/>
  <c r="F2215" i="2"/>
  <c r="H2215" i="2"/>
  <c r="D2216" i="2"/>
  <c r="E2216" i="2"/>
  <c r="F2216" i="2"/>
  <c r="H2216" i="2"/>
  <c r="D2217" i="2"/>
  <c r="E2217" i="2"/>
  <c r="F2217" i="2"/>
  <c r="H2217" i="2"/>
  <c r="D2218" i="2"/>
  <c r="E2218" i="2"/>
  <c r="F2218" i="2"/>
  <c r="H2218" i="2"/>
  <c r="D2219" i="2"/>
  <c r="E2219" i="2"/>
  <c r="F2219" i="2"/>
  <c r="H2219" i="2"/>
  <c r="D2220" i="2"/>
  <c r="E2220" i="2"/>
  <c r="F2220" i="2"/>
  <c r="H2220" i="2"/>
  <c r="D2221" i="2"/>
  <c r="E2221" i="2"/>
  <c r="F2221" i="2"/>
  <c r="H2221" i="2"/>
  <c r="D2222" i="2"/>
  <c r="E2222" i="2"/>
  <c r="F2222" i="2"/>
  <c r="H2222" i="2"/>
  <c r="D2223" i="2"/>
  <c r="E2223" i="2"/>
  <c r="F2223" i="2"/>
  <c r="H2223" i="2"/>
  <c r="D2224" i="2"/>
  <c r="E2224" i="2"/>
  <c r="F2224" i="2"/>
  <c r="H2224" i="2"/>
  <c r="D2225" i="2"/>
  <c r="E2225" i="2"/>
  <c r="F2225" i="2"/>
  <c r="H2225" i="2"/>
  <c r="D2226" i="2"/>
  <c r="E2226" i="2"/>
  <c r="F2226" i="2"/>
  <c r="H2226" i="2"/>
  <c r="D2227" i="2"/>
  <c r="E2227" i="2"/>
  <c r="F2227" i="2"/>
  <c r="H2227" i="2"/>
  <c r="D2228" i="2"/>
  <c r="E2228" i="2"/>
  <c r="F2228" i="2"/>
  <c r="H2228" i="2"/>
  <c r="D2229" i="2"/>
  <c r="E2229" i="2"/>
  <c r="F2229" i="2"/>
  <c r="H2229" i="2"/>
  <c r="D2230" i="2"/>
  <c r="E2230" i="2"/>
  <c r="F2230" i="2"/>
  <c r="H2230" i="2"/>
  <c r="D2231" i="2"/>
  <c r="E2231" i="2"/>
  <c r="F2231" i="2"/>
  <c r="H2231" i="2"/>
  <c r="D2232" i="2"/>
  <c r="E2232" i="2"/>
  <c r="F2232" i="2"/>
  <c r="H2232" i="2"/>
  <c r="D2233" i="2"/>
  <c r="E2233" i="2"/>
  <c r="F2233" i="2"/>
  <c r="H2233" i="2"/>
  <c r="D2234" i="2"/>
  <c r="E2234" i="2"/>
  <c r="F2234" i="2"/>
  <c r="H2234" i="2"/>
  <c r="D2235" i="2"/>
  <c r="E2235" i="2"/>
  <c r="F2235" i="2"/>
  <c r="H2235" i="2"/>
  <c r="D2236" i="2"/>
  <c r="E2236" i="2"/>
  <c r="F2236" i="2"/>
  <c r="H2236" i="2"/>
  <c r="D2237" i="2"/>
  <c r="E2237" i="2"/>
  <c r="F2237" i="2"/>
  <c r="H2237" i="2"/>
  <c r="D2238" i="2"/>
  <c r="E2238" i="2"/>
  <c r="F2238" i="2"/>
  <c r="H2238" i="2"/>
  <c r="D2239" i="2"/>
  <c r="E2239" i="2"/>
  <c r="F2239" i="2"/>
  <c r="H2239" i="2"/>
  <c r="D2240" i="2"/>
  <c r="E2240" i="2"/>
  <c r="F2240" i="2"/>
  <c r="H2240" i="2"/>
  <c r="D2241" i="2"/>
  <c r="E2241" i="2"/>
  <c r="F2241" i="2"/>
  <c r="H2241" i="2"/>
  <c r="D2242" i="2"/>
  <c r="E2242" i="2"/>
  <c r="F2242" i="2"/>
  <c r="H2242" i="2"/>
  <c r="D2243" i="2"/>
  <c r="E2243" i="2"/>
  <c r="F2243" i="2"/>
  <c r="H2243" i="2"/>
  <c r="D2244" i="2"/>
  <c r="E2244" i="2"/>
  <c r="F2244" i="2"/>
  <c r="H2244" i="2"/>
  <c r="D2245" i="2"/>
  <c r="E2245" i="2"/>
  <c r="F2245" i="2"/>
  <c r="H2245" i="2"/>
  <c r="D2246" i="2"/>
  <c r="E2246" i="2"/>
  <c r="F2246" i="2"/>
  <c r="H2246" i="2"/>
  <c r="D2247" i="2"/>
  <c r="E2247" i="2"/>
  <c r="F2247" i="2"/>
  <c r="H2247" i="2"/>
  <c r="D2248" i="2"/>
  <c r="E2248" i="2"/>
  <c r="F2248" i="2"/>
  <c r="H2248" i="2"/>
  <c r="D2249" i="2"/>
  <c r="E2249" i="2"/>
  <c r="F2249" i="2"/>
  <c r="H2249" i="2"/>
  <c r="D2250" i="2"/>
  <c r="E2250" i="2"/>
  <c r="F2250" i="2"/>
  <c r="H2250" i="2"/>
  <c r="D2251" i="2"/>
  <c r="E2251" i="2"/>
  <c r="F2251" i="2"/>
  <c r="H2251" i="2"/>
  <c r="D2252" i="2"/>
  <c r="E2252" i="2"/>
  <c r="F2252" i="2"/>
  <c r="H2252" i="2"/>
  <c r="D2253" i="2"/>
  <c r="E2253" i="2"/>
  <c r="F2253" i="2"/>
  <c r="H2253" i="2"/>
  <c r="D2254" i="2"/>
  <c r="E2254" i="2"/>
  <c r="F2254" i="2"/>
  <c r="H2254" i="2"/>
  <c r="D2255" i="2"/>
  <c r="E2255" i="2"/>
  <c r="F2255" i="2"/>
  <c r="H2255" i="2"/>
  <c r="D2256" i="2"/>
  <c r="E2256" i="2"/>
  <c r="F2256" i="2"/>
  <c r="H2256" i="2"/>
  <c r="D2257" i="2"/>
  <c r="E2257" i="2"/>
  <c r="F2257" i="2"/>
  <c r="H2257" i="2"/>
  <c r="D2258" i="2"/>
  <c r="E2258" i="2"/>
  <c r="F2258" i="2"/>
  <c r="H2258" i="2"/>
  <c r="D2259" i="2"/>
  <c r="E2259" i="2"/>
  <c r="F2259" i="2"/>
  <c r="H2259" i="2"/>
  <c r="D2260" i="2"/>
  <c r="E2260" i="2"/>
  <c r="F2260" i="2"/>
  <c r="H2260" i="2"/>
  <c r="D2261" i="2"/>
  <c r="E2261" i="2"/>
  <c r="F2261" i="2"/>
  <c r="H2261" i="2"/>
  <c r="D2262" i="2"/>
  <c r="E2262" i="2"/>
  <c r="F2262" i="2"/>
  <c r="H2262" i="2"/>
  <c r="D2263" i="2"/>
  <c r="E2263" i="2"/>
  <c r="F2263" i="2"/>
  <c r="H2263" i="2"/>
  <c r="D2264" i="2"/>
  <c r="E2264" i="2"/>
  <c r="F2264" i="2"/>
  <c r="H2264" i="2"/>
  <c r="D2265" i="2"/>
  <c r="E2265" i="2"/>
  <c r="F2265" i="2"/>
  <c r="H2265" i="2"/>
  <c r="D2266" i="2"/>
  <c r="E2266" i="2"/>
  <c r="F2266" i="2"/>
  <c r="H2266" i="2"/>
  <c r="D2267" i="2"/>
  <c r="E2267" i="2"/>
  <c r="F2267" i="2"/>
  <c r="H2267" i="2"/>
  <c r="D2268" i="2"/>
  <c r="E2268" i="2"/>
  <c r="F2268" i="2"/>
  <c r="H2268" i="2"/>
  <c r="D2269" i="2"/>
  <c r="E2269" i="2"/>
  <c r="F2269" i="2"/>
  <c r="H2269" i="2"/>
  <c r="D2270" i="2"/>
  <c r="E2270" i="2"/>
  <c r="F2270" i="2"/>
  <c r="H2270" i="2"/>
  <c r="D2271" i="2"/>
  <c r="E2271" i="2"/>
  <c r="F2271" i="2"/>
  <c r="H2271" i="2"/>
  <c r="D2272" i="2"/>
  <c r="E2272" i="2"/>
  <c r="F2272" i="2"/>
  <c r="H2272" i="2"/>
  <c r="D2273" i="2"/>
  <c r="E2273" i="2"/>
  <c r="F2273" i="2"/>
  <c r="H2273" i="2"/>
  <c r="D2274" i="2"/>
  <c r="E2274" i="2"/>
  <c r="F2274" i="2"/>
  <c r="H2274" i="2"/>
  <c r="D2275" i="2"/>
  <c r="E2275" i="2"/>
  <c r="F2275" i="2"/>
  <c r="H2275" i="2"/>
  <c r="D2276" i="2"/>
  <c r="E2276" i="2"/>
  <c r="F2276" i="2"/>
  <c r="H2276" i="2"/>
  <c r="D2277" i="2"/>
  <c r="E2277" i="2"/>
  <c r="F2277" i="2"/>
  <c r="H2277" i="2"/>
  <c r="D2278" i="2"/>
  <c r="E2278" i="2"/>
  <c r="F2278" i="2"/>
  <c r="H2278" i="2"/>
  <c r="D2279" i="2"/>
  <c r="E2279" i="2"/>
  <c r="F2279" i="2"/>
  <c r="H2279" i="2"/>
  <c r="D2280" i="2"/>
  <c r="E2280" i="2"/>
  <c r="F2280" i="2"/>
  <c r="H2280" i="2"/>
  <c r="D2281" i="2"/>
  <c r="E2281" i="2"/>
  <c r="F2281" i="2"/>
  <c r="H2281" i="2"/>
  <c r="D2282" i="2"/>
  <c r="E2282" i="2"/>
  <c r="F2282" i="2"/>
  <c r="H2282" i="2"/>
  <c r="D2283" i="2"/>
  <c r="E2283" i="2"/>
  <c r="F2283" i="2"/>
  <c r="H2283" i="2"/>
  <c r="D2284" i="2"/>
  <c r="E2284" i="2"/>
  <c r="F2284" i="2"/>
  <c r="H2284" i="2"/>
  <c r="D2285" i="2"/>
  <c r="E2285" i="2"/>
  <c r="F2285" i="2"/>
  <c r="H2285" i="2"/>
  <c r="D2286" i="2"/>
  <c r="E2286" i="2"/>
  <c r="F2286" i="2"/>
  <c r="H2286" i="2"/>
  <c r="D2287" i="2"/>
  <c r="E2287" i="2"/>
  <c r="F2287" i="2"/>
  <c r="H2287" i="2"/>
  <c r="D2288" i="2"/>
  <c r="E2288" i="2"/>
  <c r="F2288" i="2"/>
  <c r="H2288" i="2"/>
  <c r="D2289" i="2"/>
  <c r="E2289" i="2"/>
  <c r="F2289" i="2"/>
  <c r="H2289" i="2"/>
  <c r="D2290" i="2"/>
  <c r="E2290" i="2"/>
  <c r="F2290" i="2"/>
  <c r="H2290" i="2"/>
  <c r="D2291" i="2"/>
  <c r="E2291" i="2"/>
  <c r="F2291" i="2"/>
  <c r="H2291" i="2"/>
  <c r="D2292" i="2"/>
  <c r="E2292" i="2"/>
  <c r="F2292" i="2"/>
  <c r="H2292" i="2"/>
  <c r="D2293" i="2"/>
  <c r="E2293" i="2"/>
  <c r="F2293" i="2"/>
  <c r="H2293" i="2"/>
  <c r="D2294" i="2"/>
  <c r="E2294" i="2"/>
  <c r="F2294" i="2"/>
  <c r="H2294" i="2"/>
  <c r="D2295" i="2"/>
  <c r="E2295" i="2"/>
  <c r="F2295" i="2"/>
  <c r="H2295" i="2"/>
  <c r="D2296" i="2"/>
  <c r="E2296" i="2"/>
  <c r="F2296" i="2"/>
  <c r="H2296" i="2"/>
  <c r="D2297" i="2"/>
  <c r="E2297" i="2"/>
  <c r="F2297" i="2"/>
  <c r="H2297" i="2"/>
  <c r="D2298" i="2"/>
  <c r="E2298" i="2"/>
  <c r="F2298" i="2"/>
  <c r="H2298" i="2"/>
  <c r="D2299" i="2"/>
  <c r="E2299" i="2"/>
  <c r="F2299" i="2"/>
  <c r="H2299" i="2"/>
  <c r="D2300" i="2"/>
  <c r="E2300" i="2"/>
  <c r="F2300" i="2"/>
  <c r="H2300" i="2"/>
  <c r="D2301" i="2"/>
  <c r="E2301" i="2"/>
  <c r="F2301" i="2"/>
  <c r="H2301" i="2"/>
  <c r="D2302" i="2"/>
  <c r="E2302" i="2"/>
  <c r="F2302" i="2"/>
  <c r="H2302" i="2"/>
  <c r="D2303" i="2"/>
  <c r="E2303" i="2"/>
  <c r="F2303" i="2"/>
  <c r="H2303" i="2"/>
  <c r="D2304" i="2"/>
  <c r="E2304" i="2"/>
  <c r="F2304" i="2"/>
  <c r="H2304" i="2"/>
  <c r="D2305" i="2"/>
  <c r="E2305" i="2"/>
  <c r="F2305" i="2"/>
  <c r="H2305" i="2"/>
  <c r="D2306" i="2"/>
  <c r="E2306" i="2"/>
  <c r="F2306" i="2"/>
  <c r="H2306" i="2"/>
  <c r="D2307" i="2"/>
  <c r="E2307" i="2"/>
  <c r="F2307" i="2"/>
  <c r="H2307" i="2"/>
  <c r="D2308" i="2"/>
  <c r="E2308" i="2"/>
  <c r="F2308" i="2"/>
  <c r="H2308" i="2"/>
  <c r="D2309" i="2"/>
  <c r="E2309" i="2"/>
  <c r="F2309" i="2"/>
  <c r="H2309" i="2"/>
  <c r="D2310" i="2"/>
  <c r="E2310" i="2"/>
  <c r="F2310" i="2"/>
  <c r="H2310" i="2"/>
  <c r="D2311" i="2"/>
  <c r="E2311" i="2"/>
  <c r="F2311" i="2"/>
  <c r="H2311" i="2"/>
  <c r="D2312" i="2"/>
  <c r="E2312" i="2"/>
  <c r="F2312" i="2"/>
  <c r="H2312" i="2"/>
  <c r="D2313" i="2"/>
  <c r="E2313" i="2"/>
  <c r="F2313" i="2"/>
  <c r="H2313" i="2"/>
  <c r="D2314" i="2"/>
  <c r="E2314" i="2"/>
  <c r="F2314" i="2"/>
  <c r="H2314" i="2"/>
  <c r="D2315" i="2"/>
  <c r="E2315" i="2"/>
  <c r="F2315" i="2"/>
  <c r="H2315" i="2"/>
  <c r="D2316" i="2"/>
  <c r="E2316" i="2"/>
  <c r="F2316" i="2"/>
  <c r="H2316" i="2"/>
  <c r="D2317" i="2"/>
  <c r="E2317" i="2"/>
  <c r="F2317" i="2"/>
  <c r="H2317" i="2"/>
  <c r="D2318" i="2"/>
  <c r="E2318" i="2"/>
  <c r="F2318" i="2"/>
  <c r="H2318" i="2"/>
  <c r="D2319" i="2"/>
  <c r="E2319" i="2"/>
  <c r="F2319" i="2"/>
  <c r="H2319" i="2"/>
  <c r="D2320" i="2"/>
  <c r="E2320" i="2"/>
  <c r="F2320" i="2"/>
  <c r="H2320" i="2"/>
  <c r="D2321" i="2"/>
  <c r="E2321" i="2"/>
  <c r="F2321" i="2"/>
  <c r="H2321" i="2"/>
  <c r="D2322" i="2"/>
  <c r="E2322" i="2"/>
  <c r="F2322" i="2"/>
  <c r="H2322" i="2"/>
  <c r="D2323" i="2"/>
  <c r="E2323" i="2"/>
  <c r="F2323" i="2"/>
  <c r="H2323" i="2"/>
  <c r="D2324" i="2"/>
  <c r="E2324" i="2"/>
  <c r="F2324" i="2"/>
  <c r="H2324" i="2"/>
  <c r="D2325" i="2"/>
  <c r="E2325" i="2"/>
  <c r="F2325" i="2"/>
  <c r="H2325" i="2"/>
  <c r="D2326" i="2"/>
  <c r="E2326" i="2"/>
  <c r="F2326" i="2"/>
  <c r="H2326" i="2"/>
  <c r="D2327" i="2"/>
  <c r="E2327" i="2"/>
  <c r="F2327" i="2"/>
  <c r="H2327" i="2"/>
  <c r="D2328" i="2"/>
  <c r="E2328" i="2"/>
  <c r="F2328" i="2"/>
  <c r="H2328" i="2"/>
  <c r="D2329" i="2"/>
  <c r="E2329" i="2"/>
  <c r="F2329" i="2"/>
  <c r="H2329" i="2"/>
  <c r="D2330" i="2"/>
  <c r="E2330" i="2"/>
  <c r="F2330" i="2"/>
  <c r="H2330" i="2"/>
  <c r="D2331" i="2"/>
  <c r="E2331" i="2"/>
  <c r="F2331" i="2"/>
  <c r="H2331" i="2"/>
  <c r="D2332" i="2"/>
  <c r="E2332" i="2"/>
  <c r="F2332" i="2"/>
  <c r="H2332" i="2"/>
  <c r="D2333" i="2"/>
  <c r="E2333" i="2"/>
  <c r="F2333" i="2"/>
  <c r="H2333" i="2"/>
  <c r="D2334" i="2"/>
  <c r="E2334" i="2"/>
  <c r="F2334" i="2"/>
  <c r="H2334" i="2"/>
  <c r="D2335" i="2"/>
  <c r="E2335" i="2"/>
  <c r="F2335" i="2"/>
  <c r="H2335" i="2"/>
  <c r="D2336" i="2"/>
  <c r="E2336" i="2"/>
  <c r="F2336" i="2"/>
  <c r="H2336" i="2"/>
  <c r="D2337" i="2"/>
  <c r="E2337" i="2"/>
  <c r="F2337" i="2"/>
  <c r="H2337" i="2"/>
  <c r="D2338" i="2"/>
  <c r="E2338" i="2"/>
  <c r="F2338" i="2"/>
  <c r="H2338" i="2"/>
  <c r="D2339" i="2"/>
  <c r="E2339" i="2"/>
  <c r="F2339" i="2"/>
  <c r="H2339" i="2"/>
  <c r="D2340" i="2"/>
  <c r="E2340" i="2"/>
  <c r="F2340" i="2"/>
  <c r="H2340" i="2"/>
  <c r="D2341" i="2"/>
  <c r="E2341" i="2"/>
  <c r="F2341" i="2"/>
  <c r="H2341" i="2"/>
  <c r="D2342" i="2"/>
  <c r="E2342" i="2"/>
  <c r="F2342" i="2"/>
  <c r="H2342" i="2"/>
  <c r="D2343" i="2"/>
  <c r="E2343" i="2"/>
  <c r="F2343" i="2"/>
  <c r="H2343" i="2"/>
  <c r="D2344" i="2"/>
  <c r="E2344" i="2"/>
  <c r="F2344" i="2"/>
  <c r="H2344" i="2"/>
  <c r="D2345" i="2"/>
  <c r="E2345" i="2"/>
  <c r="F2345" i="2"/>
  <c r="H2345" i="2"/>
  <c r="D2346" i="2"/>
  <c r="E2346" i="2"/>
  <c r="F2346" i="2"/>
  <c r="H2346" i="2"/>
  <c r="D2347" i="2"/>
  <c r="E2347" i="2"/>
  <c r="F2347" i="2"/>
  <c r="H2347" i="2"/>
  <c r="D2348" i="2"/>
  <c r="E2348" i="2"/>
  <c r="F2348" i="2"/>
  <c r="H2348" i="2"/>
  <c r="D2349" i="2"/>
  <c r="E2349" i="2"/>
  <c r="F2349" i="2"/>
  <c r="H2349" i="2"/>
  <c r="D2350" i="2"/>
  <c r="E2350" i="2"/>
  <c r="F2350" i="2"/>
  <c r="H2350" i="2"/>
  <c r="D2351" i="2"/>
  <c r="E2351" i="2"/>
  <c r="F2351" i="2"/>
  <c r="H2351" i="2"/>
  <c r="D2352" i="2"/>
  <c r="E2352" i="2"/>
  <c r="F2352" i="2"/>
  <c r="H2352" i="2"/>
  <c r="D2353" i="2"/>
  <c r="E2353" i="2"/>
  <c r="F2353" i="2"/>
  <c r="H2353" i="2"/>
  <c r="D2354" i="2"/>
  <c r="E2354" i="2"/>
  <c r="F2354" i="2"/>
  <c r="H2354" i="2"/>
  <c r="D2355" i="2"/>
  <c r="E2355" i="2"/>
  <c r="F2355" i="2"/>
  <c r="H2355" i="2"/>
  <c r="D2356" i="2"/>
  <c r="E2356" i="2"/>
  <c r="F2356" i="2"/>
  <c r="H2356" i="2"/>
  <c r="D2357" i="2"/>
  <c r="E2357" i="2"/>
  <c r="F2357" i="2"/>
  <c r="H2357" i="2"/>
  <c r="D2358" i="2"/>
  <c r="E2358" i="2"/>
  <c r="F2358" i="2"/>
  <c r="H2358" i="2"/>
  <c r="D2359" i="2"/>
  <c r="E2359" i="2"/>
  <c r="F2359" i="2"/>
  <c r="H2359" i="2"/>
  <c r="D2360" i="2"/>
  <c r="E2360" i="2"/>
  <c r="F2360" i="2"/>
  <c r="H2360" i="2"/>
  <c r="D2361" i="2"/>
  <c r="E2361" i="2"/>
  <c r="F2361" i="2"/>
  <c r="H2361" i="2"/>
  <c r="D2362" i="2"/>
  <c r="E2362" i="2"/>
  <c r="F2362" i="2"/>
  <c r="H2362" i="2"/>
  <c r="D2363" i="2"/>
  <c r="E2363" i="2"/>
  <c r="F2363" i="2"/>
  <c r="H2363" i="2"/>
  <c r="D2364" i="2"/>
  <c r="E2364" i="2"/>
  <c r="F2364" i="2"/>
  <c r="H2364" i="2"/>
  <c r="D2365" i="2"/>
  <c r="E2365" i="2"/>
  <c r="F2365" i="2"/>
  <c r="H2365" i="2"/>
  <c r="D2366" i="2"/>
  <c r="E2366" i="2"/>
  <c r="F2366" i="2"/>
  <c r="H2366" i="2"/>
  <c r="D2367" i="2"/>
  <c r="E2367" i="2"/>
  <c r="F2367" i="2"/>
  <c r="H2367" i="2"/>
  <c r="D2368" i="2"/>
  <c r="E2368" i="2"/>
  <c r="F2368" i="2"/>
  <c r="H2368" i="2"/>
  <c r="D2369" i="2"/>
  <c r="E2369" i="2"/>
  <c r="F2369" i="2"/>
  <c r="H2369" i="2"/>
  <c r="D2370" i="2"/>
  <c r="E2370" i="2"/>
  <c r="F2370" i="2"/>
  <c r="H2370" i="2"/>
  <c r="D2371" i="2"/>
  <c r="E2371" i="2"/>
  <c r="F2371" i="2"/>
  <c r="H2371" i="2"/>
  <c r="D2372" i="2"/>
  <c r="E2372" i="2"/>
  <c r="F2372" i="2"/>
  <c r="H2372" i="2"/>
  <c r="D2373" i="2"/>
  <c r="E2373" i="2"/>
  <c r="F2373" i="2"/>
  <c r="H2373" i="2"/>
  <c r="D2374" i="2"/>
  <c r="E2374" i="2"/>
  <c r="F2374" i="2"/>
  <c r="H2374" i="2"/>
  <c r="D2375" i="2"/>
  <c r="E2375" i="2"/>
  <c r="F2375" i="2"/>
  <c r="H2375" i="2"/>
  <c r="D2376" i="2"/>
  <c r="E2376" i="2"/>
  <c r="F2376" i="2"/>
  <c r="H2376" i="2"/>
  <c r="D2377" i="2"/>
  <c r="E2377" i="2"/>
  <c r="F2377" i="2"/>
  <c r="H2377" i="2"/>
  <c r="D2378" i="2"/>
  <c r="E2378" i="2"/>
  <c r="F2378" i="2"/>
  <c r="H2378" i="2"/>
  <c r="D2379" i="2"/>
  <c r="E2379" i="2"/>
  <c r="F2379" i="2"/>
  <c r="H2379" i="2"/>
  <c r="D2380" i="2"/>
  <c r="E2380" i="2"/>
  <c r="F2380" i="2"/>
  <c r="H2380" i="2"/>
  <c r="D2381" i="2"/>
  <c r="E2381" i="2"/>
  <c r="F2381" i="2"/>
  <c r="H2381" i="2"/>
  <c r="D2382" i="2"/>
  <c r="E2382" i="2"/>
  <c r="F2382" i="2"/>
  <c r="H2382" i="2"/>
  <c r="D2383" i="2"/>
  <c r="E2383" i="2"/>
  <c r="F2383" i="2"/>
  <c r="H2383" i="2"/>
  <c r="D2384" i="2"/>
  <c r="E2384" i="2"/>
  <c r="F2384" i="2"/>
  <c r="H2384" i="2"/>
  <c r="D2385" i="2"/>
  <c r="E2385" i="2"/>
  <c r="F2385" i="2"/>
  <c r="H2385" i="2"/>
  <c r="D2386" i="2"/>
  <c r="E2386" i="2"/>
  <c r="F2386" i="2"/>
  <c r="H2386" i="2"/>
  <c r="D2387" i="2"/>
  <c r="E2387" i="2"/>
  <c r="F2387" i="2"/>
  <c r="H2387" i="2"/>
  <c r="D2388" i="2"/>
  <c r="E2388" i="2"/>
  <c r="F2388" i="2"/>
  <c r="H2388" i="2"/>
  <c r="D2389" i="2"/>
  <c r="E2389" i="2"/>
  <c r="F2389" i="2"/>
  <c r="H2389" i="2"/>
  <c r="D2390" i="2"/>
  <c r="E2390" i="2"/>
  <c r="F2390" i="2"/>
  <c r="H2390" i="2"/>
  <c r="D2391" i="2"/>
  <c r="E2391" i="2"/>
  <c r="F2391" i="2"/>
  <c r="H2391" i="2"/>
  <c r="D2392" i="2"/>
  <c r="E2392" i="2"/>
  <c r="F2392" i="2"/>
  <c r="H2392" i="2"/>
  <c r="D2393" i="2"/>
  <c r="E2393" i="2"/>
  <c r="F2393" i="2"/>
  <c r="H2393" i="2"/>
  <c r="D2394" i="2"/>
  <c r="E2394" i="2"/>
  <c r="F2394" i="2"/>
  <c r="H2394" i="2"/>
  <c r="D2395" i="2"/>
  <c r="E2395" i="2"/>
  <c r="F2395" i="2"/>
  <c r="H2395" i="2"/>
  <c r="D2396" i="2"/>
  <c r="E2396" i="2"/>
  <c r="F2396" i="2"/>
  <c r="H2396" i="2"/>
  <c r="D2397" i="2"/>
  <c r="E2397" i="2"/>
  <c r="F2397" i="2"/>
  <c r="H2397" i="2"/>
  <c r="D2398" i="2"/>
  <c r="E2398" i="2"/>
  <c r="F2398" i="2"/>
  <c r="H2398" i="2"/>
  <c r="D2399" i="2"/>
  <c r="E2399" i="2"/>
  <c r="F2399" i="2"/>
  <c r="H2399" i="2"/>
  <c r="D2400" i="2"/>
  <c r="E2400" i="2"/>
  <c r="F2400" i="2"/>
  <c r="H2400" i="2"/>
  <c r="D2401" i="2"/>
  <c r="E2401" i="2"/>
  <c r="F2401" i="2"/>
  <c r="H2401" i="2"/>
  <c r="D2402" i="2"/>
  <c r="E2402" i="2"/>
  <c r="F2402" i="2"/>
  <c r="H2402" i="2"/>
  <c r="D2403" i="2"/>
  <c r="E2403" i="2"/>
  <c r="F2403" i="2"/>
  <c r="H2403" i="2"/>
  <c r="D2404" i="2"/>
  <c r="E2404" i="2"/>
  <c r="F2404" i="2"/>
  <c r="H2404" i="2"/>
  <c r="D2405" i="2"/>
  <c r="E2405" i="2"/>
  <c r="F2405" i="2"/>
  <c r="H2405" i="2"/>
  <c r="D2406" i="2"/>
  <c r="E2406" i="2"/>
  <c r="F2406" i="2"/>
  <c r="H2406" i="2"/>
  <c r="D2407" i="2"/>
  <c r="E2407" i="2"/>
  <c r="F2407" i="2"/>
  <c r="H2407" i="2"/>
  <c r="D2408" i="2"/>
  <c r="E2408" i="2"/>
  <c r="F2408" i="2"/>
  <c r="H2408" i="2"/>
  <c r="D2409" i="2"/>
  <c r="E2409" i="2"/>
  <c r="F2409" i="2"/>
  <c r="H2409" i="2"/>
  <c r="D2410" i="2"/>
  <c r="E2410" i="2"/>
  <c r="F2410" i="2"/>
  <c r="H2410" i="2"/>
  <c r="D2411" i="2"/>
  <c r="E2411" i="2"/>
  <c r="F2411" i="2"/>
  <c r="H2411" i="2"/>
  <c r="D2412" i="2"/>
  <c r="E2412" i="2"/>
  <c r="F2412" i="2"/>
  <c r="H2412" i="2"/>
  <c r="D2413" i="2"/>
  <c r="E2413" i="2"/>
  <c r="F2413" i="2"/>
  <c r="H2413" i="2"/>
  <c r="D2414" i="2"/>
  <c r="E2414" i="2"/>
  <c r="F2414" i="2"/>
  <c r="H2414" i="2"/>
  <c r="D2415" i="2"/>
  <c r="E2415" i="2"/>
  <c r="F2415" i="2"/>
  <c r="H2415" i="2"/>
  <c r="D2416" i="2"/>
  <c r="E2416" i="2"/>
  <c r="F2416" i="2"/>
  <c r="H2416" i="2"/>
  <c r="D2417" i="2"/>
  <c r="E2417" i="2"/>
  <c r="F2417" i="2"/>
  <c r="H2417" i="2"/>
  <c r="D2418" i="2"/>
  <c r="E2418" i="2"/>
  <c r="F2418" i="2"/>
  <c r="H2418" i="2"/>
  <c r="D2419" i="2"/>
  <c r="E2419" i="2"/>
  <c r="F2419" i="2"/>
  <c r="H2419" i="2"/>
  <c r="D2420" i="2"/>
  <c r="E2420" i="2"/>
  <c r="F2420" i="2"/>
  <c r="H2420" i="2"/>
  <c r="D2421" i="2"/>
  <c r="E2421" i="2"/>
  <c r="F2421" i="2"/>
  <c r="H2421" i="2"/>
  <c r="D2422" i="2"/>
  <c r="E2422" i="2"/>
  <c r="F2422" i="2"/>
  <c r="H2422" i="2"/>
  <c r="D2423" i="2"/>
  <c r="E2423" i="2"/>
  <c r="F2423" i="2"/>
  <c r="H2423" i="2"/>
  <c r="D2424" i="2"/>
  <c r="E2424" i="2"/>
  <c r="F2424" i="2"/>
  <c r="H2424" i="2"/>
  <c r="D2425" i="2"/>
  <c r="E2425" i="2"/>
  <c r="F2425" i="2"/>
  <c r="H2425" i="2"/>
  <c r="D2426" i="2"/>
  <c r="E2426" i="2"/>
  <c r="F2426" i="2"/>
  <c r="H2426" i="2"/>
  <c r="D2427" i="2"/>
  <c r="E2427" i="2"/>
  <c r="F2427" i="2"/>
  <c r="H2427" i="2"/>
  <c r="D2428" i="2"/>
  <c r="E2428" i="2"/>
  <c r="F2428" i="2"/>
  <c r="H2428" i="2"/>
  <c r="D2429" i="2"/>
  <c r="E2429" i="2"/>
  <c r="F2429" i="2"/>
  <c r="H2429" i="2"/>
  <c r="D2430" i="2"/>
  <c r="E2430" i="2"/>
  <c r="F2430" i="2"/>
  <c r="H2430" i="2"/>
  <c r="D2431" i="2"/>
  <c r="E2431" i="2"/>
  <c r="F2431" i="2"/>
  <c r="H2431" i="2"/>
  <c r="D2432" i="2"/>
  <c r="E2432" i="2"/>
  <c r="F2432" i="2"/>
  <c r="H2432" i="2"/>
  <c r="D2433" i="2"/>
  <c r="E2433" i="2"/>
  <c r="F2433" i="2"/>
  <c r="H2433" i="2"/>
  <c r="D2434" i="2"/>
  <c r="E2434" i="2"/>
  <c r="F2434" i="2"/>
  <c r="H2434" i="2"/>
  <c r="D2435" i="2"/>
  <c r="E2435" i="2"/>
  <c r="F2435" i="2"/>
  <c r="H2435" i="2"/>
  <c r="D2436" i="2"/>
  <c r="E2436" i="2"/>
  <c r="F2436" i="2"/>
  <c r="H2436" i="2"/>
  <c r="D2437" i="2"/>
  <c r="E2437" i="2"/>
  <c r="F2437" i="2"/>
  <c r="H2437" i="2"/>
  <c r="D2438" i="2"/>
  <c r="E2438" i="2"/>
  <c r="F2438" i="2"/>
  <c r="H2438" i="2"/>
  <c r="D2439" i="2"/>
  <c r="E2439" i="2"/>
  <c r="F2439" i="2"/>
  <c r="H2439" i="2"/>
  <c r="D2440" i="2"/>
  <c r="E2440" i="2"/>
  <c r="F2440" i="2"/>
  <c r="H2440" i="2"/>
  <c r="D2441" i="2"/>
  <c r="E2441" i="2"/>
  <c r="F2441" i="2"/>
  <c r="H2441" i="2"/>
  <c r="D2442" i="2"/>
  <c r="E2442" i="2"/>
  <c r="F2442" i="2"/>
  <c r="H2442" i="2"/>
  <c r="D2443" i="2"/>
  <c r="E2443" i="2"/>
  <c r="F2443" i="2"/>
  <c r="H2443" i="2"/>
  <c r="D2444" i="2"/>
  <c r="E2444" i="2"/>
  <c r="F2444" i="2"/>
  <c r="H2444" i="2"/>
  <c r="D2445" i="2"/>
  <c r="E2445" i="2"/>
  <c r="F2445" i="2"/>
  <c r="H2445" i="2"/>
  <c r="D2446" i="2"/>
  <c r="E2446" i="2"/>
  <c r="F2446" i="2"/>
  <c r="H2446" i="2"/>
  <c r="D2447" i="2"/>
  <c r="E2447" i="2"/>
  <c r="F2447" i="2"/>
  <c r="H2447" i="2"/>
  <c r="D2448" i="2"/>
  <c r="E2448" i="2"/>
  <c r="F2448" i="2"/>
  <c r="H2448" i="2"/>
  <c r="D2449" i="2"/>
  <c r="E2449" i="2"/>
  <c r="F2449" i="2"/>
  <c r="H2449" i="2"/>
  <c r="D2450" i="2"/>
  <c r="E2450" i="2"/>
  <c r="F2450" i="2"/>
  <c r="H2450" i="2"/>
  <c r="D2451" i="2"/>
  <c r="E2451" i="2"/>
  <c r="F2451" i="2"/>
  <c r="H2451" i="2"/>
  <c r="D2452" i="2"/>
  <c r="E2452" i="2"/>
  <c r="F2452" i="2"/>
  <c r="H2452" i="2"/>
  <c r="D2453" i="2"/>
  <c r="E2453" i="2"/>
  <c r="F2453" i="2"/>
  <c r="H2453" i="2"/>
  <c r="D2454" i="2"/>
  <c r="E2454" i="2"/>
  <c r="F2454" i="2"/>
  <c r="H2454" i="2"/>
  <c r="D2455" i="2"/>
  <c r="E2455" i="2"/>
  <c r="F2455" i="2"/>
  <c r="H2455" i="2"/>
  <c r="D2456" i="2"/>
  <c r="E2456" i="2"/>
  <c r="F2456" i="2"/>
  <c r="H2456" i="2"/>
  <c r="D2457" i="2"/>
  <c r="E2457" i="2"/>
  <c r="F2457" i="2"/>
  <c r="H2457" i="2"/>
  <c r="D2458" i="2"/>
  <c r="E2458" i="2"/>
  <c r="F2458" i="2"/>
  <c r="H2458" i="2"/>
  <c r="D2459" i="2"/>
  <c r="E2459" i="2"/>
  <c r="F2459" i="2"/>
  <c r="H2459" i="2"/>
  <c r="D2460" i="2"/>
  <c r="E2460" i="2"/>
  <c r="F2460" i="2"/>
  <c r="H2460" i="2"/>
  <c r="D2461" i="2"/>
  <c r="E2461" i="2"/>
  <c r="F2461" i="2"/>
  <c r="H2461" i="2"/>
  <c r="D2462" i="2"/>
  <c r="E2462" i="2"/>
  <c r="F2462" i="2"/>
  <c r="H2462" i="2"/>
  <c r="D2463" i="2"/>
  <c r="E2463" i="2"/>
  <c r="F2463" i="2"/>
  <c r="H2463" i="2"/>
  <c r="D2464" i="2"/>
  <c r="E2464" i="2"/>
  <c r="F2464" i="2"/>
  <c r="H2464" i="2"/>
  <c r="D2465" i="2"/>
  <c r="E2465" i="2"/>
  <c r="F2465" i="2"/>
  <c r="H2465" i="2"/>
  <c r="D2466" i="2"/>
  <c r="E2466" i="2"/>
  <c r="F2466" i="2"/>
  <c r="H2466" i="2"/>
  <c r="D2467" i="2"/>
  <c r="E2467" i="2"/>
  <c r="F2467" i="2"/>
  <c r="H2467" i="2"/>
  <c r="D2468" i="2"/>
  <c r="E2468" i="2"/>
  <c r="F2468" i="2"/>
  <c r="H2468" i="2"/>
  <c r="D2469" i="2"/>
  <c r="E2469" i="2"/>
  <c r="F2469" i="2"/>
  <c r="H2469" i="2"/>
  <c r="D2470" i="2"/>
  <c r="E2470" i="2"/>
  <c r="F2470" i="2"/>
  <c r="H2470" i="2"/>
  <c r="D2471" i="2"/>
  <c r="E2471" i="2"/>
  <c r="F2471" i="2"/>
  <c r="H2471" i="2"/>
  <c r="D2472" i="2"/>
  <c r="E2472" i="2"/>
  <c r="F2472" i="2"/>
  <c r="H2472" i="2"/>
  <c r="D2473" i="2"/>
  <c r="E2473" i="2"/>
  <c r="F2473" i="2"/>
  <c r="H2473" i="2"/>
  <c r="D2474" i="2"/>
  <c r="E2474" i="2"/>
  <c r="F2474" i="2"/>
  <c r="H2474" i="2"/>
  <c r="D2475" i="2"/>
  <c r="E2475" i="2"/>
  <c r="F2475" i="2"/>
  <c r="H2475" i="2"/>
  <c r="D2476" i="2"/>
  <c r="E2476" i="2"/>
  <c r="F2476" i="2"/>
  <c r="H2476" i="2"/>
  <c r="D2477" i="2"/>
  <c r="E2477" i="2"/>
  <c r="F2477" i="2"/>
  <c r="H2477" i="2"/>
  <c r="D2478" i="2"/>
  <c r="E2478" i="2"/>
  <c r="F2478" i="2"/>
  <c r="H2478" i="2"/>
  <c r="D2479" i="2"/>
  <c r="E2479" i="2"/>
  <c r="F2479" i="2"/>
  <c r="H2479" i="2"/>
  <c r="D2480" i="2"/>
  <c r="E2480" i="2"/>
  <c r="F2480" i="2"/>
  <c r="H2480" i="2"/>
  <c r="D2481" i="2"/>
  <c r="E2481" i="2"/>
  <c r="F2481" i="2"/>
  <c r="H2481" i="2"/>
  <c r="D2482" i="2"/>
  <c r="E2482" i="2"/>
  <c r="F2482" i="2"/>
  <c r="H2482" i="2"/>
  <c r="D2483" i="2"/>
  <c r="E2483" i="2"/>
  <c r="F2483" i="2"/>
  <c r="H2483" i="2"/>
  <c r="D2484" i="2"/>
  <c r="E2484" i="2"/>
  <c r="F2484" i="2"/>
  <c r="H2484" i="2"/>
  <c r="D2485" i="2"/>
  <c r="E2485" i="2"/>
  <c r="F2485" i="2"/>
  <c r="H2485" i="2"/>
  <c r="D2486" i="2"/>
  <c r="E2486" i="2"/>
  <c r="F2486" i="2"/>
  <c r="H2486" i="2"/>
  <c r="D2487" i="2"/>
  <c r="E2487" i="2"/>
  <c r="F2487" i="2"/>
  <c r="H2487" i="2"/>
  <c r="D2488" i="2"/>
  <c r="E2488" i="2"/>
  <c r="F2488" i="2"/>
  <c r="H2488" i="2"/>
  <c r="D2489" i="2"/>
  <c r="E2489" i="2"/>
  <c r="F2489" i="2"/>
  <c r="H2489" i="2"/>
  <c r="D2490" i="2"/>
  <c r="E2490" i="2"/>
  <c r="F2490" i="2"/>
  <c r="H2490" i="2"/>
  <c r="D2491" i="2"/>
  <c r="E2491" i="2"/>
  <c r="F2491" i="2"/>
  <c r="H2491" i="2"/>
  <c r="D2492" i="2"/>
  <c r="E2492" i="2"/>
  <c r="F2492" i="2"/>
  <c r="H2492" i="2"/>
  <c r="D2493" i="2"/>
  <c r="E2493" i="2"/>
  <c r="F2493" i="2"/>
  <c r="H2493" i="2"/>
  <c r="D2494" i="2"/>
  <c r="E2494" i="2"/>
  <c r="F2494" i="2"/>
  <c r="H2494" i="2"/>
  <c r="D2495" i="2"/>
  <c r="E2495" i="2"/>
  <c r="F2495" i="2"/>
  <c r="H2495" i="2"/>
  <c r="D2496" i="2"/>
  <c r="E2496" i="2"/>
  <c r="F2496" i="2"/>
  <c r="H2496" i="2"/>
  <c r="D2497" i="2"/>
  <c r="E2497" i="2"/>
  <c r="F2497" i="2"/>
  <c r="H2497" i="2"/>
  <c r="D2498" i="2"/>
  <c r="E2498" i="2"/>
  <c r="F2498" i="2"/>
  <c r="H2498" i="2"/>
  <c r="D2499" i="2"/>
  <c r="E2499" i="2"/>
  <c r="F2499" i="2"/>
  <c r="H2499" i="2"/>
  <c r="D2500" i="2"/>
  <c r="E2500" i="2"/>
  <c r="F2500" i="2"/>
  <c r="H2500" i="2"/>
  <c r="D2501" i="2"/>
  <c r="E2501" i="2"/>
  <c r="F2501" i="2"/>
  <c r="H2501" i="2"/>
  <c r="D2502" i="2"/>
  <c r="E2502" i="2"/>
  <c r="F2502" i="2"/>
  <c r="H2502" i="2"/>
  <c r="D2503" i="2"/>
  <c r="E2503" i="2"/>
  <c r="F2503" i="2"/>
  <c r="H2503" i="2"/>
  <c r="D2504" i="2"/>
  <c r="E2504" i="2"/>
  <c r="F2504" i="2"/>
  <c r="H2504" i="2"/>
  <c r="D2505" i="2"/>
  <c r="E2505" i="2"/>
  <c r="F2505" i="2"/>
  <c r="H2505" i="2"/>
  <c r="D2506" i="2"/>
  <c r="E2506" i="2"/>
  <c r="F2506" i="2"/>
  <c r="H2506" i="2"/>
  <c r="D2507" i="2"/>
  <c r="E2507" i="2"/>
  <c r="F2507" i="2"/>
  <c r="H2507" i="2"/>
  <c r="D2508" i="2"/>
  <c r="E2508" i="2"/>
  <c r="F2508" i="2"/>
  <c r="H2508" i="2"/>
  <c r="D2509" i="2"/>
  <c r="E2509" i="2"/>
  <c r="F2509" i="2"/>
  <c r="H2509" i="2"/>
  <c r="D2510" i="2"/>
  <c r="E2510" i="2"/>
  <c r="F2510" i="2"/>
  <c r="H2510" i="2"/>
  <c r="D2511" i="2"/>
  <c r="E2511" i="2"/>
  <c r="F2511" i="2"/>
  <c r="H2511" i="2"/>
  <c r="D2512" i="2"/>
  <c r="E2512" i="2"/>
  <c r="F2512" i="2"/>
  <c r="H2512" i="2"/>
  <c r="D2513" i="2"/>
  <c r="E2513" i="2"/>
  <c r="F2513" i="2"/>
  <c r="H2513" i="2"/>
  <c r="D2514" i="2"/>
  <c r="E2514" i="2"/>
  <c r="F2514" i="2"/>
  <c r="H2514" i="2"/>
  <c r="D2515" i="2"/>
  <c r="E2515" i="2"/>
  <c r="F2515" i="2"/>
  <c r="H2515" i="2"/>
  <c r="D2516" i="2"/>
  <c r="E2516" i="2"/>
  <c r="F2516" i="2"/>
  <c r="H2516" i="2"/>
  <c r="D2517" i="2"/>
  <c r="E2517" i="2"/>
  <c r="F2517" i="2"/>
  <c r="H2517" i="2"/>
  <c r="D2518" i="2"/>
  <c r="E2518" i="2"/>
  <c r="F2518" i="2"/>
  <c r="H2518" i="2"/>
  <c r="D2519" i="2"/>
  <c r="E2519" i="2"/>
  <c r="F2519" i="2"/>
  <c r="H2519" i="2"/>
  <c r="D2520" i="2"/>
  <c r="E2520" i="2"/>
  <c r="F2520" i="2"/>
  <c r="H2520" i="2"/>
  <c r="D2521" i="2"/>
  <c r="E2521" i="2"/>
  <c r="F2521" i="2"/>
  <c r="H2521" i="2"/>
  <c r="D2522" i="2"/>
  <c r="E2522" i="2"/>
  <c r="F2522" i="2"/>
  <c r="H2522" i="2"/>
  <c r="D2523" i="2"/>
  <c r="E2523" i="2"/>
  <c r="F2523" i="2"/>
  <c r="H2523" i="2"/>
  <c r="D2524" i="2"/>
  <c r="E2524" i="2"/>
  <c r="F2524" i="2"/>
  <c r="H2524" i="2"/>
  <c r="D2525" i="2"/>
  <c r="E2525" i="2"/>
  <c r="F2525" i="2"/>
  <c r="H2525" i="2"/>
  <c r="D2526" i="2"/>
  <c r="E2526" i="2"/>
  <c r="F2526" i="2"/>
  <c r="H2526" i="2"/>
  <c r="D2527" i="2"/>
  <c r="E2527" i="2"/>
  <c r="F2527" i="2"/>
  <c r="H2527" i="2"/>
  <c r="D2528" i="2"/>
  <c r="E2528" i="2"/>
  <c r="F2528" i="2"/>
  <c r="H2528" i="2"/>
  <c r="D2529" i="2"/>
  <c r="E2529" i="2"/>
  <c r="F2529" i="2"/>
  <c r="H2529" i="2"/>
  <c r="D2530" i="2"/>
  <c r="E2530" i="2"/>
  <c r="F2530" i="2"/>
  <c r="H2530" i="2"/>
  <c r="D2531" i="2"/>
  <c r="E2531" i="2"/>
  <c r="F2531" i="2"/>
  <c r="H2531" i="2"/>
  <c r="D2532" i="2"/>
  <c r="E2532" i="2"/>
  <c r="F2532" i="2"/>
  <c r="H2532" i="2"/>
  <c r="D2533" i="2"/>
  <c r="E2533" i="2"/>
  <c r="F2533" i="2"/>
  <c r="H2533" i="2"/>
  <c r="D2534" i="2"/>
  <c r="E2534" i="2"/>
  <c r="F2534" i="2"/>
  <c r="H2534" i="2"/>
  <c r="D2535" i="2"/>
  <c r="E2535" i="2"/>
  <c r="F2535" i="2"/>
  <c r="H2535" i="2"/>
  <c r="D2536" i="2"/>
  <c r="E2536" i="2"/>
  <c r="F2536" i="2"/>
  <c r="H2536" i="2"/>
  <c r="D2537" i="2"/>
  <c r="E2537" i="2"/>
  <c r="F2537" i="2"/>
  <c r="H2537" i="2"/>
  <c r="D2538" i="2"/>
  <c r="E2538" i="2"/>
  <c r="F2538" i="2"/>
  <c r="H2538" i="2"/>
  <c r="D2539" i="2"/>
  <c r="E2539" i="2"/>
  <c r="F2539" i="2"/>
  <c r="H2539" i="2"/>
  <c r="D2540" i="2"/>
  <c r="E2540" i="2"/>
  <c r="F2540" i="2"/>
  <c r="H2540" i="2"/>
  <c r="D2541" i="2"/>
  <c r="E2541" i="2"/>
  <c r="F2541" i="2"/>
  <c r="H2541" i="2"/>
  <c r="D2542" i="2"/>
  <c r="E2542" i="2"/>
  <c r="F2542" i="2"/>
  <c r="H2542" i="2"/>
  <c r="D2543" i="2"/>
  <c r="E2543" i="2"/>
  <c r="F2543" i="2"/>
  <c r="H2543" i="2"/>
  <c r="D2544" i="2"/>
  <c r="E2544" i="2"/>
  <c r="F2544" i="2"/>
  <c r="H2544" i="2"/>
  <c r="D2545" i="2"/>
  <c r="E2545" i="2"/>
  <c r="F2545" i="2"/>
  <c r="H2545" i="2"/>
  <c r="D2546" i="2"/>
  <c r="E2546" i="2"/>
  <c r="F2546" i="2"/>
  <c r="H2546" i="2"/>
  <c r="D2547" i="2"/>
  <c r="E2547" i="2"/>
  <c r="F2547" i="2"/>
  <c r="H2547" i="2"/>
  <c r="D2548" i="2"/>
  <c r="E2548" i="2"/>
  <c r="F2548" i="2"/>
  <c r="H2548" i="2"/>
  <c r="D2549" i="2"/>
  <c r="E2549" i="2"/>
  <c r="F2549" i="2"/>
  <c r="H2549" i="2"/>
  <c r="D2550" i="2"/>
  <c r="E2550" i="2"/>
  <c r="F2550" i="2"/>
  <c r="H2550" i="2"/>
  <c r="D2551" i="2"/>
  <c r="E2551" i="2"/>
  <c r="F2551" i="2"/>
  <c r="H2551" i="2"/>
  <c r="D2552" i="2"/>
  <c r="E2552" i="2"/>
  <c r="F2552" i="2"/>
  <c r="H2552" i="2"/>
  <c r="D2553" i="2"/>
  <c r="E2553" i="2"/>
  <c r="F2553" i="2"/>
  <c r="H2553" i="2"/>
  <c r="D2554" i="2"/>
  <c r="E2554" i="2"/>
  <c r="F2554" i="2"/>
  <c r="H2554" i="2"/>
  <c r="D2555" i="2"/>
  <c r="E2555" i="2"/>
  <c r="F2555" i="2"/>
  <c r="H2555" i="2"/>
  <c r="D2556" i="2"/>
  <c r="E2556" i="2"/>
  <c r="F2556" i="2"/>
  <c r="H2556" i="2"/>
  <c r="D2557" i="2"/>
  <c r="E2557" i="2"/>
  <c r="F2557" i="2"/>
  <c r="H2557" i="2"/>
  <c r="D2558" i="2"/>
  <c r="E2558" i="2"/>
  <c r="F2558" i="2"/>
  <c r="H2558" i="2"/>
  <c r="D2559" i="2"/>
  <c r="E2559" i="2"/>
  <c r="F2559" i="2"/>
  <c r="H2559" i="2"/>
  <c r="D2560" i="2"/>
  <c r="E2560" i="2"/>
  <c r="F2560" i="2"/>
  <c r="H2560" i="2"/>
  <c r="D2561" i="2"/>
  <c r="E2561" i="2"/>
  <c r="F2561" i="2"/>
  <c r="H2561" i="2"/>
  <c r="D2562" i="2"/>
  <c r="E2562" i="2"/>
  <c r="F2562" i="2"/>
  <c r="H2562" i="2"/>
  <c r="D2563" i="2"/>
  <c r="E2563" i="2"/>
  <c r="F2563" i="2"/>
  <c r="H2563" i="2"/>
  <c r="D2564" i="2"/>
  <c r="E2564" i="2"/>
  <c r="F2564" i="2"/>
  <c r="H2564" i="2"/>
  <c r="D2565" i="2"/>
  <c r="E2565" i="2"/>
  <c r="F2565" i="2"/>
  <c r="H2565" i="2"/>
  <c r="D2566" i="2"/>
  <c r="E2566" i="2"/>
  <c r="F2566" i="2"/>
  <c r="H2566" i="2"/>
  <c r="D2567" i="2"/>
  <c r="E2567" i="2"/>
  <c r="F2567" i="2"/>
  <c r="H2567" i="2"/>
  <c r="D2568" i="2"/>
  <c r="E2568" i="2"/>
  <c r="F2568" i="2"/>
  <c r="H2568" i="2"/>
  <c r="D2569" i="2"/>
  <c r="E2569" i="2"/>
  <c r="F2569" i="2"/>
  <c r="H2569" i="2"/>
  <c r="D2570" i="2"/>
  <c r="E2570" i="2"/>
  <c r="F2570" i="2"/>
  <c r="H2570" i="2"/>
  <c r="D2571" i="2"/>
  <c r="E2571" i="2"/>
  <c r="F2571" i="2"/>
  <c r="H2571" i="2"/>
  <c r="D2572" i="2"/>
  <c r="E2572" i="2"/>
  <c r="F2572" i="2"/>
  <c r="H2572" i="2"/>
  <c r="D2573" i="2"/>
  <c r="E2573" i="2"/>
  <c r="F2573" i="2"/>
  <c r="H2573" i="2"/>
  <c r="D2574" i="2"/>
  <c r="E2574" i="2"/>
  <c r="F2574" i="2"/>
  <c r="H2574" i="2"/>
  <c r="D2575" i="2"/>
  <c r="E2575" i="2"/>
  <c r="F2575" i="2"/>
  <c r="H2575" i="2"/>
  <c r="D2576" i="2"/>
  <c r="E2576" i="2"/>
  <c r="F2576" i="2"/>
  <c r="H2576" i="2"/>
  <c r="D2577" i="2"/>
  <c r="E2577" i="2"/>
  <c r="F2577" i="2"/>
  <c r="H2577" i="2"/>
  <c r="D2578" i="2"/>
  <c r="E2578" i="2"/>
  <c r="F2578" i="2"/>
  <c r="H2578" i="2"/>
  <c r="D2579" i="2"/>
  <c r="E2579" i="2"/>
  <c r="F2579" i="2"/>
  <c r="H2579" i="2"/>
  <c r="D2580" i="2"/>
  <c r="E2580" i="2"/>
  <c r="F2580" i="2"/>
  <c r="H2580" i="2"/>
  <c r="D2581" i="2"/>
  <c r="E2581" i="2"/>
  <c r="F2581" i="2"/>
  <c r="H2581" i="2"/>
  <c r="D2582" i="2"/>
  <c r="E2582" i="2"/>
  <c r="F2582" i="2"/>
  <c r="H2582" i="2"/>
  <c r="D2583" i="2"/>
  <c r="E2583" i="2"/>
  <c r="F2583" i="2"/>
  <c r="H2583" i="2"/>
  <c r="D2584" i="2"/>
  <c r="E2584" i="2"/>
  <c r="F2584" i="2"/>
  <c r="H2584" i="2"/>
  <c r="D2585" i="2"/>
  <c r="E2585" i="2"/>
  <c r="F2585" i="2"/>
  <c r="H2585" i="2"/>
  <c r="D2586" i="2"/>
  <c r="E2586" i="2"/>
  <c r="F2586" i="2"/>
  <c r="H2586" i="2"/>
  <c r="D2587" i="2"/>
  <c r="E2587" i="2"/>
  <c r="F2587" i="2"/>
  <c r="H2587" i="2"/>
  <c r="D2588" i="2"/>
  <c r="E2588" i="2"/>
  <c r="F2588" i="2"/>
  <c r="H2588" i="2"/>
  <c r="D2589" i="2"/>
  <c r="E2589" i="2"/>
  <c r="F2589" i="2"/>
  <c r="H2589" i="2"/>
  <c r="D2590" i="2"/>
  <c r="E2590" i="2"/>
  <c r="F2590" i="2"/>
  <c r="H2590" i="2"/>
  <c r="D2591" i="2"/>
  <c r="E2591" i="2"/>
  <c r="F2591" i="2"/>
  <c r="H2591" i="2"/>
  <c r="D2592" i="2"/>
  <c r="E2592" i="2"/>
  <c r="F2592" i="2"/>
  <c r="H2592" i="2"/>
  <c r="D2593" i="2"/>
  <c r="E2593" i="2"/>
  <c r="F2593" i="2"/>
  <c r="H2593" i="2"/>
  <c r="D2594" i="2"/>
  <c r="E2594" i="2"/>
  <c r="F2594" i="2"/>
  <c r="H2594" i="2"/>
  <c r="D2595" i="2"/>
  <c r="E2595" i="2"/>
  <c r="F2595" i="2"/>
  <c r="H2595" i="2"/>
  <c r="D2596" i="2"/>
  <c r="E2596" i="2"/>
  <c r="F2596" i="2"/>
  <c r="H2596" i="2"/>
  <c r="D2597" i="2"/>
  <c r="E2597" i="2"/>
  <c r="F2597" i="2"/>
  <c r="H2597" i="2"/>
  <c r="D2598" i="2"/>
  <c r="E2598" i="2"/>
  <c r="F2598" i="2"/>
  <c r="H2598" i="2"/>
  <c r="D2599" i="2"/>
  <c r="E2599" i="2"/>
  <c r="F2599" i="2"/>
  <c r="H2599" i="2"/>
  <c r="D2600" i="2"/>
  <c r="E2600" i="2"/>
  <c r="F2600" i="2"/>
  <c r="H2600" i="2"/>
  <c r="D2601" i="2"/>
  <c r="E2601" i="2"/>
  <c r="F2601" i="2"/>
  <c r="H2601" i="2"/>
  <c r="D2602" i="2"/>
  <c r="E2602" i="2"/>
  <c r="F2602" i="2"/>
  <c r="H2602" i="2"/>
  <c r="D2603" i="2"/>
  <c r="E2603" i="2"/>
  <c r="F2603" i="2"/>
  <c r="H2603" i="2"/>
  <c r="D2604" i="2"/>
  <c r="E2604" i="2"/>
  <c r="F2604" i="2"/>
  <c r="H2604" i="2"/>
  <c r="D2605" i="2"/>
  <c r="E2605" i="2"/>
  <c r="F2605" i="2"/>
  <c r="H2605" i="2"/>
  <c r="D2606" i="2"/>
  <c r="E2606" i="2"/>
  <c r="F2606" i="2"/>
  <c r="H2606" i="2"/>
  <c r="D2607" i="2"/>
  <c r="E2607" i="2"/>
  <c r="F2607" i="2"/>
  <c r="H2607" i="2"/>
  <c r="D2608" i="2"/>
  <c r="E2608" i="2"/>
  <c r="F2608" i="2"/>
  <c r="H2608" i="2"/>
  <c r="D2609" i="2"/>
  <c r="E2609" i="2"/>
  <c r="F2609" i="2"/>
  <c r="H2609" i="2"/>
  <c r="D2610" i="2"/>
  <c r="E2610" i="2"/>
  <c r="F2610" i="2"/>
  <c r="H2610" i="2"/>
  <c r="D2611" i="2"/>
  <c r="E2611" i="2"/>
  <c r="F2611" i="2"/>
  <c r="H2611" i="2"/>
  <c r="D2612" i="2"/>
  <c r="E2612" i="2"/>
  <c r="F2612" i="2"/>
  <c r="H2612" i="2"/>
  <c r="D2613" i="2"/>
  <c r="E2613" i="2"/>
  <c r="F2613" i="2"/>
  <c r="H2613" i="2"/>
  <c r="D2614" i="2"/>
  <c r="E2614" i="2"/>
  <c r="F2614" i="2"/>
  <c r="H2614" i="2"/>
  <c r="D2615" i="2"/>
  <c r="E2615" i="2"/>
  <c r="F2615" i="2"/>
  <c r="H2615" i="2"/>
  <c r="D2616" i="2"/>
  <c r="E2616" i="2"/>
  <c r="F2616" i="2"/>
  <c r="H2616" i="2"/>
  <c r="D2617" i="2"/>
  <c r="E2617" i="2"/>
  <c r="F2617" i="2"/>
  <c r="H2617" i="2"/>
  <c r="D2618" i="2"/>
  <c r="E2618" i="2"/>
  <c r="F2618" i="2"/>
  <c r="H2618" i="2"/>
  <c r="D2619" i="2"/>
  <c r="E2619" i="2"/>
  <c r="F2619" i="2"/>
  <c r="H2619" i="2"/>
  <c r="D2620" i="2"/>
  <c r="E2620" i="2"/>
  <c r="F2620" i="2"/>
  <c r="H2620" i="2"/>
  <c r="D2621" i="2"/>
  <c r="E2621" i="2"/>
  <c r="F2621" i="2"/>
  <c r="H2621" i="2"/>
  <c r="D2622" i="2"/>
  <c r="E2622" i="2"/>
  <c r="F2622" i="2"/>
  <c r="H2622" i="2"/>
  <c r="D2623" i="2"/>
  <c r="E2623" i="2"/>
  <c r="F2623" i="2"/>
  <c r="H2623" i="2"/>
  <c r="D2624" i="2"/>
  <c r="E2624" i="2"/>
  <c r="F2624" i="2"/>
  <c r="H2624" i="2"/>
  <c r="D2625" i="2"/>
  <c r="E2625" i="2"/>
  <c r="F2625" i="2"/>
  <c r="H2625" i="2"/>
  <c r="D2626" i="2"/>
  <c r="E2626" i="2"/>
  <c r="F2626" i="2"/>
  <c r="H2626" i="2"/>
  <c r="D2627" i="2"/>
  <c r="E2627" i="2"/>
  <c r="F2627" i="2"/>
  <c r="H2627" i="2"/>
  <c r="D2628" i="2"/>
  <c r="E2628" i="2"/>
  <c r="F2628" i="2"/>
  <c r="H2628" i="2"/>
  <c r="D2629" i="2"/>
  <c r="E2629" i="2"/>
  <c r="F2629" i="2"/>
  <c r="H2629" i="2"/>
  <c r="D2630" i="2"/>
  <c r="E2630" i="2"/>
  <c r="F2630" i="2"/>
  <c r="H2630" i="2"/>
  <c r="D2631" i="2"/>
  <c r="E2631" i="2"/>
  <c r="F2631" i="2"/>
  <c r="H2631" i="2"/>
  <c r="D2632" i="2"/>
  <c r="E2632" i="2"/>
  <c r="F2632" i="2"/>
  <c r="H2632" i="2"/>
  <c r="D2633" i="2"/>
  <c r="E2633" i="2"/>
  <c r="F2633" i="2"/>
  <c r="H2633" i="2"/>
  <c r="D2634" i="2"/>
  <c r="E2634" i="2"/>
  <c r="F2634" i="2"/>
  <c r="H2634" i="2"/>
  <c r="D2635" i="2"/>
  <c r="E2635" i="2"/>
  <c r="F2635" i="2"/>
  <c r="H2635" i="2"/>
  <c r="D2636" i="2"/>
  <c r="E2636" i="2"/>
  <c r="F2636" i="2"/>
  <c r="H2636" i="2"/>
  <c r="D2637" i="2"/>
  <c r="E2637" i="2"/>
  <c r="F2637" i="2"/>
  <c r="H2637" i="2"/>
  <c r="D2638" i="2"/>
  <c r="E2638" i="2"/>
  <c r="F2638" i="2"/>
  <c r="H2638" i="2"/>
  <c r="D2639" i="2"/>
  <c r="E2639" i="2"/>
  <c r="F2639" i="2"/>
  <c r="H2639" i="2"/>
  <c r="D2640" i="2"/>
  <c r="E2640" i="2"/>
  <c r="F2640" i="2"/>
  <c r="H2640" i="2"/>
  <c r="D2641" i="2"/>
  <c r="E2641" i="2"/>
  <c r="F2641" i="2"/>
  <c r="H2641" i="2"/>
  <c r="D2642" i="2"/>
  <c r="E2642" i="2"/>
  <c r="F2642" i="2"/>
  <c r="H2642" i="2"/>
  <c r="D2643" i="2"/>
  <c r="E2643" i="2"/>
  <c r="F2643" i="2"/>
  <c r="H2643" i="2"/>
  <c r="D2644" i="2"/>
  <c r="E2644" i="2"/>
  <c r="F2644" i="2"/>
  <c r="H2644" i="2"/>
  <c r="D2645" i="2"/>
  <c r="E2645" i="2"/>
  <c r="F2645" i="2"/>
  <c r="H2645" i="2"/>
  <c r="D2646" i="2"/>
  <c r="E2646" i="2"/>
  <c r="F2646" i="2"/>
  <c r="H2646" i="2"/>
  <c r="D2647" i="2"/>
  <c r="E2647" i="2"/>
  <c r="F2647" i="2"/>
  <c r="H2647" i="2"/>
  <c r="D2648" i="2"/>
  <c r="E2648" i="2"/>
  <c r="F2648" i="2"/>
  <c r="H2648" i="2"/>
  <c r="D2649" i="2"/>
  <c r="E2649" i="2"/>
  <c r="F2649" i="2"/>
  <c r="H2649" i="2"/>
  <c r="D2650" i="2"/>
  <c r="E2650" i="2"/>
  <c r="F2650" i="2"/>
  <c r="H2650" i="2"/>
  <c r="D2651" i="2"/>
  <c r="E2651" i="2"/>
  <c r="F2651" i="2"/>
  <c r="H2651" i="2"/>
  <c r="D2652" i="2"/>
  <c r="E2652" i="2"/>
  <c r="F2652" i="2"/>
  <c r="H2652" i="2"/>
  <c r="D2653" i="2"/>
  <c r="E2653" i="2"/>
  <c r="F2653" i="2"/>
  <c r="H2653" i="2"/>
  <c r="D2654" i="2"/>
  <c r="E2654" i="2"/>
  <c r="F2654" i="2"/>
  <c r="H2654" i="2"/>
  <c r="D2655" i="2"/>
  <c r="E2655" i="2"/>
  <c r="F2655" i="2"/>
  <c r="H2655" i="2"/>
  <c r="D2656" i="2"/>
  <c r="E2656" i="2"/>
  <c r="F2656" i="2"/>
  <c r="H2656" i="2"/>
  <c r="D2657" i="2"/>
  <c r="E2657" i="2"/>
  <c r="F2657" i="2"/>
  <c r="H2657" i="2"/>
  <c r="D2658" i="2"/>
  <c r="E2658" i="2"/>
  <c r="F2658" i="2"/>
  <c r="H2658" i="2"/>
  <c r="D2659" i="2"/>
  <c r="E2659" i="2"/>
  <c r="F2659" i="2"/>
  <c r="H2659" i="2"/>
  <c r="D2660" i="2"/>
  <c r="E2660" i="2"/>
  <c r="F2660" i="2"/>
  <c r="H2660" i="2"/>
  <c r="D2661" i="2"/>
  <c r="E2661" i="2"/>
  <c r="F2661" i="2"/>
  <c r="H2661" i="2"/>
  <c r="D2662" i="2"/>
  <c r="E2662" i="2"/>
  <c r="F2662" i="2"/>
  <c r="H2662" i="2"/>
  <c r="D2663" i="2"/>
  <c r="E2663" i="2"/>
  <c r="F2663" i="2"/>
  <c r="H2663" i="2"/>
  <c r="D2664" i="2"/>
  <c r="E2664" i="2"/>
  <c r="F2664" i="2"/>
  <c r="H2664" i="2"/>
  <c r="D2665" i="2"/>
  <c r="E2665" i="2"/>
  <c r="F2665" i="2"/>
  <c r="H2665" i="2"/>
  <c r="D2666" i="2"/>
  <c r="E2666" i="2"/>
  <c r="F2666" i="2"/>
  <c r="H2666" i="2"/>
  <c r="D2667" i="2"/>
  <c r="E2667" i="2"/>
  <c r="F2667" i="2"/>
  <c r="H2667" i="2"/>
  <c r="D2668" i="2"/>
  <c r="E2668" i="2"/>
  <c r="F2668" i="2"/>
  <c r="H2668" i="2"/>
  <c r="D2669" i="2"/>
  <c r="E2669" i="2"/>
  <c r="F2669" i="2"/>
  <c r="H2669" i="2"/>
  <c r="D2670" i="2"/>
  <c r="E2670" i="2"/>
  <c r="F2670" i="2"/>
  <c r="H2670" i="2"/>
  <c r="D2671" i="2"/>
  <c r="E2671" i="2"/>
  <c r="F2671" i="2"/>
  <c r="H2671" i="2"/>
  <c r="D2672" i="2"/>
  <c r="E2672" i="2"/>
  <c r="F2672" i="2"/>
  <c r="H2672" i="2"/>
  <c r="D2673" i="2"/>
  <c r="E2673" i="2"/>
  <c r="F2673" i="2"/>
  <c r="H2673" i="2"/>
  <c r="D2674" i="2"/>
  <c r="E2674" i="2"/>
  <c r="F2674" i="2"/>
  <c r="H2674" i="2"/>
  <c r="D2675" i="2"/>
  <c r="E2675" i="2"/>
  <c r="F2675" i="2"/>
  <c r="H2675" i="2"/>
  <c r="D2676" i="2"/>
  <c r="E2676" i="2"/>
  <c r="F2676" i="2"/>
  <c r="H2676" i="2"/>
  <c r="D2677" i="2"/>
  <c r="E2677" i="2"/>
  <c r="F2677" i="2"/>
  <c r="H2677" i="2"/>
  <c r="D2678" i="2"/>
  <c r="E2678" i="2"/>
  <c r="F2678" i="2"/>
  <c r="H2678" i="2"/>
  <c r="D2679" i="2"/>
  <c r="E2679" i="2"/>
  <c r="F2679" i="2"/>
  <c r="H2679" i="2"/>
  <c r="D2680" i="2"/>
  <c r="E2680" i="2"/>
  <c r="F2680" i="2"/>
  <c r="H2680" i="2"/>
  <c r="D2681" i="2"/>
  <c r="E2681" i="2"/>
  <c r="F2681" i="2"/>
  <c r="H2681" i="2"/>
  <c r="D2682" i="2"/>
  <c r="E2682" i="2"/>
  <c r="F2682" i="2"/>
  <c r="H2682" i="2"/>
  <c r="D2683" i="2"/>
  <c r="E2683" i="2"/>
  <c r="F2683" i="2"/>
  <c r="H2683" i="2"/>
  <c r="D2684" i="2"/>
  <c r="E2684" i="2"/>
  <c r="F2684" i="2"/>
  <c r="H2684" i="2"/>
  <c r="D2685" i="2"/>
  <c r="E2685" i="2"/>
  <c r="F2685" i="2"/>
  <c r="H2685" i="2"/>
  <c r="D2686" i="2"/>
  <c r="E2686" i="2"/>
  <c r="F2686" i="2"/>
  <c r="H2686" i="2"/>
  <c r="D2687" i="2"/>
  <c r="E2687" i="2"/>
  <c r="F2687" i="2"/>
  <c r="H2687" i="2"/>
  <c r="D2688" i="2"/>
  <c r="E2688" i="2"/>
  <c r="F2688" i="2"/>
  <c r="H2688" i="2"/>
  <c r="D2689" i="2"/>
  <c r="E2689" i="2"/>
  <c r="F2689" i="2"/>
  <c r="H2689" i="2"/>
  <c r="D2690" i="2"/>
  <c r="E2690" i="2"/>
  <c r="F2690" i="2"/>
  <c r="H2690" i="2"/>
  <c r="D2691" i="2"/>
  <c r="E2691" i="2"/>
  <c r="F2691" i="2"/>
  <c r="H2691" i="2"/>
  <c r="D2692" i="2"/>
  <c r="E2692" i="2"/>
  <c r="F2692" i="2"/>
  <c r="H2692" i="2"/>
  <c r="D2693" i="2"/>
  <c r="E2693" i="2"/>
  <c r="F2693" i="2"/>
  <c r="H2693" i="2"/>
  <c r="D2694" i="2"/>
  <c r="E2694" i="2"/>
  <c r="F2694" i="2"/>
  <c r="H2694" i="2"/>
  <c r="D2695" i="2"/>
  <c r="E2695" i="2"/>
  <c r="F2695" i="2"/>
  <c r="H2695" i="2"/>
  <c r="D2696" i="2"/>
  <c r="E2696" i="2"/>
  <c r="F2696" i="2"/>
  <c r="H2696" i="2"/>
  <c r="D2697" i="2"/>
  <c r="E2697" i="2"/>
  <c r="F2697" i="2"/>
  <c r="H2697" i="2"/>
  <c r="D2698" i="2"/>
  <c r="E2698" i="2"/>
  <c r="F2698" i="2"/>
  <c r="H2698" i="2"/>
  <c r="D2699" i="2"/>
  <c r="E2699" i="2"/>
  <c r="F2699" i="2"/>
  <c r="H2699" i="2"/>
  <c r="D2700" i="2"/>
  <c r="E2700" i="2"/>
  <c r="F2700" i="2"/>
  <c r="H2700" i="2"/>
  <c r="D2701" i="2"/>
  <c r="E2701" i="2"/>
  <c r="F2701" i="2"/>
  <c r="H2701" i="2"/>
  <c r="D2702" i="2"/>
  <c r="E2702" i="2"/>
  <c r="F2702" i="2"/>
  <c r="H2702" i="2"/>
  <c r="D2703" i="2"/>
  <c r="E2703" i="2"/>
  <c r="F2703" i="2"/>
  <c r="H2703" i="2"/>
  <c r="D2704" i="2"/>
  <c r="E2704" i="2"/>
  <c r="F2704" i="2"/>
  <c r="H2704" i="2"/>
  <c r="D2705" i="2"/>
  <c r="E2705" i="2"/>
  <c r="F2705" i="2"/>
  <c r="H2705" i="2"/>
  <c r="D2706" i="2"/>
  <c r="E2706" i="2"/>
  <c r="F2706" i="2"/>
  <c r="H2706" i="2"/>
  <c r="D2707" i="2"/>
  <c r="E2707" i="2"/>
  <c r="F2707" i="2"/>
  <c r="H2707" i="2"/>
  <c r="D2708" i="2"/>
  <c r="E2708" i="2"/>
  <c r="F2708" i="2"/>
  <c r="H2708" i="2"/>
  <c r="D2709" i="2"/>
  <c r="E2709" i="2"/>
  <c r="F2709" i="2"/>
  <c r="H2709" i="2"/>
  <c r="D2710" i="2"/>
  <c r="E2710" i="2"/>
  <c r="F2710" i="2"/>
  <c r="H2710" i="2"/>
  <c r="D2711" i="2"/>
  <c r="E2711" i="2"/>
  <c r="F2711" i="2"/>
  <c r="H2711" i="2"/>
  <c r="D2712" i="2"/>
  <c r="E2712" i="2"/>
  <c r="F2712" i="2"/>
  <c r="H2712" i="2"/>
  <c r="D2713" i="2"/>
  <c r="E2713" i="2"/>
  <c r="F2713" i="2"/>
  <c r="H2713" i="2"/>
  <c r="D2714" i="2"/>
  <c r="E2714" i="2"/>
  <c r="F2714" i="2"/>
  <c r="H2714" i="2"/>
  <c r="D2715" i="2"/>
  <c r="E2715" i="2"/>
  <c r="F2715" i="2"/>
  <c r="H2715" i="2"/>
  <c r="D2716" i="2"/>
  <c r="E2716" i="2"/>
  <c r="F2716" i="2"/>
  <c r="H2716" i="2"/>
  <c r="D2717" i="2"/>
  <c r="E2717" i="2"/>
  <c r="F2717" i="2"/>
  <c r="H2717" i="2"/>
  <c r="D2718" i="2"/>
  <c r="E2718" i="2"/>
  <c r="F2718" i="2"/>
  <c r="H2718" i="2"/>
  <c r="D2719" i="2"/>
  <c r="E2719" i="2"/>
  <c r="F2719" i="2"/>
  <c r="H2719" i="2"/>
  <c r="D2720" i="2"/>
  <c r="E2720" i="2"/>
  <c r="F2720" i="2"/>
  <c r="H2720" i="2"/>
  <c r="D2721" i="2"/>
  <c r="E2721" i="2"/>
  <c r="F2721" i="2"/>
  <c r="H2721" i="2"/>
  <c r="D2722" i="2"/>
  <c r="E2722" i="2"/>
  <c r="F2722" i="2"/>
  <c r="H2722" i="2"/>
  <c r="D2723" i="2"/>
  <c r="E2723" i="2"/>
  <c r="F2723" i="2"/>
  <c r="H2723" i="2"/>
  <c r="D2724" i="2"/>
  <c r="E2724" i="2"/>
  <c r="F2724" i="2"/>
  <c r="H2724" i="2"/>
  <c r="D2725" i="2"/>
  <c r="E2725" i="2"/>
  <c r="F2725" i="2"/>
  <c r="H2725" i="2"/>
  <c r="D2726" i="2"/>
  <c r="E2726" i="2"/>
  <c r="F2726" i="2"/>
  <c r="H2726" i="2"/>
  <c r="D2727" i="2"/>
  <c r="E2727" i="2"/>
  <c r="F2727" i="2"/>
  <c r="H2727" i="2"/>
  <c r="D2728" i="2"/>
  <c r="E2728" i="2"/>
  <c r="F2728" i="2"/>
  <c r="H2728" i="2"/>
  <c r="D2729" i="2"/>
  <c r="E2729" i="2"/>
  <c r="F2729" i="2"/>
  <c r="H2729" i="2"/>
  <c r="D2730" i="2"/>
  <c r="E2730" i="2"/>
  <c r="F2730" i="2"/>
  <c r="H2730" i="2"/>
  <c r="D2731" i="2"/>
  <c r="E2731" i="2"/>
  <c r="F2731" i="2"/>
  <c r="H2731" i="2"/>
  <c r="D2732" i="2"/>
  <c r="E2732" i="2"/>
  <c r="F2732" i="2"/>
  <c r="H2732" i="2"/>
  <c r="D2733" i="2"/>
  <c r="E2733" i="2"/>
  <c r="F2733" i="2"/>
  <c r="H2733" i="2"/>
  <c r="D2734" i="2"/>
  <c r="E2734" i="2"/>
  <c r="F2734" i="2"/>
  <c r="H2734" i="2"/>
  <c r="D2735" i="2"/>
  <c r="E2735" i="2"/>
  <c r="F2735" i="2"/>
  <c r="H2735" i="2"/>
  <c r="D2736" i="2"/>
  <c r="E2736" i="2"/>
  <c r="F2736" i="2"/>
  <c r="H2736" i="2"/>
  <c r="D2737" i="2"/>
  <c r="E2737" i="2"/>
  <c r="F2737" i="2"/>
  <c r="H2737" i="2"/>
  <c r="D2738" i="2"/>
  <c r="E2738" i="2"/>
  <c r="F2738" i="2"/>
  <c r="H2738" i="2"/>
  <c r="D2739" i="2"/>
  <c r="E2739" i="2"/>
  <c r="F2739" i="2"/>
  <c r="H2739" i="2"/>
  <c r="D2740" i="2"/>
  <c r="E2740" i="2"/>
  <c r="F2740" i="2"/>
  <c r="H2740" i="2"/>
  <c r="D2741" i="2"/>
  <c r="E2741" i="2"/>
  <c r="F2741" i="2"/>
  <c r="H2741" i="2"/>
  <c r="D2742" i="2"/>
  <c r="E2742" i="2"/>
  <c r="F2742" i="2"/>
  <c r="H2742" i="2"/>
  <c r="D2743" i="2"/>
  <c r="E2743" i="2"/>
  <c r="F2743" i="2"/>
  <c r="H2743" i="2"/>
  <c r="D2744" i="2"/>
  <c r="E2744" i="2"/>
  <c r="F2744" i="2"/>
  <c r="H2744" i="2"/>
  <c r="D2745" i="2"/>
  <c r="E2745" i="2"/>
  <c r="F2745" i="2"/>
  <c r="H2745" i="2"/>
  <c r="D2746" i="2"/>
  <c r="E2746" i="2"/>
  <c r="F2746" i="2"/>
  <c r="H2746" i="2"/>
  <c r="D2747" i="2"/>
  <c r="E2747" i="2"/>
  <c r="F2747" i="2"/>
  <c r="H2747" i="2"/>
  <c r="D2748" i="2"/>
  <c r="E2748" i="2"/>
  <c r="F2748" i="2"/>
  <c r="H2748" i="2"/>
  <c r="D2749" i="2"/>
  <c r="E2749" i="2"/>
  <c r="F2749" i="2"/>
  <c r="H2749" i="2"/>
  <c r="D2750" i="2"/>
  <c r="E2750" i="2"/>
  <c r="F2750" i="2"/>
  <c r="H2750" i="2"/>
  <c r="D2751" i="2"/>
  <c r="E2751" i="2"/>
  <c r="F2751" i="2"/>
  <c r="H2751" i="2"/>
  <c r="D2752" i="2"/>
  <c r="E2752" i="2"/>
  <c r="F2752" i="2"/>
  <c r="H2752" i="2"/>
  <c r="D2753" i="2"/>
  <c r="E2753" i="2"/>
  <c r="F2753" i="2"/>
  <c r="H2753" i="2"/>
  <c r="D2754" i="2"/>
  <c r="E2754" i="2"/>
  <c r="F2754" i="2"/>
  <c r="H2754" i="2"/>
  <c r="D2755" i="2"/>
  <c r="E2755" i="2"/>
  <c r="F2755" i="2"/>
  <c r="H2755" i="2"/>
  <c r="D2756" i="2"/>
  <c r="E2756" i="2"/>
  <c r="F2756" i="2"/>
  <c r="H2756" i="2"/>
  <c r="D2757" i="2"/>
  <c r="E2757" i="2"/>
  <c r="F2757" i="2"/>
  <c r="H2757" i="2"/>
  <c r="D2758" i="2"/>
  <c r="E2758" i="2"/>
  <c r="F2758" i="2"/>
  <c r="H2758" i="2"/>
  <c r="D2759" i="2"/>
  <c r="E2759" i="2"/>
  <c r="F2759" i="2"/>
  <c r="H2759" i="2"/>
  <c r="D2760" i="2"/>
  <c r="E2760" i="2"/>
  <c r="F2760" i="2"/>
  <c r="H2760" i="2"/>
  <c r="D2761" i="2"/>
  <c r="E2761" i="2"/>
  <c r="F2761" i="2"/>
  <c r="H2761" i="2"/>
  <c r="D2762" i="2"/>
  <c r="E2762" i="2"/>
  <c r="F2762" i="2"/>
  <c r="H2762" i="2"/>
  <c r="D2763" i="2"/>
  <c r="E2763" i="2"/>
  <c r="F2763" i="2"/>
  <c r="H2763" i="2"/>
  <c r="D2764" i="2"/>
  <c r="E2764" i="2"/>
  <c r="F2764" i="2"/>
  <c r="H2764" i="2"/>
  <c r="D2765" i="2"/>
  <c r="E2765" i="2"/>
  <c r="F2765" i="2"/>
  <c r="H2765" i="2"/>
  <c r="D2766" i="2"/>
  <c r="E2766" i="2"/>
  <c r="F2766" i="2"/>
  <c r="H2766" i="2"/>
  <c r="D2767" i="2"/>
  <c r="E2767" i="2"/>
  <c r="F2767" i="2"/>
  <c r="H2767" i="2"/>
  <c r="D2768" i="2"/>
  <c r="E2768" i="2"/>
  <c r="F2768" i="2"/>
  <c r="H2768" i="2"/>
  <c r="D2769" i="2"/>
  <c r="E2769" i="2"/>
  <c r="F2769" i="2"/>
  <c r="H2769" i="2"/>
  <c r="D2770" i="2"/>
  <c r="E2770" i="2"/>
  <c r="F2770" i="2"/>
  <c r="H2770" i="2"/>
  <c r="D2771" i="2"/>
  <c r="E2771" i="2"/>
  <c r="F2771" i="2"/>
  <c r="H2771" i="2"/>
  <c r="D2772" i="2"/>
  <c r="E2772" i="2"/>
  <c r="F2772" i="2"/>
  <c r="H2772" i="2"/>
  <c r="D2773" i="2"/>
  <c r="E2773" i="2"/>
  <c r="F2773" i="2"/>
  <c r="H2773" i="2"/>
  <c r="D2774" i="2"/>
  <c r="E2774" i="2"/>
  <c r="F2774" i="2"/>
  <c r="H2774" i="2"/>
  <c r="D2775" i="2"/>
  <c r="E2775" i="2"/>
  <c r="F2775" i="2"/>
  <c r="H2775" i="2"/>
  <c r="D2776" i="2"/>
  <c r="E2776" i="2"/>
  <c r="F2776" i="2"/>
  <c r="H2776" i="2"/>
  <c r="D2777" i="2"/>
  <c r="E2777" i="2"/>
  <c r="F2777" i="2"/>
  <c r="H2777" i="2"/>
  <c r="D2778" i="2"/>
  <c r="E2778" i="2"/>
  <c r="F2778" i="2"/>
  <c r="H2778" i="2"/>
  <c r="D2779" i="2"/>
  <c r="E2779" i="2"/>
  <c r="F2779" i="2"/>
  <c r="H2779" i="2"/>
  <c r="D2780" i="2"/>
  <c r="E2780" i="2"/>
  <c r="F2780" i="2"/>
  <c r="H2780" i="2"/>
  <c r="D2781" i="2"/>
  <c r="E2781" i="2"/>
  <c r="F2781" i="2"/>
  <c r="H2781" i="2"/>
  <c r="D2782" i="2"/>
  <c r="E2782" i="2"/>
  <c r="F2782" i="2"/>
  <c r="H2782" i="2"/>
  <c r="D2783" i="2"/>
  <c r="E2783" i="2"/>
  <c r="F2783" i="2"/>
  <c r="H2783" i="2"/>
  <c r="D2784" i="2"/>
  <c r="E2784" i="2"/>
  <c r="F2784" i="2"/>
  <c r="H2784" i="2"/>
  <c r="D2785" i="2"/>
  <c r="E2785" i="2"/>
  <c r="F2785" i="2"/>
  <c r="H2785" i="2"/>
  <c r="D2786" i="2"/>
  <c r="E2786" i="2"/>
  <c r="F2786" i="2"/>
  <c r="H2786" i="2"/>
  <c r="D2787" i="2"/>
  <c r="E2787" i="2"/>
  <c r="F2787" i="2"/>
  <c r="H2787" i="2"/>
  <c r="D2788" i="2"/>
  <c r="E2788" i="2"/>
  <c r="F2788" i="2"/>
  <c r="H2788" i="2"/>
  <c r="D2789" i="2"/>
  <c r="E2789" i="2"/>
  <c r="F2789" i="2"/>
  <c r="H2789" i="2"/>
  <c r="D2790" i="2"/>
  <c r="E2790" i="2"/>
  <c r="F2790" i="2"/>
  <c r="H2790" i="2"/>
  <c r="D2791" i="2"/>
  <c r="E2791" i="2"/>
  <c r="F2791" i="2"/>
  <c r="H2791" i="2"/>
  <c r="D2792" i="2"/>
  <c r="E2792" i="2"/>
  <c r="F2792" i="2"/>
  <c r="H2792" i="2"/>
  <c r="D2793" i="2"/>
  <c r="E2793" i="2"/>
  <c r="F2793" i="2"/>
  <c r="H2793" i="2"/>
  <c r="D2794" i="2"/>
  <c r="E2794" i="2"/>
  <c r="F2794" i="2"/>
  <c r="H2794" i="2"/>
  <c r="D2795" i="2"/>
  <c r="E2795" i="2"/>
  <c r="F2795" i="2"/>
  <c r="H2795" i="2"/>
  <c r="D2796" i="2"/>
  <c r="E2796" i="2"/>
  <c r="F2796" i="2"/>
  <c r="H2796" i="2"/>
  <c r="D2797" i="2"/>
  <c r="E2797" i="2"/>
  <c r="F2797" i="2"/>
  <c r="H2797" i="2"/>
  <c r="D2798" i="2"/>
  <c r="E2798" i="2"/>
  <c r="F2798" i="2"/>
  <c r="H2798" i="2"/>
  <c r="D2799" i="2"/>
  <c r="E2799" i="2"/>
  <c r="F2799" i="2"/>
  <c r="H2799" i="2"/>
  <c r="D2800" i="2"/>
  <c r="E2800" i="2"/>
  <c r="F2800" i="2"/>
  <c r="H2800" i="2"/>
  <c r="D2801" i="2"/>
  <c r="E2801" i="2"/>
  <c r="F2801" i="2"/>
  <c r="H2801" i="2"/>
  <c r="D2802" i="2"/>
  <c r="E2802" i="2"/>
  <c r="F2802" i="2"/>
  <c r="H2802" i="2"/>
  <c r="D2803" i="2"/>
  <c r="E2803" i="2"/>
  <c r="F2803" i="2"/>
  <c r="H2803" i="2"/>
  <c r="D2804" i="2"/>
  <c r="E2804" i="2"/>
  <c r="F2804" i="2"/>
  <c r="H2804" i="2"/>
  <c r="D2805" i="2"/>
  <c r="E2805" i="2"/>
  <c r="F2805" i="2"/>
  <c r="H2805" i="2"/>
  <c r="D2806" i="2"/>
  <c r="E2806" i="2"/>
  <c r="F2806" i="2"/>
  <c r="H2806" i="2"/>
  <c r="D2807" i="2"/>
  <c r="E2807" i="2"/>
  <c r="F2807" i="2"/>
  <c r="H2807" i="2"/>
  <c r="D2808" i="2"/>
  <c r="E2808" i="2"/>
  <c r="F2808" i="2"/>
  <c r="H2808" i="2"/>
  <c r="D2809" i="2"/>
  <c r="E2809" i="2"/>
  <c r="F2809" i="2"/>
  <c r="H2809" i="2"/>
  <c r="D2810" i="2"/>
  <c r="E2810" i="2"/>
  <c r="F2810" i="2"/>
  <c r="H2810" i="2"/>
  <c r="D2811" i="2"/>
  <c r="E2811" i="2"/>
  <c r="F2811" i="2"/>
  <c r="H2811" i="2"/>
  <c r="D2812" i="2"/>
  <c r="E2812" i="2"/>
  <c r="F2812" i="2"/>
  <c r="H2812" i="2"/>
  <c r="D2813" i="2"/>
  <c r="E2813" i="2"/>
  <c r="F2813" i="2"/>
  <c r="H2813" i="2"/>
  <c r="D2814" i="2"/>
  <c r="E2814" i="2"/>
  <c r="F2814" i="2"/>
  <c r="H2814" i="2"/>
  <c r="D2815" i="2"/>
  <c r="E2815" i="2"/>
  <c r="F2815" i="2"/>
  <c r="H2815" i="2"/>
  <c r="D2816" i="2"/>
  <c r="E2816" i="2"/>
  <c r="F2816" i="2"/>
  <c r="H2816" i="2"/>
  <c r="D2817" i="2"/>
  <c r="E2817" i="2"/>
  <c r="F2817" i="2"/>
  <c r="H2817" i="2"/>
  <c r="D2818" i="2"/>
  <c r="E2818" i="2"/>
  <c r="F2818" i="2"/>
  <c r="H2818" i="2"/>
  <c r="D2819" i="2"/>
  <c r="E2819" i="2"/>
  <c r="F2819" i="2"/>
  <c r="H2819" i="2"/>
  <c r="D2820" i="2"/>
  <c r="E2820" i="2"/>
  <c r="F2820" i="2"/>
  <c r="H2820" i="2"/>
  <c r="D2821" i="2"/>
  <c r="E2821" i="2"/>
  <c r="F2821" i="2"/>
  <c r="H2821" i="2"/>
  <c r="D2822" i="2"/>
  <c r="E2822" i="2"/>
  <c r="F2822" i="2"/>
  <c r="H2822" i="2"/>
  <c r="D2823" i="2"/>
  <c r="E2823" i="2"/>
  <c r="F2823" i="2"/>
  <c r="H2823" i="2"/>
  <c r="D2824" i="2"/>
  <c r="E2824" i="2"/>
  <c r="F2824" i="2"/>
  <c r="H2824" i="2"/>
  <c r="D2825" i="2"/>
  <c r="E2825" i="2"/>
  <c r="F2825" i="2"/>
  <c r="H2825" i="2"/>
  <c r="D2826" i="2"/>
  <c r="E2826" i="2"/>
  <c r="F2826" i="2"/>
  <c r="H2826" i="2"/>
  <c r="D2827" i="2"/>
  <c r="E2827" i="2"/>
  <c r="F2827" i="2"/>
  <c r="H2827" i="2"/>
  <c r="D2828" i="2"/>
  <c r="E2828" i="2"/>
  <c r="F2828" i="2"/>
  <c r="H2828" i="2"/>
  <c r="D2829" i="2"/>
  <c r="E2829" i="2"/>
  <c r="F2829" i="2"/>
  <c r="H2829" i="2"/>
  <c r="D2830" i="2"/>
  <c r="E2830" i="2"/>
  <c r="F2830" i="2"/>
  <c r="H2830" i="2"/>
  <c r="D2831" i="2"/>
  <c r="E2831" i="2"/>
  <c r="F2831" i="2"/>
  <c r="H2831" i="2"/>
  <c r="D2832" i="2"/>
  <c r="E2832" i="2"/>
  <c r="F2832" i="2"/>
  <c r="H2832" i="2"/>
  <c r="D2833" i="2"/>
  <c r="E2833" i="2"/>
  <c r="F2833" i="2"/>
  <c r="H2833" i="2"/>
  <c r="D2834" i="2"/>
  <c r="E2834" i="2"/>
  <c r="F2834" i="2"/>
  <c r="H2834" i="2"/>
  <c r="D2835" i="2"/>
  <c r="E2835" i="2"/>
  <c r="F2835" i="2"/>
  <c r="H2835" i="2"/>
  <c r="D2836" i="2"/>
  <c r="E2836" i="2"/>
  <c r="F2836" i="2"/>
  <c r="H2836" i="2"/>
  <c r="D2837" i="2"/>
  <c r="E2837" i="2"/>
  <c r="F2837" i="2"/>
  <c r="H2837" i="2"/>
  <c r="D2838" i="2"/>
  <c r="E2838" i="2"/>
  <c r="F2838" i="2"/>
  <c r="H2838" i="2"/>
  <c r="D2839" i="2"/>
  <c r="E2839" i="2"/>
  <c r="F2839" i="2"/>
  <c r="H2839" i="2"/>
  <c r="D2840" i="2"/>
  <c r="E2840" i="2"/>
  <c r="F2840" i="2"/>
  <c r="H2840" i="2"/>
  <c r="D2841" i="2"/>
  <c r="E2841" i="2"/>
  <c r="F2841" i="2"/>
  <c r="H2841" i="2"/>
  <c r="D2842" i="2"/>
  <c r="E2842" i="2"/>
  <c r="F2842" i="2"/>
  <c r="H2842" i="2"/>
  <c r="D2843" i="2"/>
  <c r="E2843" i="2"/>
  <c r="F2843" i="2"/>
  <c r="H2843" i="2"/>
  <c r="D2844" i="2"/>
  <c r="E2844" i="2"/>
  <c r="F2844" i="2"/>
  <c r="H2844" i="2"/>
  <c r="D2845" i="2"/>
  <c r="E2845" i="2"/>
  <c r="F2845" i="2"/>
  <c r="H2845" i="2"/>
  <c r="D2846" i="2"/>
  <c r="E2846" i="2"/>
  <c r="F2846" i="2"/>
  <c r="H2846" i="2"/>
  <c r="D2847" i="2"/>
  <c r="E2847" i="2"/>
  <c r="F2847" i="2"/>
  <c r="H2847" i="2"/>
  <c r="D2848" i="2"/>
  <c r="E2848" i="2"/>
  <c r="F2848" i="2"/>
  <c r="H2848" i="2"/>
  <c r="D2849" i="2"/>
  <c r="E2849" i="2"/>
  <c r="F2849" i="2"/>
  <c r="H2849" i="2"/>
  <c r="D2850" i="2"/>
  <c r="E2850" i="2"/>
  <c r="F2850" i="2"/>
  <c r="H2850" i="2"/>
  <c r="D2851" i="2"/>
  <c r="E2851" i="2"/>
  <c r="F2851" i="2"/>
  <c r="H2851" i="2"/>
  <c r="D2852" i="2"/>
  <c r="E2852" i="2"/>
  <c r="F2852" i="2"/>
  <c r="H2852" i="2"/>
  <c r="D2853" i="2"/>
  <c r="E2853" i="2"/>
  <c r="F2853" i="2"/>
  <c r="H2853" i="2"/>
  <c r="D2854" i="2"/>
  <c r="E2854" i="2"/>
  <c r="F2854" i="2"/>
  <c r="H2854" i="2"/>
  <c r="D2855" i="2"/>
  <c r="E2855" i="2"/>
  <c r="F2855" i="2"/>
  <c r="H2855" i="2"/>
  <c r="D2856" i="2"/>
  <c r="E2856" i="2"/>
  <c r="F2856" i="2"/>
  <c r="H2856" i="2"/>
  <c r="D2857" i="2"/>
  <c r="E2857" i="2"/>
  <c r="F2857" i="2"/>
  <c r="H2857" i="2"/>
  <c r="D2858" i="2"/>
  <c r="E2858" i="2"/>
  <c r="F2858" i="2"/>
  <c r="H2858" i="2"/>
  <c r="D2859" i="2"/>
  <c r="E2859" i="2"/>
  <c r="F2859" i="2"/>
  <c r="H2859" i="2"/>
  <c r="D2860" i="2"/>
  <c r="E2860" i="2"/>
  <c r="F2860" i="2"/>
  <c r="H2860" i="2"/>
  <c r="D2861" i="2"/>
  <c r="E2861" i="2"/>
  <c r="F2861" i="2"/>
  <c r="H2861" i="2"/>
  <c r="D2862" i="2"/>
  <c r="E2862" i="2"/>
  <c r="F2862" i="2"/>
  <c r="H2862" i="2"/>
  <c r="D2863" i="2"/>
  <c r="E2863" i="2"/>
  <c r="F2863" i="2"/>
  <c r="H2863" i="2"/>
  <c r="D2864" i="2"/>
  <c r="E2864" i="2"/>
  <c r="F2864" i="2"/>
  <c r="H2864" i="2"/>
  <c r="D2865" i="2"/>
  <c r="E2865" i="2"/>
  <c r="F2865" i="2"/>
  <c r="H2865" i="2"/>
  <c r="D2866" i="2"/>
  <c r="E2866" i="2"/>
  <c r="F2866" i="2"/>
  <c r="H2866" i="2"/>
  <c r="D2867" i="2"/>
  <c r="E2867" i="2"/>
  <c r="F2867" i="2"/>
  <c r="H2867" i="2"/>
  <c r="D2868" i="2"/>
  <c r="E2868" i="2"/>
  <c r="F2868" i="2"/>
  <c r="H2868" i="2"/>
  <c r="D2869" i="2"/>
  <c r="E2869" i="2"/>
  <c r="F2869" i="2"/>
  <c r="H2869" i="2"/>
  <c r="D2870" i="2"/>
  <c r="E2870" i="2"/>
  <c r="F2870" i="2"/>
  <c r="H2870" i="2"/>
  <c r="D2871" i="2"/>
  <c r="E2871" i="2"/>
  <c r="F2871" i="2"/>
  <c r="H2871" i="2"/>
  <c r="D2872" i="2"/>
  <c r="E2872" i="2"/>
  <c r="F2872" i="2"/>
  <c r="H2872" i="2"/>
  <c r="D2873" i="2"/>
  <c r="E2873" i="2"/>
  <c r="F2873" i="2"/>
  <c r="H2873" i="2"/>
  <c r="D2874" i="2"/>
  <c r="E2874" i="2"/>
  <c r="F2874" i="2"/>
  <c r="H2874" i="2"/>
  <c r="D2875" i="2"/>
  <c r="E2875" i="2"/>
  <c r="F2875" i="2"/>
  <c r="H2875" i="2"/>
  <c r="D2876" i="2"/>
  <c r="E2876" i="2"/>
  <c r="F2876" i="2"/>
  <c r="H2876" i="2"/>
  <c r="D2877" i="2"/>
  <c r="E2877" i="2"/>
  <c r="F2877" i="2"/>
  <c r="H2877" i="2"/>
  <c r="D2878" i="2"/>
  <c r="E2878" i="2"/>
  <c r="F2878" i="2"/>
  <c r="H2878" i="2"/>
  <c r="D2879" i="2"/>
  <c r="E2879" i="2"/>
  <c r="F2879" i="2"/>
  <c r="H2879" i="2"/>
  <c r="D2880" i="2"/>
  <c r="E2880" i="2"/>
  <c r="F2880" i="2"/>
  <c r="H2880" i="2"/>
  <c r="D2881" i="2"/>
  <c r="E2881" i="2"/>
  <c r="F2881" i="2"/>
  <c r="H2881" i="2"/>
  <c r="D2882" i="2"/>
  <c r="E2882" i="2"/>
  <c r="F2882" i="2"/>
  <c r="H2882" i="2"/>
  <c r="D2883" i="2"/>
  <c r="E2883" i="2"/>
  <c r="F2883" i="2"/>
  <c r="H2883" i="2"/>
  <c r="D2884" i="2"/>
  <c r="E2884" i="2"/>
  <c r="F2884" i="2"/>
  <c r="H2884" i="2"/>
  <c r="D2885" i="2"/>
  <c r="E2885" i="2"/>
  <c r="F2885" i="2"/>
  <c r="H2885" i="2"/>
  <c r="D2886" i="2"/>
  <c r="E2886" i="2"/>
  <c r="F2886" i="2"/>
  <c r="H2886" i="2"/>
  <c r="D2887" i="2"/>
  <c r="E2887" i="2"/>
  <c r="F2887" i="2"/>
  <c r="H2887" i="2"/>
  <c r="D2888" i="2"/>
  <c r="E2888" i="2"/>
  <c r="F2888" i="2"/>
  <c r="H2888" i="2"/>
  <c r="D2889" i="2"/>
  <c r="E2889" i="2"/>
  <c r="F2889" i="2"/>
  <c r="H2889" i="2"/>
  <c r="D2890" i="2"/>
  <c r="E2890" i="2"/>
  <c r="F2890" i="2"/>
  <c r="H2890" i="2"/>
  <c r="D2891" i="2"/>
  <c r="E2891" i="2"/>
  <c r="F2891" i="2"/>
  <c r="H2891" i="2"/>
  <c r="D2892" i="2"/>
  <c r="E2892" i="2"/>
  <c r="F2892" i="2"/>
  <c r="H2892" i="2"/>
  <c r="D2893" i="2"/>
  <c r="E2893" i="2"/>
  <c r="F2893" i="2"/>
  <c r="H2893" i="2"/>
  <c r="D2894" i="2"/>
  <c r="E2894" i="2"/>
  <c r="F2894" i="2"/>
  <c r="H2894" i="2"/>
  <c r="D2895" i="2"/>
  <c r="E2895" i="2"/>
  <c r="F2895" i="2"/>
  <c r="H2895" i="2"/>
  <c r="D2896" i="2"/>
  <c r="E2896" i="2"/>
  <c r="F2896" i="2"/>
  <c r="H2896" i="2"/>
  <c r="D2897" i="2"/>
  <c r="E2897" i="2"/>
  <c r="F2897" i="2"/>
  <c r="H2897" i="2"/>
  <c r="D2898" i="2"/>
  <c r="E2898" i="2"/>
  <c r="F2898" i="2"/>
  <c r="H2898" i="2"/>
  <c r="D2899" i="2"/>
  <c r="E2899" i="2"/>
  <c r="F2899" i="2"/>
  <c r="H2899" i="2"/>
  <c r="D2900" i="2"/>
  <c r="E2900" i="2"/>
  <c r="F2900" i="2"/>
  <c r="H2900" i="2"/>
  <c r="D2901" i="2"/>
  <c r="E2901" i="2"/>
  <c r="F2901" i="2"/>
  <c r="H2901" i="2"/>
  <c r="D2902" i="2"/>
  <c r="E2902" i="2"/>
  <c r="F2902" i="2"/>
  <c r="H2902" i="2"/>
  <c r="D2903" i="2"/>
  <c r="E2903" i="2"/>
  <c r="F2903" i="2"/>
  <c r="H2903" i="2"/>
  <c r="D2904" i="2"/>
  <c r="E2904" i="2"/>
  <c r="F2904" i="2"/>
  <c r="H2904" i="2"/>
  <c r="D2905" i="2"/>
  <c r="E2905" i="2"/>
  <c r="F2905" i="2"/>
  <c r="H2905" i="2"/>
  <c r="D2906" i="2"/>
  <c r="E2906" i="2"/>
  <c r="F2906" i="2"/>
  <c r="H2906" i="2"/>
  <c r="D2907" i="2"/>
  <c r="E2907" i="2"/>
  <c r="F2907" i="2"/>
  <c r="H2907" i="2"/>
  <c r="D2908" i="2"/>
  <c r="E2908" i="2"/>
  <c r="F2908" i="2"/>
  <c r="H2908" i="2"/>
  <c r="D2909" i="2"/>
  <c r="E2909" i="2"/>
  <c r="F2909" i="2"/>
  <c r="H2909" i="2"/>
  <c r="D2910" i="2"/>
  <c r="E2910" i="2"/>
  <c r="F2910" i="2"/>
  <c r="H2910" i="2"/>
  <c r="D2911" i="2"/>
  <c r="E2911" i="2"/>
  <c r="F2911" i="2"/>
  <c r="H2911" i="2"/>
  <c r="D2912" i="2"/>
  <c r="E2912" i="2"/>
  <c r="F2912" i="2"/>
  <c r="H2912" i="2"/>
  <c r="D2913" i="2"/>
  <c r="E2913" i="2"/>
  <c r="F2913" i="2"/>
  <c r="H2913" i="2"/>
  <c r="D2914" i="2"/>
  <c r="E2914" i="2"/>
  <c r="F2914" i="2"/>
  <c r="H2914" i="2"/>
  <c r="D2915" i="2"/>
  <c r="E2915" i="2"/>
  <c r="F2915" i="2"/>
  <c r="H2915" i="2"/>
  <c r="D2916" i="2"/>
  <c r="E2916" i="2"/>
  <c r="F2916" i="2"/>
  <c r="H2916" i="2"/>
  <c r="D2917" i="2"/>
  <c r="E2917" i="2"/>
  <c r="F2917" i="2"/>
  <c r="H2917" i="2"/>
  <c r="D2918" i="2"/>
  <c r="E2918" i="2"/>
  <c r="F2918" i="2"/>
  <c r="H2918" i="2"/>
  <c r="D2919" i="2"/>
  <c r="E2919" i="2"/>
  <c r="F2919" i="2"/>
  <c r="H2919" i="2"/>
  <c r="D2920" i="2"/>
  <c r="E2920" i="2"/>
  <c r="F2920" i="2"/>
  <c r="H2920" i="2"/>
  <c r="D2921" i="2"/>
  <c r="E2921" i="2"/>
  <c r="F2921" i="2"/>
  <c r="H2921" i="2"/>
  <c r="D2922" i="2"/>
  <c r="E2922" i="2"/>
  <c r="F2922" i="2"/>
  <c r="H2922" i="2"/>
  <c r="D2923" i="2"/>
  <c r="E2923" i="2"/>
  <c r="F2923" i="2"/>
  <c r="H2923" i="2"/>
  <c r="D2924" i="2"/>
  <c r="E2924" i="2"/>
  <c r="F2924" i="2"/>
  <c r="H2924" i="2"/>
  <c r="D2925" i="2"/>
  <c r="E2925" i="2"/>
  <c r="F2925" i="2"/>
  <c r="H2925" i="2"/>
  <c r="D2926" i="2"/>
  <c r="E2926" i="2"/>
  <c r="F2926" i="2"/>
  <c r="H2926" i="2"/>
  <c r="D2927" i="2"/>
  <c r="E2927" i="2"/>
  <c r="F2927" i="2"/>
  <c r="H2927" i="2"/>
  <c r="D2928" i="2"/>
  <c r="E2928" i="2"/>
  <c r="F2928" i="2"/>
  <c r="H2928" i="2"/>
  <c r="D2929" i="2"/>
  <c r="E2929" i="2"/>
  <c r="F2929" i="2"/>
  <c r="H2929" i="2"/>
  <c r="D2930" i="2"/>
  <c r="E2930" i="2"/>
  <c r="F2930" i="2"/>
  <c r="H2930" i="2"/>
  <c r="D2931" i="2"/>
  <c r="E2931" i="2"/>
  <c r="F2931" i="2"/>
  <c r="H2931" i="2"/>
  <c r="D2932" i="2"/>
  <c r="E2932" i="2"/>
  <c r="F2932" i="2"/>
  <c r="H2932" i="2"/>
  <c r="D2933" i="2"/>
  <c r="E2933" i="2"/>
  <c r="F2933" i="2"/>
  <c r="H2933" i="2"/>
  <c r="D2934" i="2"/>
  <c r="E2934" i="2"/>
  <c r="F2934" i="2"/>
  <c r="H2934" i="2"/>
  <c r="D2935" i="2"/>
  <c r="E2935" i="2"/>
  <c r="F2935" i="2"/>
  <c r="H2935" i="2"/>
  <c r="D2936" i="2"/>
  <c r="E2936" i="2"/>
  <c r="F2936" i="2"/>
  <c r="H2936" i="2"/>
  <c r="D2937" i="2"/>
  <c r="E2937" i="2"/>
  <c r="F2937" i="2"/>
  <c r="H2937" i="2"/>
  <c r="D2938" i="2"/>
  <c r="E2938" i="2"/>
  <c r="F2938" i="2"/>
  <c r="H2938" i="2"/>
  <c r="D2939" i="2"/>
  <c r="E2939" i="2"/>
  <c r="F2939" i="2"/>
  <c r="H2939" i="2"/>
  <c r="D2940" i="2"/>
  <c r="E2940" i="2"/>
  <c r="F2940" i="2"/>
  <c r="H2940" i="2"/>
  <c r="D2941" i="2"/>
  <c r="E2941" i="2"/>
  <c r="F2941" i="2"/>
  <c r="H2941" i="2"/>
  <c r="D2942" i="2"/>
  <c r="E2942" i="2"/>
  <c r="F2942" i="2"/>
  <c r="H2942" i="2"/>
  <c r="D2943" i="2"/>
  <c r="E2943" i="2"/>
  <c r="F2943" i="2"/>
  <c r="H2943" i="2"/>
  <c r="D2944" i="2"/>
  <c r="E2944" i="2"/>
  <c r="F2944" i="2"/>
  <c r="H2944" i="2"/>
  <c r="D2945" i="2"/>
  <c r="E2945" i="2"/>
  <c r="F2945" i="2"/>
  <c r="H2945" i="2"/>
  <c r="D2946" i="2"/>
  <c r="E2946" i="2"/>
  <c r="F2946" i="2"/>
  <c r="H2946" i="2"/>
  <c r="D2947" i="2"/>
  <c r="E2947" i="2"/>
  <c r="F2947" i="2"/>
  <c r="H2947" i="2"/>
  <c r="D2948" i="2"/>
  <c r="E2948" i="2"/>
  <c r="F2948" i="2"/>
  <c r="H2948" i="2"/>
  <c r="D2949" i="2"/>
  <c r="E2949" i="2"/>
  <c r="F2949" i="2"/>
  <c r="H2949" i="2"/>
  <c r="D2950" i="2"/>
  <c r="E2950" i="2"/>
  <c r="F2950" i="2"/>
  <c r="H2950" i="2"/>
  <c r="D2951" i="2"/>
  <c r="E2951" i="2"/>
  <c r="F2951" i="2"/>
  <c r="H2951" i="2"/>
  <c r="D2952" i="2"/>
  <c r="E2952" i="2"/>
  <c r="F2952" i="2"/>
  <c r="H2952" i="2"/>
  <c r="D2953" i="2"/>
  <c r="E2953" i="2"/>
  <c r="F2953" i="2"/>
  <c r="H2953" i="2"/>
  <c r="D2954" i="2"/>
  <c r="E2954" i="2"/>
  <c r="F2954" i="2"/>
  <c r="H2954" i="2"/>
  <c r="D2955" i="2"/>
  <c r="E2955" i="2"/>
  <c r="F2955" i="2"/>
  <c r="H2955" i="2"/>
  <c r="D2956" i="2"/>
  <c r="E2956" i="2"/>
  <c r="F2956" i="2"/>
  <c r="H2956" i="2"/>
  <c r="D2957" i="2"/>
  <c r="E2957" i="2"/>
  <c r="F2957" i="2"/>
  <c r="H2957" i="2"/>
  <c r="D2958" i="2"/>
  <c r="E2958" i="2"/>
  <c r="F2958" i="2"/>
  <c r="H2958" i="2"/>
  <c r="D2959" i="2"/>
  <c r="E2959" i="2"/>
  <c r="F2959" i="2"/>
  <c r="H2959" i="2"/>
  <c r="D2960" i="2"/>
  <c r="E2960" i="2"/>
  <c r="F2960" i="2"/>
  <c r="H2960" i="2"/>
  <c r="D2961" i="2"/>
  <c r="E2961" i="2"/>
  <c r="F2961" i="2"/>
  <c r="H2961" i="2"/>
  <c r="D2962" i="2"/>
  <c r="E2962" i="2"/>
  <c r="F2962" i="2"/>
  <c r="H2962" i="2"/>
  <c r="D2963" i="2"/>
  <c r="E2963" i="2"/>
  <c r="F2963" i="2"/>
  <c r="H2963" i="2"/>
  <c r="D2964" i="2"/>
  <c r="E2964" i="2"/>
  <c r="F2964" i="2"/>
  <c r="H2964" i="2"/>
  <c r="D2965" i="2"/>
  <c r="E2965" i="2"/>
  <c r="F2965" i="2"/>
  <c r="H2965" i="2"/>
  <c r="D2966" i="2"/>
  <c r="E2966" i="2"/>
  <c r="F2966" i="2"/>
  <c r="H2966" i="2"/>
  <c r="D2967" i="2"/>
  <c r="E2967" i="2"/>
  <c r="F2967" i="2"/>
  <c r="H2967" i="2"/>
  <c r="D2968" i="2"/>
  <c r="E2968" i="2"/>
  <c r="F2968" i="2"/>
  <c r="H2968" i="2"/>
  <c r="D2969" i="2"/>
  <c r="E2969" i="2"/>
  <c r="F2969" i="2"/>
  <c r="H2969" i="2"/>
  <c r="D2970" i="2"/>
  <c r="E2970" i="2"/>
  <c r="F2970" i="2"/>
  <c r="H2970" i="2"/>
  <c r="D2971" i="2"/>
  <c r="E2971" i="2"/>
  <c r="F2971" i="2"/>
  <c r="H2971" i="2"/>
  <c r="D2972" i="2"/>
  <c r="E2972" i="2"/>
  <c r="F2972" i="2"/>
  <c r="H2972" i="2"/>
  <c r="D2973" i="2"/>
  <c r="E2973" i="2"/>
  <c r="F2973" i="2"/>
  <c r="H2973" i="2"/>
  <c r="D2974" i="2"/>
  <c r="E2974" i="2"/>
  <c r="F2974" i="2"/>
  <c r="H2974" i="2"/>
  <c r="D2975" i="2"/>
  <c r="E2975" i="2"/>
  <c r="F2975" i="2"/>
  <c r="H2975" i="2"/>
  <c r="D2976" i="2"/>
  <c r="E2976" i="2"/>
  <c r="F2976" i="2"/>
  <c r="H2976" i="2"/>
  <c r="D2977" i="2"/>
  <c r="E2977" i="2"/>
  <c r="F2977" i="2"/>
  <c r="H2977" i="2"/>
  <c r="D2978" i="2"/>
  <c r="E2978" i="2"/>
  <c r="F2978" i="2"/>
  <c r="H2978" i="2"/>
  <c r="D2979" i="2"/>
  <c r="E2979" i="2"/>
  <c r="F2979" i="2"/>
  <c r="H2979" i="2"/>
  <c r="D2980" i="2"/>
  <c r="E2980" i="2"/>
  <c r="F2980" i="2"/>
  <c r="H2980" i="2"/>
  <c r="D2981" i="2"/>
  <c r="E2981" i="2"/>
  <c r="F2981" i="2"/>
  <c r="H2981" i="2"/>
  <c r="D2982" i="2"/>
  <c r="E2982" i="2"/>
  <c r="F2982" i="2"/>
  <c r="H2982" i="2"/>
  <c r="D2983" i="2"/>
  <c r="E2983" i="2"/>
  <c r="F2983" i="2"/>
  <c r="H2983" i="2"/>
  <c r="D2984" i="2"/>
  <c r="E2984" i="2"/>
  <c r="F2984" i="2"/>
  <c r="H2984" i="2"/>
  <c r="D2985" i="2"/>
  <c r="E2985" i="2"/>
  <c r="F2985" i="2"/>
  <c r="H2985" i="2"/>
  <c r="D2986" i="2"/>
  <c r="E2986" i="2"/>
  <c r="F2986" i="2"/>
  <c r="H2986" i="2"/>
  <c r="D2987" i="2"/>
  <c r="E2987" i="2"/>
  <c r="F2987" i="2"/>
  <c r="H2987" i="2"/>
  <c r="D2988" i="2"/>
  <c r="E2988" i="2"/>
  <c r="F2988" i="2"/>
  <c r="H2988" i="2"/>
  <c r="D2989" i="2"/>
  <c r="E2989" i="2"/>
  <c r="F2989" i="2"/>
  <c r="H2989" i="2"/>
  <c r="D2990" i="2"/>
  <c r="E2990" i="2"/>
  <c r="F2990" i="2"/>
  <c r="H2990" i="2"/>
  <c r="D2991" i="2"/>
  <c r="E2991" i="2"/>
  <c r="F2991" i="2"/>
  <c r="H2991" i="2"/>
  <c r="D2992" i="2"/>
  <c r="E2992" i="2"/>
  <c r="F2992" i="2"/>
  <c r="H2992" i="2"/>
  <c r="D2993" i="2"/>
  <c r="E2993" i="2"/>
  <c r="F2993" i="2"/>
  <c r="H2993" i="2"/>
  <c r="D2994" i="2"/>
  <c r="E2994" i="2"/>
  <c r="F2994" i="2"/>
  <c r="H2994" i="2"/>
  <c r="D2995" i="2"/>
  <c r="E2995" i="2"/>
  <c r="F2995" i="2"/>
  <c r="H2995" i="2"/>
  <c r="D2996" i="2"/>
  <c r="E2996" i="2"/>
  <c r="F2996" i="2"/>
  <c r="H2996" i="2"/>
  <c r="D2997" i="2"/>
  <c r="E2997" i="2"/>
  <c r="F2997" i="2"/>
  <c r="H2997" i="2"/>
  <c r="D2998" i="2"/>
  <c r="E2998" i="2"/>
  <c r="F2998" i="2"/>
  <c r="H2998" i="2"/>
  <c r="D2999" i="2"/>
  <c r="E2999" i="2"/>
  <c r="F2999" i="2"/>
  <c r="H2999" i="2"/>
  <c r="D3000" i="2"/>
  <c r="E3000" i="2"/>
  <c r="F3000" i="2"/>
  <c r="H3000" i="2"/>
  <c r="D3001" i="2"/>
  <c r="E3001" i="2"/>
  <c r="F3001" i="2"/>
  <c r="H3001" i="2"/>
  <c r="D3002" i="2"/>
  <c r="E3002" i="2"/>
  <c r="F3002" i="2"/>
  <c r="H3002" i="2"/>
  <c r="D3003" i="2"/>
  <c r="E3003" i="2"/>
  <c r="F3003" i="2"/>
  <c r="H3003" i="2"/>
  <c r="D3004" i="2"/>
  <c r="E3004" i="2"/>
  <c r="F3004" i="2"/>
  <c r="H3004" i="2"/>
  <c r="D3005" i="2"/>
  <c r="E3005" i="2"/>
  <c r="F3005" i="2"/>
  <c r="H3005" i="2"/>
  <c r="D3006" i="2"/>
  <c r="E3006" i="2"/>
  <c r="F3006" i="2"/>
  <c r="H3006" i="2"/>
  <c r="D3007" i="2"/>
  <c r="E3007" i="2"/>
  <c r="F3007" i="2"/>
  <c r="H3007" i="2"/>
  <c r="D3008" i="2"/>
  <c r="E3008" i="2"/>
  <c r="F3008" i="2"/>
  <c r="H3008" i="2"/>
  <c r="D3009" i="2"/>
  <c r="E3009" i="2"/>
  <c r="F3009" i="2"/>
  <c r="H3009" i="2"/>
  <c r="D3010" i="2"/>
  <c r="E3010" i="2"/>
  <c r="F3010" i="2"/>
  <c r="H3010" i="2"/>
  <c r="D3011" i="2"/>
  <c r="E3011" i="2"/>
  <c r="F3011" i="2"/>
  <c r="H3011" i="2"/>
  <c r="D3012" i="2"/>
  <c r="E3012" i="2"/>
  <c r="F3012" i="2"/>
  <c r="H3012" i="2"/>
  <c r="D3013" i="2"/>
  <c r="E3013" i="2"/>
  <c r="F3013" i="2"/>
  <c r="H3013" i="2"/>
  <c r="D3014" i="2"/>
  <c r="E3014" i="2"/>
  <c r="F3014" i="2"/>
  <c r="H3014" i="2"/>
  <c r="D3015" i="2"/>
  <c r="E3015" i="2"/>
  <c r="F3015" i="2"/>
  <c r="H3015" i="2"/>
  <c r="D3016" i="2"/>
  <c r="E3016" i="2"/>
  <c r="F3016" i="2"/>
  <c r="H3016" i="2"/>
  <c r="D3017" i="2"/>
  <c r="E3017" i="2"/>
  <c r="F3017" i="2"/>
  <c r="H3017" i="2"/>
  <c r="D3018" i="2"/>
  <c r="E3018" i="2"/>
  <c r="F3018" i="2"/>
  <c r="H3018" i="2"/>
  <c r="D3019" i="2"/>
  <c r="E3019" i="2"/>
  <c r="F3019" i="2"/>
  <c r="H3019" i="2"/>
  <c r="D3020" i="2"/>
  <c r="E3020" i="2"/>
  <c r="F3020" i="2"/>
  <c r="H3020" i="2"/>
  <c r="D3021" i="2"/>
  <c r="E3021" i="2"/>
  <c r="F3021" i="2"/>
  <c r="H3021" i="2"/>
  <c r="D3022" i="2"/>
  <c r="E3022" i="2"/>
  <c r="F3022" i="2"/>
  <c r="H3022" i="2"/>
  <c r="D3023" i="2"/>
  <c r="E3023" i="2"/>
  <c r="F3023" i="2"/>
  <c r="H3023" i="2"/>
  <c r="D3024" i="2"/>
  <c r="E3024" i="2"/>
  <c r="F3024" i="2"/>
  <c r="H3024" i="2"/>
  <c r="D3025" i="2"/>
  <c r="E3025" i="2"/>
  <c r="F3025" i="2"/>
  <c r="H3025" i="2"/>
  <c r="D3026" i="2"/>
  <c r="E3026" i="2"/>
  <c r="F3026" i="2"/>
  <c r="H3026" i="2"/>
  <c r="D3027" i="2"/>
  <c r="E3027" i="2"/>
  <c r="F3027" i="2"/>
  <c r="H3027" i="2"/>
  <c r="D3028" i="2"/>
  <c r="E3028" i="2"/>
  <c r="F3028" i="2"/>
  <c r="H3028" i="2"/>
  <c r="D3029" i="2"/>
  <c r="E3029" i="2"/>
  <c r="F3029" i="2"/>
  <c r="H3029" i="2"/>
  <c r="D3030" i="2"/>
  <c r="E3030" i="2"/>
  <c r="F3030" i="2"/>
  <c r="H3030" i="2"/>
  <c r="D3031" i="2"/>
  <c r="E3031" i="2"/>
  <c r="F3031" i="2"/>
  <c r="H3031" i="2"/>
  <c r="D3032" i="2"/>
  <c r="E3032" i="2"/>
  <c r="F3032" i="2"/>
  <c r="H3032" i="2"/>
  <c r="D3033" i="2"/>
  <c r="E3033" i="2"/>
  <c r="F3033" i="2"/>
  <c r="H3033" i="2"/>
  <c r="D3034" i="2"/>
  <c r="E3034" i="2"/>
  <c r="F3034" i="2"/>
  <c r="H3034" i="2"/>
  <c r="D3035" i="2"/>
  <c r="E3035" i="2"/>
  <c r="F3035" i="2"/>
  <c r="H3035" i="2"/>
  <c r="D3036" i="2"/>
  <c r="E3036" i="2"/>
  <c r="F3036" i="2"/>
  <c r="H3036" i="2"/>
  <c r="D3037" i="2"/>
  <c r="E3037" i="2"/>
  <c r="F3037" i="2"/>
  <c r="H3037" i="2"/>
  <c r="D3038" i="2"/>
  <c r="E3038" i="2"/>
  <c r="F3038" i="2"/>
  <c r="H3038" i="2"/>
  <c r="D3039" i="2"/>
  <c r="E3039" i="2"/>
  <c r="F3039" i="2"/>
  <c r="H3039" i="2"/>
  <c r="D3040" i="2"/>
  <c r="E3040" i="2"/>
  <c r="F3040" i="2"/>
  <c r="H3040" i="2"/>
  <c r="D3041" i="2"/>
  <c r="E3041" i="2"/>
  <c r="F3041" i="2"/>
  <c r="H3041" i="2"/>
  <c r="D3042" i="2"/>
  <c r="E3042" i="2"/>
  <c r="F3042" i="2"/>
  <c r="H3042" i="2"/>
  <c r="D3043" i="2"/>
  <c r="E3043" i="2"/>
  <c r="F3043" i="2"/>
  <c r="H3043" i="2"/>
  <c r="D3044" i="2"/>
  <c r="E3044" i="2"/>
  <c r="F3044" i="2"/>
  <c r="H3044" i="2"/>
  <c r="D3045" i="2"/>
  <c r="E3045" i="2"/>
  <c r="F3045" i="2"/>
  <c r="H3045" i="2"/>
  <c r="D3046" i="2"/>
  <c r="E3046" i="2"/>
  <c r="F3046" i="2"/>
  <c r="H3046" i="2"/>
  <c r="D3047" i="2"/>
  <c r="E3047" i="2"/>
  <c r="F3047" i="2"/>
  <c r="H3047" i="2"/>
  <c r="D3048" i="2"/>
  <c r="E3048" i="2"/>
  <c r="F3048" i="2"/>
  <c r="H3048" i="2"/>
  <c r="D3049" i="2"/>
  <c r="E3049" i="2"/>
  <c r="F3049" i="2"/>
  <c r="H3049" i="2"/>
  <c r="D3050" i="2"/>
  <c r="E3050" i="2"/>
  <c r="F3050" i="2"/>
  <c r="H3050" i="2"/>
  <c r="D3051" i="2"/>
  <c r="E3051" i="2"/>
  <c r="F3051" i="2"/>
  <c r="H3051" i="2"/>
  <c r="D3052" i="2"/>
  <c r="E3052" i="2"/>
  <c r="F3052" i="2"/>
  <c r="H3052" i="2"/>
  <c r="D3053" i="2"/>
  <c r="E3053" i="2"/>
  <c r="F3053" i="2"/>
  <c r="H3053" i="2"/>
  <c r="D3054" i="2"/>
  <c r="E3054" i="2"/>
  <c r="F3054" i="2"/>
  <c r="H3054" i="2"/>
  <c r="D3055" i="2"/>
  <c r="E3055" i="2"/>
  <c r="F3055" i="2"/>
  <c r="H3055" i="2"/>
  <c r="D3056" i="2"/>
  <c r="E3056" i="2"/>
  <c r="F3056" i="2"/>
  <c r="H3056" i="2"/>
  <c r="D3057" i="2"/>
  <c r="E3057" i="2"/>
  <c r="F3057" i="2"/>
  <c r="H3057" i="2"/>
  <c r="D3058" i="2"/>
  <c r="E3058" i="2"/>
  <c r="F3058" i="2"/>
  <c r="H3058" i="2"/>
  <c r="D3059" i="2"/>
  <c r="E3059" i="2"/>
  <c r="F3059" i="2"/>
  <c r="H3059" i="2"/>
  <c r="D3060" i="2"/>
  <c r="E3060" i="2"/>
  <c r="F3060" i="2"/>
  <c r="H3060" i="2"/>
  <c r="D3061" i="2"/>
  <c r="E3061" i="2"/>
  <c r="F3061" i="2"/>
  <c r="H3061" i="2"/>
  <c r="D3062" i="2"/>
  <c r="E3062" i="2"/>
  <c r="F3062" i="2"/>
  <c r="H3062" i="2"/>
  <c r="D3063" i="2"/>
  <c r="E3063" i="2"/>
  <c r="F3063" i="2"/>
  <c r="H3063" i="2"/>
  <c r="D3064" i="2"/>
  <c r="E3064" i="2"/>
  <c r="F3064" i="2"/>
  <c r="H3064" i="2"/>
  <c r="D3065" i="2"/>
  <c r="E3065" i="2"/>
  <c r="F3065" i="2"/>
  <c r="H3065" i="2"/>
  <c r="D3066" i="2"/>
  <c r="E3066" i="2"/>
  <c r="F3066" i="2"/>
  <c r="H3066" i="2"/>
  <c r="D3067" i="2"/>
  <c r="E3067" i="2"/>
  <c r="F3067" i="2"/>
  <c r="H3067" i="2"/>
  <c r="D3068" i="2"/>
  <c r="E3068" i="2"/>
  <c r="F3068" i="2"/>
  <c r="H3068" i="2"/>
  <c r="D3069" i="2"/>
  <c r="E3069" i="2"/>
  <c r="F3069" i="2"/>
  <c r="H3069" i="2"/>
  <c r="D3070" i="2"/>
  <c r="E3070" i="2"/>
  <c r="F3070" i="2"/>
  <c r="H3070" i="2"/>
  <c r="D3071" i="2"/>
  <c r="E3071" i="2"/>
  <c r="F3071" i="2"/>
  <c r="H3071" i="2"/>
  <c r="D3072" i="2"/>
  <c r="E3072" i="2"/>
  <c r="F3072" i="2"/>
  <c r="H3072" i="2"/>
  <c r="D3073" i="2"/>
  <c r="E3073" i="2"/>
  <c r="F3073" i="2"/>
  <c r="H3073" i="2"/>
  <c r="D3074" i="2"/>
  <c r="E3074" i="2"/>
  <c r="F3074" i="2"/>
  <c r="H3074" i="2"/>
  <c r="D3075" i="2"/>
  <c r="E3075" i="2"/>
  <c r="F3075" i="2"/>
  <c r="H3075" i="2"/>
  <c r="D3076" i="2"/>
  <c r="E3076" i="2"/>
  <c r="F3076" i="2"/>
  <c r="H3076" i="2"/>
  <c r="D3077" i="2"/>
  <c r="E3077" i="2"/>
  <c r="F3077" i="2"/>
  <c r="H3077" i="2"/>
  <c r="D3078" i="2"/>
  <c r="E3078" i="2"/>
  <c r="F3078" i="2"/>
  <c r="H3078" i="2"/>
  <c r="D3079" i="2"/>
  <c r="E3079" i="2"/>
  <c r="F3079" i="2"/>
  <c r="H3079" i="2"/>
  <c r="D3080" i="2"/>
  <c r="E3080" i="2"/>
  <c r="F3080" i="2"/>
  <c r="H3080" i="2"/>
  <c r="D3081" i="2"/>
  <c r="E3081" i="2"/>
  <c r="F3081" i="2"/>
  <c r="H3081" i="2"/>
  <c r="D3082" i="2"/>
  <c r="E3082" i="2"/>
  <c r="F3082" i="2"/>
  <c r="H3082" i="2"/>
  <c r="D3083" i="2"/>
  <c r="E3083" i="2"/>
  <c r="F3083" i="2"/>
  <c r="H3083" i="2"/>
  <c r="D3084" i="2"/>
  <c r="E3084" i="2"/>
  <c r="F3084" i="2"/>
  <c r="H3084" i="2"/>
  <c r="D3085" i="2"/>
  <c r="E3085" i="2"/>
  <c r="F3085" i="2"/>
  <c r="H3085" i="2"/>
  <c r="D3086" i="2"/>
  <c r="E3086" i="2"/>
  <c r="F3086" i="2"/>
  <c r="H3086" i="2"/>
  <c r="D3087" i="2"/>
  <c r="E3087" i="2"/>
  <c r="F3087" i="2"/>
  <c r="H3087" i="2"/>
  <c r="D3088" i="2"/>
  <c r="E3088" i="2"/>
  <c r="F3088" i="2"/>
  <c r="H3088" i="2"/>
  <c r="D3089" i="2"/>
  <c r="E3089" i="2"/>
  <c r="F3089" i="2"/>
  <c r="H3089" i="2"/>
  <c r="D3090" i="2"/>
  <c r="E3090" i="2"/>
  <c r="F3090" i="2"/>
  <c r="H3090" i="2"/>
  <c r="D3091" i="2"/>
  <c r="E3091" i="2"/>
  <c r="F3091" i="2"/>
  <c r="H3091" i="2"/>
  <c r="D3092" i="2"/>
  <c r="E3092" i="2"/>
  <c r="F3092" i="2"/>
  <c r="H3092" i="2"/>
  <c r="D3093" i="2"/>
  <c r="E3093" i="2"/>
  <c r="F3093" i="2"/>
  <c r="H3093" i="2"/>
  <c r="D3094" i="2"/>
  <c r="E3094" i="2"/>
  <c r="F3094" i="2"/>
  <c r="H3094" i="2"/>
  <c r="D3095" i="2"/>
  <c r="E3095" i="2"/>
  <c r="F3095" i="2"/>
  <c r="H3095" i="2"/>
  <c r="D3096" i="2"/>
  <c r="E3096" i="2"/>
  <c r="F3096" i="2"/>
  <c r="H3096" i="2"/>
  <c r="D3097" i="2"/>
  <c r="E3097" i="2"/>
  <c r="F3097" i="2"/>
  <c r="H3097" i="2"/>
  <c r="D3098" i="2"/>
  <c r="E3098" i="2"/>
  <c r="F3098" i="2"/>
  <c r="H3098" i="2"/>
  <c r="D3099" i="2"/>
  <c r="E3099" i="2"/>
  <c r="F3099" i="2"/>
  <c r="H3099" i="2"/>
  <c r="D3100" i="2"/>
  <c r="E3100" i="2"/>
  <c r="F3100" i="2"/>
  <c r="H3100" i="2"/>
  <c r="D3101" i="2"/>
  <c r="E3101" i="2"/>
  <c r="F3101" i="2"/>
  <c r="H3101" i="2"/>
  <c r="D3102" i="2"/>
  <c r="E3102" i="2"/>
  <c r="F3102" i="2"/>
  <c r="H3102" i="2"/>
  <c r="D3103" i="2"/>
  <c r="E3103" i="2"/>
  <c r="F3103" i="2"/>
  <c r="H3103" i="2"/>
  <c r="D3104" i="2"/>
  <c r="E3104" i="2"/>
  <c r="F3104" i="2"/>
  <c r="H3104" i="2"/>
  <c r="D3105" i="2"/>
  <c r="E3105" i="2"/>
  <c r="F3105" i="2"/>
  <c r="H3105" i="2"/>
  <c r="D3106" i="2"/>
  <c r="E3106" i="2"/>
  <c r="F3106" i="2"/>
  <c r="H3106" i="2"/>
  <c r="D3107" i="2"/>
  <c r="E3107" i="2"/>
  <c r="F3107" i="2"/>
  <c r="H3107" i="2"/>
  <c r="D3108" i="2"/>
  <c r="E3108" i="2"/>
  <c r="F3108" i="2"/>
  <c r="H3108" i="2"/>
  <c r="D3109" i="2"/>
  <c r="E3109" i="2"/>
  <c r="F3109" i="2"/>
  <c r="H3109" i="2"/>
  <c r="D3110" i="2"/>
  <c r="E3110" i="2"/>
  <c r="F3110" i="2"/>
  <c r="H3110" i="2"/>
  <c r="D3111" i="2"/>
  <c r="E3111" i="2"/>
  <c r="F3111" i="2"/>
  <c r="H3111" i="2"/>
  <c r="D3112" i="2"/>
  <c r="E3112" i="2"/>
  <c r="F3112" i="2"/>
  <c r="H3112" i="2"/>
  <c r="D3113" i="2"/>
  <c r="E3113" i="2"/>
  <c r="F3113" i="2"/>
  <c r="H3113" i="2"/>
  <c r="D3114" i="2"/>
  <c r="E3114" i="2"/>
  <c r="F3114" i="2"/>
  <c r="H3114" i="2"/>
  <c r="D3115" i="2"/>
  <c r="E3115" i="2"/>
  <c r="F3115" i="2"/>
  <c r="H3115" i="2"/>
  <c r="D3116" i="2"/>
  <c r="E3116" i="2"/>
  <c r="F3116" i="2"/>
  <c r="H3116" i="2"/>
  <c r="D3117" i="2"/>
  <c r="E3117" i="2"/>
  <c r="F3117" i="2"/>
  <c r="H3117" i="2"/>
  <c r="D3118" i="2"/>
  <c r="E3118" i="2"/>
  <c r="F3118" i="2"/>
  <c r="H3118" i="2"/>
  <c r="D3119" i="2"/>
  <c r="E3119" i="2"/>
  <c r="F3119" i="2"/>
  <c r="H3119" i="2"/>
  <c r="D3120" i="2"/>
  <c r="E3120" i="2"/>
  <c r="F3120" i="2"/>
  <c r="H3120" i="2"/>
  <c r="D3121" i="2"/>
  <c r="E3121" i="2"/>
  <c r="F3121" i="2"/>
  <c r="H3121" i="2"/>
  <c r="D3122" i="2"/>
  <c r="E3122" i="2"/>
  <c r="F3122" i="2"/>
  <c r="H3122" i="2"/>
  <c r="D3123" i="2"/>
  <c r="E3123" i="2"/>
  <c r="F3123" i="2"/>
  <c r="H3123" i="2"/>
  <c r="D3124" i="2"/>
  <c r="E3124" i="2"/>
  <c r="F3124" i="2"/>
  <c r="H3124" i="2"/>
  <c r="D3125" i="2"/>
  <c r="E3125" i="2"/>
  <c r="F3125" i="2"/>
  <c r="H3125" i="2"/>
  <c r="D3126" i="2"/>
  <c r="E3126" i="2"/>
  <c r="F3126" i="2"/>
  <c r="H3126" i="2"/>
  <c r="D3127" i="2"/>
  <c r="E3127" i="2"/>
  <c r="F3127" i="2"/>
  <c r="H3127" i="2"/>
  <c r="D3128" i="2"/>
  <c r="E3128" i="2"/>
  <c r="F3128" i="2"/>
  <c r="H3128" i="2"/>
  <c r="D3129" i="2"/>
  <c r="E3129" i="2"/>
  <c r="F3129" i="2"/>
  <c r="H3129" i="2"/>
  <c r="D3130" i="2"/>
  <c r="E3130" i="2"/>
  <c r="F3130" i="2"/>
  <c r="H3130" i="2"/>
  <c r="D3131" i="2"/>
  <c r="E3131" i="2"/>
  <c r="F3131" i="2"/>
  <c r="H3131" i="2"/>
  <c r="D3132" i="2"/>
  <c r="E3132" i="2"/>
  <c r="F3132" i="2"/>
  <c r="H3132" i="2"/>
  <c r="D3133" i="2"/>
  <c r="E3133" i="2"/>
  <c r="F3133" i="2"/>
  <c r="H3133" i="2"/>
  <c r="D3134" i="2"/>
  <c r="E3134" i="2"/>
  <c r="F3134" i="2"/>
  <c r="H3134" i="2"/>
  <c r="D3135" i="2"/>
  <c r="E3135" i="2"/>
  <c r="F3135" i="2"/>
  <c r="H3135" i="2"/>
  <c r="D3136" i="2"/>
  <c r="E3136" i="2"/>
  <c r="F3136" i="2"/>
  <c r="H3136" i="2"/>
  <c r="D3137" i="2"/>
  <c r="E3137" i="2"/>
  <c r="F3137" i="2"/>
  <c r="H3137" i="2"/>
  <c r="D3138" i="2"/>
  <c r="E3138" i="2"/>
  <c r="F3138" i="2"/>
  <c r="H3138" i="2"/>
  <c r="D3139" i="2"/>
  <c r="E3139" i="2"/>
  <c r="F3139" i="2"/>
  <c r="H3139" i="2"/>
  <c r="D3140" i="2"/>
  <c r="E3140" i="2"/>
  <c r="F3140" i="2"/>
  <c r="H3140" i="2"/>
  <c r="D3141" i="2"/>
  <c r="E3141" i="2"/>
  <c r="F3141" i="2"/>
  <c r="H3141" i="2"/>
  <c r="D3142" i="2"/>
  <c r="E3142" i="2"/>
  <c r="F3142" i="2"/>
  <c r="H3142" i="2"/>
  <c r="D3143" i="2"/>
  <c r="E3143" i="2"/>
  <c r="F3143" i="2"/>
  <c r="H3143" i="2"/>
  <c r="D3144" i="2"/>
  <c r="E3144" i="2"/>
  <c r="F3144" i="2"/>
  <c r="H3144" i="2"/>
  <c r="D3145" i="2"/>
  <c r="E3145" i="2"/>
  <c r="F3145" i="2"/>
  <c r="H3145" i="2"/>
  <c r="D3146" i="2"/>
  <c r="E3146" i="2"/>
  <c r="F3146" i="2"/>
  <c r="H3146" i="2"/>
  <c r="D3147" i="2"/>
  <c r="E3147" i="2"/>
  <c r="F3147" i="2"/>
  <c r="H3147" i="2"/>
  <c r="D3148" i="2"/>
  <c r="E3148" i="2"/>
  <c r="F3148" i="2"/>
  <c r="H3148" i="2"/>
  <c r="D3149" i="2"/>
  <c r="E3149" i="2"/>
  <c r="F3149" i="2"/>
  <c r="H3149" i="2"/>
  <c r="D3150" i="2"/>
  <c r="E3150" i="2"/>
  <c r="F3150" i="2"/>
  <c r="H3150" i="2"/>
  <c r="D3151" i="2"/>
  <c r="E3151" i="2"/>
  <c r="F3151" i="2"/>
  <c r="H3151" i="2"/>
  <c r="D3152" i="2"/>
  <c r="E3152" i="2"/>
  <c r="F3152" i="2"/>
  <c r="H3152" i="2"/>
  <c r="D3153" i="2"/>
  <c r="E3153" i="2"/>
  <c r="F3153" i="2"/>
  <c r="H3153" i="2"/>
  <c r="D3154" i="2"/>
  <c r="E3154" i="2"/>
  <c r="F3154" i="2"/>
  <c r="H3154" i="2"/>
  <c r="D3155" i="2"/>
  <c r="E3155" i="2"/>
  <c r="F3155" i="2"/>
  <c r="H3155" i="2"/>
  <c r="D3156" i="2"/>
  <c r="E3156" i="2"/>
  <c r="F3156" i="2"/>
  <c r="H3156" i="2"/>
  <c r="D3157" i="2"/>
  <c r="E3157" i="2"/>
  <c r="F3157" i="2"/>
  <c r="H3157" i="2"/>
  <c r="D3158" i="2"/>
  <c r="E3158" i="2"/>
  <c r="F3158" i="2"/>
  <c r="H3158" i="2"/>
  <c r="D3159" i="2"/>
  <c r="E3159" i="2"/>
  <c r="F3159" i="2"/>
  <c r="H3159" i="2"/>
  <c r="D3160" i="2"/>
  <c r="E3160" i="2"/>
  <c r="F3160" i="2"/>
  <c r="H3160" i="2"/>
  <c r="D3161" i="2"/>
  <c r="E3161" i="2"/>
  <c r="F3161" i="2"/>
  <c r="H3161" i="2"/>
  <c r="D3162" i="2"/>
  <c r="E3162" i="2"/>
  <c r="F3162" i="2"/>
  <c r="H3162" i="2"/>
  <c r="D3163" i="2"/>
  <c r="E3163" i="2"/>
  <c r="F3163" i="2"/>
  <c r="H3163" i="2"/>
  <c r="D3164" i="2"/>
  <c r="E3164" i="2"/>
  <c r="F3164" i="2"/>
  <c r="H3164" i="2"/>
  <c r="D3165" i="2"/>
  <c r="E3165" i="2"/>
  <c r="F3165" i="2"/>
  <c r="H3165" i="2"/>
  <c r="D3166" i="2"/>
  <c r="E3166" i="2"/>
  <c r="F3166" i="2"/>
  <c r="H3166" i="2"/>
  <c r="D3167" i="2"/>
  <c r="E3167" i="2"/>
  <c r="F3167" i="2"/>
  <c r="H3167" i="2"/>
  <c r="D3168" i="2"/>
  <c r="E3168" i="2"/>
  <c r="F3168" i="2"/>
  <c r="H3168" i="2"/>
  <c r="D3169" i="2"/>
  <c r="E3169" i="2"/>
  <c r="F3169" i="2"/>
  <c r="H3169" i="2"/>
  <c r="D3170" i="2"/>
  <c r="E3170" i="2"/>
  <c r="F3170" i="2"/>
  <c r="H3170" i="2"/>
  <c r="D3171" i="2"/>
  <c r="E3171" i="2"/>
  <c r="F3171" i="2"/>
  <c r="H3171" i="2"/>
  <c r="D3172" i="2"/>
  <c r="E3172" i="2"/>
  <c r="F3172" i="2"/>
  <c r="H3172" i="2"/>
  <c r="D3173" i="2"/>
  <c r="E3173" i="2"/>
  <c r="F3173" i="2"/>
  <c r="H3173" i="2"/>
  <c r="D3174" i="2"/>
  <c r="E3174" i="2"/>
  <c r="F3174" i="2"/>
  <c r="H3174" i="2"/>
  <c r="D3175" i="2"/>
  <c r="E3175" i="2"/>
  <c r="F3175" i="2"/>
  <c r="H3175" i="2"/>
  <c r="D3176" i="2"/>
  <c r="E3176" i="2"/>
  <c r="F3176" i="2"/>
  <c r="H3176" i="2"/>
  <c r="D3177" i="2"/>
  <c r="E3177" i="2"/>
  <c r="F3177" i="2"/>
  <c r="H3177" i="2"/>
  <c r="D3178" i="2"/>
  <c r="E3178" i="2"/>
  <c r="F3178" i="2"/>
  <c r="H3178" i="2"/>
  <c r="D3179" i="2"/>
  <c r="E3179" i="2"/>
  <c r="F3179" i="2"/>
  <c r="H3179" i="2"/>
  <c r="D3180" i="2"/>
  <c r="E3180" i="2"/>
  <c r="F3180" i="2"/>
  <c r="H3180" i="2"/>
  <c r="D3181" i="2"/>
  <c r="E3181" i="2"/>
  <c r="F3181" i="2"/>
  <c r="H3181" i="2"/>
  <c r="D3182" i="2"/>
  <c r="E3182" i="2"/>
  <c r="F3182" i="2"/>
  <c r="H3182" i="2"/>
  <c r="D3183" i="2"/>
  <c r="E3183" i="2"/>
  <c r="F3183" i="2"/>
  <c r="H3183" i="2"/>
  <c r="D3184" i="2"/>
  <c r="E3184" i="2"/>
  <c r="F3184" i="2"/>
  <c r="H3184" i="2"/>
  <c r="D3185" i="2"/>
  <c r="E3185" i="2"/>
  <c r="F3185" i="2"/>
  <c r="H3185" i="2"/>
  <c r="D3186" i="2"/>
  <c r="E3186" i="2"/>
  <c r="F3186" i="2"/>
  <c r="H3186" i="2"/>
  <c r="D3187" i="2"/>
  <c r="E3187" i="2"/>
  <c r="F3187" i="2"/>
  <c r="H3187" i="2"/>
  <c r="D3188" i="2"/>
  <c r="E3188" i="2"/>
  <c r="F3188" i="2"/>
  <c r="H3188" i="2"/>
  <c r="D3189" i="2"/>
  <c r="E3189" i="2"/>
  <c r="F3189" i="2"/>
  <c r="H3189" i="2"/>
  <c r="D3190" i="2"/>
  <c r="E3190" i="2"/>
  <c r="F3190" i="2"/>
  <c r="H3190" i="2"/>
  <c r="D3191" i="2"/>
  <c r="E3191" i="2"/>
  <c r="F3191" i="2"/>
  <c r="H3191" i="2"/>
  <c r="D3192" i="2"/>
  <c r="E3192" i="2"/>
  <c r="F3192" i="2"/>
  <c r="H3192" i="2"/>
  <c r="D3193" i="2"/>
  <c r="E3193" i="2"/>
  <c r="F3193" i="2"/>
  <c r="H3193" i="2"/>
  <c r="D3194" i="2"/>
  <c r="E3194" i="2"/>
  <c r="F3194" i="2"/>
  <c r="H3194" i="2"/>
  <c r="D3195" i="2"/>
  <c r="E3195" i="2"/>
  <c r="F3195" i="2"/>
  <c r="H3195" i="2"/>
  <c r="D3196" i="2"/>
  <c r="E3196" i="2"/>
  <c r="F3196" i="2"/>
  <c r="H3196" i="2"/>
  <c r="D3197" i="2"/>
  <c r="E3197" i="2"/>
  <c r="F3197" i="2"/>
  <c r="H3197" i="2"/>
  <c r="D3198" i="2"/>
  <c r="E3198" i="2"/>
  <c r="F3198" i="2"/>
  <c r="H3198" i="2"/>
  <c r="D3199" i="2"/>
  <c r="E3199" i="2"/>
  <c r="F3199" i="2"/>
  <c r="H3199" i="2"/>
  <c r="D3200" i="2"/>
  <c r="E3200" i="2"/>
  <c r="F3200" i="2"/>
  <c r="H3200" i="2"/>
  <c r="D3201" i="2"/>
  <c r="E3201" i="2"/>
  <c r="F3201" i="2"/>
  <c r="H3201" i="2"/>
  <c r="D3202" i="2"/>
  <c r="E3202" i="2"/>
  <c r="F3202" i="2"/>
  <c r="H3202" i="2"/>
  <c r="H3367" i="2"/>
  <c r="F3367" i="2"/>
  <c r="E3367" i="2"/>
  <c r="D3367" i="2"/>
  <c r="H3366" i="2"/>
  <c r="F3366" i="2"/>
  <c r="E3366" i="2"/>
  <c r="D3366" i="2"/>
  <c r="H3365" i="2"/>
  <c r="F3365" i="2"/>
  <c r="E3365" i="2"/>
  <c r="D3365" i="2"/>
  <c r="H3364" i="2"/>
  <c r="F3364" i="2"/>
  <c r="E3364" i="2"/>
  <c r="D3364" i="2"/>
  <c r="H3363" i="2"/>
  <c r="F3363" i="2"/>
  <c r="E3363" i="2"/>
  <c r="D3363" i="2"/>
  <c r="H3362" i="2"/>
  <c r="F3362" i="2"/>
  <c r="E3362" i="2"/>
  <c r="D3362" i="2"/>
  <c r="H3361" i="2"/>
  <c r="F3361" i="2"/>
  <c r="E3361" i="2"/>
  <c r="D3361" i="2"/>
  <c r="H3360" i="2"/>
  <c r="F3360" i="2"/>
  <c r="E3360" i="2"/>
  <c r="D3360" i="2"/>
  <c r="H3359" i="2"/>
  <c r="F3359" i="2"/>
  <c r="E3359" i="2"/>
  <c r="D3359" i="2"/>
  <c r="H3358" i="2"/>
  <c r="F3358" i="2"/>
  <c r="E3358" i="2"/>
  <c r="D3358" i="2"/>
  <c r="H3357" i="2"/>
  <c r="F3357" i="2"/>
  <c r="E3357" i="2"/>
  <c r="D3357" i="2"/>
  <c r="H3356" i="2"/>
  <c r="F3356" i="2"/>
  <c r="E3356" i="2"/>
  <c r="D3356" i="2"/>
  <c r="H3355" i="2"/>
  <c r="F3355" i="2"/>
  <c r="E3355" i="2"/>
  <c r="D3355" i="2"/>
  <c r="H3354" i="2"/>
  <c r="F3354" i="2"/>
  <c r="E3354" i="2"/>
  <c r="D3354" i="2"/>
  <c r="H3353" i="2"/>
  <c r="F3353" i="2"/>
  <c r="E3353" i="2"/>
  <c r="D3353" i="2"/>
  <c r="H3352" i="2"/>
  <c r="F3352" i="2"/>
  <c r="E3352" i="2"/>
  <c r="D3352" i="2"/>
  <c r="H3351" i="2"/>
  <c r="F3351" i="2"/>
  <c r="E3351" i="2"/>
  <c r="D3351" i="2"/>
  <c r="H3350" i="2"/>
  <c r="F3350" i="2"/>
  <c r="E3350" i="2"/>
  <c r="D3350" i="2"/>
  <c r="H3349" i="2"/>
  <c r="F3349" i="2"/>
  <c r="E3349" i="2"/>
  <c r="D3349" i="2"/>
  <c r="H3348" i="2"/>
  <c r="F3348" i="2"/>
  <c r="E3348" i="2"/>
  <c r="D3348" i="2"/>
  <c r="H3347" i="2"/>
  <c r="F3347" i="2"/>
  <c r="E3347" i="2"/>
  <c r="D3347" i="2"/>
  <c r="H3346" i="2"/>
  <c r="F3346" i="2"/>
  <c r="E3346" i="2"/>
  <c r="D3346" i="2"/>
  <c r="H3345" i="2"/>
  <c r="F3345" i="2"/>
  <c r="E3345" i="2"/>
  <c r="D3345" i="2"/>
  <c r="H3344" i="2"/>
  <c r="F3344" i="2"/>
  <c r="E3344" i="2"/>
  <c r="D3344" i="2"/>
  <c r="H3343" i="2"/>
  <c r="F3343" i="2"/>
  <c r="E3343" i="2"/>
  <c r="D3343" i="2"/>
  <c r="H3342" i="2"/>
  <c r="F3342" i="2"/>
  <c r="E3342" i="2"/>
  <c r="D3342" i="2"/>
  <c r="H3341" i="2"/>
  <c r="F3341" i="2"/>
  <c r="E3341" i="2"/>
  <c r="D3341" i="2"/>
  <c r="H3340" i="2"/>
  <c r="F3340" i="2"/>
  <c r="E3340" i="2"/>
  <c r="D3340" i="2"/>
  <c r="H3339" i="2"/>
  <c r="F3339" i="2"/>
  <c r="E3339" i="2"/>
  <c r="D3339" i="2"/>
  <c r="H3338" i="2"/>
  <c r="F3338" i="2"/>
  <c r="E3338" i="2"/>
  <c r="D3338" i="2"/>
  <c r="H3337" i="2"/>
  <c r="F3337" i="2"/>
  <c r="E3337" i="2"/>
  <c r="D3337" i="2"/>
  <c r="H3336" i="2"/>
  <c r="F3336" i="2"/>
  <c r="E3336" i="2"/>
  <c r="D3336" i="2"/>
  <c r="H3335" i="2"/>
  <c r="F3335" i="2"/>
  <c r="E3335" i="2"/>
  <c r="D3335" i="2"/>
  <c r="H3334" i="2"/>
  <c r="F3334" i="2"/>
  <c r="E3334" i="2"/>
  <c r="D3334" i="2"/>
  <c r="H3333" i="2"/>
  <c r="F3333" i="2"/>
  <c r="E3333" i="2"/>
  <c r="D3333" i="2"/>
  <c r="H3332" i="2"/>
  <c r="F3332" i="2"/>
  <c r="E3332" i="2"/>
  <c r="D3332" i="2"/>
  <c r="H3331" i="2"/>
  <c r="F3331" i="2"/>
  <c r="E3331" i="2"/>
  <c r="D3331" i="2"/>
  <c r="H3330" i="2"/>
  <c r="F3330" i="2"/>
  <c r="E3330" i="2"/>
  <c r="D3330" i="2"/>
  <c r="H3329" i="2"/>
  <c r="F3329" i="2"/>
  <c r="E3329" i="2"/>
  <c r="D3329" i="2"/>
  <c r="H3328" i="2"/>
  <c r="F3328" i="2"/>
  <c r="E3328" i="2"/>
  <c r="D3328" i="2"/>
  <c r="H3327" i="2"/>
  <c r="F3327" i="2"/>
  <c r="E3327" i="2"/>
  <c r="D3327" i="2"/>
  <c r="H3326" i="2"/>
  <c r="F3326" i="2"/>
  <c r="E3326" i="2"/>
  <c r="D3326" i="2"/>
  <c r="H3325" i="2"/>
  <c r="F3325" i="2"/>
  <c r="E3325" i="2"/>
  <c r="D3325" i="2"/>
  <c r="H3324" i="2"/>
  <c r="F3324" i="2"/>
  <c r="E3324" i="2"/>
  <c r="D3324" i="2"/>
  <c r="H3323" i="2"/>
  <c r="F3323" i="2"/>
  <c r="E3323" i="2"/>
  <c r="D3323" i="2"/>
  <c r="H3322" i="2"/>
  <c r="F3322" i="2"/>
  <c r="E3322" i="2"/>
  <c r="D3322" i="2"/>
  <c r="H3321" i="2"/>
  <c r="F3321" i="2"/>
  <c r="E3321" i="2"/>
  <c r="D3321" i="2"/>
  <c r="H3320" i="2"/>
  <c r="F3320" i="2"/>
  <c r="E3320" i="2"/>
  <c r="D3320" i="2"/>
  <c r="H3319" i="2"/>
  <c r="F3319" i="2"/>
  <c r="E3319" i="2"/>
  <c r="D3319" i="2"/>
  <c r="H3318" i="2"/>
  <c r="F3318" i="2"/>
  <c r="E3318" i="2"/>
  <c r="D3318" i="2"/>
  <c r="H3317" i="2"/>
  <c r="F3317" i="2"/>
  <c r="E3317" i="2"/>
  <c r="D3317" i="2"/>
  <c r="H3316" i="2"/>
  <c r="F3316" i="2"/>
  <c r="E3316" i="2"/>
  <c r="D3316" i="2"/>
  <c r="H3315" i="2"/>
  <c r="F3315" i="2"/>
  <c r="E3315" i="2"/>
  <c r="D3315" i="2"/>
  <c r="H3314" i="2"/>
  <c r="F3314" i="2"/>
  <c r="E3314" i="2"/>
  <c r="D3314" i="2"/>
  <c r="H3313" i="2"/>
  <c r="F3313" i="2"/>
  <c r="E3313" i="2"/>
  <c r="D3313" i="2"/>
  <c r="H3312" i="2"/>
  <c r="F3312" i="2"/>
  <c r="E3312" i="2"/>
  <c r="D3312" i="2"/>
  <c r="H3311" i="2"/>
  <c r="F3311" i="2"/>
  <c r="E3311" i="2"/>
  <c r="D3311" i="2"/>
  <c r="H3310" i="2"/>
  <c r="F3310" i="2"/>
  <c r="E3310" i="2"/>
  <c r="D3310" i="2"/>
  <c r="H3309" i="2"/>
  <c r="F3309" i="2"/>
  <c r="E3309" i="2"/>
  <c r="D3309" i="2"/>
  <c r="H3308" i="2"/>
  <c r="F3308" i="2"/>
  <c r="E3308" i="2"/>
  <c r="D3308" i="2"/>
  <c r="H3307" i="2"/>
  <c r="F3307" i="2"/>
  <c r="E3307" i="2"/>
  <c r="D3307" i="2"/>
  <c r="H3306" i="2"/>
  <c r="F3306" i="2"/>
  <c r="E3306" i="2"/>
  <c r="D3306" i="2"/>
  <c r="H3305" i="2"/>
  <c r="F3305" i="2"/>
  <c r="E3305" i="2"/>
  <c r="D3305" i="2"/>
  <c r="H3304" i="2"/>
  <c r="F3304" i="2"/>
  <c r="E3304" i="2"/>
  <c r="D3304" i="2"/>
  <c r="H3303" i="2"/>
  <c r="F3303" i="2"/>
  <c r="E3303" i="2"/>
  <c r="D3303" i="2"/>
  <c r="H3302" i="2"/>
  <c r="F3302" i="2"/>
  <c r="E3302" i="2"/>
  <c r="D3302" i="2"/>
  <c r="H3301" i="2"/>
  <c r="F3301" i="2"/>
  <c r="E3301" i="2"/>
  <c r="D3301" i="2"/>
  <c r="H3300" i="2"/>
  <c r="F3300" i="2"/>
  <c r="E3300" i="2"/>
  <c r="D3300" i="2"/>
  <c r="H3299" i="2"/>
  <c r="F3299" i="2"/>
  <c r="E3299" i="2"/>
  <c r="D3299" i="2"/>
  <c r="H3298" i="2"/>
  <c r="F3298" i="2"/>
  <c r="E3298" i="2"/>
  <c r="D3298" i="2"/>
  <c r="H3297" i="2"/>
  <c r="F3297" i="2"/>
  <c r="E3297" i="2"/>
  <c r="D3297" i="2"/>
  <c r="H3296" i="2"/>
  <c r="F3296" i="2"/>
  <c r="E3296" i="2"/>
  <c r="D3296" i="2"/>
  <c r="H3295" i="2"/>
  <c r="F3295" i="2"/>
  <c r="E3295" i="2"/>
  <c r="D3295" i="2"/>
  <c r="H3294" i="2"/>
  <c r="F3294" i="2"/>
  <c r="E3294" i="2"/>
  <c r="D3294" i="2"/>
  <c r="H3293" i="2"/>
  <c r="F3293" i="2"/>
  <c r="E3293" i="2"/>
  <c r="D3293" i="2"/>
  <c r="H3292" i="2"/>
  <c r="F3292" i="2"/>
  <c r="E3292" i="2"/>
  <c r="D3292" i="2"/>
  <c r="H3291" i="2"/>
  <c r="F3291" i="2"/>
  <c r="E3291" i="2"/>
  <c r="D3291" i="2"/>
  <c r="H3290" i="2"/>
  <c r="F3290" i="2"/>
  <c r="E3290" i="2"/>
  <c r="D3290" i="2"/>
  <c r="H3289" i="2"/>
  <c r="F3289" i="2"/>
  <c r="E3289" i="2"/>
  <c r="D3289" i="2"/>
  <c r="H3288" i="2"/>
  <c r="F3288" i="2"/>
  <c r="E3288" i="2"/>
  <c r="D3288" i="2"/>
  <c r="H3287" i="2"/>
  <c r="F3287" i="2"/>
  <c r="E3287" i="2"/>
  <c r="D3287" i="2"/>
  <c r="H3286" i="2"/>
  <c r="F3286" i="2"/>
  <c r="E3286" i="2"/>
  <c r="D3286" i="2"/>
  <c r="H3285" i="2"/>
  <c r="F3285" i="2"/>
  <c r="E3285" i="2"/>
  <c r="D3285" i="2"/>
  <c r="H3284" i="2"/>
  <c r="F3284" i="2"/>
  <c r="E3284" i="2"/>
  <c r="D3284" i="2"/>
  <c r="H3283" i="2"/>
  <c r="F3283" i="2"/>
  <c r="E3283" i="2"/>
  <c r="D3283" i="2"/>
  <c r="H3282" i="2"/>
  <c r="F3282" i="2"/>
  <c r="E3282" i="2"/>
  <c r="D3282" i="2"/>
  <c r="H3281" i="2"/>
  <c r="F3281" i="2"/>
  <c r="E3281" i="2"/>
  <c r="D3281" i="2"/>
  <c r="H3280" i="2"/>
  <c r="F3280" i="2"/>
  <c r="E3280" i="2"/>
  <c r="D3280" i="2"/>
  <c r="H3279" i="2"/>
  <c r="F3279" i="2"/>
  <c r="E3279" i="2"/>
  <c r="D3279" i="2"/>
  <c r="H3278" i="2"/>
  <c r="F3278" i="2"/>
  <c r="E3278" i="2"/>
  <c r="D3278" i="2"/>
  <c r="H3277" i="2"/>
  <c r="F3277" i="2"/>
  <c r="E3277" i="2"/>
  <c r="D3277" i="2"/>
  <c r="H3276" i="2"/>
  <c r="F3276" i="2"/>
  <c r="E3276" i="2"/>
  <c r="D3276" i="2"/>
  <c r="H3275" i="2"/>
  <c r="F3275" i="2"/>
  <c r="E3275" i="2"/>
  <c r="D3275" i="2"/>
  <c r="H3274" i="2"/>
  <c r="F3274" i="2"/>
  <c r="E3274" i="2"/>
  <c r="D3274" i="2"/>
  <c r="H3273" i="2"/>
  <c r="F3273" i="2"/>
  <c r="E3273" i="2"/>
  <c r="D3273" i="2"/>
  <c r="H3272" i="2"/>
  <c r="F3272" i="2"/>
  <c r="E3272" i="2"/>
  <c r="D3272" i="2"/>
  <c r="H3271" i="2"/>
  <c r="F3271" i="2"/>
  <c r="E3271" i="2"/>
  <c r="D3271" i="2"/>
  <c r="H3270" i="2"/>
  <c r="F3270" i="2"/>
  <c r="E3270" i="2"/>
  <c r="D3270" i="2"/>
  <c r="H3269" i="2"/>
  <c r="F3269" i="2"/>
  <c r="E3269" i="2"/>
  <c r="D3269" i="2"/>
  <c r="H3268" i="2"/>
  <c r="F3268" i="2"/>
  <c r="E3268" i="2"/>
  <c r="D3268" i="2"/>
  <c r="H3267" i="2"/>
  <c r="F3267" i="2"/>
  <c r="E3267" i="2"/>
  <c r="D3267" i="2"/>
  <c r="H3266" i="2"/>
  <c r="F3266" i="2"/>
  <c r="E3266" i="2"/>
  <c r="D3266" i="2"/>
  <c r="H3265" i="2"/>
  <c r="F3265" i="2"/>
  <c r="E3265" i="2"/>
  <c r="D3265" i="2"/>
  <c r="H3264" i="2"/>
  <c r="F3264" i="2"/>
  <c r="E3264" i="2"/>
  <c r="D3264" i="2"/>
  <c r="H3263" i="2"/>
  <c r="F3263" i="2"/>
  <c r="E3263" i="2"/>
  <c r="D3263" i="2"/>
  <c r="H3262" i="2"/>
  <c r="F3262" i="2"/>
  <c r="E3262" i="2"/>
  <c r="D3262" i="2"/>
  <c r="H3261" i="2"/>
  <c r="F3261" i="2"/>
  <c r="E3261" i="2"/>
  <c r="D3261" i="2"/>
  <c r="H3260" i="2"/>
  <c r="F3260" i="2"/>
  <c r="E3260" i="2"/>
  <c r="D3260" i="2"/>
  <c r="H3259" i="2"/>
  <c r="F3259" i="2"/>
  <c r="E3259" i="2"/>
  <c r="D3259" i="2"/>
  <c r="H3258" i="2"/>
  <c r="F3258" i="2"/>
  <c r="E3258" i="2"/>
  <c r="D3258" i="2"/>
  <c r="H3257" i="2"/>
  <c r="F3257" i="2"/>
  <c r="E3257" i="2"/>
  <c r="D3257" i="2"/>
  <c r="H3256" i="2"/>
  <c r="F3256" i="2"/>
  <c r="E3256" i="2"/>
  <c r="D3256" i="2"/>
  <c r="H3255" i="2"/>
  <c r="F3255" i="2"/>
  <c r="E3255" i="2"/>
  <c r="D3255" i="2"/>
  <c r="H3254" i="2"/>
  <c r="F3254" i="2"/>
  <c r="E3254" i="2"/>
  <c r="D3254" i="2"/>
  <c r="H3253" i="2"/>
  <c r="F3253" i="2"/>
  <c r="E3253" i="2"/>
  <c r="D3253" i="2"/>
  <c r="H3252" i="2"/>
  <c r="F3252" i="2"/>
  <c r="E3252" i="2"/>
  <c r="D3252" i="2"/>
  <c r="H3251" i="2"/>
  <c r="F3251" i="2"/>
  <c r="E3251" i="2"/>
  <c r="D3251" i="2"/>
  <c r="H3250" i="2"/>
  <c r="F3250" i="2"/>
  <c r="E3250" i="2"/>
  <c r="D3250" i="2"/>
  <c r="H3249" i="2"/>
  <c r="F3249" i="2"/>
  <c r="E3249" i="2"/>
  <c r="D3249" i="2"/>
  <c r="H3248" i="2"/>
  <c r="F3248" i="2"/>
  <c r="E3248" i="2"/>
  <c r="D3248" i="2"/>
  <c r="H3247" i="2"/>
  <c r="F3247" i="2"/>
  <c r="E3247" i="2"/>
  <c r="D3247" i="2"/>
  <c r="H3246" i="2"/>
  <c r="F3246" i="2"/>
  <c r="E3246" i="2"/>
  <c r="D3246" i="2"/>
  <c r="H3245" i="2"/>
  <c r="F3245" i="2"/>
  <c r="E3245" i="2"/>
  <c r="D3245" i="2"/>
  <c r="H3244" i="2"/>
  <c r="F3244" i="2"/>
  <c r="E3244" i="2"/>
  <c r="D3244" i="2"/>
  <c r="H3243" i="2"/>
  <c r="F3243" i="2"/>
  <c r="E3243" i="2"/>
  <c r="D3243" i="2"/>
  <c r="H3242" i="2"/>
  <c r="F3242" i="2"/>
  <c r="E3242" i="2"/>
  <c r="D3242" i="2"/>
  <c r="H3241" i="2"/>
  <c r="F3241" i="2"/>
  <c r="E3241" i="2"/>
  <c r="D3241" i="2"/>
  <c r="H3240" i="2"/>
  <c r="F3240" i="2"/>
  <c r="E3240" i="2"/>
  <c r="D3240" i="2"/>
  <c r="H3239" i="2"/>
  <c r="F3239" i="2"/>
  <c r="E3239" i="2"/>
  <c r="D3239" i="2"/>
  <c r="H3238" i="2"/>
  <c r="F3238" i="2"/>
  <c r="E3238" i="2"/>
  <c r="D3238" i="2"/>
  <c r="H3237" i="2"/>
  <c r="F3237" i="2"/>
  <c r="E3237" i="2"/>
  <c r="D3237" i="2"/>
  <c r="H3236" i="2"/>
  <c r="F3236" i="2"/>
  <c r="E3236" i="2"/>
  <c r="D3236" i="2"/>
  <c r="H3235" i="2"/>
  <c r="F3235" i="2"/>
  <c r="E3235" i="2"/>
  <c r="D3235" i="2"/>
  <c r="H3234" i="2"/>
  <c r="F3234" i="2"/>
  <c r="E3234" i="2"/>
  <c r="D3234" i="2"/>
  <c r="H3233" i="2"/>
  <c r="F3233" i="2"/>
  <c r="E3233" i="2"/>
  <c r="D3233" i="2"/>
  <c r="H3232" i="2"/>
  <c r="F3232" i="2"/>
  <c r="E3232" i="2"/>
  <c r="D3232" i="2"/>
  <c r="H3231" i="2"/>
  <c r="F3231" i="2"/>
  <c r="E3231" i="2"/>
  <c r="D3231" i="2"/>
  <c r="H3230" i="2"/>
  <c r="F3230" i="2"/>
  <c r="E3230" i="2"/>
  <c r="D3230" i="2"/>
  <c r="H3229" i="2"/>
  <c r="F3229" i="2"/>
  <c r="E3229" i="2"/>
  <c r="D3229" i="2"/>
  <c r="H3228" i="2"/>
  <c r="F3228" i="2"/>
  <c r="E3228" i="2"/>
  <c r="D3228" i="2"/>
  <c r="H3227" i="2"/>
  <c r="F3227" i="2"/>
  <c r="E3227" i="2"/>
  <c r="D3227" i="2"/>
  <c r="H3226" i="2"/>
  <c r="F3226" i="2"/>
  <c r="E3226" i="2"/>
  <c r="D3226" i="2"/>
  <c r="H3225" i="2"/>
  <c r="F3225" i="2"/>
  <c r="E3225" i="2"/>
  <c r="D3225" i="2"/>
  <c r="H3224" i="2"/>
  <c r="F3224" i="2"/>
  <c r="E3224" i="2"/>
  <c r="D3224" i="2"/>
  <c r="H3223" i="2"/>
  <c r="F3223" i="2"/>
  <c r="E3223" i="2"/>
  <c r="D3223" i="2"/>
  <c r="H3222" i="2"/>
  <c r="F3222" i="2"/>
  <c r="E3222" i="2"/>
  <c r="D3222" i="2"/>
  <c r="H3221" i="2"/>
  <c r="F3221" i="2"/>
  <c r="E3221" i="2"/>
  <c r="D3221" i="2"/>
  <c r="H3220" i="2"/>
  <c r="F3220" i="2"/>
  <c r="E3220" i="2"/>
  <c r="D3220" i="2"/>
  <c r="H3219" i="2"/>
  <c r="F3219" i="2"/>
  <c r="E3219" i="2"/>
  <c r="D3219" i="2"/>
  <c r="H3218" i="2"/>
  <c r="F3218" i="2"/>
  <c r="E3218" i="2"/>
  <c r="D3218" i="2"/>
  <c r="H3217" i="2"/>
  <c r="F3217" i="2"/>
  <c r="E3217" i="2"/>
  <c r="D3217" i="2"/>
  <c r="H3216" i="2"/>
  <c r="F3216" i="2"/>
  <c r="E3216" i="2"/>
  <c r="D3216" i="2"/>
  <c r="H3215" i="2"/>
  <c r="F3215" i="2"/>
  <c r="E3215" i="2"/>
  <c r="D3215" i="2"/>
  <c r="H3214" i="2"/>
  <c r="F3214" i="2"/>
  <c r="E3214" i="2"/>
  <c r="D3214" i="2"/>
  <c r="H3213" i="2"/>
  <c r="F3213" i="2"/>
  <c r="E3213" i="2"/>
  <c r="D3213" i="2"/>
  <c r="H3212" i="2"/>
  <c r="F3212" i="2"/>
  <c r="E3212" i="2"/>
  <c r="D3212" i="2"/>
  <c r="H3211" i="2"/>
  <c r="F3211" i="2"/>
  <c r="E3211" i="2"/>
  <c r="D3211" i="2"/>
  <c r="H3210" i="2"/>
  <c r="F3210" i="2"/>
  <c r="E3210" i="2"/>
  <c r="D3210" i="2"/>
  <c r="H3209" i="2"/>
  <c r="F3209" i="2"/>
  <c r="E3209" i="2"/>
  <c r="D3209" i="2"/>
  <c r="H3208" i="2"/>
  <c r="F3208" i="2"/>
  <c r="E3208" i="2"/>
  <c r="D3208" i="2"/>
  <c r="H3207" i="2"/>
  <c r="F3207" i="2"/>
  <c r="E3207" i="2"/>
  <c r="D3207" i="2"/>
  <c r="H3206" i="2"/>
  <c r="F3206" i="2"/>
  <c r="E3206" i="2"/>
  <c r="D3206" i="2"/>
  <c r="H3205" i="2"/>
  <c r="F3205" i="2"/>
  <c r="E3205" i="2"/>
  <c r="D3205" i="2"/>
  <c r="H3204" i="2"/>
  <c r="F3204" i="2"/>
  <c r="E3204" i="2"/>
  <c r="D3204" i="2"/>
  <c r="H3203" i="2"/>
  <c r="F3203" i="2"/>
  <c r="E3203" i="2"/>
  <c r="D3203" i="2"/>
</calcChain>
</file>

<file path=xl/sharedStrings.xml><?xml version="1.0" encoding="utf-8"?>
<sst xmlns="http://schemas.openxmlformats.org/spreadsheetml/2006/main" count="25077" uniqueCount="686">
  <si>
    <t>Name</t>
  </si>
  <si>
    <t>itemName</t>
  </si>
  <si>
    <t>quantity</t>
  </si>
  <si>
    <t>itemCost</t>
  </si>
  <si>
    <t>Avocado Corn Flatbread</t>
  </si>
  <si>
    <t>Meat PL ()</t>
  </si>
  <si>
    <t>Dairy PL ()</t>
  </si>
  <si>
    <t>CHEESE, QUESO FRESCO WHEEL DOMESTIC VACUUM-PACK REF (ALT # 50031)</t>
  </si>
  <si>
    <t>Produce PL ()</t>
  </si>
  <si>
    <t>AVOCADO HASS RIPE 48CT</t>
  </si>
  <si>
    <t>RADDISHES TOPPED</t>
  </si>
  <si>
    <t>HERBS CILANTRO WSH/TRM</t>
  </si>
  <si>
    <t>Bakery PL ()</t>
  </si>
  <si>
    <t>Frozen PL ()</t>
  </si>
  <si>
    <t>CORN, KERNEL YELLOW IQF FROZEN (ALT # 50061)</t>
  </si>
  <si>
    <t>Storeroom PL ()</t>
  </si>
  <si>
    <t>Spanish bocadillo</t>
  </si>
  <si>
    <t>SAUSAGE, CHORIZO PORK 4 OZ LINK HOT RAW FROZEN (ALT # 50021)</t>
  </si>
  <si>
    <t>HAM, PROSCIUTTO HALF REF ITALIAN STYLE PORK (ALT # 50021)</t>
  </si>
  <si>
    <t>CHEESE, CHEVRE CRUMBLE DOMESTIC TRAY REF GOAT (ALT # 50031)</t>
  </si>
  <si>
    <t>CHEESE, MANCHEGO LOG DOMESTIC VACUUM-PACK REF (ALT # 50031)</t>
  </si>
  <si>
    <t>LETTUCE ARUGULA WILD</t>
  </si>
  <si>
    <t>CIABATA</t>
  </si>
  <si>
    <t>Smokehouse chicken</t>
  </si>
  <si>
    <t>CHICKEN, BREAST SINGLE-LOBE 5 OZ BONELESS-SKINLESS NATURAL RAW IF FROZEN IC (ALT # 50021)</t>
  </si>
  <si>
    <t>CHEESE, SWISS SLICED .75 OZ TRAY REF (ALT # 50031)</t>
  </si>
  <si>
    <t>LETTUCE GRN LEAF FLT</t>
  </si>
  <si>
    <t>TOMATOES 2 LYR 5X6 REP</t>
  </si>
  <si>
    <t>Brioche Bun</t>
  </si>
  <si>
    <t>Giardinara</t>
  </si>
  <si>
    <t>PEPPER, RED ROASTED ITALIAN STYLE IMPORTED SPAIN SHELF STABLE (ALT # 50011)</t>
  </si>
  <si>
    <t>PEPPER, BANANA MILD CRINKLE-CUT 5/16" IN BRINE DOMESTIC PLASTIC JAR SHELF S (ALT # 50011)</t>
  </si>
  <si>
    <t>SEASONING, ITALIAN SHELF STABLE SPICE (ALT # 50011)</t>
  </si>
  <si>
    <t>OIL, CANOLA OLIVE EXTRA VIRGIN 90/10 BLEND SALAD &amp; FRYING PLASTIC JUG (ALT # 50011)</t>
  </si>
  <si>
    <t>VINEGAR, WINE RED (ALT # 50011)</t>
  </si>
  <si>
    <t>SALT, SEA CALIFORNIA FLAKE BAG (ALT # 50011)</t>
  </si>
  <si>
    <t>CARROTS STICK MATCHSTI</t>
  </si>
  <si>
    <t>PEPPERS JALP LRG</t>
  </si>
  <si>
    <t>ONION, RED JMB 3" BAG FRESH</t>
  </si>
  <si>
    <t>CELERY 24 CT</t>
  </si>
  <si>
    <t>CAULIFLOWER CELLO 12CT</t>
  </si>
  <si>
    <t>GARLIC, WHITE JUMBO WHOLE CLOVE PEELED BAG FRESH REF</t>
  </si>
  <si>
    <t>Roast Beef Sandwhich</t>
  </si>
  <si>
    <t>BEEF, EYE OF ROUND CHOICE ANGUS 171C RAW REF (ALT # 50021)</t>
  </si>
  <si>
    <t>CHEESE, PEPPER JACK SLICED .75 OZ TRAY REF (ALT # 50031)</t>
  </si>
  <si>
    <t>SOURDOUGH SANDWICH ROLLS</t>
  </si>
  <si>
    <t>Kimchi Nappa Cabbage</t>
  </si>
  <si>
    <t>SPICE, PEPPER CHILI GOCHUGARU FLAKE JAR SHELF STABLE</t>
  </si>
  <si>
    <t>SALT, SEA GROUND COARSE (ALT # 50011)</t>
  </si>
  <si>
    <t>SUGAR, WHITE EXTRA FINE CANE (ALT # 50011)</t>
  </si>
  <si>
    <t>CABBAGE, NAPPA</t>
  </si>
  <si>
    <t>HERB GINGER ROOT</t>
  </si>
  <si>
    <t>ONIONS GREEN ICELESS</t>
  </si>
  <si>
    <t>Kimchi, Daikon</t>
  </si>
  <si>
    <t>FLAVORING, GOCHUJANG PASTE FERMENTED TUB</t>
  </si>
  <si>
    <t>SPICE, SESAME SEED BLACK WHOLE PLASTIC SHAKER SHELF STABLE SEASONING (ALT # 50011)</t>
  </si>
  <si>
    <t>RADISH, DAIKON</t>
  </si>
  <si>
    <t>Sides</t>
  </si>
  <si>
    <t>BAMBOO SHOOT, STRIP CANNED IMPORTED THAILAND WATER (ALT # 50011)</t>
  </si>
  <si>
    <t>EGG, SHELL LARGE WHITE PASTEURIZED LOOSE PACK FRESH GRADE AA (ALT # 50031)</t>
  </si>
  <si>
    <t>SQUASH ZUCCHINI</t>
  </si>
  <si>
    <t>SPINACH CLND/TRIMMED</t>
  </si>
  <si>
    <t>CABBAGE, RED SHRED 1/8" PILLOW PACK</t>
  </si>
  <si>
    <t>MUSHROOM MATURE SLCD</t>
  </si>
  <si>
    <t>CUCUMBERS 6-7 TOP</t>
  </si>
  <si>
    <t>SPROUTS BEAN BAG</t>
  </si>
  <si>
    <t>BEETS TOPPED SACK</t>
  </si>
  <si>
    <t>Fried Egg</t>
  </si>
  <si>
    <t>OIL, PAN COATING SOYBEAN OIL BASED AEROSOL SPRAY (ALT # 50011)</t>
  </si>
  <si>
    <t>Spicy Ginger Hoisin Sauce</t>
  </si>
  <si>
    <t>SAUCE, HOISIN CAN SHELF STABLE (ALT # 50011)</t>
  </si>
  <si>
    <t>SAUCE, CHILI SRIRACHA SQUEEZE BOTTLE SHELF STABLE (ALT # 50011)</t>
  </si>
  <si>
    <t>SAUCE, CHILI SWEET GLASS BOTTLE SHELF STABLE (ALT # 50011)</t>
  </si>
  <si>
    <t>Brown Rice</t>
  </si>
  <si>
    <t>RICE, BROWN LONG GRAIN PARBOILED (ALT # 50011)</t>
  </si>
  <si>
    <t>Ssamjang Sauce</t>
  </si>
  <si>
    <t>BASE, MISO PASTE REF SOUP WHITE</t>
  </si>
  <si>
    <t>SAUCE, CHILI GARLIC PLASTIC BOTTLE SHELF STABLE (ALT # 50011)</t>
  </si>
  <si>
    <t>SPICE, SESAME SEED WHOLE PLASTIC SHAKER SHELF STABLE SEASONING (ALT # 50011)</t>
  </si>
  <si>
    <t>MAYONNAISE, REAL PAIL SHELF STABLE (ALT # 50011)</t>
  </si>
  <si>
    <t>OIL, SESAME DOMESTIC PLASTIC JUG (ALT # 50011)</t>
  </si>
  <si>
    <t>Sweet Korean BBQ Chicken</t>
  </si>
  <si>
    <t>HONEY, CLOVER PLASTIC JUG SHELF STABLE GRADE A (ALT # 50011)</t>
  </si>
  <si>
    <t>SAUCE, SOY PAIL SHELF STABLE</t>
  </si>
  <si>
    <t>SAUCE, CHILI SWEET GOCHUJANG PLASTIC JUG</t>
  </si>
  <si>
    <t>CHICKEN, THIGH MEAT JUMBO BONELESS-SKINLESS RAW REF CVP (ALT # 50021)</t>
  </si>
  <si>
    <t>Honey Soy Salmon</t>
  </si>
  <si>
    <t>SALMON, ATLANTIC FRESH</t>
  </si>
  <si>
    <t xml:space="preserve">Toasted Sesame Rice Noodles </t>
  </si>
  <si>
    <t>NOODLE, RICE STICK MEDIUM SHELF STABLE IMPORTED THAILAND PASTA (ALT # 50011)</t>
  </si>
  <si>
    <t>Korean Marinated Tofu</t>
  </si>
  <si>
    <t>SAUCE, SOY TAMARI GLUTEN-FREE PLASTIC JUG SHELF STABLE</t>
  </si>
  <si>
    <t>SUGAR, BROWN LIGHT CRYSTAL BEET (ALT # 50011)</t>
  </si>
  <si>
    <t>SPICE, PEPPER BLACK GROUND PLASTIC JUG 20M TABLE/RESTAURANT GRIND (ALT # 50011)</t>
  </si>
  <si>
    <t>TOFU VACPAK XFIRM</t>
  </si>
  <si>
    <t>Korean BBQ Tempeh</t>
  </si>
  <si>
    <t>SYRUP, PANCAKE MAPLE FLAVORED PLASTIC JUG SHELF STABLE ORIGINAL</t>
  </si>
  <si>
    <t>TOMATO, PASTE 26% LIGHT CANNED CALIFORNIA FANCY (ALT # 50011)</t>
  </si>
  <si>
    <t xml:space="preserve">TEMPEH, SOY BULK RAW </t>
  </si>
  <si>
    <t>Grilled Korean Chicken</t>
  </si>
  <si>
    <t>Yakisoba Noodles</t>
  </si>
  <si>
    <t>NOODLE, YAKISOBA 16" COOKED FROZEN PASTA</t>
  </si>
  <si>
    <t>WINE, COOKING RICE MIRIN SWEET PLASTIC (ALT # 50011)</t>
  </si>
  <si>
    <t>CARROTS JUMBO</t>
  </si>
  <si>
    <t>Black Rice</t>
  </si>
  <si>
    <t>RICE, BLACK CHINESE FORBIDDEN</t>
  </si>
  <si>
    <t>BUTTER, SOLID GRADE AA UNSALTED RBST FREE REF</t>
  </si>
  <si>
    <t>Bo Ssam</t>
  </si>
  <si>
    <t>VINEGAR, SHERRY IMPORTED SPAIN GLASS BOTTLE</t>
  </si>
  <si>
    <t>PORK, SHOULDER PICNIC CUSHION BONELESS RAW REF VACUUM-PACK</t>
  </si>
  <si>
    <t>Basmati Rice</t>
  </si>
  <si>
    <t>RICE, BASMATI RAW (ALT # 50011)</t>
  </si>
  <si>
    <t>Dragon Sauce</t>
  </si>
  <si>
    <t>VINEGAR, RICE IMPORTED JAPAN PLASTIC (ALT # 50011)</t>
  </si>
  <si>
    <t>SPICE, PEPPER RED CRUSHED PLASTIC JUG SHELF STABLE SEASONING (ALT # 50011)</t>
  </si>
  <si>
    <t>SPICE, ONION GRANULATED PLASTIC JUG SHELF STABLE SEASONING (ALT # 50011)</t>
  </si>
  <si>
    <t>SPICE, GARLIC GRANULATED PLASTIC JUG SHELF STABLE SEASONING (ALT # 50011)</t>
  </si>
  <si>
    <t>Chicken Bulgogi</t>
  </si>
  <si>
    <t>SAUCE, SOY PLASTIC JUG SHELF STABLE (ALT # 50011)</t>
  </si>
  <si>
    <t>Ginger Scallion Sauce</t>
  </si>
  <si>
    <t>All American Cheeseburger</t>
  </si>
  <si>
    <t>BEEF, GROUND 80/20 MEDIUM NATURAL RAW FROZEN GRASS FED (ALT # 50021)</t>
  </si>
  <si>
    <t>CHEESE, CHEDDAR MILD SLICED .75 OZ TRAY YELLOW REF (ALT # 50031)</t>
  </si>
  <si>
    <t>LETTUCE ICEBERG TRIM FOODSERVICE BAG</t>
  </si>
  <si>
    <t>BRIOCHE 4.5IN FSA</t>
  </si>
  <si>
    <t>Primanti Brothers Sandwich</t>
  </si>
  <si>
    <t>VINEGAR, APPLE CIDER 4% ALCOHOL DOMESTIC PLASTIC JUG (ALT # 50011)</t>
  </si>
  <si>
    <t>SPICE, MUSTARD GROUND PLASTIC SHAKER SHELF STABLE SEASONING</t>
  </si>
  <si>
    <t>HAM, BONELESS PIT STYLE NATURAL-JUICE SMOKED REF VACUUM-PACK BLACK OAK PORK (ALT # 50021)</t>
  </si>
  <si>
    <t>HAM, CAPICOLA SMOKED COOKED REF PORK (ALT # 50021)</t>
  </si>
  <si>
    <t>CHEESE, PROVOLONE SLICED .75 OZ TWIN PACK REF (ALT # 50031)</t>
  </si>
  <si>
    <t>CABBAGE, RED SHRED 1/8" PILLOW PACK FRESH REF</t>
  </si>
  <si>
    <t>CABBAGE, GREEN SHRED FRESH REF</t>
  </si>
  <si>
    <t>POTATOES RUSSET BAKER 70 CT</t>
  </si>
  <si>
    <t>FRNCHBSKT THICKSLI</t>
  </si>
  <si>
    <t>Portobello Mushroom Patty Melt</t>
  </si>
  <si>
    <t>MUSHROOM PORTABELLA MEDIUM</t>
  </si>
  <si>
    <t>BREAD, RYE MARBLE 6X12" 19 SLICED 5/8" LOAF BAKED FROZEN GERMAN</t>
  </si>
  <si>
    <t>French Fries (Stealth)</t>
  </si>
  <si>
    <t>POTATO, FRENCH-FRY 7/16" STRAIGHT-CUT COATED TFF EXTRA-LONG-FANCY FROZEN TH (ALT # 50061)</t>
  </si>
  <si>
    <t>Tater Tots</t>
  </si>
  <si>
    <t>POTATO, TATER NUGGET TFF PARFRIED FROZEN GEM (ALT # 50061)</t>
  </si>
  <si>
    <t>Onion Rings</t>
  </si>
  <si>
    <t>ONION RING, BATTERED 5/16" TFF COOKED FRIED </t>
  </si>
  <si>
    <t>Sweet Potato Fries</t>
  </si>
  <si>
    <t>POTATO, FRENCH-FRY SWEET 1/4"X1/2" STRAIGHT-CUT FROZEN</t>
  </si>
  <si>
    <t>Sweet Potato Tots</t>
  </si>
  <si>
    <t>POTATO, SWEET TATER NUGGET TFF PARFRIED FROZEN MINI PUFF</t>
  </si>
  <si>
    <t>Curly Fries</t>
  </si>
  <si>
    <t>POTATO, FRENCH-FRY SPIRAL COATED CLEAR SKIN-ON FROZEN SIDEWINDER</t>
  </si>
  <si>
    <t>Waffle Fries</t>
  </si>
  <si>
    <t>POTATO, FRENCH-FRY THIN WAFFLE CUT COATED FROZEN</t>
  </si>
  <si>
    <t>CEX Cheese Burger</t>
  </si>
  <si>
    <t>BEEF, PATTY GROUND 80/20 4:1 WIDE .26" THICK RAW IQF FROZEN</t>
  </si>
  <si>
    <t>CHEESE, AMERICAN SHARP SLICED 135 COUNT PROCESSED YELLOW SUPERCURED REF (ALT # 50031)</t>
  </si>
  <si>
    <t>BUN, HAMBURGER WHITE CORNMEAL DUSTED 4.5" SLICED FROZEN</t>
  </si>
  <si>
    <t>CEX Bacon Cheese Burger</t>
  </si>
  <si>
    <t>BACON, PORK 14-16 COUNT SHINGLE HARDWOOD SMOKED HONEY CURED RAW REF (ALT # 50021)</t>
  </si>
  <si>
    <t>CEX Double Cheese Burger</t>
  </si>
  <si>
    <t>CEX Spicy Chicken Sandwich</t>
  </si>
  <si>
    <t>CHICKEN, BREAST 4 OZ BREADED FRITTER HOT &amp; SPICY RAISED-W/O-ANTIBIOTICS RAW (ALT # 50021)</t>
  </si>
  <si>
    <t>Chicken Strips</t>
  </si>
  <si>
    <t>CHICKEN, TENDERLOIN BREADED FRITTER JUMBO GOLDEN LIGHT PEPPER HOMESTYLE SOL</t>
  </si>
  <si>
    <t>Battered Fish</t>
  </si>
  <si>
    <t>POLLOCK, BATTERED BEER 2-3 OZ OVEN READY FROZEN (ALT # 50021)</t>
  </si>
  <si>
    <t>Corn Dog</t>
  </si>
  <si>
    <t>CORN DOG, TURKEY BREADED 4 OZ COOKED FROZEN W/ STICK</t>
  </si>
  <si>
    <t>Maui Scalloped Potatoes</t>
  </si>
  <si>
    <t>CREAM, WHIPPING HEAVY 40% BUTTERFAT PASTEURIZED DAIRY PLASTIC BOTTLE REF (ALT # 50031)</t>
  </si>
  <si>
    <t>CHEESE, CHEDDAR MILD SHRED BAG YELLOW REF (ALT # 50031)</t>
  </si>
  <si>
    <t>CHEESE, PARMESAN SHRED BAG REF (ALT # 50031)</t>
  </si>
  <si>
    <t>ONION, YLW SPR COLSL 4 1/2"</t>
  </si>
  <si>
    <t>Wheat berry risotto</t>
  </si>
  <si>
    <t>GRAIN, WHEAT RED HARD BERRY</t>
  </si>
  <si>
    <t xml:space="preserve">Ohana Green Beans </t>
  </si>
  <si>
    <t>BACON, PORK END &amp; PIECE DICED CURED RAW FROZEN BAG (ALT # 50021)</t>
  </si>
  <si>
    <t>BEAN, GREEN HARICOT VERT WHOLE EXTRA FINE IMPORTED FRANCE IQF FROZEN (ALT # 50061)</t>
  </si>
  <si>
    <t>Mixed Vegetables</t>
  </si>
  <si>
    <t>BROCCOLI FLORRETS SALAD BAR</t>
  </si>
  <si>
    <t>PINEAPPLE TROPICAL GLD</t>
  </si>
  <si>
    <t>PEPPERS RED BELL CH</t>
  </si>
  <si>
    <t>Plumb Glazed Salmon</t>
  </si>
  <si>
    <t>SAUCE, OYSTER SHELF STABLE (ALT # 50011)</t>
  </si>
  <si>
    <t>SAUCE, CHILI SAMBAL OELEK PLASTIC BOTTLE SHELF STABLE</t>
  </si>
  <si>
    <t>SAUCE, PLUM CAN SHELF STABLE (ALT # 50011)</t>
  </si>
  <si>
    <t>Total</t>
  </si>
  <si>
    <t>Smoked Brisket</t>
  </si>
  <si>
    <t>SPICE, PEPPER CAYENNE GROUND PLASTIC SHAKER SHELF STABLE SEASONING (ALT # 50011)</t>
  </si>
  <si>
    <t>SPICE, CUMIN GROUND PLASTIC JUG SHELF STABLE SEASONING (ALT # 50011)</t>
  </si>
  <si>
    <t>SPICE, PAPRIKA SPANISH GROUND PLASTIC JUG SHELF STABLE SEASONING (ALT # 50011)</t>
  </si>
  <si>
    <t>SPICE, CORIANDER GROUND SHELF STABLE SEASONING (ALT # 50011)</t>
  </si>
  <si>
    <t>SPICE, PEPPER BLACK GROUND COARSE PLASTIC JUG 12M</t>
  </si>
  <si>
    <t>SPICE, THYME LEAF DRIED PLASTIC BOTTLE SHELF STABLE SEASONING (ALT # 50011)</t>
  </si>
  <si>
    <t>BEEF, BRISKET CHOICE 120 DECKLE OFF RAW REF SMOKEHOUSE HEAVY</t>
  </si>
  <si>
    <t>Texas Caviar</t>
  </si>
  <si>
    <t>BEAN, BLACK TURTLE DRIED WASHED</t>
  </si>
  <si>
    <t>PEAS, DRIED BLACK EYED</t>
  </si>
  <si>
    <t>Grilled Acorn Squash</t>
  </si>
  <si>
    <t>SYRUP, MAPLE PURE GRADE A DARK AMBER PLASTIC JUG SHELF STABLE</t>
  </si>
  <si>
    <t>MUSTARD, DIJON PLASTIC JAR SHELF STABLE CLASSIC (ALT # 50011)</t>
  </si>
  <si>
    <t>PECAN, PIECE MEDIUM FANCY UNSALTED RAW SHELL OFF BAG NUT (ALT # 50011)</t>
  </si>
  <si>
    <t>CRANBERRY, DRIED SWEETENED (ALT # 50011)</t>
  </si>
  <si>
    <t>SQUASH BUTTERNUT</t>
  </si>
  <si>
    <t>ORANGE FANCY 88CT US</t>
  </si>
  <si>
    <t>HERBS ROSEMARY FRSH</t>
  </si>
  <si>
    <t>Jalapeno Mac &amp; Cheese</t>
  </si>
  <si>
    <t>PASTA, MACARONI ELBOW SHELF STABLE (ALT # 50011)</t>
  </si>
  <si>
    <t>CRUMB, BREAD PANKO UNTOASTED COARSE BAG (ALT # 50011)</t>
  </si>
  <si>
    <t>MILK, 2% REDUCED FAT PLASTIC JUG REF (ALT # 50031)</t>
  </si>
  <si>
    <t>HERBS PARSLEY ITALIAN</t>
  </si>
  <si>
    <t>BBQ Baked Beans</t>
  </si>
  <si>
    <t>BEAN, PINTO DRIED WASHED (ALT # 50011)</t>
  </si>
  <si>
    <t>KETCHUP, TOMATO FANCY 33% CAN SHELF STABLE</t>
  </si>
  <si>
    <t>MOLASSES, LIGHT UNSULPHURED PLASTIC JUG (ALT # 50011)</t>
  </si>
  <si>
    <t>SPICE, CHILI POWDER MILD PLASTIC JUG SHELF STABLE SEASONING (ALT # 50011)</t>
  </si>
  <si>
    <t>PEPPER, CHIPOTLE HOT WHOLE IMPORTED MEXICO SHELF STABLE (ALT # 50011)</t>
  </si>
  <si>
    <t>FLAVORING, SMOKE HICKORY LIQUID PLASTIC </t>
  </si>
  <si>
    <t>Lamb Biriyani</t>
  </si>
  <si>
    <t>SPICE, CARDAMOM GROUND SHELF STABLE SEASONING</t>
  </si>
  <si>
    <t>SPICE, TURMERIC GROUND PLASTIC SHAKER SHELF STABLE SEASONING (ALT # 50011)</t>
  </si>
  <si>
    <t>SPICE, CINNAMON STICK 2.75" SHELF STABLE SEASONING</t>
  </si>
  <si>
    <t>RAISIN, SEEDLESS SELECT (ALT # 50011)</t>
  </si>
  <si>
    <t>CASHEW, HALF &amp; PIECE ROASTED SALTED SHELL OFF BULK NUT (ALT # 50011)</t>
  </si>
  <si>
    <t>LAMB, LEG 2-DIAMOND BONED-ROLLED-TIED AUSTRALIA (ALT # 50021)</t>
  </si>
  <si>
    <t>YOGURT, PLAIN GREEK ALL NATURAL FAT-FREE RBST FREE TUB REF (ALT # 50031)</t>
  </si>
  <si>
    <t>Beans Patoli</t>
  </si>
  <si>
    <t>PEPPER, CHILI GREEN DICED PEELED FIRE ROASTED IN WATER IMPORTED MEXICO CAN</t>
  </si>
  <si>
    <t>SPICE, CURRY POWDER PLASTIC SHAKER SHELF STABLE SEASONING (ALT # 50011)</t>
  </si>
  <si>
    <t>SPICE, MUSTARD SEED WHOLE SHELF STABLE SEASONING (ALT # 50011)</t>
  </si>
  <si>
    <t>LENTIL, DRIED RAW BEAN (ALT # 50011)</t>
  </si>
  <si>
    <t>Bombay Potatoes</t>
  </si>
  <si>
    <t>POTATOES CUBE 1/2IN NTF</t>
  </si>
  <si>
    <t>Gobi Masaledar</t>
  </si>
  <si>
    <t>SEASONING, GARAM MASALA GROUND LAXMI BAG </t>
  </si>
  <si>
    <t>SPICE, BAY LEAF WHOLE DRIED PLASTIC JUG SHELF STABLE SEASONING</t>
  </si>
  <si>
    <t>SPICE, CINNAMON GROUND PLASTIC JUG SHELF STABLE SEASONING</t>
  </si>
  <si>
    <t>TOMATOES ROMA BULK</t>
  </si>
  <si>
    <t>Indian Spiced Rice</t>
  </si>
  <si>
    <t>SPICE, CLOVE WHOLE PLASTIC SHAKER SHELF STABLE SEASONING</t>
  </si>
  <si>
    <t>Fillpino Beef Mechado</t>
  </si>
  <si>
    <t>SAUCE, TOMATO CAN SHELF STABLE (ALT # 50011)</t>
  </si>
  <si>
    <t>SAUCE, FISH GLASS BOTTLE SHELF STABLE (ALT # 50011)</t>
  </si>
  <si>
    <t>BASE, BEEF PASTE NO MSG SHELF STABLE PAIL SOUP (ALT # 50011)</t>
  </si>
  <si>
    <t>BEEF, FLANK STEAK 193 RAW REF (ALT # 50021)</t>
  </si>
  <si>
    <t>POTATOES YUKON GOLDS</t>
  </si>
  <si>
    <t>Vegetable Kare Kare</t>
  </si>
  <si>
    <t>PEANUT, WHOLE JUMBO ROASTED BLANCHED UNSALTED SHELL OFF BAG NUT</t>
  </si>
  <si>
    <t>FLOUR, RICE ALL-PURPOSE UNBLEACHED WHITE </t>
  </si>
  <si>
    <t>PEANUT BUTTER, CREAMY TUB SHELF STABLE (ALT # 50011)</t>
  </si>
  <si>
    <t>FLAVORING, ACHIOTE PASTE REF</t>
  </si>
  <si>
    <t>EGGPLANT 18 CT</t>
  </si>
  <si>
    <t>LEEK, FRESH REF</t>
  </si>
  <si>
    <t>Coconut Green Beans</t>
  </si>
  <si>
    <t>COCONUT, FLAKE SWEETENED REF (ALT # 50011)</t>
  </si>
  <si>
    <t>Bacon Garlic Fried Rice</t>
  </si>
  <si>
    <t>RICE, JASMINE RAW IMPORTED THAILAND (ALT # 50011)</t>
  </si>
  <si>
    <t>CARROTS DICED</t>
  </si>
  <si>
    <t>Chorizo Stuffed Pork Loin</t>
  </si>
  <si>
    <t>PEPPER, CHILI ANCHO DRIED</t>
  </si>
  <si>
    <t>PEPPER, CHILI GUAJILLO POD DRIED</t>
  </si>
  <si>
    <t>VINEGAR, DISTILLED WHITE DOMESTIC 50 GRAIN PLASTIC JUG (ALT # 50011)</t>
  </si>
  <si>
    <t>SPICE, ALLSPICE GROUND SHELF STABLE SEASONING</t>
  </si>
  <si>
    <t>SPICE, OREGANO LEAF DRIED PLASTIC JUG SHELF STABLE SEASONING (ALT # 50011)</t>
  </si>
  <si>
    <t>ALMOND, SLIVERED BLANCHED SHELL OFF BAG NUT (ALT # 50011)</t>
  </si>
  <si>
    <t>PORK, LOIN CC BACK-STRAP-OFF BONELESS RAW FRESH-TO-FROZEN 413</t>
  </si>
  <si>
    <t>Peppers Poblano</t>
  </si>
  <si>
    <t>APPLE GR SMITH XFCY</t>
  </si>
  <si>
    <t>PLANTAIN, SWEET NON GMO SLICED IQF FROZEN </t>
  </si>
  <si>
    <t>Charro Beans</t>
  </si>
  <si>
    <t>Spanish Rice</t>
  </si>
  <si>
    <t>RICE, LONG GRAIN PARBOILED (ALT # 50011)</t>
  </si>
  <si>
    <t>BASE, VEGETABLE PASTE SHELF STABLE JAR SOUP (ALT # 50011)</t>
  </si>
  <si>
    <t>JUICE, TOMATO 100% FANCY CAN SHELF STABLE</t>
  </si>
  <si>
    <t xml:space="preserve">PEPPERS GRN BELL </t>
  </si>
  <si>
    <t>Spanish Zucchini</t>
  </si>
  <si>
    <t>Spiced Hominy</t>
  </si>
  <si>
    <t>JUICE, LIME NOT-FROM-CONCENTRATE PLASTIC BOTTLE REF (ALT # 50011)</t>
  </si>
  <si>
    <t>HOMINY, WHITE CANNED (ALT # 50011)</t>
  </si>
  <si>
    <t>Herbed Prime Rib</t>
  </si>
  <si>
    <t>BEEF, RIBEYE 112A LIP-ON RAW REF (replaces 5271275)</t>
  </si>
  <si>
    <t>name</t>
  </si>
  <si>
    <t>brand</t>
  </si>
  <si>
    <t>packageSize</t>
  </si>
  <si>
    <t>packageCost</t>
  </si>
  <si>
    <t>unit</t>
  </si>
  <si>
    <t>Roasted Sweet Potato</t>
  </si>
  <si>
    <t>YAMS JUMBO</t>
  </si>
  <si>
    <t>POTATOES RED "B"</t>
  </si>
  <si>
    <t>Gobi Masala</t>
  </si>
  <si>
    <t>TOMATO, DICED 1" IN JUICE PEELED CANNED CALIFORNIA (ALT # 50011)</t>
  </si>
  <si>
    <t>Grilled zucchini spears</t>
  </si>
  <si>
    <t>HERBS BASIL</t>
  </si>
  <si>
    <t>HERBS SAGE</t>
  </si>
  <si>
    <t>HERBS THYME BAG</t>
  </si>
  <si>
    <t>Lentils and bok choy</t>
  </si>
  <si>
    <t>BOK CHOY</t>
  </si>
  <si>
    <t>Coconut Long Beans</t>
  </si>
  <si>
    <t>BEAN, GREEN HARICOT VERT WHOLE 1 SIEVE FANCY IMPORTED CANADA IQF FROZEN PRE</t>
  </si>
  <si>
    <t>Snap Pea Guisado</t>
  </si>
  <si>
    <t>Carrot Medley</t>
  </si>
  <si>
    <t>Chili Relleno</t>
  </si>
  <si>
    <t>FLOUR, HOTEL &amp; RESTAURANT ALL-PURPOSE BLEACHED (ALT # 50011)</t>
  </si>
  <si>
    <t>CHEESE, MOZZARELLA PROVOLONE 4 BLEND SHRED FEATHER LOW-MOISTURE-WHOLE-MILK (ALT # 50031)</t>
  </si>
  <si>
    <t>Pear &amp; Gorgonzola</t>
  </si>
  <si>
    <t>CHEESE, GORGONZOLA CRUMBLE DOMESTIC BAG REF (ALT # 50031)</t>
  </si>
  <si>
    <t xml:space="preserve">Deep Dish </t>
  </si>
  <si>
    <t>SAUSAGE, ITALIAN HOT 4 OZ LINK PORK RAW FROZEN (ALT # 50021)</t>
  </si>
  <si>
    <t>PEPPERONI, PORK BEEF SLICED 14-16 COUNT COOKED REF GAS FLUSHED NO CHAR (ALT # 50021)</t>
  </si>
  <si>
    <t>Fit Roll</t>
  </si>
  <si>
    <t>RICE, SUSHI HOMAI</t>
  </si>
  <si>
    <t>SEAWEED, DRY SHT IMP JPN</t>
  </si>
  <si>
    <t>ASPARAGUS</t>
  </si>
  <si>
    <t>Crunchy Roll</t>
  </si>
  <si>
    <t>HAMACHI, YELLOWTAIL</t>
  </si>
  <si>
    <t>Winter Panzanella</t>
  </si>
  <si>
    <t>SEED, PUMPKIN RAW UNSALTED REF PEPITA NUT (ALT # 50011)</t>
  </si>
  <si>
    <t>KALE CLND/TRMD GRN</t>
  </si>
  <si>
    <t>APPLE GALA XFCY PREMIUM 80/88CT</t>
  </si>
  <si>
    <t>HERBS FENNEL</t>
  </si>
  <si>
    <t>BRUSSELS SPROUTS</t>
  </si>
  <si>
    <t>TORTILLA, CHIP RAW STRIP TRI COLOR CORN SHELF STABLE THIN (ALT # 50011)</t>
  </si>
  <si>
    <t>Blackend Salmon Caesar Salad</t>
  </si>
  <si>
    <t>SPICE, PAPRIKA GROUND SMOKED PLASTIC BOTTLE SHELF STABLE SEASONING (ALT # 50011)</t>
  </si>
  <si>
    <t>SPICE, CLOVE GROUND SHELF STABLE SEASONING</t>
  </si>
  <si>
    <t>LETTUCE ROM LINER</t>
  </si>
  <si>
    <t>TOMATOES GRP RED BULK</t>
  </si>
  <si>
    <t>Vegetable Minestrone</t>
  </si>
  <si>
    <t>BEAN, KIDNEY LIGHT RED DRIED RAW (ALT # 50011)</t>
  </si>
  <si>
    <t>SPICE, BASIL LEAF DRIED BOX SHELF STABLE SEASONING (ALT # 50011)</t>
  </si>
  <si>
    <t>CABBAGE SHREDDED W/ SEP COLOR</t>
  </si>
  <si>
    <t>Clam Chowder</t>
  </si>
  <si>
    <t>BASE, CLAM PASTE NO MSG SHELF STABLE PLASTIC SOUP (ALT # 50011)</t>
  </si>
  <si>
    <t>JUICE, CLAM OCEAN NO MSG CANNED (ALT # 50011)</t>
  </si>
  <si>
    <t>SPICE, CELERY SEED WHOLE SHELF STABLE SEASONING (ALT # 50011)</t>
  </si>
  <si>
    <t>CLAM, SURF CHOPPED RAW FROZEN USA WILD (ALT # 50021)</t>
  </si>
  <si>
    <t>Butternut Gouda</t>
  </si>
  <si>
    <t>SPICE, NUTMEG GROUND PLASTIC SHAKER SHELF STABLE SEASONING</t>
  </si>
  <si>
    <t>CORN STARCH, BULK</t>
  </si>
  <si>
    <t>CHEESE, GOUDA SMOKED SHRED FEATHER DOMESTIC BAG REF (ALT # 50031)</t>
  </si>
  <si>
    <t xml:space="preserve">Red Curry Chicken </t>
  </si>
  <si>
    <t>BASE, CHICKEN PASTE NO MSG SHELF STABLE PAIL SOUP (ALT # 50011)</t>
  </si>
  <si>
    <t>MILK COCONUT, UNSWEETEND IMPORTED THAILAND (ALT # 50011)</t>
  </si>
  <si>
    <t>FLAVORING, CURRY RED PASTE SHELF STABLE IMPORTED THAILAND (ALT # 50011)</t>
  </si>
  <si>
    <t>Indian Cauliflower</t>
  </si>
  <si>
    <t>Thai Sweet Potato</t>
  </si>
  <si>
    <t>Asian Beef Noodle</t>
  </si>
  <si>
    <t>SPICE, ANISE STAR DRIED BAG SHELF STABLE SEASONING</t>
  </si>
  <si>
    <t>SPICE, GINGER GROUND PLASTIC SHAKER SHELF STABLE SEASONING (ALT # 50011)</t>
  </si>
  <si>
    <t>SPICE, FENNEL SEED WHOLE SHELF STABLE SEASONING</t>
  </si>
  <si>
    <t>Cream of mushroom</t>
  </si>
  <si>
    <t>Hawaiin chickem chili</t>
  </si>
  <si>
    <t>FLAVORING, CHILI ANCHO PASTE BASE CONCENTRATE TUB REF (ALT # 50061)</t>
  </si>
  <si>
    <t>PINEAPPLE, TIDBIT IN JUICE CANNED IMPORTED (ALT # 50011)</t>
  </si>
  <si>
    <t>Creamy chicken and wild rice</t>
  </si>
  <si>
    <t>RICE, WILD 100% GRADE A INTERNATIONAL (ALT # 50011)</t>
  </si>
  <si>
    <t>Pork Pozole</t>
  </si>
  <si>
    <t>PORK, BOSTON BUTT CELLAR TRIMMED BONELESS RAW REF BOX 407 (ALT # 50021)</t>
  </si>
  <si>
    <t>Jerk Chickpea</t>
  </si>
  <si>
    <t>BEAN, GARBANZO DRIED RAW (ALT # 50011)</t>
  </si>
  <si>
    <t>MAYONNAISE, REAL SHELF STABLE (ALT # 50011)</t>
  </si>
  <si>
    <t>DOUGH, PIZZA CRUST 7" PAN SHEETED FROZEN</t>
  </si>
  <si>
    <t>Muffaletta</t>
  </si>
  <si>
    <t>SALAMI, HARD PORK BEEF 1/2 STICK 6 LB DRY CURED REF (ALT # 50021)</t>
  </si>
  <si>
    <t>Asian BBQ</t>
  </si>
  <si>
    <t>DOUGH, BREAD WHITE DEMI LOAF FROZEN (ALT # 50061)</t>
  </si>
  <si>
    <t>Smoked Salmon Sandwich</t>
  </si>
  <si>
    <t>CAPER, NONPAREIL IMPORTED TURKEY GLASS JAR SHELF STABLE (ALT # 50011)</t>
  </si>
  <si>
    <t>SPICE, DILL WEED PLASTIC SHELF STABLE SEASONING (ALT # 50011)</t>
  </si>
  <si>
    <t>HERBS SHALLOTS WHL PEELED</t>
  </si>
  <si>
    <t>DOUGH, BREAD DARK BAVARIAN DEMI LOAF FROZEN (ALT # 50061)</t>
  </si>
  <si>
    <t>Turkey Club</t>
  </si>
  <si>
    <t>TURKEY, BREAST ROAST SKIN-ON SEASONED SOLUTION ADDED 15% RAW COOK-IN-FOIL F (ALT # 50021)</t>
  </si>
  <si>
    <t>CHEESE, MONTEREY JACK SLICED .75 OZ TRAY REF (ALT # 50031)</t>
  </si>
  <si>
    <t>Rogan Josh Sauce</t>
  </si>
  <si>
    <t>SPICE, GARAM MASALA</t>
  </si>
  <si>
    <t>TOMATO, PUREE HEAVY 1.06 CANNED CALIFORNIA (ALT # 50011)</t>
  </si>
  <si>
    <t>Saag Sauce</t>
  </si>
  <si>
    <t>SPINACH, CHOPPED GRADE A DOMESTIC FROZEN PILLOW PACK (ALT # 50061)</t>
  </si>
  <si>
    <t>Chana Dal</t>
  </si>
  <si>
    <t>Dal Makhani</t>
  </si>
  <si>
    <t xml:space="preserve">LENTIL, BLACK BELUGA IMPORTED </t>
  </si>
  <si>
    <t>Vegetable Pakora</t>
  </si>
  <si>
    <t>FLOUR, BEAN GARBANZO GLUTEN-FREE BAG</t>
  </si>
  <si>
    <t>Crisp Fried Eggplant</t>
  </si>
  <si>
    <t>Tandoori Spiced Chicken</t>
  </si>
  <si>
    <t>JUICE, LEMON NOT-FROM-CONCENTRATE</t>
  </si>
  <si>
    <t>Paneer</t>
  </si>
  <si>
    <t>MILK, WHOLE PLASTIC JUG REF HOMOGENIZED (ALT # 50031)</t>
  </si>
  <si>
    <t>Lamb Kofta</t>
  </si>
  <si>
    <t>WALNUT, HALF &amp; PIECE RAW SHELL OFF REF NUT (ALT # 50011)</t>
  </si>
  <si>
    <t>LAMB, GROUND FROZEN 80/20 LEAN (ALT # 50021)</t>
  </si>
  <si>
    <t>Braised Indian Lamb</t>
  </si>
  <si>
    <t>SPICE, PEPPER BLACK WHOLE PLASTIC SHAKER (ALT # 50011)</t>
  </si>
  <si>
    <t>Jeera Rice</t>
  </si>
  <si>
    <t>Biriyani Rice</t>
  </si>
  <si>
    <t>SPICE, CARAWAY SEED WHOLE PLASTIC SHAKER SHELF STABLE SEASONING</t>
  </si>
  <si>
    <t>SPICE, SAFFRON THREAD PURE TIN</t>
  </si>
  <si>
    <t>HERBS MINT</t>
  </si>
  <si>
    <t>Spicy Shrimp</t>
  </si>
  <si>
    <t>SHRIMP, RAW 26-30 RED PEELED-&amp;-DEVEINED TAIL-OFF IQF FROZEN IMPORTED ARGENT (ALT # 50021)</t>
  </si>
  <si>
    <t>Chana Masala</t>
  </si>
  <si>
    <t>Avocado Toast</t>
  </si>
  <si>
    <t>JUICE, LEMON NOT-FROM-CONCENTRATE PLASTIC BOTTLE REF (ALT # 50015)</t>
  </si>
  <si>
    <t>BBQ Pork Quesadilla</t>
  </si>
  <si>
    <t>TORTILLA, FLOUR WHOLE WHEAT 12" PRESSED SHELF STABLE</t>
  </si>
  <si>
    <t>Finger Steaks</t>
  </si>
  <si>
    <t>BAKING POWDER, DOUBLE ACTING</t>
  </si>
  <si>
    <t>SPICE, PEPPER WHITE GROUND PLASTIC SHAKER</t>
  </si>
  <si>
    <t>BEEF, TOP INSIDE ROUND CAP-OFF CHOICE 169A RAW REF (ALT # 50021)</t>
  </si>
  <si>
    <t>Juicy Lucy</t>
  </si>
  <si>
    <t>SAUCE, WORCESTERSHIRE PLASTIC JUG SHELF STABLE</t>
  </si>
  <si>
    <t>BUN, HAMBURGER WHITE SEEDED 3.8" SLICED GLUTEN-FREE BAKED IW FROZEN</t>
  </si>
  <si>
    <t>Breakfast Burrito</t>
  </si>
  <si>
    <t>Ham Breakfast Burrito</t>
  </si>
  <si>
    <t>Beef &amp; Bison Meatloaf</t>
  </si>
  <si>
    <t>SAUCE, HOT GLASS BOTTLE SHELF STABLE ORIGINAL (ALT # 50011)</t>
  </si>
  <si>
    <t>BEEF, GROUND CHUCK 80/20 ANGUS FINE RAW REF BULK</t>
  </si>
  <si>
    <t>BISON, GROUND FINE 85/15 LOAF DOMESTIC RAW FROZEN VACUUM-PACK NATURAL</t>
  </si>
  <si>
    <t>Buttermilk Mashed Potatoes</t>
  </si>
  <si>
    <t>MILK, BUTTERMILK 1% BUTTERFAT RBST FREE VITAMIN A &amp; D CARTON GABLE TOP REF (ALT # 50031)</t>
  </si>
  <si>
    <t>BBQ Bourbon Baked Beans</t>
  </si>
  <si>
    <t>BEAN, WHITE SMALL DRIED RAW (ALT # 50011)</t>
  </si>
  <si>
    <t>Orange Glazed Carrots</t>
  </si>
  <si>
    <t>JUICE, ORANGE 100% LIGHTLY PASTEURIZED NOT-FROM-CONCENTRATE PLASTIC BOTTLE</t>
  </si>
  <si>
    <t>Charred Broccoli</t>
  </si>
  <si>
    <t>Roasted Parsnips w/ Horseradish</t>
  </si>
  <si>
    <t>HORSERADISH, XTRA HOT</t>
  </si>
  <si>
    <t>PARSNIP, FRESH REF</t>
  </si>
  <si>
    <t>Moroccan Chicken Tagine</t>
  </si>
  <si>
    <t>RAISIN, GOLDEN SEEDLESS</t>
  </si>
  <si>
    <t>Moroccan Lamb</t>
  </si>
  <si>
    <t>SPICE, SAFFRON THREAD PURE TIN SHELF STABLE </t>
  </si>
  <si>
    <t>LEMONS CHOICE</t>
  </si>
  <si>
    <t>Warm Cumin Potato Salad</t>
  </si>
  <si>
    <t>POTATO, ASSORTED FINGERLING BOX FRESH REF</t>
  </si>
  <si>
    <t>Roasted Butternut Squash</t>
  </si>
  <si>
    <t>Moroccan Quinoa</t>
  </si>
  <si>
    <t>SPICE, CUMIN SEED WHOLE PLASTIC SHAKER SHELF STABLE SEASONING</t>
  </si>
  <si>
    <t>APRICOT, DICED SUN DRIED CALIFORNIA</t>
  </si>
  <si>
    <t>GRAIN, QUINOA RED PREWASHED (ALT # 50011)</t>
  </si>
  <si>
    <t>Roasted Fennel &amp; Carrots</t>
  </si>
  <si>
    <t>OIL, OLIVE EXTRA VIRGIN IMPORTED SALAD &amp; FRYING TIN (ALT # 50011)</t>
  </si>
  <si>
    <t>FENNEL, FRESH HERB</t>
  </si>
  <si>
    <t>Baked Ziti Bolognese</t>
  </si>
  <si>
    <t>PASTA, ZITI CUT SHELF STABLE</t>
  </si>
  <si>
    <t>TOMATO, SUN DRIED JULIENNE STRIP REF DOMESTIC</t>
  </si>
  <si>
    <t>WINE, COOKING RED</t>
  </si>
  <si>
    <t>CHEESE, RICOTTA WHOLE MILK WHIPPED REF (ALT # 50031)</t>
  </si>
  <si>
    <t>MUSHROOM CRIMINI</t>
  </si>
  <si>
    <t>Mushroom Risotto</t>
  </si>
  <si>
    <t>RICE, ARBORIO RAW SUPERFINO IMPORTED ITALY</t>
  </si>
  <si>
    <t>HERBS CHIVES</t>
  </si>
  <si>
    <t>Creamy Polenta w/ Parmesan</t>
  </si>
  <si>
    <t>CORNMEAL, YELLOW MEDIUM ENRICHED BAG (ALT # 50011)</t>
  </si>
  <si>
    <t>Italian Style Vegetable Medley</t>
  </si>
  <si>
    <t>Chicken Fried Steak</t>
  </si>
  <si>
    <t>Roasted Sweet Potato Hash</t>
  </si>
  <si>
    <t>Green Beans w/ Caramelized Onions</t>
  </si>
  <si>
    <t>Black-eyed Peas &amp; Collard Greens</t>
  </si>
  <si>
    <t>GREEN, COLLARD FRESH REF</t>
  </si>
  <si>
    <t>Honey Sriracha Salmon</t>
  </si>
  <si>
    <t>SPICE, CORIANDER SEED WHOLE SHELF STABLE SEASONING (ALT # 50011)</t>
  </si>
  <si>
    <t>Coconut Jasmine Rice</t>
  </si>
  <si>
    <t>Black Pepper Eggplant</t>
  </si>
  <si>
    <t>Sweet Leek Mashed Potatoes</t>
  </si>
  <si>
    <t>Sweet Chili Snap Peas w/ Napa Cabbage</t>
  </si>
  <si>
    <t>PEA, SUGAR SNAP IMPORTED &amp; DOMESTIC IQF FROZEN</t>
  </si>
  <si>
    <t>Salamie &amp; Cherry Pepper</t>
  </si>
  <si>
    <t>OLIVE, KALAMATA SLICED RANDOM IMPORTED GREECE PLASTIC SHELF STABLE TFF (ALT # 50011)</t>
  </si>
  <si>
    <t>PEPPER, CHERRY HOT RED &amp; GREEN SLICED IN VINEGAR &amp; WATER IMPORTED MEXICO PL</t>
  </si>
  <si>
    <t>Butternut Leek</t>
  </si>
  <si>
    <t>Green Goddess Romaine Wedge</t>
  </si>
  <si>
    <t>Popeye Roll</t>
  </si>
  <si>
    <t>CHEESE, CREAM PLAIN LOAF PAPER-WRAPPED REF (ALT # 50031)</t>
  </si>
  <si>
    <t>California Roll</t>
  </si>
  <si>
    <t>RED CRAB</t>
  </si>
  <si>
    <t>chicken and rice</t>
  </si>
  <si>
    <t>chicken tortilla</t>
  </si>
  <si>
    <t>Cuban Black Bean</t>
  </si>
  <si>
    <t>BEAN, BLACK TURTLE DRIED WASHED (ALT # 50011)</t>
  </si>
  <si>
    <t>Broccoli Cheddar</t>
  </si>
  <si>
    <t>Loaded Potato</t>
  </si>
  <si>
    <t>SOUR CREAM, CULTURED PAIL REF (ALT # 50031)</t>
  </si>
  <si>
    <t>Split pea &amp; ham</t>
  </si>
  <si>
    <t>PEA, GREEN SPLIT DRY RAW (ALT # 50011)</t>
  </si>
  <si>
    <t>HAM, BONELESS BUFFET FLAT HWP 35% SMOKED HARDWOOD REF 1-DIAMOND PORK (ALT # 50021)</t>
  </si>
  <si>
    <t>Firehouse Chili</t>
  </si>
  <si>
    <t>MUSTARD, YELLOW PLASTIC JAR SHELF STABLE (ALT # 50011)</t>
  </si>
  <si>
    <t>BEEF, GROUND 81/19 FINE RAW REF CHUB (ALT # 50021)</t>
  </si>
  <si>
    <t>PEPPER, BELL YELLOW</t>
  </si>
  <si>
    <t>Mulligatawny</t>
  </si>
  <si>
    <t>Tomato Grilled cheese</t>
  </si>
  <si>
    <t>BAKING SODA, SHAKER</t>
  </si>
  <si>
    <t>Thai Vegetable</t>
  </si>
  <si>
    <t>indian veggie</t>
  </si>
  <si>
    <t>verde pork</t>
  </si>
  <si>
    <t>CHEESE, OAXACA BALL DOMESTIC CVP REF</t>
  </si>
  <si>
    <t>chicken caprese</t>
  </si>
  <si>
    <t>VINEGAR, BALSAMIC 1.5% ALCOHOL IMPORTED ITALY PLASTIC JUG (ALT # 50011)</t>
  </si>
  <si>
    <t>CHEESE, MOZZARELLA LOG WHOLE MILK DRY PACK 2 LB RBST FREE REF FRESH (ALT # 50031)</t>
  </si>
  <si>
    <t>HERB FOCACIA SHEET</t>
  </si>
  <si>
    <t>peruvian steak</t>
  </si>
  <si>
    <t>Turkey cordon bleu</t>
  </si>
  <si>
    <t>CROISSANT, BUTTER 3 OZ TFF UNSLICED BAKED LARGE TRAY PACK FROZEN (ALT # 50061)</t>
  </si>
  <si>
    <t>Pig Dip</t>
  </si>
  <si>
    <t>BASE, PORK PASTE GOLD LABEL SHELF STABLE </t>
  </si>
  <si>
    <t>VINEGAR, CHAMPAGNE IMPORTED FRANCE</t>
  </si>
  <si>
    <t>PORK, LOIN CC BACK-STRAP-OFF BONELESS RAW REF 413 (ALT # 50021)</t>
  </si>
  <si>
    <t>BREAD, BAGUETTE FRENCH SOURDOUGH 12" 22 SLICED 1/2" LOAF BAKED FROZEN</t>
  </si>
  <si>
    <t>Hand Battered Chicken Strips</t>
  </si>
  <si>
    <t>CHICKEN, BREAST DOUBLE-LOBE RANDOM JUMBO BONELESS-SKINLESS RAW REF CVP (ALT # 50021)</t>
  </si>
  <si>
    <t>Roasted Asparagus</t>
  </si>
  <si>
    <t>Vegetable Paella</t>
  </si>
  <si>
    <t>SAFFRON</t>
  </si>
  <si>
    <t>ARTICHOKE, HEART QUARTER CANNED IMPORTED (ALT # 50011)</t>
  </si>
  <si>
    <t>Wild &amp; Brown Rice Pilaf</t>
  </si>
  <si>
    <t>SPICE, SAGE LEAF RUBBED PLASTIC BOTTLE SHELF STABLE SEASONING</t>
  </si>
  <si>
    <t>Green Beans w/ Caramelized Onion</t>
  </si>
  <si>
    <t>Roasted Sweet Potato &amp; Fig</t>
  </si>
  <si>
    <t>FIG, BLACK MISSION DRIED</t>
  </si>
  <si>
    <t>Roasted Beets w/ Orange &amp; Bleu Cheese</t>
  </si>
  <si>
    <t>CHEESE, BLUE CRUMBLE DOMESTIC BAG REF (ALT # 50031)</t>
  </si>
  <si>
    <t>BEET, GOLD FRESH REF</t>
  </si>
  <si>
    <t>Broccoli w/ Lemon</t>
  </si>
  <si>
    <t>Honey Glazed Carrots</t>
  </si>
  <si>
    <t>Broccoli w/ Citrus Butter</t>
  </si>
  <si>
    <t xml:space="preserve">LIMES </t>
  </si>
  <si>
    <t>Basque Green Beans</t>
  </si>
  <si>
    <t>Basque Potatoes</t>
  </si>
  <si>
    <t>SPICE, ROSEMARY LEAF DRIED PLASTIC SHAKER SHELF STABLE SEASONING</t>
  </si>
  <si>
    <t>Moussaka</t>
  </si>
  <si>
    <t>LAMB, GROUND DOMESTIC FROZEN</t>
  </si>
  <si>
    <t>CHEESE, FETA CRUMBLE DRY PACK REF (ALT # 50031)</t>
  </si>
  <si>
    <t>Sweet Potato w/ Lemongrass</t>
  </si>
  <si>
    <t>HERBS LEMONGRASS</t>
  </si>
  <si>
    <t>Roasted Potatoes</t>
  </si>
  <si>
    <t>Roasted Cauliflower</t>
  </si>
  <si>
    <t>Country Cole Slaw</t>
  </si>
  <si>
    <t>VINEGAR, WINE WHITE PLASTIC (ALT # 50011)</t>
  </si>
  <si>
    <t>Sauteed Zucchini</t>
  </si>
  <si>
    <t>SQUASH YELLOW</t>
  </si>
  <si>
    <t>Macaroni &amp; Cheese</t>
  </si>
  <si>
    <t>Goanese Shrimp</t>
  </si>
  <si>
    <t>SHRIMP, RAW 26-30 WHITE PEELED-&amp;-DEVEINED TAIL-OFF IQF FROZEN IMPORTED ASIA</t>
  </si>
  <si>
    <t>Aloo Palak</t>
  </si>
  <si>
    <t>Au Gratin Potatoes</t>
  </si>
  <si>
    <t>Roasted Root Vegetables</t>
  </si>
  <si>
    <t>PARSNIPS</t>
  </si>
  <si>
    <t>TURNIPS</t>
  </si>
  <si>
    <t>Margarita</t>
  </si>
  <si>
    <t>Chicken Alfredo</t>
  </si>
  <si>
    <t>Fall Harvest Wedge Salad</t>
  </si>
  <si>
    <t>GRAIN, QUINOA WHITE PREWASHED</t>
  </si>
  <si>
    <t>Chicken Spinach Salad</t>
  </si>
  <si>
    <t>BACON, PORK REAL END &amp; PIECE RANDOM HARDWOOD SMOKED RAW REF VACUUM-PACK BIT (ALT # 50021)</t>
  </si>
  <si>
    <t>EGG, HARD COOKED PEELED WHOLE REF BRINE PACK PAIL (ALT # 50031)</t>
  </si>
  <si>
    <t>Mango Paradise</t>
  </si>
  <si>
    <t>MANGO, HALF IQF FROZEN</t>
  </si>
  <si>
    <t>Seared Tuna Roll</t>
  </si>
  <si>
    <t>TUNA YELLOWFIN LOIN</t>
  </si>
  <si>
    <t>Toasted Farro &amp; vegetable</t>
  </si>
  <si>
    <t>GRAIN, FARRO SEMI-PEARL ORGANIC (ALT # 50011)</t>
  </si>
  <si>
    <t>Cheddar kielbasa</t>
  </si>
  <si>
    <t>SAUSAGE, POLISH ROPE NATURAL CASING COOKED PORK BEEF KIELBASA REF BAG</t>
  </si>
  <si>
    <t>Italian Wedding Soup</t>
  </si>
  <si>
    <t>PASTA, COUSCOUS ISRAELI SHELF STABLE MIDDLE EASTERN IMPORTED ISRAEL (ALT # 50011)</t>
  </si>
  <si>
    <t>Veggie Muffaletta</t>
  </si>
  <si>
    <t>Smoked Pork Loin</t>
  </si>
  <si>
    <t>CHEESE, MUENSTER SLICED .75 OZ TRAY REF</t>
  </si>
  <si>
    <t>LETTUCE SALAD ARCADIAN</t>
  </si>
  <si>
    <t>Curry Chicken Salad</t>
  </si>
  <si>
    <t>Argentinian Beef</t>
  </si>
  <si>
    <t>Feta Olive Vinaigrette</t>
  </si>
  <si>
    <t>CHEESE, FETA BLOCK IN BRINE TUB REF</t>
  </si>
  <si>
    <t>Harrissa</t>
  </si>
  <si>
    <t>Tahini Sauce</t>
  </si>
  <si>
    <t>FLAVORING, SESAME TAHINI PASTE CARTON SHELF STABLE IMPORTED ISRAEL</t>
  </si>
  <si>
    <t>Tzatziki</t>
  </si>
  <si>
    <t>HERBS DILL BAG</t>
  </si>
  <si>
    <t>Hummus</t>
  </si>
  <si>
    <t>Lemon Oregano Vinaigrette</t>
  </si>
  <si>
    <t>Falafel</t>
  </si>
  <si>
    <t>Chicken Shwarma</t>
  </si>
  <si>
    <t>Gyro</t>
  </si>
  <si>
    <t>Pita</t>
  </si>
  <si>
    <t>BREAD, PITA WRAP PLAIN 9" UNSLICED FROZEN</t>
  </si>
  <si>
    <t>Romaine</t>
  </si>
  <si>
    <t>LETTUCE, ROMAINE CHOPPED 1 1/4 " PILLOW PACK FRESH</t>
  </si>
  <si>
    <t>Lentils</t>
  </si>
  <si>
    <t>Couscous</t>
  </si>
  <si>
    <t>PASTA, COUSCOUS SHELF STABLE IMPORTED CANADA</t>
  </si>
  <si>
    <t>Toppings</t>
  </si>
  <si>
    <t>Pork Chop Sandwich</t>
  </si>
  <si>
    <t>SPICE, MARJORAM LEAF DRIED SHELF STABLE </t>
  </si>
  <si>
    <t>PICKLE, DILL CRINKLE-CUT CHIP 1435-1700 COUNT 1/4" PAIL SHELF STABLE (ALT # 50011)</t>
  </si>
  <si>
    <t>EGG, LIQUID WHOLE PASTEURIZED BAG REF (ALT # 50031)</t>
  </si>
  <si>
    <t>Rosemary Baked Chicken</t>
  </si>
  <si>
    <t>CHICKEN BREAST 50Z ANTIBOTIC FREE</t>
  </si>
  <si>
    <t>CHEESE, GORGONZOLA WHEEL REF</t>
  </si>
  <si>
    <t>Wild Mushroom Quesadilla</t>
  </si>
  <si>
    <t>MUSHROOM, OYSTER FRESH REF</t>
  </si>
  <si>
    <t>MUSHROOM, SHIITAKE FRESH REF</t>
  </si>
  <si>
    <t>TORTILLA, FLOUR CHIPOTLE 12" PRESSED SHELF STABLE (ALT # 50011)</t>
  </si>
  <si>
    <t>Elk Burger</t>
  </si>
  <si>
    <t>JUNIPER BERRY, WHOLE DRIED CULTIVATED</t>
  </si>
  <si>
    <t>ELK, GROUND 90/10 IMPORTED &amp; DOMESTIC RAW FROZEN</t>
  </si>
  <si>
    <t>CHEESE, GOUDA SMOKED SLICED 53 COUNT PROCESSED REF</t>
  </si>
  <si>
    <t>ROLL, FRENCH 5" ROUND UNSLICED PARBAKED FROZEN</t>
  </si>
  <si>
    <t>Plain Breakfast Burrito</t>
  </si>
  <si>
    <t>TORTILLA, FLOUR 12" PRESSED SHELF STABLE</t>
  </si>
  <si>
    <t>POTATO, HASH BROWN PATTY OVAL 2.25 OZ RAW FROZEN GOLDEN (ALT # 50061)</t>
  </si>
  <si>
    <t>Sausage Breakfast burrito</t>
  </si>
  <si>
    <t>SAUSAGE, PORK BULK RAW FROZEN BREAKFAST (ALT # 50021)</t>
  </si>
  <si>
    <t>Bacon Breakfast Burriot</t>
  </si>
  <si>
    <t>Meat-Lovers Breakfast Burrito</t>
  </si>
  <si>
    <t>Chicken Madras</t>
  </si>
  <si>
    <t>SEASONING, GARAM MASALA </t>
  </si>
  <si>
    <t>TOMATO, GROUND PEAR IN PUREE PEELED CANNED 1.07 (ALT # 50011)</t>
  </si>
  <si>
    <t>Corn Korma</t>
  </si>
  <si>
    <t>Vegetable Bhaji</t>
  </si>
  <si>
    <t>PEA, GREEN IMPORTED &amp; DOMESTIC IQF FROZEN (ALT # 50061)</t>
  </si>
  <si>
    <t>Aloo Masala</t>
  </si>
  <si>
    <t>PEPPER, CHILI SERRANO FRESH REF</t>
  </si>
  <si>
    <t>Khara Pongal</t>
  </si>
  <si>
    <t>Cajun Roasted Turkey</t>
  </si>
  <si>
    <t>SEASONING, CAJUN GRANULATED PLASTIC SHAKER SHELF STABLE SPICE (ALT # 50011)</t>
  </si>
  <si>
    <t>Cajun Maque Choux</t>
  </si>
  <si>
    <t>Sauteed Spinach</t>
  </si>
  <si>
    <t>Pot Roast</t>
  </si>
  <si>
    <t>WINE, COOKING BURGUNDY</t>
  </si>
  <si>
    <t>BEEF, CHUCK SHOULDER CLOD HEART CHOICE </t>
  </si>
  <si>
    <t>HERBS OREGANO</t>
  </si>
  <si>
    <t>Creamed Spinach</t>
  </si>
  <si>
    <t>Cauliflower Au Gratin</t>
  </si>
  <si>
    <t>Balsamic Roasted Mushrooms</t>
  </si>
  <si>
    <t>Coconut jasmine Rice</t>
  </si>
  <si>
    <t>Sweet Potato Mash</t>
  </si>
  <si>
    <t>Stir Fry Vegetables</t>
  </si>
  <si>
    <t>CORN, BABY WHOLE 150 COUNT CANNED IMPORTED THAILAND</t>
  </si>
  <si>
    <t>WATER CHESTNUT, SLICED CANNED</t>
  </si>
  <si>
    <t>Roasted Garlic Mashed Potatoes</t>
  </si>
  <si>
    <t>Bhaji</t>
  </si>
  <si>
    <t>Aloo Gobi</t>
  </si>
  <si>
    <t>Saffron Rice</t>
  </si>
  <si>
    <t>Ginger Roasted Carrots</t>
  </si>
  <si>
    <t>Cornbread Stuffing</t>
  </si>
  <si>
    <t>BREAD, WHITE 12.5" 15 SLICED 3/4" LOAF FROZEN OPEN TOP TEXAS TOAST</t>
  </si>
  <si>
    <t>Pan Seared Brussels Sprouts</t>
  </si>
  <si>
    <t>Brown Butter Mashed Potatoes</t>
  </si>
  <si>
    <t>Wild and Brown Rice Pilaf</t>
  </si>
  <si>
    <t>Grilled Asparagus with Lemon</t>
  </si>
  <si>
    <t>Roasted Mixed Vegetables</t>
  </si>
  <si>
    <t>Hawaiian Pork</t>
  </si>
  <si>
    <t>LIQUID SMOKE</t>
  </si>
  <si>
    <t>BANANA LEAVES</t>
  </si>
  <si>
    <t>Grilled Pineapple</t>
  </si>
  <si>
    <t>Chicken 65</t>
  </si>
  <si>
    <t>Pan Roasted Halibut</t>
  </si>
  <si>
    <t>WHITE WINE</t>
  </si>
  <si>
    <t>HERBS TARRAGON</t>
  </si>
  <si>
    <t>Veggie Delight</t>
  </si>
  <si>
    <t>Pepperoni</t>
  </si>
  <si>
    <t>Roasted Fennel Salad</t>
  </si>
  <si>
    <t>Asian Salmon Salad</t>
  </si>
  <si>
    <t>Ponzu tofu</t>
  </si>
  <si>
    <t>Spicy Yellowtail</t>
  </si>
  <si>
    <t>RICE, WHITE SUSHI RAW</t>
  </si>
  <si>
    <t>Jerk chicken</t>
  </si>
  <si>
    <t>Tomato basil</t>
  </si>
  <si>
    <t>Micron Chili</t>
  </si>
  <si>
    <t>Sausage Florentine</t>
  </si>
  <si>
    <t>Garden veg</t>
  </si>
  <si>
    <t>CARROT, DICED 3/8" IQF FROZEN</t>
  </si>
  <si>
    <t>Split Pea</t>
  </si>
  <si>
    <t>Chicken Noodle Soup</t>
  </si>
  <si>
    <t>NOODLE, EGG CURLY 1/2" WIDE SHELF STABLE PASTA</t>
  </si>
  <si>
    <t>Ham and white bean</t>
  </si>
  <si>
    <t>Mushroom &amp; wild rice</t>
  </si>
  <si>
    <t>Mushroom &amp; toasted farro</t>
  </si>
  <si>
    <t>storeroom</t>
  </si>
  <si>
    <t>meat</t>
  </si>
  <si>
    <t>dairy</t>
  </si>
  <si>
    <t>produce</t>
  </si>
  <si>
    <t>bakery</t>
  </si>
  <si>
    <t>frozen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</si>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</sst>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omascuisine.sharepoint.com/resource/shared%20documents/Unit%20Files/50%20-%20Micron%2017/Kitchen%20Costing%20Recipes/Kitchen%20Costing%20Recip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 Master"/>
      <sheetName val="Recipe (5)"/>
      <sheetName val="Recipe (4)"/>
      <sheetName val="Recipe (3)"/>
      <sheetName val="Recipe (2)"/>
      <sheetName val="Recipe"/>
      <sheetName val="Recipe Cost Builder"/>
      <sheetName val="Bakery - 50041"/>
      <sheetName val="Dairy - 50031"/>
      <sheetName val="Frozen - 50061"/>
      <sheetName val="Storeroom - 50011"/>
      <sheetName val="Meat - 50021"/>
      <sheetName val="Produce - 50051"/>
    </sheetNames>
    <sheetDataSet>
      <sheetData sheetId="0">
        <row r="4">
          <cell r="A4" t="str">
            <v>10IN FLOUR TORTILLA FSA</v>
          </cell>
          <cell r="B4" t="str">
            <v>FRESCA</v>
          </cell>
          <cell r="C4" t="str">
            <v>12/12EA</v>
          </cell>
          <cell r="D4">
            <v>26.4</v>
          </cell>
          <cell r="E4" t="str">
            <v>EA</v>
          </cell>
          <cell r="F4">
            <v>0.18</v>
          </cell>
        </row>
        <row r="5">
          <cell r="A5" t="str">
            <v>TORTILLA, CHIP RAW 4 CUT YELLOW CORN 6" REF (replaces 6089948)</v>
          </cell>
          <cell r="B5" t="str">
            <v>RUDY'S FOOD PRODUCTS</v>
          </cell>
          <cell r="C5" t="str">
            <v>6/144 EA</v>
          </cell>
          <cell r="D5">
            <v>21.12</v>
          </cell>
          <cell r="E5" t="str">
            <v>EA</v>
          </cell>
          <cell r="F5">
            <v>0.02</v>
          </cell>
        </row>
        <row r="6">
          <cell r="A6" t="str">
            <v>TORTILLA, CHIP RAW STRIP TRI COLOR CORN FRESH-TO-FROZEN</v>
          </cell>
          <cell r="B6" t="str">
            <v>RUDY'S FOOD PRODUCTS</v>
          </cell>
          <cell r="C6" t="str">
            <v>15 LB</v>
          </cell>
          <cell r="D6" t="str">
            <v>Call For Price</v>
          </cell>
          <cell r="E6" t="str">
            <v>OZ</v>
          </cell>
        </row>
        <row r="7">
          <cell r="A7" t="str">
            <v>TORTILLA, CHIP RAW STRIP TRI COLOR CORN SHELF STABLE THIN (ALT # 50011)</v>
          </cell>
          <cell r="B7" t="str">
            <v>MISSION</v>
          </cell>
          <cell r="C7" t="str">
            <v>3/10 LB</v>
          </cell>
          <cell r="D7">
            <v>31.36</v>
          </cell>
          <cell r="E7" t="str">
            <v>EA</v>
          </cell>
          <cell r="F7">
            <v>7.0000000000000007E-2</v>
          </cell>
        </row>
        <row r="8">
          <cell r="A8" t="str">
            <v>TORTILLA, CORN WHITE 6" DIE CUT SHELF STABLE (ALT # 50011)</v>
          </cell>
          <cell r="B8" t="str">
            <v>MISSION</v>
          </cell>
          <cell r="C8" t="str">
            <v>6/60 EA</v>
          </cell>
          <cell r="D8">
            <v>16.61</v>
          </cell>
          <cell r="E8" t="str">
            <v>EA</v>
          </cell>
          <cell r="F8">
            <v>0.05</v>
          </cell>
        </row>
        <row r="9">
          <cell r="A9" t="str">
            <v>TORTILLA, CORN YELLOW 6" DIE CUT SHELF STABLE</v>
          </cell>
          <cell r="B9" t="str">
            <v>DEL PASADO</v>
          </cell>
          <cell r="C9" t="str">
            <v>12/60 EA</v>
          </cell>
          <cell r="D9">
            <v>23.8</v>
          </cell>
          <cell r="E9" t="str">
            <v>EA</v>
          </cell>
          <cell r="F9">
            <v>0.03</v>
          </cell>
        </row>
        <row r="10">
          <cell r="A10" t="str">
            <v>TORTILLA, FLOUR 10" PRESSED SHELF-STABLE-TO-FROZEN</v>
          </cell>
          <cell r="B10" t="str">
            <v>MISSION</v>
          </cell>
          <cell r="C10" t="str">
            <v>12/12 EA</v>
          </cell>
          <cell r="D10">
            <v>20.59</v>
          </cell>
          <cell r="E10" t="str">
            <v>EA</v>
          </cell>
          <cell r="F10">
            <v>0.14000000000000001</v>
          </cell>
        </row>
        <row r="11">
          <cell r="A11" t="str">
            <v>TORTILLA, FLOUR 12" PRESSED SHELF STABLE</v>
          </cell>
          <cell r="B11" t="str">
            <v>LA BANDERITA</v>
          </cell>
          <cell r="C11" t="str">
            <v>8/12 EA</v>
          </cell>
          <cell r="D11">
            <v>15.18</v>
          </cell>
          <cell r="E11" t="str">
            <v>EA</v>
          </cell>
          <cell r="F11">
            <v>0.16</v>
          </cell>
        </row>
        <row r="12">
          <cell r="A12" t="str">
            <v>TORTILLA, FLOUR 6" PRESSED SHELF STABLE</v>
          </cell>
          <cell r="B12" t="str">
            <v>DEL PASADO</v>
          </cell>
          <cell r="C12" t="str">
            <v>12/24 EA</v>
          </cell>
          <cell r="D12">
            <v>25.51</v>
          </cell>
          <cell r="E12" t="str">
            <v>EA</v>
          </cell>
          <cell r="F12">
            <v>0.09</v>
          </cell>
        </row>
        <row r="13">
          <cell r="A13" t="str">
            <v>TORTILLA, FLOUR CHIPOTLE 12" PRESSED SHELF STABLE (ALT # 50011)</v>
          </cell>
          <cell r="B13" t="str">
            <v>MISSION</v>
          </cell>
          <cell r="C13" t="str">
            <v>6/12 EA</v>
          </cell>
          <cell r="D13">
            <v>17.100000000000001</v>
          </cell>
          <cell r="E13" t="str">
            <v>EA</v>
          </cell>
          <cell r="F13">
            <v>0.24</v>
          </cell>
        </row>
        <row r="14">
          <cell r="A14" t="str">
            <v>TORTILLA, FLOUR SPINACH HERB 12" PRESSED SHELF STABLE</v>
          </cell>
          <cell r="B14" t="str">
            <v>HILLTOP HEARTH</v>
          </cell>
          <cell r="C14" t="str">
            <v>6/12 EA</v>
          </cell>
          <cell r="D14">
            <v>24.95</v>
          </cell>
          <cell r="E14" t="str">
            <v>EA</v>
          </cell>
          <cell r="F14">
            <v>0.35</v>
          </cell>
        </row>
        <row r="15">
          <cell r="A15" t="str">
            <v>TORTILLA, FLOUR WHOLE GRAIN 12.5" PRESSED FRESH-TO-FROZEN</v>
          </cell>
          <cell r="B15" t="str">
            <v>RUBIO'S FRESH MEXICAN GRILL</v>
          </cell>
          <cell r="C15" t="str">
            <v>6/12 EA</v>
          </cell>
          <cell r="D15" t="str">
            <v>No Price</v>
          </cell>
          <cell r="E15" t="str">
            <v>EA</v>
          </cell>
        </row>
        <row r="16">
          <cell r="A16" t="str">
            <v>TORTILLA, FLOUR WHOLE WHEAT 12" PRESSED SHELF STABLE</v>
          </cell>
          <cell r="B16" t="str">
            <v>HILLTOP HEARTH</v>
          </cell>
          <cell r="C16" t="str">
            <v>6/12 EA</v>
          </cell>
          <cell r="D16">
            <v>23.15</v>
          </cell>
          <cell r="E16" t="str">
            <v>EA</v>
          </cell>
          <cell r="F16">
            <v>0.32</v>
          </cell>
        </row>
        <row r="17">
          <cell r="A17" t="str">
            <v>CIABATA</v>
          </cell>
          <cell r="B17" t="str">
            <v>PB</v>
          </cell>
          <cell r="C17">
            <v>6</v>
          </cell>
          <cell r="D17">
            <v>3.02</v>
          </cell>
          <cell r="E17" t="str">
            <v>EA</v>
          </cell>
          <cell r="F17">
            <v>0.50329999999999997</v>
          </cell>
        </row>
        <row r="18">
          <cell r="A18" t="str">
            <v>BAGELS BLUEBERRY</v>
          </cell>
          <cell r="B18" t="str">
            <v>NVBB</v>
          </cell>
          <cell r="C18">
            <v>6</v>
          </cell>
          <cell r="D18">
            <v>2.09</v>
          </cell>
          <cell r="E18" t="str">
            <v>EA</v>
          </cell>
          <cell r="F18">
            <v>0.3483</v>
          </cell>
        </row>
        <row r="19">
          <cell r="A19" t="str">
            <v>BAGELS EVERYTHING</v>
          </cell>
          <cell r="B19" t="str">
            <v>NVBB</v>
          </cell>
          <cell r="C19">
            <v>6</v>
          </cell>
          <cell r="D19">
            <v>2.09</v>
          </cell>
          <cell r="E19" t="str">
            <v>EA</v>
          </cell>
          <cell r="F19">
            <v>0.3483</v>
          </cell>
        </row>
        <row r="20">
          <cell r="A20" t="str">
            <v>BAGELS PLAIN</v>
          </cell>
          <cell r="B20" t="str">
            <v>NVBB</v>
          </cell>
          <cell r="C20">
            <v>6</v>
          </cell>
          <cell r="D20">
            <v>2.09</v>
          </cell>
          <cell r="E20" t="str">
            <v>EA</v>
          </cell>
          <cell r="F20">
            <v>0.3483</v>
          </cell>
        </row>
        <row r="21">
          <cell r="A21" t="str">
            <v>BAGELS RAISIN</v>
          </cell>
          <cell r="B21" t="str">
            <v>NVBB</v>
          </cell>
          <cell r="C21">
            <v>6</v>
          </cell>
          <cell r="D21">
            <v>2.09</v>
          </cell>
          <cell r="E21" t="str">
            <v>EA</v>
          </cell>
          <cell r="F21">
            <v>0.3483</v>
          </cell>
        </row>
        <row r="22">
          <cell r="A22" t="str">
            <v>Baguette</v>
          </cell>
          <cell r="B22" t="str">
            <v>PB</v>
          </cell>
          <cell r="C22">
            <v>8</v>
          </cell>
          <cell r="D22">
            <v>4.1399999999999997</v>
          </cell>
          <cell r="E22" t="str">
            <v>EA</v>
          </cell>
          <cell r="F22">
            <v>0.51749999999999996</v>
          </cell>
        </row>
        <row r="23">
          <cell r="A23" t="str">
            <v>BIG HORN WHEAT</v>
          </cell>
          <cell r="B23" t="str">
            <v>FRANZ</v>
          </cell>
          <cell r="C23">
            <v>17</v>
          </cell>
          <cell r="D23">
            <v>2.74</v>
          </cell>
          <cell r="E23" t="str">
            <v>EA</v>
          </cell>
          <cell r="F23">
            <v>0.16120000000000001</v>
          </cell>
        </row>
        <row r="24">
          <cell r="A24" t="str">
            <v>Brioche Bun</v>
          </cell>
          <cell r="B24" t="str">
            <v>PB</v>
          </cell>
          <cell r="C24">
            <v>12</v>
          </cell>
          <cell r="D24">
            <v>4.6500000000000004</v>
          </cell>
          <cell r="E24" t="str">
            <v>EA</v>
          </cell>
          <cell r="F24">
            <v>0.38750000000000001</v>
          </cell>
        </row>
        <row r="25">
          <cell r="A25" t="str">
            <v>ENGLISH MUFFINS</v>
          </cell>
          <cell r="B25" t="str">
            <v>FRANZ</v>
          </cell>
          <cell r="C25">
            <v>10</v>
          </cell>
          <cell r="D25">
            <v>2.12</v>
          </cell>
          <cell r="E25" t="str">
            <v>EA</v>
          </cell>
          <cell r="F25">
            <v>0.21199999999999999</v>
          </cell>
        </row>
        <row r="26">
          <cell r="A26" t="str">
            <v>FARM BUTTERMILK</v>
          </cell>
          <cell r="B26" t="str">
            <v>FRANZ</v>
          </cell>
          <cell r="C26">
            <v>17</v>
          </cell>
          <cell r="D26">
            <v>2.74</v>
          </cell>
          <cell r="E26" t="str">
            <v>EA</v>
          </cell>
          <cell r="F26">
            <v>0.16120000000000001</v>
          </cell>
        </row>
        <row r="27">
          <cell r="A27" t="str">
            <v>FRNCHBSKT THICKSLI</v>
          </cell>
          <cell r="B27" t="str">
            <v>FRANZ</v>
          </cell>
          <cell r="C27">
            <v>12</v>
          </cell>
          <cell r="D27">
            <v>3.58</v>
          </cell>
          <cell r="E27" t="str">
            <v>EA</v>
          </cell>
          <cell r="F27">
            <v>0.29830000000000001</v>
          </cell>
        </row>
        <row r="28">
          <cell r="A28" t="str">
            <v>French Roll</v>
          </cell>
          <cell r="B28" t="str">
            <v>PB</v>
          </cell>
          <cell r="C28">
            <v>6</v>
          </cell>
          <cell r="D28">
            <v>2.86</v>
          </cell>
          <cell r="E28" t="str">
            <v>EA</v>
          </cell>
          <cell r="F28">
            <v>0.47670000000000001</v>
          </cell>
        </row>
        <row r="29">
          <cell r="A29" t="str">
            <v>GLUTEN FREE WHITE BREAD</v>
          </cell>
          <cell r="B29" t="str">
            <v>FRANZ</v>
          </cell>
          <cell r="C29">
            <v>18</v>
          </cell>
          <cell r="D29">
            <v>5.39</v>
          </cell>
          <cell r="E29" t="str">
            <v>EA</v>
          </cell>
          <cell r="F29">
            <v>0.2994</v>
          </cell>
        </row>
        <row r="30">
          <cell r="A30" t="str">
            <v>HAMBURGER BUNS SESAME</v>
          </cell>
          <cell r="B30" t="str">
            <v>FRANZ</v>
          </cell>
          <cell r="C30">
            <v>12</v>
          </cell>
          <cell r="D30">
            <v>2.09</v>
          </cell>
          <cell r="E30" t="str">
            <v>EA</v>
          </cell>
          <cell r="F30">
            <v>0.17419999999999999</v>
          </cell>
        </row>
        <row r="31">
          <cell r="A31" t="str">
            <v>HAMBURGER BUNS WHOLE WHEAT</v>
          </cell>
          <cell r="B31" t="str">
            <v>PB</v>
          </cell>
          <cell r="C31">
            <v>12</v>
          </cell>
          <cell r="D31">
            <v>2.66</v>
          </cell>
          <cell r="E31" t="str">
            <v>EA</v>
          </cell>
          <cell r="F31">
            <v>0.22170000000000001</v>
          </cell>
        </row>
        <row r="32">
          <cell r="A32" t="str">
            <v>HERB FOCACIA SHEET</v>
          </cell>
          <cell r="B32" t="str">
            <v>PB</v>
          </cell>
          <cell r="C32">
            <v>12</v>
          </cell>
          <cell r="D32">
            <v>12.76</v>
          </cell>
          <cell r="E32" t="str">
            <v>EA</v>
          </cell>
          <cell r="F32">
            <v>1.0632999999999999</v>
          </cell>
        </row>
        <row r="33">
          <cell r="A33" t="str">
            <v>Hoagie</v>
          </cell>
          <cell r="B33" t="str">
            <v>MGR</v>
          </cell>
          <cell r="C33">
            <v>6</v>
          </cell>
          <cell r="D33">
            <v>4.42</v>
          </cell>
          <cell r="E33" t="str">
            <v>EA</v>
          </cell>
          <cell r="F33">
            <v>0.73670000000000002</v>
          </cell>
        </row>
        <row r="34">
          <cell r="A34" t="str">
            <v>HONEY WHEAT</v>
          </cell>
          <cell r="B34" t="str">
            <v>FRANZ</v>
          </cell>
          <cell r="C34">
            <v>17</v>
          </cell>
          <cell r="D34">
            <v>3.59</v>
          </cell>
          <cell r="E34" t="str">
            <v>EA</v>
          </cell>
          <cell r="F34">
            <v>0.2112</v>
          </cell>
        </row>
        <row r="35">
          <cell r="A35" t="str">
            <v>MARBLED RYE</v>
          </cell>
          <cell r="B35" t="str">
            <v>PB</v>
          </cell>
          <cell r="C35">
            <v>18</v>
          </cell>
          <cell r="D35">
            <v>2.74</v>
          </cell>
          <cell r="E35" t="str">
            <v>EA</v>
          </cell>
          <cell r="F35">
            <v>0.1522</v>
          </cell>
        </row>
        <row r="36">
          <cell r="A36" t="str">
            <v>MINI BLUEBERRY BAGELS</v>
          </cell>
          <cell r="B36" t="str">
            <v>NVBB</v>
          </cell>
          <cell r="C36">
            <v>12</v>
          </cell>
          <cell r="D36">
            <v>3.07</v>
          </cell>
          <cell r="E36" t="str">
            <v>EA</v>
          </cell>
          <cell r="F36">
            <v>0.25580000000000003</v>
          </cell>
        </row>
        <row r="37">
          <cell r="A37" t="str">
            <v>MINI PLAIN BAGELS</v>
          </cell>
          <cell r="B37" t="str">
            <v>NVBB</v>
          </cell>
          <cell r="C37">
            <v>12</v>
          </cell>
          <cell r="D37">
            <v>3.07</v>
          </cell>
          <cell r="E37" t="str">
            <v>EA</v>
          </cell>
          <cell r="F37">
            <v>0.25580000000000003</v>
          </cell>
        </row>
        <row r="38">
          <cell r="A38" t="str">
            <v>OLD TOWN SOURDOUGH</v>
          </cell>
          <cell r="C38">
            <v>17</v>
          </cell>
          <cell r="D38">
            <v>2.86</v>
          </cell>
          <cell r="E38" t="str">
            <v>EA</v>
          </cell>
          <cell r="F38">
            <v>0.16819999999999999</v>
          </cell>
        </row>
        <row r="39">
          <cell r="A39" t="str">
            <v>Pub Roll</v>
          </cell>
          <cell r="B39" t="str">
            <v>FRANZ</v>
          </cell>
          <cell r="C39">
            <v>8</v>
          </cell>
          <cell r="D39">
            <v>5.75</v>
          </cell>
          <cell r="E39" t="str">
            <v>EA</v>
          </cell>
          <cell r="F39">
            <v>0.71879999999999999</v>
          </cell>
        </row>
        <row r="40">
          <cell r="A40" t="str">
            <v>Rustic Rolls</v>
          </cell>
          <cell r="B40" t="str">
            <v>PB</v>
          </cell>
          <cell r="D40">
            <v>2.98</v>
          </cell>
          <cell r="E40" t="str">
            <v>EA</v>
          </cell>
          <cell r="F40" t="e">
            <v>#DIV/0!</v>
          </cell>
        </row>
        <row r="41">
          <cell r="A41" t="str">
            <v>SAN JUAN 9 GRAIN</v>
          </cell>
          <cell r="B41" t="str">
            <v>FRANZ</v>
          </cell>
          <cell r="C41">
            <v>17</v>
          </cell>
          <cell r="D41">
            <v>2.74</v>
          </cell>
          <cell r="E41" t="str">
            <v>EA</v>
          </cell>
          <cell r="F41">
            <v>0.16120000000000001</v>
          </cell>
        </row>
        <row r="42">
          <cell r="A42" t="str">
            <v>SOURDOUGH SANDWICH ROLLS</v>
          </cell>
          <cell r="C42">
            <v>6</v>
          </cell>
          <cell r="D42">
            <v>3.59</v>
          </cell>
          <cell r="E42" t="str">
            <v>EA</v>
          </cell>
          <cell r="F42">
            <v>0.59830000000000005</v>
          </cell>
        </row>
        <row r="43">
          <cell r="A43" t="str">
            <v>Texas Sliced</v>
          </cell>
          <cell r="B43" t="str">
            <v>FRANZ</v>
          </cell>
          <cell r="C43">
            <v>18</v>
          </cell>
          <cell r="D43">
            <v>3.08</v>
          </cell>
          <cell r="E43" t="str">
            <v>EA</v>
          </cell>
          <cell r="F43">
            <v>0.1711</v>
          </cell>
        </row>
        <row r="45">
          <cell r="A45" t="str">
            <v>BRIE CHEESE SYSCO</v>
          </cell>
          <cell r="B45" t="str">
            <v>PRESIDENT</v>
          </cell>
          <cell r="C45" t="str">
            <v>2/2#</v>
          </cell>
          <cell r="D45">
            <v>19.079999999999998</v>
          </cell>
          <cell r="E45" t="str">
            <v>OZ</v>
          </cell>
          <cell r="F45">
            <v>0.29809999999999998</v>
          </cell>
        </row>
        <row r="46">
          <cell r="A46" t="str">
            <v>CHEESE, AMERICAN SHARP SLICED 135 COUNT PROCESSED YELLOW SUPERCURED REF (ALT # 50031)</v>
          </cell>
          <cell r="B46" t="str">
            <v>GLENVIEW FARMS</v>
          </cell>
          <cell r="C46" t="str">
            <v>4/5 LB</v>
          </cell>
          <cell r="D46">
            <v>38.61</v>
          </cell>
          <cell r="E46" t="str">
            <v>SL</v>
          </cell>
          <cell r="F46">
            <v>7.1499999999999994E-2</v>
          </cell>
        </row>
        <row r="47">
          <cell r="A47" t="str">
            <v>CHEESE, ASIAGO AGED HALF WHEEL WRAPPED REF DOMESTIC</v>
          </cell>
          <cell r="B47" t="str">
            <v>ROSELI</v>
          </cell>
          <cell r="C47" t="str">
            <v>12 LBA</v>
          </cell>
          <cell r="D47">
            <v>5.41</v>
          </cell>
          <cell r="E47" t="str">
            <v>OZ</v>
          </cell>
          <cell r="F47">
            <v>0.33810000000000001</v>
          </cell>
        </row>
        <row r="48">
          <cell r="A48" t="str">
            <v>CHEESE, ASSORTED 3 VARIETY CUBE BAG REF (ALT # 50031)</v>
          </cell>
          <cell r="B48" t="str">
            <v>GLENVIEW FARMS</v>
          </cell>
          <cell r="C48" t="str">
            <v>3/5 LB</v>
          </cell>
          <cell r="D48">
            <v>50.99</v>
          </cell>
          <cell r="E48" t="str">
            <v>OZ</v>
          </cell>
          <cell r="F48">
            <v>0.21249999999999999</v>
          </cell>
        </row>
        <row r="49">
          <cell r="A49" t="str">
            <v>CHEESE, BLUE CRUMBLE DOMESTIC BAG REF (ALT # 50031)</v>
          </cell>
          <cell r="B49" t="str">
            <v>GLENVIEW FARMS</v>
          </cell>
          <cell r="C49" t="str">
            <v>3/5 LB</v>
          </cell>
          <cell r="D49">
            <v>40.94</v>
          </cell>
          <cell r="E49" t="str">
            <v>OZ</v>
          </cell>
          <cell r="F49">
            <v>0.1706</v>
          </cell>
        </row>
        <row r="50">
          <cell r="A50" t="str">
            <v>CHEESE, BRIE WHEEL</v>
          </cell>
          <cell r="B50" t="str">
            <v>PRESIDENT</v>
          </cell>
          <cell r="C50">
            <v>1</v>
          </cell>
          <cell r="D50">
            <v>5.1100000000000003</v>
          </cell>
          <cell r="E50" t="str">
            <v>OZ</v>
          </cell>
          <cell r="F50">
            <v>0.31940000000000002</v>
          </cell>
        </row>
        <row r="51">
          <cell r="A51" t="str">
            <v>CHEESE, BRIE WHEEL DOMESTIC 60% BUTTERFAT PLASTIC WRAPPED REF</v>
          </cell>
          <cell r="B51" t="str">
            <v>GLENVIEW FARMS</v>
          </cell>
          <cell r="C51" t="str">
            <v>2/2.2 LB</v>
          </cell>
          <cell r="D51">
            <v>25.45</v>
          </cell>
          <cell r="E51" t="str">
            <v>OZ</v>
          </cell>
          <cell r="F51">
            <v>0.36149999999999999</v>
          </cell>
        </row>
        <row r="52">
          <cell r="A52" t="str">
            <v>CHEESE, BRIE WHEEL DOMESTIC WRAPPED REF (ALT # 50031)</v>
          </cell>
          <cell r="B52" t="str">
            <v>PRESIDENT</v>
          </cell>
          <cell r="C52" t="str">
            <v>6/8 OZ</v>
          </cell>
          <cell r="D52">
            <v>19.399999999999999</v>
          </cell>
          <cell r="E52" t="str">
            <v>OZ</v>
          </cell>
          <cell r="F52">
            <v>0.4042</v>
          </cell>
        </row>
        <row r="53">
          <cell r="A53" t="str">
            <v>CHEESE, BURRATA BALL DOMESTIC CUP REF 4 OZ IN WATER (ALT # 50031)</v>
          </cell>
          <cell r="B53" t="str">
            <v>BELGIOIOSO</v>
          </cell>
          <cell r="C53" t="str">
            <v>6/2/4 OZ</v>
          </cell>
          <cell r="D53">
            <v>19.440000000000001</v>
          </cell>
          <cell r="E53" t="str">
            <v>OZ</v>
          </cell>
          <cell r="F53">
            <v>0.40500000000000003</v>
          </cell>
        </row>
        <row r="54">
          <cell r="A54" t="str">
            <v>CHEESE, CHEDDAR EXTRA-SHARP BAR YELLOW REF</v>
          </cell>
          <cell r="B54" t="str">
            <v>GLENVIEW FARMS</v>
          </cell>
          <cell r="C54" t="str">
            <v>10 LB</v>
          </cell>
          <cell r="D54">
            <v>29.89</v>
          </cell>
          <cell r="E54" t="str">
            <v>OZ</v>
          </cell>
          <cell r="F54">
            <v>0.18679999999999999</v>
          </cell>
        </row>
        <row r="55">
          <cell r="A55" t="str">
            <v>CHEESE, CHEDDAR MILD SHRED BAG YELLOW REF (ALT # 50031)</v>
          </cell>
          <cell r="B55" t="str">
            <v>GLENVIEW FARMS</v>
          </cell>
          <cell r="C55" t="str">
            <v>4/5 LB</v>
          </cell>
          <cell r="D55">
            <v>41.63</v>
          </cell>
          <cell r="E55" t="str">
            <v>OZ</v>
          </cell>
          <cell r="F55">
            <v>0.13009999999999999</v>
          </cell>
        </row>
        <row r="56">
          <cell r="A56" t="str">
            <v>CHEESE, CHEDDAR MILD SLICED .75 OZ TRAY YELLOW REF (ALT # 50031)</v>
          </cell>
          <cell r="B56" t="str">
            <v>GLENVIEW FARMS</v>
          </cell>
          <cell r="C56" t="str">
            <v>4/2.5 LB</v>
          </cell>
          <cell r="D56">
            <v>26.99</v>
          </cell>
          <cell r="E56" t="str">
            <v>EA</v>
          </cell>
          <cell r="F56">
            <v>0.1265</v>
          </cell>
        </row>
        <row r="57">
          <cell r="A57" t="str">
            <v>CHEESE, CHEVRE CRUMBLE DOMESTIC TRAY REF GOAT (ALT # 50031)</v>
          </cell>
          <cell r="B57" t="str">
            <v>GLENVIEW FARMS</v>
          </cell>
          <cell r="C57" t="str">
            <v>2/2 LB</v>
          </cell>
          <cell r="D57">
            <v>28.79</v>
          </cell>
          <cell r="E57" t="str">
            <v>OZ</v>
          </cell>
          <cell r="F57">
            <v>0.44979999999999998</v>
          </cell>
        </row>
        <row r="58">
          <cell r="A58" t="str">
            <v>CHEESE, COTIJA LOAF DOMESTIC CRYOVAC REF (ALT # 50031)</v>
          </cell>
          <cell r="B58" t="str">
            <v>DEL PASADO</v>
          </cell>
          <cell r="C58" t="str">
            <v>4/5 LB</v>
          </cell>
          <cell r="D58">
            <v>69.489999999999995</v>
          </cell>
          <cell r="E58" t="str">
            <v>OZ</v>
          </cell>
          <cell r="F58">
            <v>0.57909999999999995</v>
          </cell>
        </row>
        <row r="59">
          <cell r="A59" t="str">
            <v>CHEESE, COTTAGE SMALL CURD 2% MILK FAT TUB REF (ALT # 50031)</v>
          </cell>
          <cell r="B59" t="str">
            <v>GLENVIEW FARMS</v>
          </cell>
          <cell r="C59" t="str">
            <v>4/5 LB</v>
          </cell>
          <cell r="D59">
            <v>31.75</v>
          </cell>
          <cell r="E59" t="str">
            <v>OZ</v>
          </cell>
          <cell r="F59">
            <v>9.9199999999999997E-2</v>
          </cell>
        </row>
        <row r="60">
          <cell r="A60" t="str">
            <v>CHEESE, CREAM PLAIN LOAF PAPER-WRAPPED REF (ALT # 50031)</v>
          </cell>
          <cell r="B60" t="str">
            <v>GLENVIEW FARMS</v>
          </cell>
          <cell r="C60" t="str">
            <v>10/3 LB</v>
          </cell>
          <cell r="D60">
            <v>61.92</v>
          </cell>
          <cell r="E60" t="str">
            <v>OZ</v>
          </cell>
          <cell r="F60">
            <v>0.129</v>
          </cell>
        </row>
        <row r="61">
          <cell r="A61" t="str">
            <v>CHEESE, FETA BLOCK IN BRINE TUB REF</v>
          </cell>
          <cell r="B61" t="str">
            <v>GLENVIEW FARMS</v>
          </cell>
          <cell r="C61" t="str">
            <v>2/9 LB</v>
          </cell>
          <cell r="D61">
            <v>46.12</v>
          </cell>
          <cell r="E61" t="str">
            <v>OZ</v>
          </cell>
          <cell r="F61">
            <v>0.16009999999999999</v>
          </cell>
        </row>
        <row r="62">
          <cell r="A62" t="str">
            <v>CHEESE, FETA CRUMBLE DRY PACK REF (ALT # 50031)</v>
          </cell>
          <cell r="B62" t="str">
            <v>GLENVIEW FARMS</v>
          </cell>
          <cell r="C62" t="str">
            <v>4/2.5 LB</v>
          </cell>
          <cell r="D62">
            <v>26.42</v>
          </cell>
          <cell r="E62" t="str">
            <v>OZ</v>
          </cell>
          <cell r="F62">
            <v>0.1651</v>
          </cell>
        </row>
        <row r="63">
          <cell r="A63" t="str">
            <v>CHEESE, FETA CRUMBLE IN BRINE PAIL REF</v>
          </cell>
          <cell r="B63" t="str">
            <v>GLENVIEW FARMS</v>
          </cell>
          <cell r="C63" t="str">
            <v>27 LB</v>
          </cell>
          <cell r="D63">
            <v>63.42</v>
          </cell>
          <cell r="E63" t="str">
            <v>OZ</v>
          </cell>
          <cell r="F63">
            <v>0.14680000000000001</v>
          </cell>
        </row>
        <row r="64">
          <cell r="A64" t="str">
            <v>CHEESE, FONTINA SLICED DOMESTIC GAS FLUSHED REF</v>
          </cell>
          <cell r="B64" t="str">
            <v>BELGIOIOSO</v>
          </cell>
          <cell r="C64" t="str">
            <v>12/1 LB</v>
          </cell>
          <cell r="D64" t="str">
            <v>Call For</v>
          </cell>
          <cell r="E64" t="str">
            <v>OZ</v>
          </cell>
          <cell r="F64" t="e">
            <v>#VALUE!</v>
          </cell>
        </row>
        <row r="65">
          <cell r="A65" t="str">
            <v>CHEESE, GORGONZOLA CRUMBLE DOMESTIC BAG REF (ALT # 50031)</v>
          </cell>
          <cell r="B65" t="str">
            <v>ROSELI</v>
          </cell>
          <cell r="C65" t="str">
            <v>3/5 LB</v>
          </cell>
          <cell r="D65">
            <v>51.04</v>
          </cell>
          <cell r="E65" t="str">
            <v>OZ</v>
          </cell>
          <cell r="F65">
            <v>0.2127</v>
          </cell>
        </row>
        <row r="66">
          <cell r="A66" t="str">
            <v>CHEESE, GORGONZOLA WHEEL REF</v>
          </cell>
          <cell r="B66" t="str">
            <v>BELGIOIOSO</v>
          </cell>
          <cell r="C66" t="str">
            <v>8 LBA</v>
          </cell>
          <cell r="D66">
            <v>3.62</v>
          </cell>
          <cell r="E66" t="str">
            <v>OZ</v>
          </cell>
          <cell r="F66">
            <v>0.2263</v>
          </cell>
        </row>
        <row r="67">
          <cell r="A67" t="str">
            <v>CHEESE, GOUDA SMOKED SHRED FEATHER DOMESTIC BAG REF (ALT # 50031)</v>
          </cell>
          <cell r="B67" t="str">
            <v>BELLA ROSA</v>
          </cell>
          <cell r="C67" t="str">
            <v>6/5 LB</v>
          </cell>
          <cell r="D67">
            <v>70.930000000000007</v>
          </cell>
          <cell r="E67" t="str">
            <v>OZ</v>
          </cell>
          <cell r="F67">
            <v>0.14779999999999999</v>
          </cell>
        </row>
        <row r="68">
          <cell r="A68" t="str">
            <v>CHEESE, GRUYERE LOAF DOMESTIC CRYOVAC REF</v>
          </cell>
          <cell r="B68" t="str">
            <v>GLENVIEW FARMS</v>
          </cell>
          <cell r="C68" t="str">
            <v>2/7 LBA</v>
          </cell>
          <cell r="D68">
            <v>7.93</v>
          </cell>
          <cell r="E68" t="str">
            <v>OZ</v>
          </cell>
          <cell r="F68">
            <v>0.49559999999999998</v>
          </cell>
        </row>
        <row r="69">
          <cell r="A69" t="str">
            <v>CHEESE, MANCHEGO LOG DOMESTIC VACUUM-PACK REF (ALT # 50031)</v>
          </cell>
          <cell r="B69" t="str">
            <v>CACIQUE</v>
          </cell>
          <cell r="C69" t="str">
            <v>4/5 LBA</v>
          </cell>
          <cell r="D69">
            <v>4.1900000000000004</v>
          </cell>
          <cell r="E69" t="str">
            <v>OZ</v>
          </cell>
          <cell r="F69">
            <v>0.26190000000000002</v>
          </cell>
        </row>
        <row r="70">
          <cell r="A70" t="str">
            <v>CHEESE, MASCARPONE DOMESTIC PLASTIC TUB REF</v>
          </cell>
          <cell r="B70" t="str">
            <v>BELGIOIOSO</v>
          </cell>
          <cell r="C70" t="str">
            <v>4/5 LB</v>
          </cell>
          <cell r="D70">
            <v>78.569999999999993</v>
          </cell>
          <cell r="E70" t="str">
            <v>OZ</v>
          </cell>
          <cell r="F70">
            <v>0.2455</v>
          </cell>
        </row>
        <row r="71">
          <cell r="A71" t="str">
            <v>CHEESE, MONTEREY JACK SLICED .75 OZ TRAY REF (ALT # 50031)</v>
          </cell>
          <cell r="B71" t="str">
            <v>GLENVIEW FARMS</v>
          </cell>
          <cell r="C71" t="str">
            <v>4/2.5 LB</v>
          </cell>
          <cell r="D71">
            <v>29.36</v>
          </cell>
          <cell r="E71" t="str">
            <v>SL</v>
          </cell>
          <cell r="F71">
            <v>0.1376</v>
          </cell>
        </row>
        <row r="72">
          <cell r="A72" t="str">
            <v>CHEESE, MOZZARELLA CILIEGINE BALL IN WATER .3 OZ REF FRESH</v>
          </cell>
          <cell r="B72" t="str">
            <v>ROSELI</v>
          </cell>
          <cell r="C72" t="str">
            <v>2/3 LB</v>
          </cell>
          <cell r="D72">
            <v>24.81</v>
          </cell>
          <cell r="E72" t="str">
            <v>OZ</v>
          </cell>
          <cell r="F72">
            <v>0.25840000000000002</v>
          </cell>
        </row>
        <row r="73">
          <cell r="A73" t="str">
            <v>CHEESE, MOZZARELLA LOG WHOLE MILK DRY PACK 2 LB RBST FREE REF FRESH (ALT # 50031)</v>
          </cell>
          <cell r="B73" t="str">
            <v>BELGIOIOSO</v>
          </cell>
          <cell r="C73" t="str">
            <v>6/2 LB</v>
          </cell>
          <cell r="D73">
            <v>43.34</v>
          </cell>
          <cell r="E73" t="str">
            <v>OZ</v>
          </cell>
          <cell r="F73">
            <v>0.22570000000000001</v>
          </cell>
        </row>
        <row r="74">
          <cell r="A74" t="str">
            <v>CHEESE, MOZZARELLA OVOLINI BALL IN WATER 4 OZ REF FRESH</v>
          </cell>
          <cell r="B74" t="str">
            <v>ROSELI</v>
          </cell>
          <cell r="C74" t="str">
            <v>2/3 LB</v>
          </cell>
          <cell r="D74">
            <v>24.9</v>
          </cell>
          <cell r="E74" t="str">
            <v>OZ</v>
          </cell>
          <cell r="F74">
            <v>0.25940000000000002</v>
          </cell>
        </row>
        <row r="75">
          <cell r="A75" t="str">
            <v>CHEESE, MOZZARELLA PROVOLONE 4 BLEND SHRED FEATHER LOW-MOISTURE-WHOLE-MILK (ALT # 50031)</v>
          </cell>
          <cell r="B75" t="str">
            <v>ROSELI</v>
          </cell>
          <cell r="C75" t="str">
            <v>4/5 LB</v>
          </cell>
          <cell r="D75">
            <v>43.49</v>
          </cell>
          <cell r="E75" t="str">
            <v>OZ</v>
          </cell>
          <cell r="F75">
            <v>0.13589999999999999</v>
          </cell>
        </row>
        <row r="76">
          <cell r="A76" t="str">
            <v>CHEESE, MOZZARELLA SLICED .75 OZ LOW-MOISTURE-PART-SKIM TRAY REF</v>
          </cell>
          <cell r="B76" t="str">
            <v>ROSELI</v>
          </cell>
          <cell r="C76" t="str">
            <v>4/2.5 LB</v>
          </cell>
          <cell r="D76">
            <v>29.56</v>
          </cell>
          <cell r="E76" t="str">
            <v>SL</v>
          </cell>
          <cell r="F76">
            <v>0.1386</v>
          </cell>
        </row>
        <row r="77">
          <cell r="A77" t="str">
            <v>CHEESE, MUENSTER SLICED .75 OZ TRAY REF</v>
          </cell>
          <cell r="B77" t="str">
            <v>GLENVIEW FARMS</v>
          </cell>
          <cell r="C77" t="str">
            <v>4/2.5 LB</v>
          </cell>
          <cell r="D77">
            <v>30.21</v>
          </cell>
          <cell r="E77" t="str">
            <v>SL</v>
          </cell>
          <cell r="F77">
            <v>0.1416</v>
          </cell>
        </row>
        <row r="78">
          <cell r="A78" t="str">
            <v>CHEESE, OAXACA BALL DOMESTIC CVP REF</v>
          </cell>
          <cell r="B78" t="str">
            <v>EL MEXICANO</v>
          </cell>
          <cell r="C78" t="str">
            <v>2/5 LB</v>
          </cell>
          <cell r="D78">
            <v>40.42</v>
          </cell>
          <cell r="E78" t="str">
            <v>OZ</v>
          </cell>
          <cell r="F78">
            <v>0.25259999999999999</v>
          </cell>
        </row>
        <row r="79">
          <cell r="A79" t="str">
            <v>CHEESE, PARMESAN SHRED BAG REF (ALT # 50031)</v>
          </cell>
          <cell r="B79" t="str">
            <v>ROSELI</v>
          </cell>
          <cell r="C79" t="str">
            <v>4/5 LB</v>
          </cell>
          <cell r="D79">
            <v>99.41</v>
          </cell>
          <cell r="E79" t="str">
            <v>OZ</v>
          </cell>
          <cell r="F79">
            <v>0.31069999999999998</v>
          </cell>
        </row>
        <row r="80">
          <cell r="A80" t="str">
            <v>CHEESE, PARMESAN WHEEL CRYOVAC REF</v>
          </cell>
          <cell r="B80" t="str">
            <v>ROSELI</v>
          </cell>
          <cell r="C80" t="str">
            <v>20 LBA</v>
          </cell>
          <cell r="D80">
            <v>4.9800000000000004</v>
          </cell>
          <cell r="E80" t="str">
            <v>OZ</v>
          </cell>
          <cell r="F80">
            <v>0.31130000000000002</v>
          </cell>
        </row>
        <row r="81">
          <cell r="A81" t="str">
            <v>CHEESE, PEPPER JACK SLICED .75 OZ TRAY REF (ALT # 50031)</v>
          </cell>
          <cell r="B81" t="str">
            <v>GLENVIEW FARMS</v>
          </cell>
          <cell r="C81" t="str">
            <v>4/2.5 LB</v>
          </cell>
          <cell r="D81">
            <v>31.12</v>
          </cell>
          <cell r="E81" t="str">
            <v>EA</v>
          </cell>
          <cell r="F81">
            <v>0.14610000000000001</v>
          </cell>
        </row>
        <row r="82">
          <cell r="A82" t="str">
            <v>CHEESE, PEPPERJACK 120 SL FSA</v>
          </cell>
          <cell r="B82" t="str">
            <v>SCHREIBER</v>
          </cell>
          <cell r="C82" t="str">
            <v>4/5LB</v>
          </cell>
          <cell r="D82">
            <v>50.64</v>
          </cell>
          <cell r="E82" t="str">
            <v>SL</v>
          </cell>
          <cell r="F82">
            <v>0.1055</v>
          </cell>
        </row>
        <row r="83">
          <cell r="A83" t="str">
            <v>CHEESE, PROVOLONE SLICED .75 OZ TWIN PACK REF (ALT # 50031)</v>
          </cell>
          <cell r="B83" t="str">
            <v>ROSELI</v>
          </cell>
          <cell r="C83" t="str">
            <v>6/1.5 LB</v>
          </cell>
          <cell r="D83">
            <v>28.36</v>
          </cell>
          <cell r="E83" t="str">
            <v>SL</v>
          </cell>
          <cell r="F83">
            <v>0.1477</v>
          </cell>
        </row>
        <row r="84">
          <cell r="A84" t="str">
            <v>CHEESE, QUESO FRESCO WHEEL DOMESTIC VACUUM-PACK REF (ALT # 50031)</v>
          </cell>
          <cell r="B84" t="str">
            <v>CACIQUE</v>
          </cell>
          <cell r="C84" t="str">
            <v>2/6 LBA</v>
          </cell>
          <cell r="D84">
            <v>3.72</v>
          </cell>
          <cell r="E84" t="str">
            <v>OZ</v>
          </cell>
          <cell r="F84">
            <v>0.23250000000000001</v>
          </cell>
        </row>
        <row r="85">
          <cell r="A85" t="str">
            <v>CHEESE, RICOTTA WHOLE MILK WHIPPED REF (ALT # 50031)</v>
          </cell>
          <cell r="B85" t="str">
            <v>ROSELI</v>
          </cell>
          <cell r="C85" t="str">
            <v>4/5 LB</v>
          </cell>
          <cell r="D85">
            <v>29.95</v>
          </cell>
          <cell r="E85" t="str">
            <v>OZ</v>
          </cell>
          <cell r="F85">
            <v>9.3600000000000003E-2</v>
          </cell>
        </row>
        <row r="86">
          <cell r="A86" t="str">
            <v>CHEESE, ROQUEFORT IMPORTED FRANCE CRYOVAC REF</v>
          </cell>
          <cell r="B86" t="str">
            <v>PACKER-FI-UT</v>
          </cell>
          <cell r="C86" t="str">
            <v>2/3 LBA</v>
          </cell>
          <cell r="D86">
            <v>30.26</v>
          </cell>
          <cell r="E86" t="str">
            <v>OZ</v>
          </cell>
          <cell r="F86">
            <v>1.8913</v>
          </cell>
        </row>
        <row r="87">
          <cell r="A87" t="str">
            <v>CHEESE, SWISS SLICED .75 OZ TRAY REF (ALT # 50031)</v>
          </cell>
          <cell r="B87" t="str">
            <v>GLENVIEW FARMS</v>
          </cell>
          <cell r="C87" t="str">
            <v>4/2.5 LB</v>
          </cell>
          <cell r="D87">
            <v>33.130000000000003</v>
          </cell>
          <cell r="E87" t="str">
            <v>OZ</v>
          </cell>
          <cell r="F87">
            <v>0.15529999999999999</v>
          </cell>
        </row>
        <row r="88">
          <cell r="A88" t="str">
            <v>GOUDA, SMOKED LOG</v>
          </cell>
          <cell r="B88" t="str">
            <v>NONE</v>
          </cell>
          <cell r="C88" t="str">
            <v>6#</v>
          </cell>
          <cell r="D88">
            <v>28.6</v>
          </cell>
          <cell r="E88" t="str">
            <v>OZ</v>
          </cell>
          <cell r="F88">
            <v>0.2979</v>
          </cell>
        </row>
        <row r="89">
          <cell r="A89" t="str">
            <v>MOZZARELLA LOAF, WHOLE MILK</v>
          </cell>
          <cell r="B89" t="str">
            <v>DELLA VITA</v>
          </cell>
          <cell r="C89" t="str">
            <v>8/6LB</v>
          </cell>
          <cell r="D89">
            <v>2.1800000000000002</v>
          </cell>
          <cell r="E89" t="str">
            <v>OZ</v>
          </cell>
          <cell r="F89">
            <v>0.1363</v>
          </cell>
        </row>
        <row r="90">
          <cell r="A90" t="str">
            <v>BUTTER, SOLID GRADE AA UNSALTED RBST FREE REF</v>
          </cell>
          <cell r="B90" t="str">
            <v>GLENVIEW FARMS</v>
          </cell>
          <cell r="C90" t="str">
            <v>36/1 LB</v>
          </cell>
          <cell r="D90">
            <v>105.88</v>
          </cell>
          <cell r="E90" t="str">
            <v>OZ</v>
          </cell>
          <cell r="F90">
            <v>0.18379999999999999</v>
          </cell>
        </row>
        <row r="91">
          <cell r="A91" t="str">
            <v>CREAM, WHIPPING HEAVY 40% BUTTERFAT PASTEURIZED DAIRY PLASTIC BOTTLE REF (ALT # 50031)</v>
          </cell>
          <cell r="B91" t="str">
            <v>WINDER FARMS</v>
          </cell>
          <cell r="C91" t="str">
            <v>4/1 GA</v>
          </cell>
          <cell r="D91">
            <v>58.78</v>
          </cell>
          <cell r="E91" t="str">
            <v>OZ</v>
          </cell>
          <cell r="F91">
            <v>0.1148</v>
          </cell>
        </row>
        <row r="92">
          <cell r="A92" t="str">
            <v>CRÈME FRAICHE</v>
          </cell>
          <cell r="B92" t="str">
            <v>USFOODS</v>
          </cell>
          <cell r="C92" t="str">
            <v>2/2.5LB</v>
          </cell>
          <cell r="D92">
            <v>24.29</v>
          </cell>
          <cell r="E92" t="str">
            <v>OZ</v>
          </cell>
          <cell r="F92">
            <v>0.30359999999999998</v>
          </cell>
        </row>
        <row r="93">
          <cell r="A93" t="str">
            <v>MILK, 2% REDUCED FAT PLASTIC JUG REF (ALT # 50031)</v>
          </cell>
          <cell r="B93" t="str">
            <v>GLENVIEW FARMS</v>
          </cell>
          <cell r="C93" t="str">
            <v>2/1 GA</v>
          </cell>
          <cell r="D93">
            <v>5.59</v>
          </cell>
          <cell r="E93" t="str">
            <v>OZ</v>
          </cell>
          <cell r="F93">
            <v>2.18E-2</v>
          </cell>
        </row>
        <row r="94">
          <cell r="A94" t="str">
            <v>MILK, BUTTERMILK 1% BUTTERFAT RBST FREE VITAMIN A &amp; D CARTON GABLE TOP REF (ALT # 50031)</v>
          </cell>
          <cell r="B94" t="str">
            <v>GLENVIEW FARMS</v>
          </cell>
          <cell r="C94" t="str">
            <v>6/.5 GA</v>
          </cell>
          <cell r="D94">
            <v>11.66</v>
          </cell>
          <cell r="E94" t="str">
            <v>OZ</v>
          </cell>
          <cell r="F94">
            <v>3.04E-2</v>
          </cell>
        </row>
        <row r="95">
          <cell r="A95" t="str">
            <v>MILK, SKIM PLASTIC JUG REF FAT-FREE (ALT # 50031)</v>
          </cell>
          <cell r="B95" t="str">
            <v>GLENVIEW FARMS</v>
          </cell>
          <cell r="C95" t="str">
            <v>2/1 GA</v>
          </cell>
          <cell r="D95">
            <v>4.66</v>
          </cell>
          <cell r="E95" t="str">
            <v>OZ</v>
          </cell>
          <cell r="F95">
            <v>1.8200000000000001E-2</v>
          </cell>
        </row>
        <row r="96">
          <cell r="A96" t="str">
            <v>MILK, WHOLE PLASTIC JUG REF HOMOGENIZED (ALT # 50031)</v>
          </cell>
          <cell r="B96" t="str">
            <v>GLENVIEW FARMS</v>
          </cell>
          <cell r="C96" t="str">
            <v>2/1 GA</v>
          </cell>
          <cell r="D96">
            <v>6.86</v>
          </cell>
          <cell r="E96" t="str">
            <v>OZ</v>
          </cell>
          <cell r="F96">
            <v>2.6800000000000001E-2</v>
          </cell>
        </row>
        <row r="97">
          <cell r="A97" t="str">
            <v>SOUR CREAM, CULTURED ALL NATURAL SS PACKET REF</v>
          </cell>
          <cell r="B97" t="str">
            <v>DAISY BRAND</v>
          </cell>
          <cell r="C97" t="str">
            <v>100/1 OZ</v>
          </cell>
          <cell r="D97">
            <v>10.42</v>
          </cell>
          <cell r="E97" t="str">
            <v>EA</v>
          </cell>
          <cell r="F97">
            <v>0.1042</v>
          </cell>
        </row>
        <row r="98">
          <cell r="A98" t="str">
            <v>SOUR CREAM, CULTURED PAIL REF (ALT # 50031)</v>
          </cell>
          <cell r="B98" t="str">
            <v>GLENVIEW FARMS</v>
          </cell>
          <cell r="C98" t="str">
            <v>32 LB</v>
          </cell>
          <cell r="D98">
            <v>47.99</v>
          </cell>
          <cell r="E98" t="str">
            <v>OZ</v>
          </cell>
          <cell r="F98">
            <v>9.3700000000000006E-2</v>
          </cell>
        </row>
        <row r="99">
          <cell r="A99" t="str">
            <v>TOPPING, WHIPPED NON-DAIRY BAG FROZEN</v>
          </cell>
          <cell r="B99" t="str">
            <v>GLENVIEW FARMS</v>
          </cell>
          <cell r="C99" t="str">
            <v>12/16 OZ</v>
          </cell>
          <cell r="D99">
            <v>40.64</v>
          </cell>
          <cell r="E99" t="str">
            <v>OZ</v>
          </cell>
          <cell r="F99">
            <v>0.2117</v>
          </cell>
        </row>
        <row r="100">
          <cell r="A100" t="str">
            <v>YOGURT, PLAIN GREEK ALL NATURAL FAT-FREE RBST FREE TUB REF (ALT # 50031)</v>
          </cell>
          <cell r="B100" t="str">
            <v>GLENVIEW FARMS</v>
          </cell>
          <cell r="C100" t="str">
            <v>6/32 OZ</v>
          </cell>
          <cell r="D100">
            <v>26.93</v>
          </cell>
          <cell r="E100" t="str">
            <v>OZ</v>
          </cell>
          <cell r="F100">
            <v>0.14030000000000001</v>
          </cell>
        </row>
        <row r="101">
          <cell r="A101" t="str">
            <v>YOGURT, VANILLA GREEK FAT-FREE RBST FREE TUB REF (ALT # 50031)</v>
          </cell>
          <cell r="B101" t="str">
            <v>GLENVIEW FARMS</v>
          </cell>
          <cell r="C101" t="str">
            <v>6/32 OZ</v>
          </cell>
          <cell r="D101">
            <v>26.93</v>
          </cell>
          <cell r="E101" t="str">
            <v>OZ</v>
          </cell>
          <cell r="F101">
            <v>0.14030000000000001</v>
          </cell>
        </row>
        <row r="102">
          <cell r="A102" t="str">
            <v>EGG, HARD COOKED PEELED WHOLE REF BRINE PACK PAIL (ALT # 50031)</v>
          </cell>
          <cell r="B102" t="str">
            <v>GLENVIEW FARMS</v>
          </cell>
          <cell r="C102" t="str">
            <v>25 LB</v>
          </cell>
          <cell r="D102">
            <v>35.43</v>
          </cell>
          <cell r="E102" t="str">
            <v>OZ</v>
          </cell>
          <cell r="F102">
            <v>8.8599999999999998E-2</v>
          </cell>
        </row>
        <row r="103">
          <cell r="A103" t="str">
            <v>EGG, LIQUID WHOLE PASTEURIZED BAG REF (ALT # 50031)</v>
          </cell>
          <cell r="B103" t="str">
            <v>GLENVIEW FARMS</v>
          </cell>
          <cell r="C103" t="str">
            <v>2/20 LB</v>
          </cell>
          <cell r="D103">
            <v>40.76</v>
          </cell>
          <cell r="E103" t="str">
            <v>OZ</v>
          </cell>
          <cell r="F103">
            <v>6.3700000000000007E-2</v>
          </cell>
        </row>
        <row r="104">
          <cell r="A104" t="str">
            <v>EGG, SHELL LARGE WHITE PASTEURIZED LOOSE PACK FRESH GRADE AA (ALT # 50031)</v>
          </cell>
          <cell r="B104" t="str">
            <v>GLENVIEW FARMS</v>
          </cell>
          <cell r="C104" t="str">
            <v>15 DZ</v>
          </cell>
          <cell r="D104">
            <v>39.36</v>
          </cell>
          <cell r="E104" t="str">
            <v>EA</v>
          </cell>
          <cell r="F104">
            <v>0.21870000000000001</v>
          </cell>
        </row>
        <row r="106">
          <cell r="A106" t="str">
            <v>9IN PITA SYSCO</v>
          </cell>
          <cell r="B106" t="str">
            <v>NONE</v>
          </cell>
          <cell r="C106" t="str">
            <v>10/10ea</v>
          </cell>
          <cell r="D106">
            <v>28.87</v>
          </cell>
          <cell r="E106" t="str">
            <v>EA</v>
          </cell>
          <cell r="F106">
            <v>0.28999999999999998</v>
          </cell>
        </row>
        <row r="107">
          <cell r="A107" t="str">
            <v>BREAD, FLAT NAAN 4.25X5.75" OVAL BAKED FROZEN MINI (ALT # 50061)</v>
          </cell>
          <cell r="B107" t="str">
            <v>CHEF'S LINE</v>
          </cell>
          <cell r="C107" t="str">
            <v>8/8/1.58 OZ</v>
          </cell>
          <cell r="D107">
            <v>23.4</v>
          </cell>
          <cell r="E107" t="str">
            <v>EA</v>
          </cell>
          <cell r="F107">
            <v>0.37</v>
          </cell>
        </row>
        <row r="108">
          <cell r="A108" t="str">
            <v>BREAD, FLAT NAAN TANDOORI 4.4 OZ TEARDROP BAKED FROZEN (ALT # 50061)</v>
          </cell>
          <cell r="B108" t="str">
            <v>CHEF'S LINE</v>
          </cell>
          <cell r="C108" t="str">
            <v>6/8/4.4 OZ</v>
          </cell>
          <cell r="D108">
            <v>32.72</v>
          </cell>
          <cell r="E108" t="str">
            <v>EA</v>
          </cell>
          <cell r="F108">
            <v>0.68</v>
          </cell>
        </row>
        <row r="109">
          <cell r="A109" t="str">
            <v>BREAD, PITA WHITE HANDMADE 6" FROZEN</v>
          </cell>
          <cell r="B109" t="str">
            <v>KRONOS CENTRAL PRODUCT</v>
          </cell>
          <cell r="C109" t="str">
            <v>12/10 EA</v>
          </cell>
          <cell r="D109">
            <v>28.84</v>
          </cell>
          <cell r="E109" t="str">
            <v>EA</v>
          </cell>
          <cell r="F109">
            <v>0.24</v>
          </cell>
        </row>
        <row r="110">
          <cell r="A110" t="str">
            <v>BREAD, PITA WRAP PLAIN 9" UNSLICED FROZEN</v>
          </cell>
          <cell r="B110" t="str">
            <v>CORFU</v>
          </cell>
          <cell r="C110" t="str">
            <v>8/10 EA</v>
          </cell>
          <cell r="D110" t="str">
            <v xml:space="preserve"> Call For Price </v>
          </cell>
          <cell r="E110" t="str">
            <v>EA</v>
          </cell>
        </row>
        <row r="111">
          <cell r="A111" t="str">
            <v>BREAD, WHITE 12.5" 15 SLICED 3/4" LOAF FROZEN OPEN TOP TEXAS TOAST</v>
          </cell>
          <cell r="B111" t="str">
            <v>ROTELLA'S ITALIAN BAKERY</v>
          </cell>
          <cell r="C111" t="str">
            <v>6/28.32 OZ</v>
          </cell>
          <cell r="D111">
            <v>20.32</v>
          </cell>
          <cell r="E111" t="str">
            <v>EA</v>
          </cell>
          <cell r="F111">
            <v>0.23</v>
          </cell>
        </row>
        <row r="112">
          <cell r="A112" t="str">
            <v>BREAD, WHITE 4.25X4.5" 17 SLICED 3/4" LOAF BAKED FROZEN TEXAS TOAST (ALT # 50061)</v>
          </cell>
          <cell r="B112" t="str">
            <v>HILLTOP HEARTH</v>
          </cell>
          <cell r="C112" t="str">
            <v>10/24 OZ</v>
          </cell>
          <cell r="D112">
            <v>23.16</v>
          </cell>
          <cell r="E112" t="str">
            <v>EA</v>
          </cell>
          <cell r="F112">
            <v>0.14000000000000001</v>
          </cell>
        </row>
        <row r="113">
          <cell r="A113" t="str">
            <v>BREAD, WHITE 7.5" 14 SLICED 1/2" LOAF GLUTEN-FREE BAKED FROZEN (ALT # 50061)</v>
          </cell>
          <cell r="B113" t="str">
            <v>UDI'S</v>
          </cell>
          <cell r="C113" t="str">
            <v>6/24 OZ</v>
          </cell>
          <cell r="D113">
            <v>46.12</v>
          </cell>
          <cell r="E113" t="str">
            <v>EA</v>
          </cell>
          <cell r="F113">
            <v>0.55000000000000004</v>
          </cell>
        </row>
        <row r="114">
          <cell r="A114" t="str">
            <v>BREADSTICK, FRENCH 7.5" UNSLICED PARBAKED FROZEN (ALT # 50061)</v>
          </cell>
          <cell r="B114" t="str">
            <v>SIGNATURE BREADS</v>
          </cell>
          <cell r="C114" t="str">
            <v>170/1.5 OZ</v>
          </cell>
          <cell r="D114">
            <v>31.88</v>
          </cell>
          <cell r="E114" t="str">
            <v>EA</v>
          </cell>
          <cell r="F114">
            <v>0.19</v>
          </cell>
        </row>
        <row r="115">
          <cell r="A115" t="str">
            <v>BRIOCHE 4.5IN FSA</v>
          </cell>
          <cell r="B115" t="str">
            <v>STONE GROU</v>
          </cell>
          <cell r="C115" t="str">
            <v>6/12EA</v>
          </cell>
          <cell r="D115">
            <v>45.26</v>
          </cell>
          <cell r="E115" t="str">
            <v>EA</v>
          </cell>
          <cell r="F115">
            <v>0.63</v>
          </cell>
        </row>
        <row r="116">
          <cell r="A116" t="str">
            <v>BUN, HAMBURGER WHITE SEEDED 3.8" SLICED GLUTEN-FREE BAKED IW FROZEN</v>
          </cell>
          <cell r="B116" t="str">
            <v>HILLTOP HEARTH</v>
          </cell>
          <cell r="C116" t="str">
            <v>30/3.5 OZ</v>
          </cell>
          <cell r="D116">
            <v>31.03</v>
          </cell>
          <cell r="E116" t="str">
            <v>EA</v>
          </cell>
          <cell r="F116">
            <v>1.03</v>
          </cell>
        </row>
        <row r="117">
          <cell r="A117" t="str">
            <v>BUN, HAMBURGER WHOLE WHEAT 4.25" HINGED SLICED BAKED FROZEN</v>
          </cell>
          <cell r="B117" t="str">
            <v>GASTON'S BAKERY</v>
          </cell>
          <cell r="C117" t="str">
            <v>6/10/3 OZ</v>
          </cell>
          <cell r="D117" t="str">
            <v xml:space="preserve"> Call For Price </v>
          </cell>
          <cell r="E117" t="str">
            <v>EA</v>
          </cell>
        </row>
        <row r="118">
          <cell r="A118" t="str">
            <v>BUN, HOT DOG WHITE 6" SLICED TFF BAKED FROZEN (ALT # 50061)</v>
          </cell>
          <cell r="B118" t="str">
            <v>HILLTOP HEARTH</v>
          </cell>
          <cell r="C118" t="str">
            <v>8/12/1.7 OZ</v>
          </cell>
          <cell r="D118">
            <v>19.760000000000002</v>
          </cell>
          <cell r="E118" t="str">
            <v>EA</v>
          </cell>
          <cell r="F118">
            <v>0.21</v>
          </cell>
        </row>
        <row r="119">
          <cell r="A119" t="str">
            <v>CROISSANT, BUTTER 3 OZ TFF UNSLICED BAKED LARGE TRAY PACK FROZEN (ALT # 50061)</v>
          </cell>
          <cell r="B119" t="str">
            <v>HILLTOP HEARTH</v>
          </cell>
          <cell r="C119" t="str">
            <v>32/3 OZ</v>
          </cell>
          <cell r="D119">
            <v>21.37</v>
          </cell>
          <cell r="E119" t="str">
            <v>EA</v>
          </cell>
          <cell r="F119">
            <v>0.67</v>
          </cell>
        </row>
        <row r="120">
          <cell r="A120" t="str">
            <v>DOUGH, BREAD DARK BAVARIAN DEMI LOAF FROZEN (ALT # 50061)</v>
          </cell>
          <cell r="B120" t="str">
            <v>BRIDGFORD</v>
          </cell>
          <cell r="C120" t="str">
            <v>60/6 OZ</v>
          </cell>
          <cell r="D120">
            <v>23.72</v>
          </cell>
          <cell r="E120" t="str">
            <v>EA</v>
          </cell>
          <cell r="F120">
            <v>0.4</v>
          </cell>
        </row>
        <row r="121">
          <cell r="A121" t="str">
            <v>DOUGH, BREAD HONEY WHEAT DEMI LOAF FROZEN (ALT # 50061)</v>
          </cell>
          <cell r="B121" t="str">
            <v>BRIDGFORD</v>
          </cell>
          <cell r="C121" t="str">
            <v>60/6 OZ</v>
          </cell>
          <cell r="D121">
            <v>21.88</v>
          </cell>
          <cell r="E121" t="str">
            <v>EA</v>
          </cell>
          <cell r="F121">
            <v>0.36</v>
          </cell>
        </row>
        <row r="122">
          <cell r="A122" t="str">
            <v>DOUGH, BREAD WHITE DEMI LOAF FROZEN (ALT # 50061)</v>
          </cell>
          <cell r="B122" t="str">
            <v>BRIDGFORD</v>
          </cell>
          <cell r="C122" t="str">
            <v>60/6 OZ</v>
          </cell>
          <cell r="D122">
            <v>20.440000000000001</v>
          </cell>
          <cell r="E122" t="str">
            <v>EA</v>
          </cell>
          <cell r="F122">
            <v>0.34</v>
          </cell>
        </row>
        <row r="123">
          <cell r="A123" t="str">
            <v>DOUGH, CROISSANT BUTTER 2.75 OZ PINCHED UNPROOFED FROZEN (ALT # 50061)</v>
          </cell>
          <cell r="B123" t="str">
            <v>PILLSBURY</v>
          </cell>
          <cell r="C123" t="str">
            <v>120/2.75 OZ</v>
          </cell>
          <cell r="D123">
            <v>75.5</v>
          </cell>
          <cell r="E123" t="str">
            <v>EA</v>
          </cell>
          <cell r="F123">
            <v>0.63</v>
          </cell>
        </row>
        <row r="124">
          <cell r="A124" t="str">
            <v>DOUGH, PIZZA CRUST 16" PAN SHEETED FROZEN</v>
          </cell>
          <cell r="B124" t="str">
            <v>ROSELI</v>
          </cell>
          <cell r="C124" t="str">
            <v>20/26 OZ</v>
          </cell>
          <cell r="D124">
            <v>34.53</v>
          </cell>
          <cell r="E124" t="str">
            <v>EA</v>
          </cell>
          <cell r="F124">
            <v>1.73</v>
          </cell>
        </row>
        <row r="125">
          <cell r="A125" t="str">
            <v>DOUGH, PIZZA CRUST 7" PAN SHEETED FROZEN</v>
          </cell>
          <cell r="B125" t="str">
            <v>ROSELI</v>
          </cell>
          <cell r="C125" t="str">
            <v>96/5.5 OZ</v>
          </cell>
          <cell r="D125">
            <v>39.54</v>
          </cell>
          <cell r="E125" t="str">
            <v>EA</v>
          </cell>
          <cell r="F125">
            <v>0.41</v>
          </cell>
        </row>
        <row r="126">
          <cell r="A126" t="str">
            <v>ENGLISH MUFFIN, PLAIN 3 OZ BAKED FROZEN FORKSPLIT</v>
          </cell>
          <cell r="B126" t="str">
            <v>BURRY FOODS</v>
          </cell>
          <cell r="C126" t="str">
            <v>48/3 OZ</v>
          </cell>
          <cell r="D126">
            <v>16.36</v>
          </cell>
          <cell r="E126" t="str">
            <v>EA</v>
          </cell>
          <cell r="F126">
            <v>0.34</v>
          </cell>
        </row>
        <row r="127">
          <cell r="A127" t="str">
            <v>PIZZA CRUST PRBK GLUTEN FREE</v>
          </cell>
          <cell r="B127" t="str">
            <v>RICHS</v>
          </cell>
          <cell r="C127" t="str">
            <v>24EA</v>
          </cell>
          <cell r="D127">
            <v>38.28</v>
          </cell>
          <cell r="E127" t="str">
            <v>EA</v>
          </cell>
          <cell r="F127">
            <v>1.6</v>
          </cell>
        </row>
        <row r="128">
          <cell r="A128" t="str">
            <v>ROLL, BRIOCHE 2.5" SLICED BAKED FROZEN SLIDER BUN</v>
          </cell>
          <cell r="B128" t="str">
            <v>TURANO</v>
          </cell>
          <cell r="C128" t="str">
            <v>12/18/1.2 OZ</v>
          </cell>
          <cell r="D128">
            <v>33.270000000000003</v>
          </cell>
          <cell r="E128" t="str">
            <v>EA</v>
          </cell>
          <cell r="F128">
            <v>0.15</v>
          </cell>
        </row>
        <row r="129">
          <cell r="A129" t="str">
            <v>ROLL, BRIOCHE 4.5" ROUND SLICED BAKED FROZEN BUN (ALT # 50061)</v>
          </cell>
          <cell r="B129" t="str">
            <v>TURANO</v>
          </cell>
          <cell r="C129" t="str">
            <v>8/10/3.5 OZ</v>
          </cell>
          <cell r="D129">
            <v>36.25</v>
          </cell>
          <cell r="E129" t="str">
            <v>EA</v>
          </cell>
          <cell r="F129">
            <v>0.45</v>
          </cell>
        </row>
        <row r="130">
          <cell r="A130" t="str">
            <v>ROLL, CIABATTA WHITE 4" SQUARE SLICED PARBAKED FROZEN</v>
          </cell>
          <cell r="B130" t="str">
            <v>CHEF'S LINE</v>
          </cell>
          <cell r="C130" t="str">
            <v>60/3 OZ</v>
          </cell>
          <cell r="D130">
            <v>31.12</v>
          </cell>
          <cell r="E130" t="str">
            <v>EA</v>
          </cell>
          <cell r="F130">
            <v>0.52</v>
          </cell>
        </row>
        <row r="131">
          <cell r="A131" t="str">
            <v>ROLL, HOAGIE SWEET CORN 6.25" SLICED BAKED FROZEN</v>
          </cell>
          <cell r="B131" t="str">
            <v>HILLTOP HEARTH PREMIUM</v>
          </cell>
          <cell r="C131" t="str">
            <v>9/6 EA</v>
          </cell>
          <cell r="D131">
            <v>27.65</v>
          </cell>
          <cell r="E131" t="str">
            <v>EA</v>
          </cell>
          <cell r="F131">
            <v>0.51</v>
          </cell>
        </row>
        <row r="132">
          <cell r="A132" t="str">
            <v>ROLL, HOAGIE WHITE W/ GARLIC PARMESAN TOP 8" HINGE SLICED BAKED FROZEN SUBM (ALT # 50061)</v>
          </cell>
          <cell r="B132" t="str">
            <v>STONE GROUND BAKERY</v>
          </cell>
          <cell r="C132" t="str">
            <v>9/6/4.44 OZ</v>
          </cell>
          <cell r="D132">
            <v>27.72</v>
          </cell>
          <cell r="E132" t="str">
            <v>EA</v>
          </cell>
          <cell r="F132">
            <v>0.51</v>
          </cell>
        </row>
        <row r="133">
          <cell r="A133" t="str">
            <v>ROLL, TELERA WHITE 3.75X4.75" SLICED PARBAKED FROZEN</v>
          </cell>
          <cell r="B133" t="str">
            <v>LA BREA BAKERY</v>
          </cell>
          <cell r="C133" t="str">
            <v>96/3.5 OZ</v>
          </cell>
          <cell r="D133">
            <v>32.68</v>
          </cell>
          <cell r="E133" t="str">
            <v>EA</v>
          </cell>
          <cell r="F133">
            <v>0.34</v>
          </cell>
        </row>
        <row r="134">
          <cell r="A134" t="str">
            <v>CHEESECAKE, PLAIN CREAM STYLE 10" 16 SLICED FROZEN VANILLA CAKE</v>
          </cell>
          <cell r="B134" t="str">
            <v>JON DONAIRE</v>
          </cell>
          <cell r="C134" t="str">
            <v>4/64 OZ</v>
          </cell>
          <cell r="D134">
            <v>63.41</v>
          </cell>
          <cell r="E134" t="str">
            <v>EA</v>
          </cell>
          <cell r="F134">
            <v>0.99</v>
          </cell>
        </row>
        <row r="135">
          <cell r="A135" t="str">
            <v>Danish Dough FSA</v>
          </cell>
          <cell r="B135" t="str">
            <v>NONE</v>
          </cell>
          <cell r="C135" t="str">
            <v>120/1.5oz</v>
          </cell>
          <cell r="D135">
            <v>47.47</v>
          </cell>
          <cell r="E135" t="str">
            <v>EA</v>
          </cell>
          <cell r="F135">
            <v>0.4</v>
          </cell>
        </row>
        <row r="136">
          <cell r="A136" t="str">
            <v>DANISH, ASSORTED 1.3 OZ BAKED TRAY PACK FROZEN DEMI (ALT # 50061)</v>
          </cell>
          <cell r="B136" t="str">
            <v>CHEF PIERRE</v>
          </cell>
          <cell r="C136" t="str">
            <v>5/10/1.3 OZ</v>
          </cell>
          <cell r="D136">
            <v>15.72</v>
          </cell>
          <cell r="E136" t="str">
            <v>EA</v>
          </cell>
          <cell r="F136">
            <v>0.31</v>
          </cell>
        </row>
        <row r="137">
          <cell r="A137" t="str">
            <v>Dough Bar Bry 3oz Sysco</v>
          </cell>
          <cell r="B137" t="str">
            <v>NONE</v>
          </cell>
          <cell r="C137" t="str">
            <v>60/3oz</v>
          </cell>
          <cell r="D137">
            <v>41.56</v>
          </cell>
          <cell r="E137" t="str">
            <v>EA</v>
          </cell>
          <cell r="F137">
            <v>0.69</v>
          </cell>
        </row>
        <row r="138">
          <cell r="A138" t="str">
            <v>Dough bar Trail Mix</v>
          </cell>
          <cell r="B138" t="str">
            <v>NONE</v>
          </cell>
          <cell r="C138" t="str">
            <v>60/3oz</v>
          </cell>
          <cell r="D138">
            <v>41.56</v>
          </cell>
          <cell r="E138" t="str">
            <v>EA</v>
          </cell>
          <cell r="F138">
            <v>0.69</v>
          </cell>
        </row>
        <row r="139">
          <cell r="A139" t="str">
            <v>DOUGH, COOKIE BUTTER SUGAR FROZEN</v>
          </cell>
          <cell r="B139" t="str">
            <v>OTIS SPUNKMEYER SWEET DISCOVERY</v>
          </cell>
          <cell r="C139" t="str">
            <v>240/1.33 OZ</v>
          </cell>
          <cell r="D139">
            <v>35.61</v>
          </cell>
          <cell r="E139" t="str">
            <v>EA</v>
          </cell>
          <cell r="F139">
            <v>0.15</v>
          </cell>
        </row>
        <row r="140">
          <cell r="A140" t="str">
            <v>DOUGH, COOKIE CARAMEL SALTED CRUNCH 3 OZ FROZEN (ALT # 50061)</v>
          </cell>
          <cell r="B140" t="str">
            <v>SWEET STREET</v>
          </cell>
          <cell r="C140" t="str">
            <v>7/12/3 OZ</v>
          </cell>
          <cell r="D140">
            <v>77.22</v>
          </cell>
          <cell r="E140" t="str">
            <v>EA</v>
          </cell>
          <cell r="F140">
            <v>0.92</v>
          </cell>
        </row>
        <row r="141">
          <cell r="A141" t="str">
            <v>DOUGH, COOKIE CHOCOLATE CHIP 1 OZ FROZEN</v>
          </cell>
          <cell r="B141" t="str">
            <v>HARVEST VALUE</v>
          </cell>
          <cell r="C141" t="str">
            <v>320/1 OZ</v>
          </cell>
          <cell r="D141">
            <v>44.8</v>
          </cell>
          <cell r="E141" t="str">
            <v>EA</v>
          </cell>
          <cell r="F141">
            <v>0.14000000000000001</v>
          </cell>
        </row>
        <row r="142">
          <cell r="A142" t="str">
            <v>DOUGH, COOKIE CHOCOLATE CHIP ECONOMY FROZEN</v>
          </cell>
          <cell r="B142" t="str">
            <v>OTIS SPUNKMEYER VALUE ZONE</v>
          </cell>
          <cell r="C142" t="str">
            <v>320/1 OZ</v>
          </cell>
          <cell r="D142">
            <v>27.92</v>
          </cell>
          <cell r="E142" t="str">
            <v>EA</v>
          </cell>
          <cell r="F142">
            <v>0.09</v>
          </cell>
        </row>
        <row r="143">
          <cell r="A143" t="str">
            <v>DOUGH, COOKIE CHOCOLATE CHUNK 2 OZ TFF FROZEN (ALT # 50061)</v>
          </cell>
          <cell r="B143" t="str">
            <v>BEST MAID COOKIE COMPANY</v>
          </cell>
          <cell r="C143" t="str">
            <v>180/2 OZ</v>
          </cell>
          <cell r="D143">
            <v>72.39</v>
          </cell>
          <cell r="E143" t="str">
            <v>EA</v>
          </cell>
          <cell r="F143">
            <v>0.4</v>
          </cell>
        </row>
        <row r="144">
          <cell r="A144" t="str">
            <v>DOUGH, COOKIE CHOCOLATE CHUNK 3 OZ FROZEN (ALT # 50061)</v>
          </cell>
          <cell r="B144" t="str">
            <v>OTIS SPUNKMEYER SUPREME INDULGENCE</v>
          </cell>
          <cell r="C144" t="str">
            <v>4/26/3 OZ</v>
          </cell>
          <cell r="D144">
            <v>39.950000000000003</v>
          </cell>
          <cell r="E144" t="str">
            <v>EA</v>
          </cell>
          <cell r="F144">
            <v>0.38</v>
          </cell>
        </row>
        <row r="145">
          <cell r="A145" t="str">
            <v>DOUGH, COOKIE CHOCOLATE CHUNK W/ PRETZEL 3 OZ FROZEN (ALT # 50061)</v>
          </cell>
          <cell r="B145" t="str">
            <v>SWEET STREET</v>
          </cell>
          <cell r="C145" t="str">
            <v>7/12/3 OZ</v>
          </cell>
          <cell r="D145">
            <v>77.22</v>
          </cell>
          <cell r="E145" t="str">
            <v>EA</v>
          </cell>
          <cell r="F145">
            <v>0.92</v>
          </cell>
        </row>
        <row r="146">
          <cell r="A146" t="str">
            <v>DOUGH, COOKIE DOUBLE CHOCOLATE CHUNK 3 OZ FROZEN</v>
          </cell>
          <cell r="B146" t="str">
            <v>OTIS SPUNKMEYER SUPREME INDULGENCE</v>
          </cell>
          <cell r="C146" t="str">
            <v>104/3 OZ</v>
          </cell>
          <cell r="D146" t="str">
            <v xml:space="preserve"> Call For Price </v>
          </cell>
          <cell r="E146" t="str">
            <v>EA</v>
          </cell>
        </row>
        <row r="147">
          <cell r="A147" t="str">
            <v>DOUGH, COOKIE DOUBLE CHOCOLATE CHUNK 3 OZ FROZEN HOMESTYLE DARK BATTER</v>
          </cell>
          <cell r="B147" t="str">
            <v>HOPE'S COUNTRY FRESH COOKIES</v>
          </cell>
          <cell r="C147" t="str">
            <v>106/3 OZ</v>
          </cell>
          <cell r="D147">
            <v>49.62</v>
          </cell>
          <cell r="E147" t="str">
            <v>EA</v>
          </cell>
          <cell r="F147">
            <v>0.47</v>
          </cell>
        </row>
        <row r="148">
          <cell r="A148" t="str">
            <v>DOUGH, COOKIE LEMON 3 OZ FROZEN COOLER GOURMET</v>
          </cell>
          <cell r="B148" t="str">
            <v>HOPE'S COUNTRY FRESH COOKIES</v>
          </cell>
          <cell r="C148" t="str">
            <v>106/3 OZ</v>
          </cell>
          <cell r="D148">
            <v>60.44</v>
          </cell>
          <cell r="E148" t="str">
            <v>EA</v>
          </cell>
          <cell r="F148">
            <v>0.56999999999999995</v>
          </cell>
        </row>
        <row r="149">
          <cell r="A149" t="str">
            <v>DOUGH, COOKIE LEMON-BLUEBERRY</v>
          </cell>
          <cell r="B149" t="str">
            <v>SWEET STRE</v>
          </cell>
          <cell r="C149" t="str">
            <v>84/ 3OZ</v>
          </cell>
          <cell r="D149">
            <v>75.7</v>
          </cell>
          <cell r="E149" t="str">
            <v>EA</v>
          </cell>
          <cell r="F149">
            <v>0.9</v>
          </cell>
        </row>
        <row r="150">
          <cell r="A150" t="str">
            <v>DOUGH, COOKIE OATMEAL CRANBERRY APPLE 3 OZ FROZEN</v>
          </cell>
          <cell r="B150" t="str">
            <v>CHRISTIE COOKIE CO</v>
          </cell>
          <cell r="C150" t="str">
            <v>80/3 OZ</v>
          </cell>
          <cell r="D150" t="str">
            <v xml:space="preserve"> Call For Price </v>
          </cell>
          <cell r="E150" t="str">
            <v>EA</v>
          </cell>
        </row>
        <row r="151">
          <cell r="A151" t="str">
            <v>DOUGH, COOKIE OATMEAL RAISIN 2 OZ TFF FROZEN (ALT # 50061)</v>
          </cell>
          <cell r="B151" t="str">
            <v>BEST MAID COOKIE COMPANY</v>
          </cell>
          <cell r="C151" t="str">
            <v>180/2 OZ</v>
          </cell>
          <cell r="D151">
            <v>58.09</v>
          </cell>
          <cell r="E151" t="str">
            <v>EA</v>
          </cell>
          <cell r="F151">
            <v>0.32</v>
          </cell>
        </row>
        <row r="152">
          <cell r="A152" t="str">
            <v>DOUGH, COOKIE OATMEAL RAISIN ECONOMY FROZEN</v>
          </cell>
          <cell r="B152" t="str">
            <v>OTIS SPUNKMEYER VALUE ZONE</v>
          </cell>
          <cell r="C152" t="str">
            <v>320/1 OZ</v>
          </cell>
          <cell r="D152">
            <v>30.51</v>
          </cell>
          <cell r="E152" t="str">
            <v>EA</v>
          </cell>
          <cell r="F152">
            <v>0.1</v>
          </cell>
        </row>
        <row r="153">
          <cell r="A153" t="str">
            <v>DOUGH, COOKIE PEANUT BUTTER 2 OZ TFF FROZEN (ALT # 50061)</v>
          </cell>
          <cell r="B153" t="str">
            <v>BEST MAID COOKIE COMPANY</v>
          </cell>
          <cell r="C153" t="str">
            <v>180/2 OZ</v>
          </cell>
          <cell r="D153">
            <v>62.91</v>
          </cell>
          <cell r="E153" t="str">
            <v>EA</v>
          </cell>
          <cell r="F153">
            <v>0.35</v>
          </cell>
        </row>
        <row r="154">
          <cell r="A154" t="str">
            <v>DOUGH, COOKIE PEANUT BUTTER CHOCOLATE CHUNK 3 OZ FROZEN</v>
          </cell>
          <cell r="B154" t="str">
            <v>OTIS SPUNKMEYER SUPREME INDULGENCE</v>
          </cell>
          <cell r="C154" t="str">
            <v>104/3 OZ</v>
          </cell>
          <cell r="E154" t="str">
            <v>EA</v>
          </cell>
        </row>
        <row r="155">
          <cell r="A155" t="str">
            <v>DOUGH, COOKIE PEANUT BUTTER ECONOMY FROZEN</v>
          </cell>
          <cell r="B155" t="str">
            <v>OTIS SPUNKMEYER VALUE ZONE</v>
          </cell>
          <cell r="C155" t="str">
            <v>320/1 OZ</v>
          </cell>
          <cell r="D155">
            <v>30.51</v>
          </cell>
          <cell r="E155" t="str">
            <v>EA</v>
          </cell>
          <cell r="F155">
            <v>0.1</v>
          </cell>
        </row>
        <row r="156">
          <cell r="A156" t="str">
            <v>DOUGH, COOKIE SNICKERDOODLE</v>
          </cell>
          <cell r="B156" t="str">
            <v>SWEET STRE</v>
          </cell>
          <cell r="C156" t="str">
            <v>84/3OZ</v>
          </cell>
          <cell r="D156">
            <v>75.7</v>
          </cell>
          <cell r="E156" t="str">
            <v>EA</v>
          </cell>
          <cell r="F156">
            <v>0.9</v>
          </cell>
        </row>
        <row r="157">
          <cell r="A157" t="str">
            <v>DOUGH, COOKIE SUGAR ECONOMY FROZEN (ALT # 50061)</v>
          </cell>
          <cell r="B157" t="str">
            <v>OTIS SPUNKMEYER VALUE ZONE</v>
          </cell>
          <cell r="C157" t="str">
            <v>320/1 OZ</v>
          </cell>
          <cell r="D157">
            <v>27.9</v>
          </cell>
          <cell r="E157" t="str">
            <v>EA</v>
          </cell>
          <cell r="F157">
            <v>0.09</v>
          </cell>
        </row>
        <row r="158">
          <cell r="A158" t="str">
            <v>DOUGH, COOKIE WHITE CHOCOLATE CHUNK MACADAMIA NUT 2 OZ TFF FROZEN (ALT # 50061)</v>
          </cell>
          <cell r="B158" t="str">
            <v>BEST MAID COOKIE COMPANY</v>
          </cell>
          <cell r="C158" t="str">
            <v>180/2 OZ</v>
          </cell>
          <cell r="D158">
            <v>92.37</v>
          </cell>
          <cell r="E158" t="str">
            <v>EA</v>
          </cell>
          <cell r="F158">
            <v>0.51</v>
          </cell>
        </row>
        <row r="159">
          <cell r="A159" t="str">
            <v>DOUGH, DANISH ASSORTED MINI PRE-PROOFED FROZEN (ALT # 50061)</v>
          </cell>
          <cell r="B159" t="str">
            <v>BEL PASTRY</v>
          </cell>
          <cell r="C159" t="str">
            <v>5/24/1.48 OZ</v>
          </cell>
          <cell r="E159" t="str">
            <v>EA</v>
          </cell>
        </row>
        <row r="160">
          <cell r="A160" t="str">
            <v>DOUGH, PHYLLO CARTON FROZEN 14X18 SHEET</v>
          </cell>
          <cell r="B160" t="str">
            <v>ATHENS</v>
          </cell>
          <cell r="C160" t="str">
            <v>12/1 LB</v>
          </cell>
          <cell r="D160">
            <v>29.83</v>
          </cell>
          <cell r="E160" t="str">
            <v>OZ</v>
          </cell>
          <cell r="F160">
            <v>0.16</v>
          </cell>
        </row>
        <row r="161">
          <cell r="A161" t="str">
            <v>DOUGH, PUFF PASTRY 5" SQUARE TFF FROZEN</v>
          </cell>
          <cell r="B161" t="str">
            <v>ORANGE BAKERY</v>
          </cell>
          <cell r="C161" t="str">
            <v>108/2.2 OZ</v>
          </cell>
          <cell r="D161">
            <v>40.4</v>
          </cell>
          <cell r="E161" t="str">
            <v>EA</v>
          </cell>
          <cell r="F161">
            <v>0.37</v>
          </cell>
        </row>
        <row r="162">
          <cell r="A162" t="str">
            <v>DOUGH, ROLL CINNAMON FROZEN</v>
          </cell>
          <cell r="B162" t="str">
            <v>RICH'S</v>
          </cell>
          <cell r="C162" t="str">
            <v>84/4 OZ</v>
          </cell>
          <cell r="D162">
            <v>29.65</v>
          </cell>
          <cell r="E162" t="str">
            <v>EA</v>
          </cell>
          <cell r="F162">
            <v>0.35</v>
          </cell>
        </row>
        <row r="163">
          <cell r="A163" t="str">
            <v>SCONES</v>
          </cell>
          <cell r="B163" t="str">
            <v>HERITAGE</v>
          </cell>
          <cell r="C163" t="str">
            <v>4 DZ</v>
          </cell>
          <cell r="D163">
            <v>40</v>
          </cell>
          <cell r="E163" t="str">
            <v>EA</v>
          </cell>
          <cell r="F163">
            <v>0.83</v>
          </cell>
        </row>
        <row r="164">
          <cell r="A164" t="str">
            <v>SHELL, CREPE PLAIN 6"</v>
          </cell>
          <cell r="B164" t="str">
            <v>LADY ASTER</v>
          </cell>
          <cell r="C164" t="str">
            <v>12/25/.75 OZ</v>
          </cell>
          <cell r="D164">
            <v>86.41</v>
          </cell>
          <cell r="E164" t="str">
            <v>EA</v>
          </cell>
          <cell r="F164">
            <v>0.28999999999999998</v>
          </cell>
        </row>
        <row r="165">
          <cell r="A165" t="str">
            <v>SHELL, PIE 10" RAW FROZEN (ALT # 50061)</v>
          </cell>
          <cell r="B165" t="str">
            <v>DEVONSHIRE</v>
          </cell>
          <cell r="C165" t="str">
            <v>4/5/8 OZ</v>
          </cell>
          <cell r="D165">
            <v>22.7</v>
          </cell>
          <cell r="E165" t="str">
            <v>EA</v>
          </cell>
          <cell r="F165">
            <v>1.1399999999999999</v>
          </cell>
        </row>
        <row r="166">
          <cell r="A166" t="str">
            <v>SHELL, TART UNSWEETENED 3" FROZEN (ALT # 50061)</v>
          </cell>
          <cell r="B166" t="str">
            <v>LBA</v>
          </cell>
          <cell r="C166" t="str">
            <v>240 EA</v>
          </cell>
          <cell r="D166">
            <v>43.8</v>
          </cell>
          <cell r="E166" t="str">
            <v>EA</v>
          </cell>
          <cell r="F166">
            <v>0.18</v>
          </cell>
        </row>
        <row r="167">
          <cell r="A167" t="str">
            <v>STRUDEL, STRAWBERRY CREAM CHEESE FILLED 2.75 OZ STICK RAW FROZEN BULK (ALT # 50061)</v>
          </cell>
          <cell r="B167" t="str">
            <v>PILLSBURY</v>
          </cell>
          <cell r="C167" t="str">
            <v>96/2.75 OZ</v>
          </cell>
          <cell r="D167">
            <v>34.81</v>
          </cell>
          <cell r="E167" t="str">
            <v>EA</v>
          </cell>
          <cell r="F167">
            <v>0.36</v>
          </cell>
        </row>
        <row r="168">
          <cell r="A168" t="str">
            <v>TURNOVER, APPLE FILLED 3.7 OZ RAW FROZEN LAYER PACK (ALT # 50061)</v>
          </cell>
          <cell r="B168" t="str">
            <v>PILLSBURY</v>
          </cell>
          <cell r="C168" t="str">
            <v>60/3.7 OZ</v>
          </cell>
          <cell r="D168">
            <v>33.200000000000003</v>
          </cell>
          <cell r="E168" t="str">
            <v>EA</v>
          </cell>
          <cell r="F168">
            <v>0.55000000000000004</v>
          </cell>
        </row>
        <row r="169">
          <cell r="A169" t="str">
            <v>BLUEBERRY, WILD DOMESTIC IQF FROZEN (ALT # 50061)</v>
          </cell>
          <cell r="B169" t="str">
            <v>MONARCH</v>
          </cell>
          <cell r="C169" t="str">
            <v>2/5 LB</v>
          </cell>
          <cell r="D169">
            <v>29.6</v>
          </cell>
          <cell r="E169" t="str">
            <v>OZ</v>
          </cell>
          <cell r="F169">
            <v>0.19</v>
          </cell>
        </row>
        <row r="170">
          <cell r="A170" t="str">
            <v>CRANBERRY, WHOLE DOMESTIC IQF FROZEN</v>
          </cell>
          <cell r="B170" t="str">
            <v>MONARCH</v>
          </cell>
          <cell r="C170" t="str">
            <v>2/5 LB</v>
          </cell>
          <cell r="D170">
            <v>20.67</v>
          </cell>
          <cell r="E170" t="str">
            <v>OZ</v>
          </cell>
          <cell r="F170">
            <v>0.13</v>
          </cell>
        </row>
        <row r="171">
          <cell r="A171" t="str">
            <v>MANGO DCD IQF FSA</v>
          </cell>
          <cell r="B171" t="str">
            <v>FLAVR PA</v>
          </cell>
          <cell r="C171" t="str">
            <v>NONE</v>
          </cell>
          <cell r="D171">
            <v>50.44</v>
          </cell>
        </row>
        <row r="172">
          <cell r="A172" t="str">
            <v>MANGO, HALF IQF FROZEN</v>
          </cell>
          <cell r="B172" t="str">
            <v>MONARCH</v>
          </cell>
          <cell r="C172" t="str">
            <v>24 EA</v>
          </cell>
          <cell r="D172">
            <v>19.45</v>
          </cell>
          <cell r="E172" t="str">
            <v>EA</v>
          </cell>
          <cell r="F172">
            <v>0.81</v>
          </cell>
        </row>
        <row r="173">
          <cell r="A173" t="str">
            <v>MANGO, PIECE IMPORTED MEXICO IQF FROZEN (ALT # 50061)</v>
          </cell>
          <cell r="B173" t="str">
            <v>HARVEST VALUE</v>
          </cell>
          <cell r="C173" t="str">
            <v>20 LB</v>
          </cell>
          <cell r="D173">
            <v>31.55</v>
          </cell>
          <cell r="E173" t="str">
            <v>OZ</v>
          </cell>
          <cell r="F173">
            <v>0.1</v>
          </cell>
        </row>
        <row r="174">
          <cell r="A174" t="str">
            <v>PEACH, DICED 3/8" IQF FROZEN</v>
          </cell>
          <cell r="B174" t="str">
            <v>DOLE PACKAGED</v>
          </cell>
          <cell r="C174" t="str">
            <v>2/5 LB</v>
          </cell>
          <cell r="D174">
            <v>21.87</v>
          </cell>
          <cell r="E174" t="str">
            <v>OZ</v>
          </cell>
          <cell r="F174">
            <v>0.14000000000000001</v>
          </cell>
        </row>
        <row r="175">
          <cell r="A175" t="str">
            <v>RASPBERRY, RED IMPORTED &amp; DOMESTIC IQF FROZEN</v>
          </cell>
          <cell r="B175" t="str">
            <v>MONARCH</v>
          </cell>
          <cell r="C175" t="str">
            <v>2/5 LB</v>
          </cell>
          <cell r="D175">
            <v>31.9</v>
          </cell>
          <cell r="E175" t="str">
            <v>OZ</v>
          </cell>
          <cell r="F175">
            <v>0.2</v>
          </cell>
        </row>
        <row r="176">
          <cell r="A176" t="str">
            <v>RASPBERRY, RED PIECE IQF FROZEN</v>
          </cell>
          <cell r="B176" t="str">
            <v>HARVEST VALUE</v>
          </cell>
          <cell r="C176" t="str">
            <v>20 LB</v>
          </cell>
          <cell r="D176">
            <v>52.89</v>
          </cell>
          <cell r="E176" t="str">
            <v>OZ</v>
          </cell>
          <cell r="F176">
            <v>0.17</v>
          </cell>
        </row>
        <row r="177">
          <cell r="A177" t="str">
            <v>STRAWBERRY, WHOLE &amp; PIECE IQF FROZEN</v>
          </cell>
          <cell r="B177" t="str">
            <v>HARVEST VALUE</v>
          </cell>
          <cell r="C177" t="str">
            <v>20 LB</v>
          </cell>
          <cell r="D177">
            <v>31.4</v>
          </cell>
          <cell r="E177" t="str">
            <v>OZ</v>
          </cell>
          <cell r="F177">
            <v>0.1</v>
          </cell>
        </row>
        <row r="178">
          <cell r="A178" t="str">
            <v>BEAN, GREEN HARICOT VERT WHOLE 1 SIEVE FANCY IMPORTED CANADA IQF FROZEN PRE</v>
          </cell>
          <cell r="B178" t="str">
            <v>MONARCH</v>
          </cell>
          <cell r="C178" t="str">
            <v>6/4 LB</v>
          </cell>
          <cell r="D178">
            <v>35.92</v>
          </cell>
          <cell r="E178" t="str">
            <v>OZ</v>
          </cell>
          <cell r="F178">
            <v>0.09</v>
          </cell>
        </row>
        <row r="179">
          <cell r="A179" t="str">
            <v>BEAN, GREEN HARICOT VERT WHOLE EXTRA FINE IMPORTED FRANCE IQF FROZEN (ALT # 50061)</v>
          </cell>
          <cell r="B179" t="str">
            <v>WHITE TOQUE</v>
          </cell>
          <cell r="C179" t="str">
            <v>10/2.2 LB</v>
          </cell>
          <cell r="D179">
            <v>30.48</v>
          </cell>
          <cell r="E179" t="str">
            <v>OZ</v>
          </cell>
          <cell r="F179">
            <v>0.09</v>
          </cell>
        </row>
        <row r="180">
          <cell r="A180" t="str">
            <v>CARROT, BABY WHOLE FANCY FROZEN</v>
          </cell>
          <cell r="B180" t="str">
            <v>MONARCH</v>
          </cell>
          <cell r="C180" t="str">
            <v>12/2 LB</v>
          </cell>
          <cell r="D180">
            <v>28.29</v>
          </cell>
          <cell r="E180" t="str">
            <v>OZ</v>
          </cell>
          <cell r="F180">
            <v>7.0000000000000007E-2</v>
          </cell>
        </row>
        <row r="181">
          <cell r="A181" t="str">
            <v>CARROT, DICED 3/8" IQF FROZEN</v>
          </cell>
          <cell r="B181" t="str">
            <v>HARVEST VALUE</v>
          </cell>
          <cell r="C181" t="str">
            <v>20 LB</v>
          </cell>
          <cell r="D181">
            <v>11.3</v>
          </cell>
          <cell r="E181" t="str">
            <v>OZ</v>
          </cell>
          <cell r="F181">
            <v>0.04</v>
          </cell>
        </row>
        <row r="182">
          <cell r="A182" t="str">
            <v>CORN ON COB, YELLOW SWEET 3" FANCY FROZEN</v>
          </cell>
          <cell r="B182" t="str">
            <v>MONARCH</v>
          </cell>
          <cell r="C182" t="str">
            <v>96 EA</v>
          </cell>
          <cell r="D182">
            <v>18.239999999999998</v>
          </cell>
          <cell r="E182" t="str">
            <v>EA</v>
          </cell>
          <cell r="F182">
            <v>0.19</v>
          </cell>
        </row>
        <row r="183">
          <cell r="A183" t="str">
            <v>CORN, KERNEL YELLOW IQF FROZEN (ALT # 50061)</v>
          </cell>
          <cell r="B183" t="str">
            <v>HARVEST VALUE</v>
          </cell>
          <cell r="C183" t="str">
            <v>20 LB</v>
          </cell>
          <cell r="D183">
            <v>15.2</v>
          </cell>
          <cell r="E183" t="str">
            <v>OZ</v>
          </cell>
          <cell r="F183">
            <v>0.05</v>
          </cell>
        </row>
        <row r="184">
          <cell r="A184" t="str">
            <v>OKRA, CUT IMPORTED FROZEN (ALT # 50061)</v>
          </cell>
          <cell r="B184" t="str">
            <v>MONARCH</v>
          </cell>
          <cell r="C184" t="str">
            <v>12/3 LB</v>
          </cell>
          <cell r="D184">
            <v>46.83</v>
          </cell>
          <cell r="E184" t="str">
            <v>OZ</v>
          </cell>
          <cell r="F184">
            <v>0.08</v>
          </cell>
        </row>
        <row r="185">
          <cell r="A185" t="str">
            <v>PEA, GREEN IMPORTED &amp; DOMESTIC IQF FROZEN (ALT # 50061)</v>
          </cell>
          <cell r="B185" t="str">
            <v>HARVEST VALUE</v>
          </cell>
          <cell r="C185" t="str">
            <v>20 LB</v>
          </cell>
          <cell r="D185">
            <v>17.47</v>
          </cell>
          <cell r="E185" t="str">
            <v>OZ</v>
          </cell>
          <cell r="F185">
            <v>0.05</v>
          </cell>
        </row>
        <row r="186">
          <cell r="A186" t="str">
            <v>PEA, SUGAR SNAP IMPORTED &amp; DOMESTIC IQF FROZEN</v>
          </cell>
          <cell r="B186" t="str">
            <v>MONARCH</v>
          </cell>
          <cell r="C186" t="str">
            <v>12/2 LB</v>
          </cell>
          <cell r="D186">
            <v>36.22</v>
          </cell>
          <cell r="E186" t="str">
            <v>OZ</v>
          </cell>
          <cell r="F186">
            <v>0.09</v>
          </cell>
        </row>
        <row r="187">
          <cell r="A187" t="str">
            <v>SOYBEAN, EDAMAME SHELLED IMPORTED CHINA IQF FROZEN (ALT # 50061)</v>
          </cell>
          <cell r="B187" t="str">
            <v>MONARCH</v>
          </cell>
          <cell r="C187" t="str">
            <v>6/2.5 LB</v>
          </cell>
          <cell r="D187">
            <v>30.97</v>
          </cell>
          <cell r="E187" t="str">
            <v>OZ</v>
          </cell>
          <cell r="F187">
            <v>0.13</v>
          </cell>
        </row>
        <row r="188">
          <cell r="A188" t="str">
            <v>SPINACH, CHOPPED GRADE A DOMESTIC FROZEN PILLOW PACK (ALT # 50061)</v>
          </cell>
          <cell r="B188" t="str">
            <v>MONARCH</v>
          </cell>
          <cell r="C188" t="str">
            <v>12/3 LB</v>
          </cell>
          <cell r="D188">
            <v>39.82</v>
          </cell>
          <cell r="E188" t="str">
            <v>OZ</v>
          </cell>
          <cell r="F188">
            <v>7.0000000000000007E-2</v>
          </cell>
        </row>
        <row r="189">
          <cell r="A189" t="str">
            <v>POTATO, CHUNK RANDOM SEASONED SKIN-ON TFF BATTERED BLANCHED FROZEN BITE (ALT # 50061)</v>
          </cell>
          <cell r="B189" t="str">
            <v>SEASONEDCRISP</v>
          </cell>
          <cell r="C189" t="str">
            <v>6/6 LB</v>
          </cell>
          <cell r="D189">
            <v>31</v>
          </cell>
          <cell r="E189" t="str">
            <v>OZ</v>
          </cell>
          <cell r="F189">
            <v>0.05</v>
          </cell>
        </row>
        <row r="190">
          <cell r="A190" t="str">
            <v>POTATO, FRENCH-FRY 1/4" WEDGE BATTERED TEMPURA IQF FROZEN (ALT # 50061)</v>
          </cell>
          <cell r="B190" t="str">
            <v>OLD ENGLISH STYLE CHIPS</v>
          </cell>
          <cell r="C190" t="str">
            <v>6/5 LB</v>
          </cell>
          <cell r="D190">
            <v>48.62</v>
          </cell>
          <cell r="E190" t="str">
            <v>OZ</v>
          </cell>
          <cell r="F190">
            <v>0.1</v>
          </cell>
        </row>
        <row r="191">
          <cell r="A191" t="str">
            <v>POTATO, FRENCH-FRY 3/4"X3/8" STEAK CUT SKIN-ON TFF EXTRA-LONG-FANCY FROZEN</v>
          </cell>
          <cell r="B191" t="str">
            <v>LW PRIVATE RESERVE</v>
          </cell>
          <cell r="C191" t="str">
            <v>6/5 LB</v>
          </cell>
          <cell r="D191">
            <v>30.48</v>
          </cell>
          <cell r="E191" t="str">
            <v>OZ</v>
          </cell>
          <cell r="F191">
            <v>0.06</v>
          </cell>
        </row>
        <row r="192">
          <cell r="A192" t="str">
            <v>POTATO, FRENCH-FRY 7/16" STRAIGHT-CUT COATED TFF EXTRA-LONG-FANCY FROZEN TH (ALT # 50061)</v>
          </cell>
          <cell r="B192" t="str">
            <v>STEALTH</v>
          </cell>
          <cell r="C192" t="str">
            <v>6/5 LB</v>
          </cell>
          <cell r="D192">
            <v>29.49</v>
          </cell>
          <cell r="E192" t="str">
            <v>OZ</v>
          </cell>
          <cell r="F192">
            <v>0.06</v>
          </cell>
        </row>
        <row r="193">
          <cell r="A193" t="str">
            <v>POTATO, FRENCH-FRY SPIRAL BATTERED TFF EXTRA-LONG-FANCY FROZEN MILD NORTHWE (ALT # 50061)</v>
          </cell>
          <cell r="B193" t="str">
            <v>MONARCH</v>
          </cell>
          <cell r="C193" t="str">
            <v>6/5 LB</v>
          </cell>
          <cell r="D193">
            <v>33.979999999999997</v>
          </cell>
          <cell r="E193" t="str">
            <v>OZ</v>
          </cell>
          <cell r="F193">
            <v>7.0000000000000007E-2</v>
          </cell>
        </row>
        <row r="194">
          <cell r="A194" t="str">
            <v>POTATO, FRENCH-FRY SPIRAL COATED CLEAR SKIN-ON FROZEN SIDEWINDER</v>
          </cell>
          <cell r="B194" t="str">
            <v>SIMPLOT CONQUEST</v>
          </cell>
          <cell r="C194" t="str">
            <v>6/4 LB</v>
          </cell>
          <cell r="D194">
            <v>26.81</v>
          </cell>
          <cell r="E194" t="str">
            <v>OZ</v>
          </cell>
          <cell r="F194">
            <v>7.0000000000000007E-2</v>
          </cell>
        </row>
        <row r="195">
          <cell r="A195" t="str">
            <v>POTATO, FRENCH-FRY SWEET 1/4"X1/2" PLATTER CUT COATED TFF LONG FANCY FROZEN</v>
          </cell>
          <cell r="B195" t="str">
            <v>MONARCH</v>
          </cell>
          <cell r="C195" t="str">
            <v>5/3 LB</v>
          </cell>
          <cell r="D195">
            <v>24.15</v>
          </cell>
          <cell r="E195" t="str">
            <v>OZ</v>
          </cell>
          <cell r="F195">
            <v>0.1</v>
          </cell>
        </row>
        <row r="196">
          <cell r="A196" t="str">
            <v>POTATO, FRENCH-FRY SWEET 1/4"X1/2" STRAIGHT-CUT FROZEN</v>
          </cell>
          <cell r="B196" t="str">
            <v>SIMPLOT SWEETS</v>
          </cell>
          <cell r="C196" t="str">
            <v>6/2.5 LB</v>
          </cell>
          <cell r="D196">
            <v>22.79</v>
          </cell>
          <cell r="E196" t="str">
            <v>OZ</v>
          </cell>
          <cell r="F196">
            <v>0.09</v>
          </cell>
        </row>
        <row r="197">
          <cell r="A197" t="str">
            <v>POTATO, FRENCH-FRY SWEET 3/8" STRAIGHT-CUT BATTERED SKIN-ON FROZEN HOUSE</v>
          </cell>
          <cell r="B197" t="str">
            <v>MONARCH</v>
          </cell>
          <cell r="C197" t="str">
            <v>3/5 LB</v>
          </cell>
          <cell r="D197">
            <v>26.65</v>
          </cell>
          <cell r="E197" t="str">
            <v>OZ</v>
          </cell>
          <cell r="F197">
            <v>0.11</v>
          </cell>
        </row>
        <row r="198">
          <cell r="A198" t="str">
            <v>POTATO, FRENCH-FRY SWEET THIN WAFFLE CUT COATED FROZEN</v>
          </cell>
          <cell r="B198" t="str">
            <v>MONARCH</v>
          </cell>
          <cell r="C198" t="str">
            <v>3/5 LB</v>
          </cell>
          <cell r="D198">
            <v>30.14</v>
          </cell>
          <cell r="E198" t="str">
            <v>OZ</v>
          </cell>
          <cell r="F198">
            <v>0.13</v>
          </cell>
        </row>
        <row r="199">
          <cell r="A199" t="str">
            <v>POTATO, FRENCH-FRY THIN WAFFLE CUT COATED FROZEN</v>
          </cell>
          <cell r="B199" t="str">
            <v>MONARCH</v>
          </cell>
          <cell r="C199" t="str">
            <v>6/4 LB</v>
          </cell>
          <cell r="D199">
            <v>33.58</v>
          </cell>
          <cell r="E199" t="str">
            <v>OZ</v>
          </cell>
          <cell r="F199">
            <v>0.09</v>
          </cell>
        </row>
        <row r="200">
          <cell r="A200" t="str">
            <v>POTATO, HASH BROWN PATTY OVAL 2.25 OZ RAW FROZEN GOLDEN (ALT # 50061)</v>
          </cell>
          <cell r="B200" t="str">
            <v>ORE-IDA</v>
          </cell>
          <cell r="C200" t="str">
            <v>6/2.8125 LB</v>
          </cell>
          <cell r="D200">
            <v>22.84</v>
          </cell>
          <cell r="E200" t="str">
            <v>OZ</v>
          </cell>
          <cell r="F200">
            <v>0.08</v>
          </cell>
        </row>
        <row r="201">
          <cell r="A201" t="str">
            <v>POTATO, HASH BROWN SHRED IQF FROZEN (ALT # 50061)</v>
          </cell>
          <cell r="B201" t="str">
            <v>HARVEST VALUE</v>
          </cell>
          <cell r="C201" t="str">
            <v>6/3 LB</v>
          </cell>
          <cell r="D201">
            <v>16.989999999999998</v>
          </cell>
          <cell r="E201" t="str">
            <v>OZ</v>
          </cell>
          <cell r="F201">
            <v>0.06</v>
          </cell>
        </row>
        <row r="202">
          <cell r="A202" t="str">
            <v>POTATO, SLICED 1/10" SKIN-ON RAW FROZEN CHIP (ALT # 50061)</v>
          </cell>
          <cell r="B202" t="str">
            <v>MONARCH</v>
          </cell>
          <cell r="C202" t="str">
            <v>6/5 LB</v>
          </cell>
          <cell r="D202">
            <v>31.98</v>
          </cell>
          <cell r="E202" t="str">
            <v>OZ</v>
          </cell>
          <cell r="F202">
            <v>7.0000000000000007E-2</v>
          </cell>
        </row>
        <row r="203">
          <cell r="A203" t="str">
            <v>POTATO, SWEET TATER NUGGET TFF PARFRIED FROZEN MINI PUFF</v>
          </cell>
          <cell r="B203" t="str">
            <v>MONARCH</v>
          </cell>
          <cell r="C203" t="str">
            <v>6/2.5 LB</v>
          </cell>
          <cell r="D203">
            <v>26.48</v>
          </cell>
          <cell r="E203" t="str">
            <v>OZ</v>
          </cell>
          <cell r="F203">
            <v>0.11</v>
          </cell>
        </row>
        <row r="204">
          <cell r="A204" t="str">
            <v>POTATO, TATER NUGGET TFF PARFRIED FROZEN GEM (ALT # 50061)</v>
          </cell>
          <cell r="B204" t="str">
            <v>TRADITIONAL</v>
          </cell>
          <cell r="C204" t="str">
            <v>6/5 LB</v>
          </cell>
          <cell r="D204">
            <v>21.74</v>
          </cell>
          <cell r="E204" t="str">
            <v>OZ</v>
          </cell>
          <cell r="F204">
            <v>0.05</v>
          </cell>
        </row>
        <row r="205">
          <cell r="A205" t="str">
            <v>POTATOES CUBE 1/2IN NTF</v>
          </cell>
          <cell r="B205" t="str">
            <v>FSA</v>
          </cell>
          <cell r="C205" t="str">
            <v>4/5lb</v>
          </cell>
          <cell r="D205">
            <v>22.1</v>
          </cell>
          <cell r="E205" t="str">
            <v>OZ</v>
          </cell>
          <cell r="F205">
            <v>7.0000000000000007E-2</v>
          </cell>
        </row>
        <row r="206">
          <cell r="A206" t="str">
            <v>BANANA LEAVES</v>
          </cell>
          <cell r="B206" t="str">
            <v>USFOODS</v>
          </cell>
          <cell r="C206" t="str">
            <v>1 LB</v>
          </cell>
          <cell r="D206">
            <v>2</v>
          </cell>
          <cell r="E206" t="str">
            <v>OZ</v>
          </cell>
          <cell r="F206">
            <v>0.125</v>
          </cell>
        </row>
        <row r="207">
          <cell r="A207" t="str">
            <v>TEMPEH, SOY BULK RAW 1 LB ASEPTIC FROZEN POUCH</v>
          </cell>
          <cell r="B207" t="str">
            <v>TOFURKY</v>
          </cell>
          <cell r="C207" t="str">
            <v>12/1 LB</v>
          </cell>
          <cell r="D207">
            <v>34.21</v>
          </cell>
          <cell r="E207" t="str">
            <v>OZ</v>
          </cell>
          <cell r="F207">
            <v>0.1782</v>
          </cell>
        </row>
        <row r="208">
          <cell r="A208" t="str">
            <v>TORTELLINI, TRI COLOR PASTA COOKED IQF FROZEN RAINBOW (ALT # 50061)</v>
          </cell>
          <cell r="B208" t="str">
            <v>BERNARDI</v>
          </cell>
          <cell r="C208" t="str">
            <v>2/5 LB</v>
          </cell>
          <cell r="D208">
            <v>37.03</v>
          </cell>
          <cell r="E208" t="str">
            <v>OZ</v>
          </cell>
          <cell r="F208">
            <v>0.23139999999999999</v>
          </cell>
        </row>
        <row r="209">
          <cell r="A209" t="str">
            <v>WRAPPER, DUMPLING 3.75" ROUND BAG FROZEN</v>
          </cell>
          <cell r="B209" t="str">
            <v>GOLDEN BOWL</v>
          </cell>
          <cell r="C209" t="str">
            <v>30/1 LB</v>
          </cell>
          <cell r="D209">
            <v>47.59</v>
          </cell>
          <cell r="E209" t="str">
            <v>OZ</v>
          </cell>
          <cell r="F209">
            <v>9.9099999999999994E-2</v>
          </cell>
        </row>
        <row r="210">
          <cell r="A210" t="str">
            <v>WRAPPER, SPRING ROLL 8"X8" FROZEN</v>
          </cell>
          <cell r="B210" t="str">
            <v>WEI-CHUAN</v>
          </cell>
          <cell r="C210" t="str">
            <v>40/11 OZ</v>
          </cell>
          <cell r="D210">
            <v>50.23</v>
          </cell>
          <cell r="E210" t="str">
            <v>OZ</v>
          </cell>
          <cell r="F210">
            <v>0.1142</v>
          </cell>
        </row>
        <row r="211">
          <cell r="A211" t="str">
            <v>WRAPPER, SPRING ROLL RICE PAPER 8.7" ROUND IMPORTED VIETNAM BAG SHELF STABL</v>
          </cell>
          <cell r="B211" t="str">
            <v>THREE LADIES</v>
          </cell>
          <cell r="C211" t="str">
            <v>44/12 OZ</v>
          </cell>
          <cell r="D211" t="str">
            <v>Call For</v>
          </cell>
          <cell r="E211" t="str">
            <v>OZ</v>
          </cell>
          <cell r="F211" t="e">
            <v>#VALUE!</v>
          </cell>
        </row>
        <row r="212">
          <cell r="A212" t="str">
            <v>WRAPPER, WONTON 3.5"X3.5" SQUARE BAG FROZEN</v>
          </cell>
          <cell r="B212" t="str">
            <v>PEKING NOODLE</v>
          </cell>
          <cell r="C212" t="str">
            <v>30/1 LB</v>
          </cell>
          <cell r="D212">
            <v>48.02</v>
          </cell>
          <cell r="E212" t="str">
            <v>OZ</v>
          </cell>
          <cell r="F212">
            <v>0.1</v>
          </cell>
        </row>
        <row r="213">
          <cell r="A213" t="str">
            <v>WRAPPER, WONTON MINI FROZEN 4"X4"</v>
          </cell>
          <cell r="B213" t="str">
            <v>GOLDEN TIGER</v>
          </cell>
          <cell r="C213" t="str">
            <v>12/2 LB</v>
          </cell>
          <cell r="D213">
            <v>27.84</v>
          </cell>
          <cell r="E213" t="str">
            <v>OZ</v>
          </cell>
          <cell r="F213">
            <v>5.8000000000000003E-2</v>
          </cell>
        </row>
        <row r="214">
          <cell r="A214" t="str">
            <v>YAKISOBA NOODLE FSA</v>
          </cell>
          <cell r="B214" t="str">
            <v>GLDN PHEAS</v>
          </cell>
          <cell r="C214" t="str">
            <v>4/5LB</v>
          </cell>
          <cell r="D214">
            <v>20.14</v>
          </cell>
          <cell r="E214" t="str">
            <v>OZ</v>
          </cell>
          <cell r="F214">
            <v>6.2899999999999998E-2</v>
          </cell>
        </row>
        <row r="215">
          <cell r="A215" t="str">
            <v>RAVIOLI, SQUASH BUTTERNUT MEDIUM SQUARE PLAIN PASTA COOKED FROZEN</v>
          </cell>
          <cell r="B215" t="str">
            <v>ROSELI</v>
          </cell>
          <cell r="C215" t="str">
            <v>2/3 LB</v>
          </cell>
          <cell r="D215">
            <v>31.59</v>
          </cell>
          <cell r="E215" t="str">
            <v>OZ</v>
          </cell>
          <cell r="F215">
            <v>0.3291</v>
          </cell>
        </row>
        <row r="216">
          <cell r="A216" t="str">
            <v>POTSTICKER, CHICKEN VEGETABLE 1 OZ RAW FROZEN APPETIZER (ALT # 50061)</v>
          </cell>
          <cell r="B216" t="str">
            <v>PACIFIC JADE</v>
          </cell>
          <cell r="C216" t="str">
            <v>120/1 OZ</v>
          </cell>
          <cell r="D216">
            <v>37.26</v>
          </cell>
          <cell r="E216" t="str">
            <v>EA</v>
          </cell>
          <cell r="F216">
            <v>0.3105</v>
          </cell>
        </row>
        <row r="217">
          <cell r="A217" t="str">
            <v>NOODLE, YAKISOBA 16" COOKED FROZEN PASTA (ALT # 50061)</v>
          </cell>
          <cell r="B217" t="str">
            <v>FORTUNE BRAND</v>
          </cell>
          <cell r="C217" t="str">
            <v>4/5 LB</v>
          </cell>
          <cell r="D217">
            <v>31.27</v>
          </cell>
          <cell r="E217" t="str">
            <v>OZ</v>
          </cell>
          <cell r="F217">
            <v>9.7699999999999995E-2</v>
          </cell>
        </row>
        <row r="218">
          <cell r="A218" t="str">
            <v>NOODLES RAMEN FZ NAMA OCEAN BEAUTY</v>
          </cell>
          <cell r="B218" t="str">
            <v>SUN NOODLE</v>
          </cell>
          <cell r="C218" t="str">
            <v>1CS</v>
          </cell>
          <cell r="D218">
            <v>36.99</v>
          </cell>
          <cell r="F218" t="e">
            <v>#DIV/0!</v>
          </cell>
        </row>
        <row r="219">
          <cell r="A219" t="str">
            <v>PASTA, LASAGNA RIBBED 8.75X11" SHEET RAW CURLY EDGE FROZEN</v>
          </cell>
          <cell r="B219" t="str">
            <v>ROSELI</v>
          </cell>
          <cell r="C219" t="str">
            <v>10 LB</v>
          </cell>
          <cell r="D219">
            <v>18.190000000000001</v>
          </cell>
          <cell r="E219" t="str">
            <v>OZ</v>
          </cell>
          <cell r="F219">
            <v>0.1137</v>
          </cell>
        </row>
        <row r="220">
          <cell r="A220" t="str">
            <v>MANGO, DICED 1/2" PAIL FRESH REF (ALT # 50051)</v>
          </cell>
          <cell r="B220" t="str">
            <v>CROSS VALLEY FARMS</v>
          </cell>
          <cell r="C220" t="str">
            <v>6 LB</v>
          </cell>
          <cell r="D220">
            <v>30.53</v>
          </cell>
          <cell r="E220" t="str">
            <v>OZ</v>
          </cell>
          <cell r="F220">
            <v>0.318</v>
          </cell>
        </row>
        <row r="221">
          <cell r="A221" t="str">
            <v>EGG ROLL, PORK &amp; VEGETABLE 1.5 OZ TFF COOKED FROZEN APPETIZER (ALT # 50061)</v>
          </cell>
          <cell r="B221" t="str">
            <v>PACIFIC JADE</v>
          </cell>
          <cell r="C221" t="str">
            <v>144/1.5 OZ</v>
          </cell>
          <cell r="D221">
            <v>45.94</v>
          </cell>
          <cell r="E221" t="str">
            <v>OZ</v>
          </cell>
          <cell r="F221">
            <v>0.2127</v>
          </cell>
        </row>
        <row r="222">
          <cell r="A222" t="str">
            <v>EGG ROLL, VEGETABLE 3 OZ TFF COOKED FROZEN APPETIZER (ALT # 50061)</v>
          </cell>
          <cell r="B222" t="str">
            <v>PACIFIC JADE</v>
          </cell>
          <cell r="C222" t="str">
            <v>4/18/3 OZ</v>
          </cell>
          <cell r="D222">
            <v>36.6</v>
          </cell>
          <cell r="E222" t="str">
            <v>OZ</v>
          </cell>
          <cell r="F222">
            <v>0.1694</v>
          </cell>
        </row>
        <row r="223">
          <cell r="A223" t="str">
            <v>EGGROLL PORK &amp; VEG FSA</v>
          </cell>
          <cell r="B223" t="str">
            <v>LOTUS GARD</v>
          </cell>
          <cell r="C223" t="str">
            <v>4/34CT</v>
          </cell>
          <cell r="D223">
            <v>53.34</v>
          </cell>
          <cell r="E223" t="str">
            <v>EA</v>
          </cell>
          <cell r="F223">
            <v>0.39219999999999999</v>
          </cell>
        </row>
        <row r="225">
          <cell r="A225" t="str">
            <v>BASE, BEEF PASTE NO MSG SHELF STABLE PAIL SOUP (ALT # 50011)</v>
          </cell>
          <cell r="B225" t="str">
            <v>MOLLY'S KITCHEN</v>
          </cell>
          <cell r="C225" t="str">
            <v>2/10 LB</v>
          </cell>
          <cell r="D225">
            <v>85.11</v>
          </cell>
          <cell r="E225" t="str">
            <v>OZ</v>
          </cell>
          <cell r="F225">
            <v>0.26600000000000001</v>
          </cell>
        </row>
        <row r="226">
          <cell r="A226" t="str">
            <v>BASE, CHICKEN PASTE NO MSG SHELF STABLE PAIL SOUP (ALT # 50011)</v>
          </cell>
          <cell r="B226" t="str">
            <v>MOLLY'S KITCHEN</v>
          </cell>
          <cell r="C226" t="str">
            <v>2/10 LB</v>
          </cell>
          <cell r="D226">
            <v>72.47</v>
          </cell>
          <cell r="E226" t="str">
            <v>OZ</v>
          </cell>
          <cell r="F226">
            <v>0.22650000000000001</v>
          </cell>
        </row>
        <row r="227">
          <cell r="A227" t="str">
            <v>BASE, CLAM PASTE NO MSG SHELF STABLE PLASTIC SOUP (ALT # 50011)</v>
          </cell>
          <cell r="B227" t="str">
            <v>CUSTOM CULINARY GOLD LABEL</v>
          </cell>
          <cell r="C227" t="str">
            <v>6/1 LB</v>
          </cell>
          <cell r="D227">
            <v>33.770000000000003</v>
          </cell>
          <cell r="E227" t="str">
            <v>OZ</v>
          </cell>
          <cell r="F227">
            <v>0.3518</v>
          </cell>
        </row>
        <row r="228">
          <cell r="A228" t="str">
            <v>BASE, VEGETABLE</v>
          </cell>
          <cell r="B228" t="str">
            <v>CASH &amp; CAR</v>
          </cell>
          <cell r="C228" t="str">
            <v>1EA</v>
          </cell>
          <cell r="D228">
            <v>8.2899999999999991</v>
          </cell>
          <cell r="E228" t="str">
            <v>OZ</v>
          </cell>
          <cell r="F228">
            <v>0.5181</v>
          </cell>
        </row>
        <row r="229">
          <cell r="A229" t="str">
            <v>COT HU TIEU PORK BASE</v>
          </cell>
          <cell r="B229" t="str">
            <v>CASH &amp; CAR</v>
          </cell>
          <cell r="C229" t="str">
            <v>1EA</v>
          </cell>
          <cell r="D229">
            <v>15.75</v>
          </cell>
          <cell r="F229" t="e">
            <v>#DIV/0!</v>
          </cell>
        </row>
        <row r="230">
          <cell r="A230" t="str">
            <v>BASE, LOBSTER NO MSG GLUTEN-FREE REF</v>
          </cell>
          <cell r="B230" t="str">
            <v>MINOR'S</v>
          </cell>
          <cell r="C230" t="str">
            <v>6/1 LB</v>
          </cell>
          <cell r="D230">
            <v>71.17</v>
          </cell>
          <cell r="E230" t="str">
            <v>OZ</v>
          </cell>
          <cell r="F230">
            <v>0.74139999999999995</v>
          </cell>
        </row>
        <row r="231">
          <cell r="A231" t="str">
            <v>BASE, MISO PASTE REF SOUP WHITE</v>
          </cell>
          <cell r="B231" t="str">
            <v>MARUKOME</v>
          </cell>
          <cell r="C231" t="str">
            <v>22 LB</v>
          </cell>
          <cell r="D231">
            <v>24.72</v>
          </cell>
          <cell r="E231" t="str">
            <v>OZ</v>
          </cell>
          <cell r="F231">
            <v>7.0199999999999999E-2</v>
          </cell>
        </row>
        <row r="232">
          <cell r="A232" t="str">
            <v>BASE, VEGETABLE PASTE SHELF STABLE JAR SOUP (ALT # 50011)</v>
          </cell>
          <cell r="B232" t="str">
            <v>MOLLY'S KITCHEN</v>
          </cell>
          <cell r="C232" t="str">
            <v>6/1 LB</v>
          </cell>
          <cell r="D232">
            <v>19.68</v>
          </cell>
          <cell r="E232" t="str">
            <v>OZ</v>
          </cell>
          <cell r="F232">
            <v>0.20499999999999999</v>
          </cell>
        </row>
        <row r="233">
          <cell r="A233" t="str">
            <v>FLAVORING, CHILI ANCHO PASTE BASE CONCENTRATE TUB REF (ALT # 50061)</v>
          </cell>
          <cell r="B233" t="str">
            <v>MINOR'S</v>
          </cell>
          <cell r="C233" t="str">
            <v>6/14.4 OZ</v>
          </cell>
          <cell r="D233">
            <v>28.54</v>
          </cell>
          <cell r="E233" t="str">
            <v>OZ</v>
          </cell>
          <cell r="F233">
            <v>0.33029999999999998</v>
          </cell>
        </row>
        <row r="234">
          <cell r="A234" t="str">
            <v>BEAN, BLACK TURTLE DRIED WASHED</v>
          </cell>
          <cell r="B234" t="str">
            <v>DEL PASADO</v>
          </cell>
          <cell r="C234" t="str">
            <v>50 LB</v>
          </cell>
          <cell r="D234">
            <v>47.11</v>
          </cell>
          <cell r="E234" t="str">
            <v>OZ</v>
          </cell>
          <cell r="F234">
            <v>5.8900000000000001E-2</v>
          </cell>
        </row>
        <row r="235">
          <cell r="A235" t="str">
            <v>BEAN, BLACK TURTLE DRIED WASHED (ALT # 50011)</v>
          </cell>
          <cell r="B235" t="str">
            <v>DEL PASADO</v>
          </cell>
          <cell r="C235" t="str">
            <v>20 LB</v>
          </cell>
          <cell r="D235">
            <v>17.84</v>
          </cell>
          <cell r="E235" t="str">
            <v>OZ</v>
          </cell>
          <cell r="F235">
            <v>5.5800000000000002E-2</v>
          </cell>
        </row>
        <row r="236">
          <cell r="A236" t="str">
            <v>BEAN, GARBANZO DRIED RAW (ALT # 50011)</v>
          </cell>
          <cell r="B236" t="str">
            <v>MONARCH</v>
          </cell>
          <cell r="C236" t="str">
            <v>20 LB</v>
          </cell>
          <cell r="D236">
            <v>32.979999999999997</v>
          </cell>
          <cell r="E236" t="str">
            <v>OZ</v>
          </cell>
          <cell r="F236">
            <v>0.1031</v>
          </cell>
        </row>
        <row r="237">
          <cell r="A237" t="str">
            <v>BEAN, GREAT NORTHERN DRIED RAW</v>
          </cell>
          <cell r="B237" t="str">
            <v>MONARCH</v>
          </cell>
          <cell r="C237" t="str">
            <v>20 LB</v>
          </cell>
          <cell r="D237">
            <v>30.64</v>
          </cell>
          <cell r="E237" t="str">
            <v>OZ</v>
          </cell>
          <cell r="F237">
            <v>9.5799999999999996E-2</v>
          </cell>
        </row>
        <row r="238">
          <cell r="A238" t="str">
            <v>BEAN, KIDNEY LIGHT RED DRIED RAW (ALT # 50011)</v>
          </cell>
          <cell r="B238" t="str">
            <v>MONARCH</v>
          </cell>
          <cell r="C238" t="str">
            <v>20 LB</v>
          </cell>
          <cell r="D238">
            <v>31.27</v>
          </cell>
          <cell r="E238" t="str">
            <v>OZ</v>
          </cell>
          <cell r="F238">
            <v>9.7699999999999995E-2</v>
          </cell>
        </row>
        <row r="239">
          <cell r="A239" t="str">
            <v>BEAN, PINTO DRIED WASHED (ALT # 50011)</v>
          </cell>
          <cell r="B239" t="str">
            <v>DEL PASADO</v>
          </cell>
          <cell r="C239" t="str">
            <v>50 LB</v>
          </cell>
          <cell r="D239">
            <v>29.23</v>
          </cell>
          <cell r="E239" t="str">
            <v>oz</v>
          </cell>
          <cell r="F239">
            <v>9.1300000000000006E-2</v>
          </cell>
        </row>
        <row r="240">
          <cell r="A240" t="str">
            <v>BEAN, WHITE SMALL DRIED RAW (ALT # 50011)</v>
          </cell>
          <cell r="B240" t="str">
            <v>MONARCH</v>
          </cell>
          <cell r="C240" t="str">
            <v>20 LB</v>
          </cell>
          <cell r="D240">
            <v>29.11</v>
          </cell>
          <cell r="E240" t="str">
            <v>OZ</v>
          </cell>
          <cell r="F240">
            <v>9.0999999999999998E-2</v>
          </cell>
        </row>
        <row r="241">
          <cell r="A241" t="str">
            <v>LENTIL, DRIED RAW BEAN (ALT # 50011)</v>
          </cell>
          <cell r="B241" t="str">
            <v>MONARCH</v>
          </cell>
          <cell r="C241" t="str">
            <v>20 LB</v>
          </cell>
          <cell r="D241">
            <v>27.24</v>
          </cell>
          <cell r="E241" t="str">
            <v>OZ</v>
          </cell>
          <cell r="F241">
            <v>8.5099999999999995E-2</v>
          </cell>
        </row>
        <row r="242">
          <cell r="A242" t="str">
            <v>PEA, GREEN SPLIT DRY RAW (ALT # 50011)</v>
          </cell>
          <cell r="B242" t="str">
            <v>C&amp;F FOODS</v>
          </cell>
          <cell r="C242" t="str">
            <v>20 LB</v>
          </cell>
          <cell r="D242">
            <v>19.3</v>
          </cell>
          <cell r="E242" t="str">
            <v>OZ</v>
          </cell>
          <cell r="F242">
            <v>6.0299999999999999E-2</v>
          </cell>
        </row>
        <row r="243">
          <cell r="A243" t="str">
            <v>PEAS, DRIED BLACK EYED</v>
          </cell>
          <cell r="B243" t="str">
            <v>NONE</v>
          </cell>
          <cell r="C243" t="str">
            <v>25LB</v>
          </cell>
          <cell r="D243">
            <v>31.2</v>
          </cell>
          <cell r="E243" t="str">
            <v>OZ</v>
          </cell>
          <cell r="F243">
            <v>7.8E-2</v>
          </cell>
        </row>
        <row r="244">
          <cell r="A244" t="str">
            <v>ANCHOVY, FILLET FLAT IN OIL IMPORTED MOROCCO REF (ALT # 50011)</v>
          </cell>
          <cell r="B244" t="str">
            <v>DUET</v>
          </cell>
          <cell r="C244" t="str">
            <v>25/2 OZ</v>
          </cell>
          <cell r="D244">
            <v>33.340000000000003</v>
          </cell>
          <cell r="E244" t="str">
            <v>OZ</v>
          </cell>
          <cell r="F244">
            <v>0.66679999999999995</v>
          </cell>
        </row>
        <row r="245">
          <cell r="A245" t="str">
            <v>ARTICHOKE, HEART QUARTER CANNED IMPORTED (ALT # 50011)</v>
          </cell>
          <cell r="B245" t="str">
            <v>MONARCH</v>
          </cell>
          <cell r="C245" t="str">
            <v>6/3 KG</v>
          </cell>
          <cell r="D245">
            <v>74.53</v>
          </cell>
          <cell r="E245" t="str">
            <v>OZ</v>
          </cell>
          <cell r="F245">
            <v>0.1176</v>
          </cell>
        </row>
        <row r="246">
          <cell r="A246" t="str">
            <v>BAMBOO SHOOT, STRIP CANNED IMPORTED THAILAND WATER (ALT # 50011)</v>
          </cell>
          <cell r="B246" t="str">
            <v>JACKPOT</v>
          </cell>
          <cell r="C246" t="str">
            <v>6/#10 CN</v>
          </cell>
          <cell r="D246">
            <v>17.22</v>
          </cell>
          <cell r="E246" t="str">
            <v>OZ</v>
          </cell>
          <cell r="F246">
            <v>4.4200000000000003E-2</v>
          </cell>
        </row>
        <row r="247">
          <cell r="A247" t="str">
            <v>CAPER, NONPAREIL IMPORTED TURKEY GLASS JAR SHELF STABLE (ALT # 50011)</v>
          </cell>
          <cell r="B247" t="str">
            <v>MONARCH</v>
          </cell>
          <cell r="C247" t="str">
            <v>6/32 OZ</v>
          </cell>
          <cell r="D247">
            <v>56</v>
          </cell>
          <cell r="E247" t="str">
            <v>OZ</v>
          </cell>
          <cell r="F247">
            <v>0.29170000000000001</v>
          </cell>
        </row>
        <row r="248">
          <cell r="A248" t="str">
            <v>CORN, BABY WHOLE 150 COUNT CANNED IMPORTED THAILAND</v>
          </cell>
          <cell r="B248" t="str">
            <v>PACIFIC JADE</v>
          </cell>
          <cell r="C248" t="str">
            <v>6/#10 CN</v>
          </cell>
          <cell r="D248">
            <v>39.71</v>
          </cell>
          <cell r="E248" t="str">
            <v>OZ</v>
          </cell>
          <cell r="F248">
            <v>6.8000000000000005E-2</v>
          </cell>
        </row>
        <row r="249">
          <cell r="A249" t="str">
            <v>HOMINY, WHITE CANNED (ALT # 50011)</v>
          </cell>
          <cell r="B249" t="str">
            <v>BUSHS BEST</v>
          </cell>
          <cell r="C249" t="str">
            <v>6/#10 CN</v>
          </cell>
          <cell r="D249">
            <v>18.55</v>
          </cell>
          <cell r="E249" t="str">
            <v>OZ</v>
          </cell>
          <cell r="F249">
            <v>4.1799999999999997E-2</v>
          </cell>
        </row>
        <row r="250">
          <cell r="A250" t="str">
            <v>JUICE, CLAM OCEAN NO MSG CANNED (ALT # 50011)</v>
          </cell>
          <cell r="B250" t="str">
            <v>HARBOR BANKS</v>
          </cell>
          <cell r="C250" t="str">
            <v>12/46 OZ</v>
          </cell>
          <cell r="D250">
            <v>32.229999999999997</v>
          </cell>
          <cell r="E250" t="str">
            <v>OZ</v>
          </cell>
          <cell r="F250">
            <v>5.8400000000000001E-2</v>
          </cell>
        </row>
        <row r="251">
          <cell r="A251" t="str">
            <v>JUICE, PINEAPPLE 100% CAN SHELF STABLE</v>
          </cell>
          <cell r="B251" t="str">
            <v>DOLE PACKAGED</v>
          </cell>
          <cell r="C251" t="str">
            <v>12/46 OZ</v>
          </cell>
          <cell r="D251">
            <v>22.6</v>
          </cell>
          <cell r="E251" t="str">
            <v>OZ</v>
          </cell>
          <cell r="F251">
            <v>4.0899999999999999E-2</v>
          </cell>
        </row>
        <row r="252">
          <cell r="A252" t="str">
            <v>KETCHUP, TOMATO FANCY 33% CAN SHELF STABLE</v>
          </cell>
          <cell r="B252" t="str">
            <v>MONARCH-D</v>
          </cell>
          <cell r="C252" t="str">
            <v>6/#10 CN</v>
          </cell>
          <cell r="D252">
            <v>26.13</v>
          </cell>
          <cell r="E252" t="str">
            <v>OZ</v>
          </cell>
          <cell r="F252">
            <v>3.8199999999999998E-2</v>
          </cell>
        </row>
        <row r="253">
          <cell r="A253" t="str">
            <v>MARMALADE, ORANGE CAN SHELF STABLE</v>
          </cell>
          <cell r="B253" t="str">
            <v>LYONS MAGNUS</v>
          </cell>
          <cell r="C253" t="str">
            <v>6/#10 CN</v>
          </cell>
          <cell r="D253">
            <v>70.89</v>
          </cell>
          <cell r="E253" t="str">
            <v>OZ</v>
          </cell>
          <cell r="F253">
            <v>9.0200000000000002E-2</v>
          </cell>
        </row>
        <row r="254">
          <cell r="A254" t="str">
            <v>MILK COCONUT, UNSWEETEND IMPORTED THAILAND (ALT # 50011)</v>
          </cell>
          <cell r="B254" t="str">
            <v>CHAOKOH</v>
          </cell>
          <cell r="C254" t="str">
            <v>6/98 OZ</v>
          </cell>
          <cell r="D254">
            <v>44.26</v>
          </cell>
          <cell r="E254" t="str">
            <v>OZ</v>
          </cell>
          <cell r="F254">
            <v>7.5300000000000006E-2</v>
          </cell>
        </row>
        <row r="255">
          <cell r="A255" t="str">
            <v>OLIVE, GREEN SLICED CAN SHELF STABLE IMPORTED SPAIN</v>
          </cell>
          <cell r="B255" t="str">
            <v>MONARCH</v>
          </cell>
          <cell r="C255" t="str">
            <v>6/#10 CN</v>
          </cell>
          <cell r="D255">
            <v>50.68</v>
          </cell>
          <cell r="E255" t="str">
            <v>OZ</v>
          </cell>
          <cell r="F255">
            <v>0.15359999999999999</v>
          </cell>
        </row>
        <row r="256">
          <cell r="A256" t="str">
            <v>OLIVE, KALAMATA SLICED RANDOM IMPORTED GREECE PLASTIC SHELF STABLE TFF (ALT # 50011)</v>
          </cell>
          <cell r="B256" t="str">
            <v>ROLAND</v>
          </cell>
          <cell r="C256" t="str">
            <v>6/6.6 LB</v>
          </cell>
          <cell r="D256">
            <v>127.67</v>
          </cell>
          <cell r="E256" t="str">
            <v>OZ</v>
          </cell>
          <cell r="F256">
            <v>0.2014</v>
          </cell>
        </row>
        <row r="257">
          <cell r="A257" t="str">
            <v>OLIVE, RIPE SLICED FANCY CALIFORNIA (ALT # 50011)</v>
          </cell>
          <cell r="B257" t="str">
            <v>MONARCH</v>
          </cell>
          <cell r="C257" t="str">
            <v>6/#10 CN</v>
          </cell>
          <cell r="D257">
            <v>54.11</v>
          </cell>
          <cell r="E257" t="str">
            <v>OZ</v>
          </cell>
          <cell r="F257">
            <v>0.16400000000000001</v>
          </cell>
        </row>
        <row r="258">
          <cell r="A258" t="str">
            <v>ORANGE, MANDARIN WHOLE SEGMENT IN LIGHT-SYRUP CANNED IMPORTED (ALT # 50011)</v>
          </cell>
          <cell r="B258" t="str">
            <v>MONARCH</v>
          </cell>
          <cell r="C258" t="str">
            <v>6/#10 CN</v>
          </cell>
          <cell r="D258">
            <v>51.3</v>
          </cell>
          <cell r="E258" t="str">
            <v>OZ</v>
          </cell>
          <cell r="F258">
            <v>0.11550000000000001</v>
          </cell>
        </row>
        <row r="259">
          <cell r="A259" t="str">
            <v>PEPPER, BANANA MILD CRINKLE-CUT 5/16" IN BRINE DOMESTIC PLASTIC JAR SHELF S (ALT # 50011)</v>
          </cell>
          <cell r="B259" t="str">
            <v>ROSELI</v>
          </cell>
          <cell r="C259" t="str">
            <v>4/1 GA</v>
          </cell>
          <cell r="D259">
            <v>32.97</v>
          </cell>
          <cell r="E259" t="str">
            <v>OZ</v>
          </cell>
          <cell r="F259">
            <v>6.4399999999999999E-2</v>
          </cell>
        </row>
        <row r="260">
          <cell r="A260" t="str">
            <v>PEPPER, CHERRY HOT RED &amp; GREEN SLICED IN VINEGAR &amp; WATER IMPORTED MEXICO PL</v>
          </cell>
          <cell r="B260" t="str">
            <v>DEL SOL</v>
          </cell>
          <cell r="C260" t="str">
            <v>4/1 GA</v>
          </cell>
          <cell r="D260">
            <v>19.64</v>
          </cell>
          <cell r="E260" t="str">
            <v>OZ</v>
          </cell>
          <cell r="F260">
            <v>3.8399999999999997E-2</v>
          </cell>
        </row>
        <row r="261">
          <cell r="A261" t="str">
            <v>PEPPER, CHILI GREEN DICED PEELED FIRE ROASTED IN WATER IMPORTED MEXICO CAN</v>
          </cell>
          <cell r="B261" t="str">
            <v>DEL SOL</v>
          </cell>
          <cell r="C261" t="str">
            <v>6/#10 CN</v>
          </cell>
          <cell r="D261">
            <v>41.68</v>
          </cell>
          <cell r="E261" t="str">
            <v>OZ</v>
          </cell>
          <cell r="F261">
            <v>6.8099999999999994E-2</v>
          </cell>
        </row>
        <row r="262">
          <cell r="A262" t="str">
            <v>PEPPER, CHIPOTLE HOT WHOLE IMPORTED MEXICO SHELF STABLE (ALT # 50011)</v>
          </cell>
          <cell r="B262" t="str">
            <v>EMBASA</v>
          </cell>
          <cell r="C262" t="str">
            <v>12/7 OZ</v>
          </cell>
          <cell r="D262">
            <v>18.760000000000002</v>
          </cell>
          <cell r="E262" t="str">
            <v>OZ</v>
          </cell>
          <cell r="F262">
            <v>0.2233</v>
          </cell>
        </row>
        <row r="263">
          <cell r="A263" t="str">
            <v>PEPPER, JALAPENO SLICED NACHO 1/4" HOT IN VINEGAR &amp; WATER CAN SHELF STABLE (ALT # 50011)</v>
          </cell>
          <cell r="B263" t="str">
            <v>DEL PASADO</v>
          </cell>
          <cell r="C263" t="str">
            <v>6/#10 CN</v>
          </cell>
          <cell r="D263">
            <v>30.51</v>
          </cell>
          <cell r="E263" t="str">
            <v>OZ</v>
          </cell>
          <cell r="F263">
            <v>6.3600000000000004E-2</v>
          </cell>
        </row>
        <row r="264">
          <cell r="A264" t="str">
            <v>PEPPER, RED ROASTED ITALIAN STYLE IMPORTED SPAIN SHELF STABLE (ALT # 50011)</v>
          </cell>
          <cell r="B264" t="str">
            <v>RYKOFF SEXTON</v>
          </cell>
          <cell r="C264" t="str">
            <v>12/28 OZ</v>
          </cell>
          <cell r="D264">
            <v>39.799999999999997</v>
          </cell>
          <cell r="E264" t="str">
            <v>OZ</v>
          </cell>
          <cell r="F264">
            <v>0.11849999999999999</v>
          </cell>
        </row>
        <row r="265">
          <cell r="A265" t="str">
            <v>PICKLE, DILL CRINKLE-CUT CHIP 1435-1700 COUNT 1/4" PAIL SHELF STABLE (ALT # 50011)</v>
          </cell>
          <cell r="B265" t="str">
            <v>MONARCH</v>
          </cell>
          <cell r="C265" t="str">
            <v>5 GA</v>
          </cell>
          <cell r="D265">
            <v>27.21</v>
          </cell>
          <cell r="E265" t="str">
            <v>OZ</v>
          </cell>
          <cell r="F265">
            <v>4.2500000000000003E-2</v>
          </cell>
        </row>
        <row r="266">
          <cell r="A266" t="str">
            <v>PINEAPPLE, TIDBIT IN JUICE CANNED IMPORTED (ALT # 50011)</v>
          </cell>
          <cell r="B266" t="str">
            <v>HARVEST VALUE</v>
          </cell>
          <cell r="C266" t="str">
            <v>6/#10 CN</v>
          </cell>
          <cell r="D266">
            <v>45.97</v>
          </cell>
          <cell r="E266" t="str">
            <v>OZ</v>
          </cell>
          <cell r="F266">
            <v>7.8299999999999995E-2</v>
          </cell>
        </row>
        <row r="267">
          <cell r="A267" t="str">
            <v>PRESERVES, APRICOT CAN SHELF STABLE</v>
          </cell>
          <cell r="B267" t="str">
            <v>CARRIAGE HOUSE</v>
          </cell>
          <cell r="C267" t="str">
            <v>6/#10 CN</v>
          </cell>
          <cell r="D267">
            <v>97.16</v>
          </cell>
          <cell r="E267" t="str">
            <v>OZ</v>
          </cell>
          <cell r="F267">
            <v>0.1265</v>
          </cell>
        </row>
        <row r="268">
          <cell r="A268" t="str">
            <v>PRESERVES, STRAWBERRY CAN SHELF STABLE (ALT # 50011)</v>
          </cell>
          <cell r="B268" t="str">
            <v>LYONS MAGNUS</v>
          </cell>
          <cell r="C268" t="str">
            <v>6/#10 CN</v>
          </cell>
          <cell r="D268">
            <v>98.04</v>
          </cell>
          <cell r="E268" t="str">
            <v>OZ</v>
          </cell>
          <cell r="F268">
            <v>0.12470000000000001</v>
          </cell>
        </row>
        <row r="269">
          <cell r="A269" t="str">
            <v>PUDDING, CHOCOLATE RTU TFF CANNED SHELF STABLE (ALT # 50011)</v>
          </cell>
          <cell r="B269" t="str">
            <v>MONARCH</v>
          </cell>
          <cell r="C269" t="str">
            <v>6/#10 CN</v>
          </cell>
          <cell r="D269">
            <v>27.87</v>
          </cell>
          <cell r="E269" t="str">
            <v>OZ</v>
          </cell>
          <cell r="F269">
            <v>4.1500000000000002E-2</v>
          </cell>
        </row>
        <row r="270">
          <cell r="A270" t="str">
            <v>PUDDING, VANILLA RTU TFF CAN SHELF STABLE (ALT # 50011)</v>
          </cell>
          <cell r="B270" t="str">
            <v>HARVEST VALUE</v>
          </cell>
          <cell r="C270" t="str">
            <v>6/#10 CN</v>
          </cell>
          <cell r="D270">
            <v>26.34</v>
          </cell>
          <cell r="E270" t="str">
            <v>OZ</v>
          </cell>
          <cell r="F270">
            <v>3.9199999999999999E-2</v>
          </cell>
        </row>
        <row r="271">
          <cell r="A271" t="str">
            <v>PUMPKIN, SOLID PACK CANNED</v>
          </cell>
          <cell r="B271" t="str">
            <v>LIBBYS PUMPKIN</v>
          </cell>
          <cell r="C271" t="str">
            <v>6/#10 CN</v>
          </cell>
          <cell r="D271">
            <v>40.69</v>
          </cell>
          <cell r="E271" t="str">
            <v>OZ</v>
          </cell>
          <cell r="F271">
            <v>6.4000000000000001E-2</v>
          </cell>
        </row>
        <row r="272">
          <cell r="A272" t="str">
            <v>SAUCE, CHILI CAN SHELF STABLE</v>
          </cell>
          <cell r="B272" t="str">
            <v>RED GOLD</v>
          </cell>
          <cell r="C272" t="str">
            <v>6/#10 CN</v>
          </cell>
          <cell r="D272">
            <v>30.84</v>
          </cell>
          <cell r="E272" t="str">
            <v>OZ</v>
          </cell>
          <cell r="F272">
            <v>4.5499999999999999E-2</v>
          </cell>
        </row>
        <row r="273">
          <cell r="A273" t="str">
            <v>SAUCE, TOMATO CAN SHELF STABLE (ALT # 50011)</v>
          </cell>
          <cell r="B273" t="str">
            <v>MONARCH-D</v>
          </cell>
          <cell r="C273" t="str">
            <v>6/#10 CN</v>
          </cell>
          <cell r="D273">
            <v>25.62</v>
          </cell>
          <cell r="E273" t="str">
            <v>OZ</v>
          </cell>
          <cell r="F273">
            <v>4.3700000000000003E-2</v>
          </cell>
        </row>
        <row r="274">
          <cell r="A274" t="str">
            <v>SAUERKRAUT, SHRED PAIL REF</v>
          </cell>
          <cell r="B274" t="str">
            <v>MONARCH</v>
          </cell>
          <cell r="C274" t="str">
            <v>2 GA</v>
          </cell>
          <cell r="D274">
            <v>14.59</v>
          </cell>
          <cell r="E274" t="str">
            <v>OZ</v>
          </cell>
          <cell r="F274">
            <v>5.7000000000000002E-2</v>
          </cell>
        </row>
        <row r="275">
          <cell r="A275" t="str">
            <v>TOMATILLO, CRUSHED GREEN CANNED IMPORTED MEXICO</v>
          </cell>
          <cell r="B275" t="str">
            <v>DEL SOL</v>
          </cell>
          <cell r="C275" t="str">
            <v>6/#10 CN</v>
          </cell>
          <cell r="D275">
            <v>26.22</v>
          </cell>
          <cell r="E275" t="str">
            <v>OZ</v>
          </cell>
          <cell r="F275">
            <v>4.3700000000000003E-2</v>
          </cell>
        </row>
        <row r="276">
          <cell r="A276" t="str">
            <v>TOMATILLO, WHOLE GREEN IN JUICE CANNED (ALT # 50011)</v>
          </cell>
          <cell r="B276" t="str">
            <v>DEL SOL</v>
          </cell>
          <cell r="C276" t="str">
            <v>6/#10 CN</v>
          </cell>
          <cell r="D276">
            <v>24.58</v>
          </cell>
          <cell r="E276" t="str">
            <v>OZ</v>
          </cell>
          <cell r="F276">
            <v>4.24E-2</v>
          </cell>
        </row>
        <row r="277">
          <cell r="A277" t="str">
            <v>TOMATO, DICED 1" IN JUICE PEELED CANNED CALIFORNIA (ALT # 50011)</v>
          </cell>
          <cell r="B277" t="str">
            <v>MONARCH-D</v>
          </cell>
          <cell r="C277" t="str">
            <v>6/#10 CN</v>
          </cell>
          <cell r="D277">
            <v>22.93</v>
          </cell>
          <cell r="E277" t="str">
            <v>OZ</v>
          </cell>
          <cell r="F277">
            <v>3.9399999999999998E-2</v>
          </cell>
        </row>
        <row r="278">
          <cell r="A278" t="str">
            <v>TOMATO, DICED 3/4" FIRE ROASTED IN JUICE PEELED CANNED CALIFORNIA (ALT # 50011)</v>
          </cell>
          <cell r="B278" t="str">
            <v>DEL PASADO</v>
          </cell>
          <cell r="C278" t="str">
            <v>6/#10 CN</v>
          </cell>
          <cell r="D278">
            <v>39.56</v>
          </cell>
          <cell r="E278" t="str">
            <v>OZ</v>
          </cell>
          <cell r="F278">
            <v>6.8000000000000005E-2</v>
          </cell>
        </row>
        <row r="279">
          <cell r="A279" t="str">
            <v>TOMATO, GROUND PEAR IN PUREE PEELED CANNED 1.07 (ALT # 50011)</v>
          </cell>
          <cell r="B279" t="str">
            <v>ROSELI</v>
          </cell>
          <cell r="C279" t="str">
            <v>6/#10 CN</v>
          </cell>
          <cell r="D279">
            <v>28.02</v>
          </cell>
          <cell r="E279" t="str">
            <v>OZ</v>
          </cell>
          <cell r="F279">
            <v>4.7800000000000002E-2</v>
          </cell>
        </row>
        <row r="280">
          <cell r="A280" t="str">
            <v>TOMATO, PASTE 26% LIGHT CANNED CALIFORNIA FANCY (ALT # 50011)</v>
          </cell>
          <cell r="B280" t="str">
            <v>ROSELI</v>
          </cell>
          <cell r="C280" t="str">
            <v>6/#10 CN</v>
          </cell>
          <cell r="D280">
            <v>38.21</v>
          </cell>
          <cell r="E280" t="str">
            <v>OZ</v>
          </cell>
          <cell r="F280">
            <v>6.4699999999999994E-2</v>
          </cell>
        </row>
        <row r="281">
          <cell r="A281" t="str">
            <v>TOMATO, PUREE HEAVY 1.06 CANNED CALIFORNIA (ALT # 50011)</v>
          </cell>
          <cell r="B281" t="str">
            <v>MONARCH</v>
          </cell>
          <cell r="C281" t="str">
            <v>6/#10 CN</v>
          </cell>
          <cell r="D281">
            <v>26.28</v>
          </cell>
          <cell r="E281" t="str">
            <v>OZ</v>
          </cell>
          <cell r="F281">
            <v>4.48E-2</v>
          </cell>
        </row>
        <row r="282">
          <cell r="A282" t="str">
            <v>WATER CHESTNUT, SLICED CANNED</v>
          </cell>
          <cell r="B282" t="str">
            <v>CHINA</v>
          </cell>
          <cell r="C282" t="str">
            <v>6/#10 CN</v>
          </cell>
          <cell r="D282">
            <v>26.84</v>
          </cell>
          <cell r="E282" t="str">
            <v>OZ</v>
          </cell>
          <cell r="F282">
            <v>4.5900000000000003E-2</v>
          </cell>
        </row>
        <row r="283">
          <cell r="A283" t="str">
            <v>MILK, CONDENSED SWEETENED</v>
          </cell>
          <cell r="B283" t="str">
            <v>GLENVIEW FARMS</v>
          </cell>
          <cell r="C283" t="str">
            <v>24/14 OZ</v>
          </cell>
          <cell r="D283">
            <v>54.93</v>
          </cell>
          <cell r="E283" t="str">
            <v>OZ</v>
          </cell>
          <cell r="F283">
            <v>0.16350000000000001</v>
          </cell>
        </row>
        <row r="284">
          <cell r="A284" t="str">
            <v>MILK, EVAPORATED</v>
          </cell>
          <cell r="B284" t="str">
            <v>CARNATION</v>
          </cell>
          <cell r="C284" t="str">
            <v>24/12 OZ</v>
          </cell>
          <cell r="D284">
            <v>35.950000000000003</v>
          </cell>
          <cell r="E284" t="str">
            <v>OZ</v>
          </cell>
          <cell r="F284">
            <v>0.12479999999999999</v>
          </cell>
        </row>
        <row r="285">
          <cell r="A285" t="str">
            <v>APRICOT, DICED SUN DRIED CALIFORNIA</v>
          </cell>
          <cell r="B285" t="str">
            <v>TRAINA</v>
          </cell>
          <cell r="C285" t="str">
            <v>5 LB</v>
          </cell>
          <cell r="D285">
            <v>34.99</v>
          </cell>
          <cell r="E285" t="str">
            <v>OZ</v>
          </cell>
          <cell r="F285">
            <v>0.43740000000000001</v>
          </cell>
        </row>
        <row r="286">
          <cell r="A286" t="str">
            <v>CHERRY, TART DRIED</v>
          </cell>
          <cell r="B286" t="str">
            <v>PACKER</v>
          </cell>
          <cell r="C286" t="str">
            <v>5 LB</v>
          </cell>
          <cell r="D286">
            <v>49.92</v>
          </cell>
          <cell r="E286" t="str">
            <v>OZ</v>
          </cell>
          <cell r="F286">
            <v>0.624</v>
          </cell>
        </row>
        <row r="287">
          <cell r="A287" t="str">
            <v>COCONUT, FLAKE SWEETENED REF (ALT # 50011)</v>
          </cell>
          <cell r="B287" t="str">
            <v>AZAR</v>
          </cell>
          <cell r="C287" t="str">
            <v>10 LB</v>
          </cell>
          <cell r="D287">
            <v>25.55</v>
          </cell>
          <cell r="E287" t="str">
            <v>OZ</v>
          </cell>
          <cell r="F287">
            <v>0.15970000000000001</v>
          </cell>
        </row>
        <row r="288">
          <cell r="A288" t="str">
            <v>CRANBERRY, DRIED SWEETENED (ALT # 50011)</v>
          </cell>
          <cell r="B288" t="str">
            <v>CRAISINS</v>
          </cell>
          <cell r="C288" t="str">
            <v>10 LB</v>
          </cell>
          <cell r="D288">
            <v>20.3</v>
          </cell>
          <cell r="E288" t="str">
            <v>OZ</v>
          </cell>
          <cell r="F288">
            <v>0.12690000000000001</v>
          </cell>
        </row>
        <row r="289">
          <cell r="A289" t="str">
            <v>FIG, BLACK MISSION DRIED</v>
          </cell>
          <cell r="B289" t="str">
            <v>PACKER</v>
          </cell>
          <cell r="C289" t="str">
            <v>5 LB</v>
          </cell>
          <cell r="D289">
            <v>35.659999999999997</v>
          </cell>
          <cell r="E289" t="str">
            <v>OZ</v>
          </cell>
          <cell r="F289">
            <v>0.44569999999999999</v>
          </cell>
        </row>
        <row r="290">
          <cell r="A290" t="str">
            <v>RAISIN, GOLDEN SEEDLESS</v>
          </cell>
          <cell r="B290" t="str">
            <v>PACKER</v>
          </cell>
          <cell r="C290" t="str">
            <v>24/15 OZ</v>
          </cell>
          <cell r="D290">
            <v>50.04</v>
          </cell>
          <cell r="E290" t="str">
            <v>OZ</v>
          </cell>
          <cell r="F290">
            <v>0.13900000000000001</v>
          </cell>
        </row>
        <row r="291">
          <cell r="A291" t="str">
            <v>RAISIN, SEEDLESS SELECT (ALT # 50011)</v>
          </cell>
          <cell r="B291" t="str">
            <v>PACKER</v>
          </cell>
          <cell r="C291" t="str">
            <v>12/2 LB</v>
          </cell>
          <cell r="D291">
            <v>51.88</v>
          </cell>
          <cell r="E291" t="str">
            <v>OZ</v>
          </cell>
          <cell r="F291">
            <v>0.1351</v>
          </cell>
        </row>
        <row r="292">
          <cell r="A292" t="str">
            <v>TOMATO, SUN DRIED JULIENNE STRIP REF DOMESTIC</v>
          </cell>
          <cell r="B292" t="str">
            <v>ROSELI</v>
          </cell>
          <cell r="C292" t="str">
            <v>5 LB</v>
          </cell>
          <cell r="D292">
            <v>26.26</v>
          </cell>
          <cell r="E292" t="str">
            <v>OZ</v>
          </cell>
          <cell r="F292">
            <v>0.32829999999999998</v>
          </cell>
        </row>
        <row r="293">
          <cell r="A293" t="str">
            <v>FOOD COLORING, EGGSHADE LIQUID BOTTLE SHELF STABLE</v>
          </cell>
          <cell r="B293" t="str">
            <v>MONARCH</v>
          </cell>
          <cell r="C293" t="str">
            <v>1 QT</v>
          </cell>
          <cell r="D293">
            <v>9.2799999999999994</v>
          </cell>
          <cell r="E293" t="str">
            <v>OZ</v>
          </cell>
          <cell r="F293">
            <v>0.28999999999999998</v>
          </cell>
        </row>
        <row r="294">
          <cell r="A294" t="str">
            <v>FOOD COLORING, RED LIQUID BOTTLE SHELF STABLE</v>
          </cell>
          <cell r="B294" t="str">
            <v>MONARCH</v>
          </cell>
          <cell r="C294" t="str">
            <v>1 PT</v>
          </cell>
          <cell r="D294">
            <v>5.53</v>
          </cell>
          <cell r="E294" t="str">
            <v>OZ</v>
          </cell>
          <cell r="F294">
            <v>0.34560000000000002</v>
          </cell>
        </row>
        <row r="295">
          <cell r="A295" t="str">
            <v>EXTRACT, ALMOND IMITATION DOMESTIC BOTTLE SHELF STABLE (ALT # 50011)</v>
          </cell>
          <cell r="B295" t="str">
            <v>MONARCH</v>
          </cell>
          <cell r="C295" t="str">
            <v>1 PT</v>
          </cell>
          <cell r="D295">
            <v>5.84</v>
          </cell>
          <cell r="E295" t="str">
            <v>OZ</v>
          </cell>
          <cell r="F295">
            <v>0.36499999999999999</v>
          </cell>
        </row>
        <row r="296">
          <cell r="A296" t="str">
            <v>EXTRACT, LEMON PURE DOMESTIC BOTTLE SHELF STABLE</v>
          </cell>
          <cell r="B296" t="str">
            <v>MONARCH</v>
          </cell>
          <cell r="C296" t="str">
            <v>1 PT</v>
          </cell>
          <cell r="D296">
            <v>10.199999999999999</v>
          </cell>
          <cell r="E296" t="str">
            <v>OZ</v>
          </cell>
          <cell r="F296">
            <v>0.63749999999999996</v>
          </cell>
        </row>
        <row r="297">
          <cell r="A297" t="str">
            <v>EXTRACT, VANILLA IMITATION</v>
          </cell>
          <cell r="B297" t="str">
            <v>MONARCH</v>
          </cell>
          <cell r="C297" t="str">
            <v>1 GA</v>
          </cell>
          <cell r="D297">
            <v>10.4</v>
          </cell>
          <cell r="E297" t="str">
            <v>OZ</v>
          </cell>
          <cell r="F297">
            <v>8.1299999999999997E-2</v>
          </cell>
        </row>
        <row r="298">
          <cell r="A298" t="str">
            <v>CORNMEAL, YELLOW MEDIUM ENRICHED BAG (ALT # 50011)</v>
          </cell>
          <cell r="B298" t="str">
            <v>AUNT JEMIMA</v>
          </cell>
          <cell r="C298" t="str">
            <v>8/5 LB</v>
          </cell>
          <cell r="D298">
            <v>20.3</v>
          </cell>
          <cell r="E298" t="str">
            <v>OZ</v>
          </cell>
          <cell r="F298">
            <v>3.1699999999999999E-2</v>
          </cell>
        </row>
        <row r="299">
          <cell r="A299" t="str">
            <v>CRUMB, BREAD PANKO UNTOASTED COARSE BAG (ALT # 50011)</v>
          </cell>
          <cell r="B299" t="str">
            <v>KIKKOMAN</v>
          </cell>
          <cell r="C299" t="str">
            <v>25 LB</v>
          </cell>
          <cell r="D299">
            <v>19.600000000000001</v>
          </cell>
          <cell r="E299" t="str">
            <v>OZ</v>
          </cell>
          <cell r="F299">
            <v>4.9000000000000002E-2</v>
          </cell>
        </row>
        <row r="300">
          <cell r="A300" t="str">
            <v>FLOUR, DARK ALL-PURPOSE ORGANIC WHOLE RYE</v>
          </cell>
          <cell r="B300" t="str">
            <v>CENTRAL MILLING COMPANY</v>
          </cell>
          <cell r="C300" t="str">
            <v>50 LB</v>
          </cell>
          <cell r="D300">
            <v>28.1</v>
          </cell>
          <cell r="E300" t="str">
            <v>OZ</v>
          </cell>
          <cell r="F300">
            <v>3.5099999999999999E-2</v>
          </cell>
        </row>
        <row r="301">
          <cell r="A301" t="str">
            <v>FLOUR, HOTEL &amp; RESTAURANT ALL-PURPOSE BLEACHED (ALT # 50011)</v>
          </cell>
          <cell r="B301" t="str">
            <v>GOLD MEDAL</v>
          </cell>
          <cell r="C301" t="str">
            <v>50 LB</v>
          </cell>
          <cell r="D301">
            <v>15.4</v>
          </cell>
          <cell r="E301" t="str">
            <v>OZ</v>
          </cell>
          <cell r="F301">
            <v>1.9199999999999998E-2</v>
          </cell>
        </row>
        <row r="302">
          <cell r="A302" t="str">
            <v>FLOUR, SEMOLINA</v>
          </cell>
          <cell r="B302" t="str">
            <v>GOLD MEDAL</v>
          </cell>
          <cell r="C302" t="str">
            <v>50 LB</v>
          </cell>
          <cell r="D302">
            <v>14.2</v>
          </cell>
          <cell r="E302" t="str">
            <v>OZ</v>
          </cell>
          <cell r="F302">
            <v>1.77E-2</v>
          </cell>
        </row>
        <row r="303">
          <cell r="A303" t="str">
            <v>FLOUR, WHOLE WHEAT STONE GROUND W/O BROMATE</v>
          </cell>
          <cell r="B303" t="str">
            <v>GOLD MEDAL</v>
          </cell>
          <cell r="C303" t="str">
            <v>50 LB</v>
          </cell>
          <cell r="D303">
            <v>12.9</v>
          </cell>
          <cell r="E303" t="str">
            <v>OZ</v>
          </cell>
          <cell r="F303">
            <v>1.61E-2</v>
          </cell>
        </row>
        <row r="304">
          <cell r="A304" t="str">
            <v>SHEPARDS HI-GLUTEN FLOUR</v>
          </cell>
          <cell r="B304" t="str">
            <v>SHEPARDS</v>
          </cell>
          <cell r="C304" t="str">
            <v>50LB</v>
          </cell>
          <cell r="D304">
            <v>21.2</v>
          </cell>
          <cell r="E304" t="str">
            <v>OZ</v>
          </cell>
          <cell r="F304">
            <v>2.6499999999999999E-2</v>
          </cell>
        </row>
        <row r="305">
          <cell r="A305" t="str">
            <v>CORNMEAL, YELLOW COARSE BAG ITALIAN STYLE POLENTA</v>
          </cell>
          <cell r="B305" t="str">
            <v>ROSELI</v>
          </cell>
          <cell r="C305" t="str">
            <v>10 LB</v>
          </cell>
          <cell r="D305">
            <v>13.8</v>
          </cell>
          <cell r="E305" t="str">
            <v>OZ</v>
          </cell>
          <cell r="F305">
            <v>8.6300000000000002E-2</v>
          </cell>
        </row>
        <row r="306">
          <cell r="A306" t="str">
            <v>GRAIN, BARLEY PEARL (ALT # 50011)</v>
          </cell>
          <cell r="B306" t="str">
            <v>C&amp;F FOODS</v>
          </cell>
          <cell r="C306" t="str">
            <v>20 LB</v>
          </cell>
          <cell r="D306">
            <v>13.7</v>
          </cell>
          <cell r="E306" t="str">
            <v>OZ</v>
          </cell>
          <cell r="F306">
            <v>4.2799999999999998E-2</v>
          </cell>
        </row>
        <row r="307">
          <cell r="A307" t="str">
            <v>GRAIN, BLEND COUSCOUS TRI-COLOR QUINOA RESEALABLE BAG (ALT # 50011)</v>
          </cell>
          <cell r="B307" t="str">
            <v>RYKOFF SEXTON</v>
          </cell>
          <cell r="C307" t="str">
            <v>5/28 OZ</v>
          </cell>
          <cell r="D307">
            <v>39.9</v>
          </cell>
          <cell r="E307" t="str">
            <v>OZ</v>
          </cell>
          <cell r="F307">
            <v>0.28499999999999998</v>
          </cell>
        </row>
        <row r="308">
          <cell r="A308" t="str">
            <v>GRAIN, FARRO SEMI-PEARL ORGANIC (ALT # 50011)</v>
          </cell>
          <cell r="B308" t="str">
            <v>AGRIBOSCO</v>
          </cell>
          <cell r="C308" t="str">
            <v>2/11 LB</v>
          </cell>
          <cell r="D308">
            <v>48.6</v>
          </cell>
          <cell r="E308" t="str">
            <v>OZ</v>
          </cell>
          <cell r="F308">
            <v>0.1381</v>
          </cell>
        </row>
        <row r="309">
          <cell r="A309" t="str">
            <v>GRAIN, QUINOA RED PREWASHED (ALT # 50011)</v>
          </cell>
          <cell r="B309" t="str">
            <v>ROLAND</v>
          </cell>
          <cell r="C309" t="str">
            <v>2/5 LB</v>
          </cell>
          <cell r="D309">
            <v>53.1</v>
          </cell>
          <cell r="E309" t="str">
            <v>OZ</v>
          </cell>
          <cell r="F309">
            <v>0.33189999999999997</v>
          </cell>
        </row>
        <row r="310">
          <cell r="A310" t="str">
            <v>GRAIN, QUINOA WHITE PREWASHED</v>
          </cell>
          <cell r="B310" t="str">
            <v>ROLAND</v>
          </cell>
          <cell r="C310" t="str">
            <v>2/5 LB</v>
          </cell>
          <cell r="D310">
            <v>41.5</v>
          </cell>
          <cell r="E310" t="str">
            <v>OZ</v>
          </cell>
          <cell r="F310">
            <v>0.25940000000000002</v>
          </cell>
        </row>
        <row r="311">
          <cell r="A311" t="str">
            <v>GRAIN, WHEAT BULGUR</v>
          </cell>
          <cell r="B311" t="str">
            <v>RYKOFF SEXTON</v>
          </cell>
          <cell r="C311" t="str">
            <v>10 LB</v>
          </cell>
          <cell r="D311">
            <v>17.600000000000001</v>
          </cell>
          <cell r="E311" t="str">
            <v>OZ</v>
          </cell>
          <cell r="F311">
            <v>0.11</v>
          </cell>
        </row>
        <row r="312">
          <cell r="A312" t="str">
            <v>GRAIN, WHEAT RED HARD BERRY</v>
          </cell>
          <cell r="B312" t="str">
            <v>ARTISAN SPECIALTY-FI-UT</v>
          </cell>
          <cell r="C312" t="str">
            <v>10 LB</v>
          </cell>
          <cell r="D312">
            <v>57.1</v>
          </cell>
          <cell r="E312" t="str">
            <v>OZ</v>
          </cell>
          <cell r="F312">
            <v>0.3569</v>
          </cell>
        </row>
        <row r="313">
          <cell r="A313" t="str">
            <v>APPLE JUICE</v>
          </cell>
          <cell r="B313" t="str">
            <v>MINUTEMAID</v>
          </cell>
          <cell r="C313" t="str">
            <v>24/12OZ</v>
          </cell>
          <cell r="D313">
            <v>24.09</v>
          </cell>
          <cell r="E313" t="str">
            <v>OZ</v>
          </cell>
          <cell r="F313">
            <v>8.3599999999999994E-2</v>
          </cell>
        </row>
        <row r="314">
          <cell r="A314" t="str">
            <v>JUICE LEMON ULTRA LTLY PASTRZ</v>
          </cell>
          <cell r="B314" t="str">
            <v>SUN ORCHAR</v>
          </cell>
          <cell r="C314" t="str">
            <v>6/.5GAL</v>
          </cell>
          <cell r="D314">
            <v>34.5</v>
          </cell>
          <cell r="E314" t="str">
            <v>OZ</v>
          </cell>
          <cell r="F314">
            <v>8.9800000000000005E-2</v>
          </cell>
        </row>
        <row r="315">
          <cell r="A315" t="str">
            <v>JUICE, LEMON NOT-FROM-CONCENTRATE PLASTIC BOTTLE REF (ALT # 50015)</v>
          </cell>
          <cell r="B315" t="str">
            <v>SUN ORCHARD</v>
          </cell>
          <cell r="C315" t="str">
            <v>6/32 OZ</v>
          </cell>
          <cell r="D315">
            <v>21.4</v>
          </cell>
          <cell r="E315" t="str">
            <v>OZ</v>
          </cell>
          <cell r="F315">
            <v>0.1115</v>
          </cell>
        </row>
        <row r="316">
          <cell r="A316" t="str">
            <v>JUICE, LIME NOT-FROM-CONCENTRATE PLASTIC BOTTLE REF (ALT # 50011)</v>
          </cell>
          <cell r="B316" t="str">
            <v>SUN ORCHARD</v>
          </cell>
          <cell r="C316" t="str">
            <v>6/32 OZ</v>
          </cell>
          <cell r="D316">
            <v>21.7</v>
          </cell>
          <cell r="E316" t="str">
            <v>OZ</v>
          </cell>
          <cell r="F316">
            <v>0.113</v>
          </cell>
        </row>
        <row r="317">
          <cell r="A317" t="str">
            <v>JUICE, ORANGE 100% LIGHTLY PASTEURIZED NOT-FROM-CONCENTRATE PLASTIC BOTTLE</v>
          </cell>
          <cell r="B317" t="str">
            <v>SUN ORCHARD</v>
          </cell>
          <cell r="C317" t="str">
            <v>4/1 GA</v>
          </cell>
          <cell r="D317">
            <v>32.9</v>
          </cell>
          <cell r="E317" t="str">
            <v>OZ</v>
          </cell>
          <cell r="F317">
            <v>6.4299999999999996E-2</v>
          </cell>
        </row>
        <row r="318">
          <cell r="A318" t="str">
            <v>BAKING POWDER, SHAKER</v>
          </cell>
          <cell r="B318" t="str">
            <v>MONARCH</v>
          </cell>
          <cell r="C318" t="str">
            <v>32 OZ</v>
          </cell>
          <cell r="E318" t="str">
            <v>OZ</v>
          </cell>
          <cell r="F318">
            <v>0</v>
          </cell>
        </row>
        <row r="319">
          <cell r="A319" t="str">
            <v>BAKING POWDER, DOUBLE ACTING</v>
          </cell>
          <cell r="B319" t="str">
            <v>CALUMET</v>
          </cell>
          <cell r="C319" t="str">
            <v>6/5 LB</v>
          </cell>
          <cell r="D319">
            <v>60.04</v>
          </cell>
          <cell r="E319" t="str">
            <v>OZ</v>
          </cell>
          <cell r="F319">
            <v>0.12509999999999999</v>
          </cell>
        </row>
        <row r="320">
          <cell r="A320" t="str">
            <v>BAKING SODA, BOX</v>
          </cell>
          <cell r="B320" t="str">
            <v>MONARCH</v>
          </cell>
          <cell r="C320" t="str">
            <v>1 LB</v>
          </cell>
          <cell r="D320">
            <v>1.48</v>
          </cell>
          <cell r="E320" t="str">
            <v>OZ</v>
          </cell>
          <cell r="F320">
            <v>9.2499999999999999E-2</v>
          </cell>
        </row>
        <row r="321">
          <cell r="A321" t="str">
            <v>BAKING SODA, SHAKER</v>
          </cell>
          <cell r="B321" t="str">
            <v>MONARCH</v>
          </cell>
          <cell r="C321" t="str">
            <v>36 OZ</v>
          </cell>
          <cell r="D321">
            <v>6.77</v>
          </cell>
          <cell r="E321" t="str">
            <v>OZ</v>
          </cell>
          <cell r="F321">
            <v>0.18809999999999999</v>
          </cell>
        </row>
        <row r="322">
          <cell r="A322" t="str">
            <v>YEAST, BAKER SHELF STABLE INSTANT RED</v>
          </cell>
          <cell r="B322" t="str">
            <v>SAF</v>
          </cell>
          <cell r="C322" t="str">
            <v>20/1 LB</v>
          </cell>
          <cell r="D322">
            <v>54.38</v>
          </cell>
          <cell r="E322" t="str">
            <v>OZ</v>
          </cell>
          <cell r="F322">
            <v>0.1699</v>
          </cell>
        </row>
        <row r="323">
          <cell r="A323" t="str">
            <v>YEAST, NUTRITIONAL SHELF STABLE</v>
          </cell>
          <cell r="B323" t="str">
            <v>FRONTIER NATURAL PRODUCTS</v>
          </cell>
          <cell r="C323" t="str">
            <v>1 LB</v>
          </cell>
          <cell r="D323">
            <v>9.19</v>
          </cell>
          <cell r="E323" t="str">
            <v>OZ</v>
          </cell>
          <cell r="F323">
            <v>0.57440000000000002</v>
          </cell>
        </row>
        <row r="324">
          <cell r="A324" t="str">
            <v>CANDY, M&amp;M PLAIN BULK</v>
          </cell>
          <cell r="B324" t="str">
            <v>M&amp;M'S</v>
          </cell>
          <cell r="C324" t="str">
            <v>25 LB</v>
          </cell>
          <cell r="D324">
            <v>86.4</v>
          </cell>
          <cell r="E324" t="str">
            <v>OZ</v>
          </cell>
          <cell r="F324">
            <v>0.216</v>
          </cell>
        </row>
        <row r="325">
          <cell r="A325" t="str">
            <v>CANDY, REESES PIECES BULK</v>
          </cell>
          <cell r="B325" t="str">
            <v>REESE'S</v>
          </cell>
          <cell r="C325" t="str">
            <v>25 LB</v>
          </cell>
          <cell r="D325">
            <v>77.3</v>
          </cell>
          <cell r="E325" t="str">
            <v>OZ</v>
          </cell>
          <cell r="F325">
            <v>0.1933</v>
          </cell>
        </row>
        <row r="326">
          <cell r="A326" t="str">
            <v>CEREAL, CREAM OF WHEAT BOX SHELF STABLE HOT (ALT # 50011)</v>
          </cell>
          <cell r="B326" t="str">
            <v>QUAKER</v>
          </cell>
          <cell r="C326" t="str">
            <v>12/28 OZ</v>
          </cell>
          <cell r="D326">
            <v>19.7</v>
          </cell>
          <cell r="E326" t="str">
            <v>OZ</v>
          </cell>
          <cell r="F326">
            <v>5.8599999999999999E-2</v>
          </cell>
        </row>
        <row r="327">
          <cell r="A327" t="str">
            <v>CEREAL, OATMEAL ROLLED OLD FASHIONED CANISTER SHELF STABLE HOT</v>
          </cell>
          <cell r="B327" t="str">
            <v>QUAKER</v>
          </cell>
          <cell r="C327" t="str">
            <v>12/42 OZ</v>
          </cell>
          <cell r="D327">
            <v>27.9</v>
          </cell>
          <cell r="E327" t="str">
            <v>OZ</v>
          </cell>
          <cell r="F327">
            <v>5.5399999999999998E-2</v>
          </cell>
        </row>
        <row r="328">
          <cell r="A328" t="str">
            <v>CEREAL, RICE CRISPY BULK (ALT # 50011)</v>
          </cell>
          <cell r="B328" t="str">
            <v>MALT-O-MEAL COMPANY</v>
          </cell>
          <cell r="C328" t="str">
            <v>4/32 OZ</v>
          </cell>
          <cell r="D328">
            <v>16.309999999999999</v>
          </cell>
          <cell r="E328" t="str">
            <v>OZ</v>
          </cell>
          <cell r="F328">
            <v>0.12740000000000001</v>
          </cell>
        </row>
        <row r="329">
          <cell r="A329" t="str">
            <v>CHOCOLATE, BAKING BITTERSWEET BLOCK TFF DOMESTIC</v>
          </cell>
          <cell r="B329" t="str">
            <v>CALLEBAUT</v>
          </cell>
          <cell r="C329" t="str">
            <v>5/5 KG</v>
          </cell>
          <cell r="D329">
            <v>171.93</v>
          </cell>
          <cell r="E329" t="str">
            <v>OZ</v>
          </cell>
          <cell r="F329">
            <v>0.19489999999999999</v>
          </cell>
        </row>
        <row r="330">
          <cell r="A330" t="str">
            <v>CHOCOLATE, CHIP SEMI SWEET REF 4000 COUNT</v>
          </cell>
          <cell r="B330" t="str">
            <v>VAN LEER</v>
          </cell>
          <cell r="C330" t="str">
            <v>22 LB</v>
          </cell>
          <cell r="D330">
            <v>48.9</v>
          </cell>
          <cell r="E330" t="str">
            <v>OZ</v>
          </cell>
          <cell r="F330">
            <v>0.1389</v>
          </cell>
        </row>
        <row r="331">
          <cell r="A331" t="str">
            <v>CHOCOLATE, CHIP WHITE 1000 COUNT</v>
          </cell>
          <cell r="B331" t="str">
            <v>GHIRARDELLI CHOCOLATE</v>
          </cell>
          <cell r="C331" t="str">
            <v>10 LB</v>
          </cell>
          <cell r="D331">
            <v>36.200000000000003</v>
          </cell>
          <cell r="E331" t="str">
            <v>OZ</v>
          </cell>
          <cell r="F331">
            <v>0.2263</v>
          </cell>
        </row>
        <row r="332">
          <cell r="A332" t="str">
            <v>COCOA, BAKING 12% BUTTERFAT CHOCOLATE</v>
          </cell>
          <cell r="B332" t="str">
            <v>MONARCH</v>
          </cell>
          <cell r="C332" t="str">
            <v>6/5 LB</v>
          </cell>
          <cell r="D332">
            <v>140</v>
          </cell>
          <cell r="E332" t="str">
            <v>OZ</v>
          </cell>
          <cell r="F332">
            <v>0.29170000000000001</v>
          </cell>
        </row>
        <row r="333">
          <cell r="A333" t="str">
            <v>CRUMB, GRAHAM CRACKER PLAIN FINE BAG</v>
          </cell>
          <cell r="B333" t="str">
            <v>KEEBLER</v>
          </cell>
          <cell r="C333" t="str">
            <v>10 LB</v>
          </cell>
          <cell r="D333">
            <v>19.850000000000001</v>
          </cell>
          <cell r="E333" t="str">
            <v>OZ</v>
          </cell>
          <cell r="F333">
            <v>0.1241</v>
          </cell>
        </row>
        <row r="334">
          <cell r="A334" t="str">
            <v>ICING, CHOCOLATE FUDGE RTU (ALT # 50011)</v>
          </cell>
          <cell r="B334" t="str">
            <v>GOLD MEDAL</v>
          </cell>
          <cell r="C334" t="str">
            <v>2/11 LB</v>
          </cell>
          <cell r="D334">
            <v>59.02</v>
          </cell>
          <cell r="E334" t="str">
            <v>OZ</v>
          </cell>
          <cell r="F334">
            <v>0.16769999999999999</v>
          </cell>
        </row>
        <row r="335">
          <cell r="A335" t="str">
            <v>ICING, VANILLA CREAM RTU SHELF STABLE ALLERGEN (ALT # 50011)</v>
          </cell>
          <cell r="B335" t="str">
            <v>GOLD MEDAL</v>
          </cell>
          <cell r="C335" t="str">
            <v>2/11 LB</v>
          </cell>
          <cell r="D335">
            <v>55.6</v>
          </cell>
          <cell r="E335" t="str">
            <v>OZ</v>
          </cell>
          <cell r="F335">
            <v>0.158</v>
          </cell>
        </row>
        <row r="336">
          <cell r="A336" t="str">
            <v>MARSHMALLOW, WHITE MINI (ALT # 50011)</v>
          </cell>
          <cell r="B336" t="str">
            <v>KRAFT</v>
          </cell>
          <cell r="C336" t="str">
            <v>12/1 LB</v>
          </cell>
          <cell r="D336">
            <v>21.1</v>
          </cell>
          <cell r="E336" t="str">
            <v>OZ</v>
          </cell>
          <cell r="F336">
            <v>0.1099</v>
          </cell>
        </row>
        <row r="337">
          <cell r="A337" t="str">
            <v>MIX, BROWNIE FUDGE PHO-FREE ADD WATER COMPLETE (ALT # 50011)</v>
          </cell>
          <cell r="B337" t="str">
            <v>MONARCH</v>
          </cell>
          <cell r="C337" t="str">
            <v>6/6 LB</v>
          </cell>
          <cell r="D337">
            <v>57.8</v>
          </cell>
          <cell r="E337" t="str">
            <v>OZ</v>
          </cell>
          <cell r="F337">
            <v>0.1003</v>
          </cell>
        </row>
        <row r="338">
          <cell r="A338" t="str">
            <v>MIX, CAKE CHOCOLATE PHO-FREE ADD WATER COMPLETE</v>
          </cell>
          <cell r="B338" t="str">
            <v>MONARCH</v>
          </cell>
          <cell r="C338" t="str">
            <v>6/5 LB</v>
          </cell>
          <cell r="D338">
            <v>60.4</v>
          </cell>
          <cell r="E338" t="str">
            <v>OZ</v>
          </cell>
          <cell r="F338">
            <v>0.1258</v>
          </cell>
        </row>
        <row r="339">
          <cell r="A339" t="str">
            <v>MIX, CAKE WHITE PHO-FREE ADD WATER COMPLETE (ALT # 50011)</v>
          </cell>
          <cell r="B339" t="str">
            <v>MONARCH</v>
          </cell>
          <cell r="C339" t="str">
            <v>6/5 LB</v>
          </cell>
          <cell r="D339">
            <v>55.9</v>
          </cell>
          <cell r="E339" t="str">
            <v>OZ</v>
          </cell>
          <cell r="F339">
            <v>0.11650000000000001</v>
          </cell>
        </row>
        <row r="340">
          <cell r="A340" t="str">
            <v>PEANUT BUTTER, CREAMY TUB SHELF STABLE (ALT # 50011)</v>
          </cell>
          <cell r="B340" t="str">
            <v>MONARCH</v>
          </cell>
          <cell r="C340" t="str">
            <v>6/5 LB</v>
          </cell>
          <cell r="D340">
            <v>51.7</v>
          </cell>
          <cell r="E340" t="str">
            <v>OZ</v>
          </cell>
          <cell r="F340">
            <v>0.1077</v>
          </cell>
        </row>
        <row r="341">
          <cell r="A341" t="str">
            <v>SPRINKLES, CHOCOLATE JIMMIES</v>
          </cell>
          <cell r="B341" t="str">
            <v>AMBROSIA CHOCOLATE</v>
          </cell>
          <cell r="C341" t="str">
            <v>4/6 LB</v>
          </cell>
          <cell r="D341">
            <v>51.09</v>
          </cell>
          <cell r="E341" t="str">
            <v>OZ</v>
          </cell>
          <cell r="F341">
            <v>0.13300000000000001</v>
          </cell>
        </row>
        <row r="342">
          <cell r="A342" t="str">
            <v>SPRINKLES, RAINBOW JIMMIES (ALT # 50011)</v>
          </cell>
          <cell r="B342" t="str">
            <v>FISHER</v>
          </cell>
          <cell r="C342" t="str">
            <v>4/6 LB</v>
          </cell>
          <cell r="D342">
            <v>67.7</v>
          </cell>
          <cell r="E342" t="str">
            <v>OZ</v>
          </cell>
          <cell r="F342">
            <v>0.17630000000000001</v>
          </cell>
        </row>
        <row r="343">
          <cell r="A343" t="str">
            <v>TOPPING, OREO COOKIE PIECE MEDIUM SHELF STABLE BAG</v>
          </cell>
          <cell r="B343" t="str">
            <v>OREO</v>
          </cell>
          <cell r="C343" t="str">
            <v>4/2.5 LB</v>
          </cell>
          <cell r="D343">
            <v>29.4</v>
          </cell>
          <cell r="E343" t="str">
            <v>OZ</v>
          </cell>
          <cell r="F343">
            <v>0.1837</v>
          </cell>
        </row>
        <row r="344">
          <cell r="A344" t="str">
            <v>ALMOND, SLIVERED BLANCHED SHELL OFF BAG NUT (ALT # 50011)</v>
          </cell>
          <cell r="B344" t="str">
            <v>FISHER</v>
          </cell>
          <cell r="C344" t="str">
            <v>5 LB</v>
          </cell>
          <cell r="D344">
            <v>43</v>
          </cell>
          <cell r="E344" t="str">
            <v>OZ</v>
          </cell>
          <cell r="F344">
            <v>0.53749999999999998</v>
          </cell>
        </row>
        <row r="345">
          <cell r="A345" t="str">
            <v>CASHEW, HALF &amp; PIECE ROASTED SALTED SHELL OFF BULK NUT (ALT # 50011)</v>
          </cell>
          <cell r="B345" t="str">
            <v>FISHER</v>
          </cell>
          <cell r="C345" t="str">
            <v>5 LB</v>
          </cell>
          <cell r="D345">
            <v>36.200000000000003</v>
          </cell>
          <cell r="E345" t="str">
            <v>OZ</v>
          </cell>
          <cell r="F345">
            <v>0.45250000000000001</v>
          </cell>
        </row>
        <row r="346">
          <cell r="A346" t="str">
            <v>HAZELNUT, WHOLE RAW UNSALTED SHELL OFF BAG NUT FILBERT</v>
          </cell>
          <cell r="B346" t="str">
            <v>BAKERS SELECT</v>
          </cell>
          <cell r="C346" t="str">
            <v>5 LB</v>
          </cell>
          <cell r="D346">
            <v>53.5</v>
          </cell>
          <cell r="E346" t="str">
            <v>OZ</v>
          </cell>
          <cell r="F346">
            <v>0.66869999999999996</v>
          </cell>
        </row>
        <row r="347">
          <cell r="A347" t="str">
            <v>PEANUT, WHOLE JUMBO ROASTED BLANCHED UNSALTED SHELL OFF BAG NUT</v>
          </cell>
          <cell r="B347" t="str">
            <v>POWERS SNACK TIME</v>
          </cell>
          <cell r="C347" t="str">
            <v>3/2 LB</v>
          </cell>
          <cell r="D347">
            <v>17</v>
          </cell>
          <cell r="E347" t="str">
            <v>OZ</v>
          </cell>
          <cell r="F347">
            <v>0.17710000000000001</v>
          </cell>
        </row>
        <row r="348">
          <cell r="A348" t="str">
            <v>PECAN, PIECE MEDIUM FANCY UNSALTED RAW SHELL OFF BAG NUT (ALT # 50011)</v>
          </cell>
          <cell r="B348" t="str">
            <v>MONARCH</v>
          </cell>
          <cell r="C348" t="str">
            <v>5 LB</v>
          </cell>
          <cell r="D348">
            <v>45.8</v>
          </cell>
          <cell r="E348" t="str">
            <v>OZ</v>
          </cell>
          <cell r="F348">
            <v>0.57250000000000001</v>
          </cell>
        </row>
        <row r="349">
          <cell r="A349" t="str">
            <v>PISTACHIO, KERNEL UNSALTED SHELL OFF RAW BAG NUT (ALT # 50011)</v>
          </cell>
          <cell r="B349" t="str">
            <v>MONARCH</v>
          </cell>
          <cell r="C349" t="str">
            <v>5 LB</v>
          </cell>
          <cell r="D349">
            <v>85</v>
          </cell>
          <cell r="E349" t="str">
            <v>OZ</v>
          </cell>
          <cell r="F349">
            <v>1.0625</v>
          </cell>
        </row>
        <row r="350">
          <cell r="A350" t="str">
            <v>WALNUT, HALF &amp; PIECE RAW SHELL OFF REF NUT (ALT # 50011)</v>
          </cell>
          <cell r="B350" t="str">
            <v>PACKER</v>
          </cell>
          <cell r="C350" t="str">
            <v>25 LB</v>
          </cell>
          <cell r="D350">
            <v>78.8</v>
          </cell>
          <cell r="E350" t="str">
            <v>OZ</v>
          </cell>
          <cell r="F350">
            <v>0.19700000000000001</v>
          </cell>
        </row>
        <row r="351">
          <cell r="A351" t="str">
            <v>OIL, CANOLA OLIVE EXTRA VIRGIN 90/10 BLEND SALAD &amp; FRYING PLASTIC JUG (ALT # 50011)</v>
          </cell>
          <cell r="B351" t="str">
            <v>ROSELI</v>
          </cell>
          <cell r="C351" t="str">
            <v>4/1 GA</v>
          </cell>
          <cell r="D351">
            <v>45.9</v>
          </cell>
          <cell r="E351" t="str">
            <v>OZ</v>
          </cell>
          <cell r="F351">
            <v>8.9599999999999999E-2</v>
          </cell>
        </row>
        <row r="352">
          <cell r="A352" t="str">
            <v>OIL, OLIVE EXTRA VIRGIN IMPORTED SALAD &amp; FRYING TIN (ALT # 50011)</v>
          </cell>
          <cell r="B352" t="str">
            <v>ROSELI</v>
          </cell>
          <cell r="C352" t="str">
            <v>4/3 LT</v>
          </cell>
          <cell r="D352">
            <v>90.8</v>
          </cell>
          <cell r="E352" t="str">
            <v>OZ</v>
          </cell>
          <cell r="F352">
            <v>0.22359999999999999</v>
          </cell>
        </row>
        <row r="353">
          <cell r="A353" t="str">
            <v>OIL, PAN COATING SOYBEAN OIL BASED AEROSOL SPRAY (ALT # 50011)</v>
          </cell>
          <cell r="B353" t="str">
            <v>MONARCH</v>
          </cell>
          <cell r="C353" t="str">
            <v>6/14 OZ</v>
          </cell>
          <cell r="D353">
            <v>14.5</v>
          </cell>
          <cell r="E353" t="str">
            <v>OZ</v>
          </cell>
          <cell r="F353">
            <v>0.1726</v>
          </cell>
        </row>
        <row r="354">
          <cell r="A354" t="str">
            <v>OIL, SESAME DOMESTIC PLASTIC JUG (ALT # 50011)</v>
          </cell>
          <cell r="B354" t="str">
            <v>FARMER KING</v>
          </cell>
          <cell r="C354" t="str">
            <v>4/1 GA</v>
          </cell>
          <cell r="D354">
            <v>38.700000000000003</v>
          </cell>
          <cell r="E354" t="str">
            <v>OZ</v>
          </cell>
          <cell r="F354">
            <v>7.5600000000000001E-2</v>
          </cell>
        </row>
        <row r="355">
          <cell r="A355" t="str">
            <v>SHORTENING, FRYING &amp; BAKING LARD PORK ANIMAL SOLID CUBE</v>
          </cell>
          <cell r="B355" t="str">
            <v>DEL PASADO</v>
          </cell>
          <cell r="C355" t="str">
            <v>48 LB</v>
          </cell>
          <cell r="D355">
            <v>30.9</v>
          </cell>
          <cell r="E355" t="str">
            <v>OZ</v>
          </cell>
          <cell r="F355">
            <v>4.02E-2</v>
          </cell>
        </row>
        <row r="356">
          <cell r="A356" t="str">
            <v>SHORTENING, FRYING CANOLA LIQUID CLEAR TFF OIL (ALT # 50011)</v>
          </cell>
          <cell r="B356" t="str">
            <v>HARVEST VALUE</v>
          </cell>
          <cell r="C356" t="str">
            <v>35 LB</v>
          </cell>
          <cell r="D356">
            <v>26.6</v>
          </cell>
          <cell r="E356" t="str">
            <v>OZ</v>
          </cell>
          <cell r="F356">
            <v>4.7500000000000001E-2</v>
          </cell>
        </row>
        <row r="357">
          <cell r="A357" t="str">
            <v>NOODLE, EGG CURLY 1/2" WIDE SHELF STABLE PASTA</v>
          </cell>
          <cell r="B357" t="str">
            <v>ROSELI</v>
          </cell>
          <cell r="C357" t="str">
            <v>2/5 LB</v>
          </cell>
          <cell r="D357">
            <v>15.1</v>
          </cell>
          <cell r="E357" t="str">
            <v>OZ</v>
          </cell>
          <cell r="F357">
            <v>9.4399999999999998E-2</v>
          </cell>
        </row>
        <row r="358">
          <cell r="A358" t="str">
            <v>NOODLE, RICE STICK MEDIUM SHELF STABLE IMPORTED THAILAND PASTA (ALT # 50011)</v>
          </cell>
          <cell r="B358" t="str">
            <v>3 LADIES</v>
          </cell>
          <cell r="C358" t="str">
            <v>30/14 OZ</v>
          </cell>
          <cell r="D358">
            <v>37.799999999999997</v>
          </cell>
          <cell r="E358" t="str">
            <v>OZ</v>
          </cell>
          <cell r="F358">
            <v>0.09</v>
          </cell>
        </row>
        <row r="359">
          <cell r="A359" t="str">
            <v>PASTA, CAVATAPPI SHELF STABLE (ALT # 50011)</v>
          </cell>
          <cell r="B359" t="str">
            <v>ROSELI</v>
          </cell>
          <cell r="C359" t="str">
            <v>2/5 LB</v>
          </cell>
          <cell r="D359">
            <v>8.34</v>
          </cell>
          <cell r="E359" t="str">
            <v>OZ</v>
          </cell>
          <cell r="F359">
            <v>5.21E-2</v>
          </cell>
        </row>
        <row r="360">
          <cell r="A360" t="str">
            <v>PASTA, COUSCOUS ISRAELI SHELF STABLE MIDDLE EASTERN IMPORTED ISRAEL (ALT # 50011)</v>
          </cell>
          <cell r="B360" t="str">
            <v>RYKOFF SEXTON</v>
          </cell>
          <cell r="C360" t="str">
            <v>8 LB</v>
          </cell>
          <cell r="D360">
            <v>19.399999999999999</v>
          </cell>
          <cell r="E360" t="str">
            <v>OZ</v>
          </cell>
          <cell r="F360">
            <v>0.15160000000000001</v>
          </cell>
        </row>
        <row r="361">
          <cell r="A361" t="str">
            <v>PASTA, COUSCOUS SHELF STABLE IMPORTED CANADA</v>
          </cell>
          <cell r="B361" t="str">
            <v>RYKOFF SEXTON</v>
          </cell>
          <cell r="C361" t="str">
            <v>10 LB</v>
          </cell>
          <cell r="D361">
            <v>28.31</v>
          </cell>
          <cell r="E361" t="str">
            <v>OZ</v>
          </cell>
          <cell r="F361">
            <v>0.1769</v>
          </cell>
        </row>
        <row r="362">
          <cell r="A362" t="str">
            <v>PASTA, FARFALLE BOW TIE SHELF STABLE (ALT # 50011)</v>
          </cell>
          <cell r="B362" t="str">
            <v>ROSELI</v>
          </cell>
          <cell r="C362" t="str">
            <v>2/5 LB</v>
          </cell>
          <cell r="D362">
            <v>8.84</v>
          </cell>
          <cell r="E362" t="str">
            <v>OZ</v>
          </cell>
          <cell r="F362">
            <v>5.5300000000000002E-2</v>
          </cell>
        </row>
        <row r="363">
          <cell r="A363" t="str">
            <v>PASTA, FETTUCCINE 10" SHELF STABLE (ALT # 50011)</v>
          </cell>
          <cell r="B363" t="str">
            <v>HARVEST VALUE</v>
          </cell>
          <cell r="C363" t="str">
            <v>2/10 LB</v>
          </cell>
          <cell r="D363">
            <v>13.4</v>
          </cell>
          <cell r="E363" t="str">
            <v>OZ</v>
          </cell>
          <cell r="F363">
            <v>4.19E-2</v>
          </cell>
        </row>
        <row r="364">
          <cell r="A364" t="str">
            <v>PASTA, FETTUCCINE SPINACH 10" SHELF STABLE TFF</v>
          </cell>
          <cell r="B364" t="str">
            <v>PASTA GROWER</v>
          </cell>
          <cell r="C364" t="str">
            <v>10 LB</v>
          </cell>
          <cell r="D364">
            <v>18</v>
          </cell>
          <cell r="E364" t="str">
            <v>OZ</v>
          </cell>
          <cell r="F364">
            <v>0.1125</v>
          </cell>
        </row>
        <row r="365">
          <cell r="A365" t="str">
            <v>PASTA, FETTUCCINE SPINACH EGG 20" SHELF STABLE (ALT # 50011)</v>
          </cell>
          <cell r="B365" t="str">
            <v>ROSELI</v>
          </cell>
          <cell r="C365" t="str">
            <v>10 LB</v>
          </cell>
          <cell r="D365">
            <v>18.399999999999999</v>
          </cell>
          <cell r="E365" t="str">
            <v>OZ</v>
          </cell>
          <cell r="F365">
            <v>0.115</v>
          </cell>
        </row>
        <row r="366">
          <cell r="A366" t="str">
            <v>PASTA, MACARONI ELBOW SHELF STABLE (ALT # 50011)</v>
          </cell>
          <cell r="B366" t="str">
            <v>HARVEST VALUE</v>
          </cell>
          <cell r="C366" t="str">
            <v>2/10 LB</v>
          </cell>
          <cell r="D366">
            <v>13.8</v>
          </cell>
          <cell r="E366" t="str">
            <v>OZ</v>
          </cell>
          <cell r="F366">
            <v>4.3099999999999999E-2</v>
          </cell>
        </row>
        <row r="367">
          <cell r="A367" t="str">
            <v>PASTA, ORZO SHELF STABLE ROSAMARINA (ALT # 50011)</v>
          </cell>
          <cell r="B367" t="str">
            <v>ROSELI</v>
          </cell>
          <cell r="C367" t="str">
            <v>2/5 LB</v>
          </cell>
          <cell r="D367">
            <v>9.67</v>
          </cell>
          <cell r="E367" t="str">
            <v>OZ</v>
          </cell>
          <cell r="F367">
            <v>6.0400000000000002E-2</v>
          </cell>
        </row>
        <row r="368">
          <cell r="A368" t="str">
            <v>PASTA, PENNE BROWN RICE GLUTEN-FREE SHELF STABLE IMPORTED CANADA</v>
          </cell>
          <cell r="B368" t="str">
            <v>MONARCH</v>
          </cell>
          <cell r="C368" t="str">
            <v>12/1 LB</v>
          </cell>
          <cell r="D368">
            <v>28.8</v>
          </cell>
          <cell r="E368" t="str">
            <v>OZ</v>
          </cell>
          <cell r="F368">
            <v>0.15</v>
          </cell>
        </row>
        <row r="369">
          <cell r="A369" t="str">
            <v>PASTA, PENNE MINI SHELF STABLE (ALT # 50011)</v>
          </cell>
          <cell r="B369" t="str">
            <v>ROSELI</v>
          </cell>
          <cell r="C369" t="str">
            <v>2/10 LB</v>
          </cell>
          <cell r="D369">
            <v>18.2</v>
          </cell>
          <cell r="E369" t="str">
            <v>OZ</v>
          </cell>
          <cell r="F369">
            <v>5.6899999999999999E-2</v>
          </cell>
        </row>
        <row r="370">
          <cell r="A370" t="str">
            <v>PASTA, PENNE RIGATE WHOLE WHEAT SHELF STABLE (ALT # 50011)</v>
          </cell>
          <cell r="B370" t="str">
            <v>ROSELI</v>
          </cell>
          <cell r="C370" t="str">
            <v>2/5 LB</v>
          </cell>
          <cell r="D370">
            <v>13</v>
          </cell>
          <cell r="E370" t="str">
            <v>OZ</v>
          </cell>
          <cell r="F370">
            <v>8.1299999999999997E-2</v>
          </cell>
        </row>
        <row r="371">
          <cell r="A371" t="str">
            <v>PASTA, ROTINI SHELF STABLE SMALL (ALT # 50011)</v>
          </cell>
          <cell r="B371" t="str">
            <v>HARVEST VALUE</v>
          </cell>
          <cell r="C371" t="str">
            <v>2/10 LB</v>
          </cell>
          <cell r="D371">
            <v>17.7</v>
          </cell>
          <cell r="E371" t="str">
            <v>OZ</v>
          </cell>
          <cell r="F371">
            <v>5.5300000000000002E-2</v>
          </cell>
        </row>
        <row r="372">
          <cell r="A372" t="str">
            <v>PASTA, ROTINI TRI COLOR SHELF STABLE RAINBOW</v>
          </cell>
          <cell r="B372" t="str">
            <v>ROSELI</v>
          </cell>
          <cell r="C372" t="str">
            <v>2/10 LB</v>
          </cell>
          <cell r="D372">
            <v>17.5</v>
          </cell>
          <cell r="E372" t="str">
            <v>OZ</v>
          </cell>
          <cell r="F372">
            <v>5.4699999999999999E-2</v>
          </cell>
        </row>
        <row r="373">
          <cell r="A373" t="str">
            <v>PASTA, SPAGHETTI 10" SHELF STABLE</v>
          </cell>
          <cell r="B373" t="str">
            <v>ROSELI</v>
          </cell>
          <cell r="C373" t="str">
            <v>2/10 LB</v>
          </cell>
          <cell r="D373">
            <v>14.5</v>
          </cell>
          <cell r="E373" t="str">
            <v>OZ</v>
          </cell>
          <cell r="F373">
            <v>4.53E-2</v>
          </cell>
        </row>
        <row r="374">
          <cell r="A374" t="str">
            <v>PASTA, SPAGHETTI 10" WHOLE WHEAT SHELF STABLE</v>
          </cell>
          <cell r="B374" t="str">
            <v>ROSELI</v>
          </cell>
          <cell r="C374" t="str">
            <v>2/5 LB</v>
          </cell>
          <cell r="D374">
            <v>13.2</v>
          </cell>
          <cell r="E374" t="str">
            <v>OZ</v>
          </cell>
          <cell r="F374">
            <v>8.2500000000000004E-2</v>
          </cell>
        </row>
        <row r="375">
          <cell r="A375" t="str">
            <v>PASTA, ZITI CUT SHELF STABLE</v>
          </cell>
          <cell r="B375" t="str">
            <v>ROSELI</v>
          </cell>
          <cell r="C375" t="str">
            <v>2/10 LB</v>
          </cell>
          <cell r="D375">
            <v>15.4</v>
          </cell>
          <cell r="E375" t="str">
            <v>OZ</v>
          </cell>
          <cell r="F375">
            <v>4.8099999999999997E-2</v>
          </cell>
        </row>
        <row r="376">
          <cell r="A376" t="str">
            <v>FLAVORING, ACHIOTE PASTE REF</v>
          </cell>
          <cell r="B376" t="str">
            <v>LA PERLA SPICE</v>
          </cell>
          <cell r="C376" t="str">
            <v>5/5 LB</v>
          </cell>
          <cell r="D376">
            <v>86.1</v>
          </cell>
          <cell r="E376" t="str">
            <v>OZ</v>
          </cell>
          <cell r="F376">
            <v>0.2152</v>
          </cell>
        </row>
        <row r="377">
          <cell r="A377" t="str">
            <v>RED MISO PASTE</v>
          </cell>
          <cell r="B377" t="str">
            <v>MARUKOME</v>
          </cell>
          <cell r="C377" t="str">
            <v>1CS</v>
          </cell>
          <cell r="D377">
            <v>34.99</v>
          </cell>
          <cell r="F377" t="e">
            <v>#DIV/0!</v>
          </cell>
        </row>
        <row r="378">
          <cell r="A378" t="str">
            <v>FLAVORING, ACHIOTE PASTE REF</v>
          </cell>
          <cell r="B378" t="str">
            <v>LA PERLA SPICE</v>
          </cell>
          <cell r="C378" t="str">
            <v>5/5 LB</v>
          </cell>
          <cell r="D378">
            <v>86.1</v>
          </cell>
          <cell r="E378" t="str">
            <v>OZ</v>
          </cell>
          <cell r="F378">
            <v>0.2152</v>
          </cell>
        </row>
        <row r="379">
          <cell r="A379" t="str">
            <v>FLAVORING, CURRY RED PASTE SHELF STABLE IMPORTED THAILAND (ALT # 50011)</v>
          </cell>
          <cell r="B379" t="str">
            <v>MAEPLOY</v>
          </cell>
          <cell r="C379" t="str">
            <v>12/35 OZ</v>
          </cell>
          <cell r="D379">
            <v>53.4</v>
          </cell>
          <cell r="E379" t="str">
            <v>OZ</v>
          </cell>
          <cell r="F379">
            <v>0.12709999999999999</v>
          </cell>
        </row>
        <row r="380">
          <cell r="A380" t="str">
            <v>FLAVORING, SESAME TAHINI PASTE CARTON SHELF STABLE IMPORTED ISRAEL</v>
          </cell>
          <cell r="B380" t="str">
            <v>RYKOFF SEXTON</v>
          </cell>
          <cell r="C380" t="str">
            <v>12/16 OZ</v>
          </cell>
          <cell r="D380">
            <v>54.9</v>
          </cell>
          <cell r="E380" t="str">
            <v>OZ</v>
          </cell>
          <cell r="F380">
            <v>0.28589999999999999</v>
          </cell>
        </row>
        <row r="381">
          <cell r="A381" t="str">
            <v>PASTE, RED PEP GOCHUJAN</v>
          </cell>
          <cell r="B381" t="str">
            <v>CJ FOODS</v>
          </cell>
          <cell r="C381" t="str">
            <v>4/3KG</v>
          </cell>
          <cell r="D381">
            <v>86.3</v>
          </cell>
          <cell r="E381" t="str">
            <v>OZ</v>
          </cell>
          <cell r="F381">
            <v>0.20449999999999999</v>
          </cell>
        </row>
        <row r="382">
          <cell r="A382" t="str">
            <v>PASTE, TAMARIND FAT-FREE CHOLESTEROL-FREE (ALT # 50011)</v>
          </cell>
          <cell r="B382" t="str">
            <v>JACK HUA</v>
          </cell>
          <cell r="C382" t="str">
            <v>50/1 LB</v>
          </cell>
          <cell r="D382">
            <v>163</v>
          </cell>
          <cell r="E382" t="str">
            <v>OZ</v>
          </cell>
          <cell r="F382">
            <v>0.20369999999999999</v>
          </cell>
        </row>
        <row r="383">
          <cell r="A383" t="str">
            <v>RICE, ARBORIO RAW SUPERFINO IMPORTED ITALY</v>
          </cell>
          <cell r="B383" t="str">
            <v>RYKOFF SEXTON</v>
          </cell>
          <cell r="C383" t="str">
            <v>15/1 KG</v>
          </cell>
          <cell r="D383">
            <v>68.95</v>
          </cell>
          <cell r="E383" t="str">
            <v>OZ</v>
          </cell>
          <cell r="F383">
            <v>0.13059999999999999</v>
          </cell>
        </row>
        <row r="384">
          <cell r="A384" t="str">
            <v>RICE, BASMATI</v>
          </cell>
          <cell r="B384" t="str">
            <v>BOMBAY PAVILION</v>
          </cell>
          <cell r="C384" t="str">
            <v>10 LB</v>
          </cell>
          <cell r="D384">
            <v>41</v>
          </cell>
          <cell r="E384" t="str">
            <v>OZ</v>
          </cell>
          <cell r="F384">
            <v>0.25619999999999998</v>
          </cell>
        </row>
        <row r="385">
          <cell r="A385" t="str">
            <v>RICE, BASMATI RAW (ALT # 50011)</v>
          </cell>
          <cell r="B385" t="str">
            <v>RYKOFF SEXTON</v>
          </cell>
          <cell r="C385" t="str">
            <v>10 LB</v>
          </cell>
          <cell r="D385">
            <v>16.100000000000001</v>
          </cell>
          <cell r="E385" t="str">
            <v>OZ</v>
          </cell>
          <cell r="F385">
            <v>0.10059999999999999</v>
          </cell>
        </row>
        <row r="386">
          <cell r="A386" t="str">
            <v>RICE, BLACK CHINESE FORBIDDEN</v>
          </cell>
          <cell r="B386" t="str">
            <v>LOTUS FOODS</v>
          </cell>
          <cell r="C386" t="str">
            <v>22 LB</v>
          </cell>
          <cell r="D386">
            <v>58.4</v>
          </cell>
          <cell r="E386" t="str">
            <v>OZ</v>
          </cell>
          <cell r="F386">
            <v>0.16589999999999999</v>
          </cell>
        </row>
        <row r="387">
          <cell r="A387" t="str">
            <v>RICE, BROWN LONG GRAIN PARBOILED (ALT # 50011)</v>
          </cell>
          <cell r="B387" t="str">
            <v>MONARCH</v>
          </cell>
          <cell r="C387" t="str">
            <v>25 LB</v>
          </cell>
          <cell r="D387">
            <v>17.7</v>
          </cell>
          <cell r="E387" t="str">
            <v>OZ</v>
          </cell>
          <cell r="F387">
            <v>4.4200000000000003E-2</v>
          </cell>
        </row>
        <row r="388">
          <cell r="A388" t="str">
            <v>RICE, JASMINE RAW IMPORTED THAILAND (ALT # 50011)</v>
          </cell>
          <cell r="B388" t="str">
            <v>AMBROSIA IMPORTED FOOD SPECIALTIES</v>
          </cell>
          <cell r="C388" t="str">
            <v>25 LB</v>
          </cell>
          <cell r="D388">
            <v>27.9</v>
          </cell>
          <cell r="E388" t="str">
            <v>OZ</v>
          </cell>
          <cell r="F388">
            <v>6.9699999999999998E-2</v>
          </cell>
        </row>
        <row r="389">
          <cell r="A389" t="str">
            <v>RICE, LONG GRAIN PARBOILED (ALT # 50011)</v>
          </cell>
          <cell r="B389" t="str">
            <v>MONARCH</v>
          </cell>
          <cell r="C389" t="str">
            <v>50 LB</v>
          </cell>
          <cell r="D389">
            <v>35.24</v>
          </cell>
          <cell r="E389" t="str">
            <v>OZ</v>
          </cell>
          <cell r="F389">
            <v>4.41E-2</v>
          </cell>
        </row>
        <row r="390">
          <cell r="A390" t="str">
            <v>RICE, SUSHI HOMAI</v>
          </cell>
          <cell r="B390" t="str">
            <v>NONE</v>
          </cell>
          <cell r="C390" t="str">
            <v>50LB</v>
          </cell>
          <cell r="D390">
            <v>28.9</v>
          </cell>
          <cell r="E390" t="str">
            <v>OZ</v>
          </cell>
          <cell r="F390">
            <v>3.61E-2</v>
          </cell>
        </row>
        <row r="391">
          <cell r="A391" t="str">
            <v>RICE, WHITE SUSHI RAW</v>
          </cell>
          <cell r="B391" t="str">
            <v>RYKOFF SEXTON</v>
          </cell>
          <cell r="C391" t="str">
            <v>15 LB</v>
          </cell>
          <cell r="D391">
            <v>21.5</v>
          </cell>
          <cell r="E391" t="str">
            <v>OZ</v>
          </cell>
          <cell r="F391">
            <v>8.9599999999999999E-2</v>
          </cell>
        </row>
        <row r="392">
          <cell r="A392" t="str">
            <v>RICE, WILD 100% GRADE A INTERNATIONAL (ALT # 50011)</v>
          </cell>
          <cell r="B392" t="str">
            <v>UNCLE BEN'S</v>
          </cell>
          <cell r="C392" t="str">
            <v>2/5 LB</v>
          </cell>
          <cell r="D392">
            <v>68.3</v>
          </cell>
          <cell r="E392" t="str">
            <v>OZ</v>
          </cell>
          <cell r="F392">
            <v>0.4269</v>
          </cell>
        </row>
        <row r="393">
          <cell r="A393" t="str">
            <v>HORSERADISH, XTRA HOT</v>
          </cell>
          <cell r="B393" t="str">
            <v>BEAVER</v>
          </cell>
          <cell r="C393" t="str">
            <v>12/32OZ</v>
          </cell>
          <cell r="D393">
            <v>47.3</v>
          </cell>
          <cell r="E393" t="str">
            <v>OZ</v>
          </cell>
          <cell r="F393">
            <v>0.1232</v>
          </cell>
        </row>
        <row r="394">
          <cell r="A394" t="str">
            <v>KETCHUP, TOMATO FANCY 33% DISPENSER POUCH SHELF STABLE (ALT # 50011)</v>
          </cell>
          <cell r="B394" t="str">
            <v>HEINZ</v>
          </cell>
          <cell r="C394" t="str">
            <v>2/1.5 GA</v>
          </cell>
          <cell r="D394">
            <v>20.2</v>
          </cell>
          <cell r="E394" t="str">
            <v>OZ</v>
          </cell>
          <cell r="F394">
            <v>5.2600000000000001E-2</v>
          </cell>
        </row>
        <row r="395">
          <cell r="A395" t="str">
            <v>MAYONNAISE, POUCH DISPENSER SHELF STABLE (ALT # 50011)</v>
          </cell>
          <cell r="B395" t="str">
            <v>HEINZ</v>
          </cell>
          <cell r="C395" t="str">
            <v>2/1.5 GA</v>
          </cell>
          <cell r="D395">
            <v>34.4</v>
          </cell>
          <cell r="E395" t="str">
            <v>OZ</v>
          </cell>
          <cell r="F395">
            <v>8.9599999999999999E-2</v>
          </cell>
        </row>
        <row r="396">
          <cell r="A396" t="str">
            <v>MAYONNAISE, REAL PAIL SHELF STABLE (ALT # 50011)</v>
          </cell>
          <cell r="B396" t="str">
            <v>KRAFT</v>
          </cell>
          <cell r="C396" t="str">
            <v>30 LB</v>
          </cell>
          <cell r="D396">
            <v>27.2</v>
          </cell>
          <cell r="E396" t="str">
            <v>OZ</v>
          </cell>
          <cell r="F396">
            <v>5.67E-2</v>
          </cell>
        </row>
        <row r="397">
          <cell r="A397" t="str">
            <v>MAYONNAISE, REAL SHELF STABLE (ALT # 50011)</v>
          </cell>
          <cell r="B397" t="str">
            <v>KRAFT</v>
          </cell>
          <cell r="C397" t="str">
            <v>4/1 GA</v>
          </cell>
          <cell r="D397">
            <v>24.9</v>
          </cell>
          <cell r="E397" t="str">
            <v>OZ</v>
          </cell>
          <cell r="F397">
            <v>4.8599999999999997E-2</v>
          </cell>
        </row>
        <row r="398">
          <cell r="A398" t="str">
            <v>MUSTARD, BROWN SPICY WHOLE GRAIN CAN SHELF STABLE IMPORTED FRANCE (ALT # 50011)</v>
          </cell>
          <cell r="B398" t="str">
            <v>RYKOFF SEXTON</v>
          </cell>
          <cell r="C398" t="str">
            <v>6/8.6 LB</v>
          </cell>
          <cell r="D398">
            <v>91.7</v>
          </cell>
          <cell r="E398" t="str">
            <v>OZ</v>
          </cell>
          <cell r="F398">
            <v>0.111</v>
          </cell>
        </row>
        <row r="399">
          <cell r="A399" t="str">
            <v>MUSTARD, DIJON PLASTIC JAR SHELF STABLE CLASSIC (ALT # 50011)</v>
          </cell>
          <cell r="B399" t="str">
            <v>GREY POUPON</v>
          </cell>
          <cell r="C399" t="str">
            <v>6/48 OZ</v>
          </cell>
          <cell r="D399">
            <v>56.7</v>
          </cell>
          <cell r="E399" t="str">
            <v>OZ</v>
          </cell>
          <cell r="F399">
            <v>0.19689999999999999</v>
          </cell>
        </row>
        <row r="400">
          <cell r="A400" t="str">
            <v>MUSTARD, YELLOW DISPENSER POUCH SHELF STABLE (ALT # 50011)</v>
          </cell>
          <cell r="B400" t="str">
            <v>HEINZ</v>
          </cell>
          <cell r="C400" t="str">
            <v>2/1.5 GA</v>
          </cell>
          <cell r="D400">
            <v>14.4</v>
          </cell>
          <cell r="E400" t="str">
            <v>OZ</v>
          </cell>
          <cell r="F400">
            <v>3.7499999999999999E-2</v>
          </cell>
        </row>
        <row r="401">
          <cell r="A401" t="str">
            <v>MUSTARD, YELLOW PLASTIC JAR SHELF STABLE (ALT # 50011)</v>
          </cell>
          <cell r="B401" t="str">
            <v>MONARCH</v>
          </cell>
          <cell r="C401" t="str">
            <v>4/1 GA</v>
          </cell>
          <cell r="D401">
            <v>17.600000000000001</v>
          </cell>
          <cell r="E401" t="str">
            <v>OZ</v>
          </cell>
          <cell r="F401">
            <v>3.44E-2</v>
          </cell>
        </row>
        <row r="402">
          <cell r="A402" t="str">
            <v>RELISH, PICKLE SWEET PLASTIC JAR SHELF STABLE</v>
          </cell>
          <cell r="B402" t="str">
            <v>HARVEST VALUE</v>
          </cell>
          <cell r="C402" t="str">
            <v>4/1 GA</v>
          </cell>
          <cell r="D402">
            <v>30.1</v>
          </cell>
          <cell r="E402" t="str">
            <v>OZ</v>
          </cell>
          <cell r="F402">
            <v>5.8799999999999998E-2</v>
          </cell>
        </row>
        <row r="403">
          <cell r="A403" t="str">
            <v>SAUCE, BBQ PLASTIC JUG SHELF STABLE ORIGINAL (ALT # 50011)</v>
          </cell>
          <cell r="B403" t="str">
            <v>SWEET BABY RAY'S</v>
          </cell>
          <cell r="C403" t="str">
            <v>4/1 GA</v>
          </cell>
          <cell r="D403">
            <v>35.9</v>
          </cell>
          <cell r="E403" t="str">
            <v>OZ</v>
          </cell>
          <cell r="F403">
            <v>7.0099999999999996E-2</v>
          </cell>
        </row>
        <row r="404">
          <cell r="A404" t="str">
            <v>SAUCE, CHILI GARLIC PLASTIC BOTTLE SHELF STABLE (ALT # 50011)</v>
          </cell>
          <cell r="B404" t="str">
            <v>HUY FONG FOODS</v>
          </cell>
          <cell r="C404" t="str">
            <v>3/136 OZ</v>
          </cell>
          <cell r="D404">
            <v>33.1</v>
          </cell>
          <cell r="E404" t="str">
            <v>OZ</v>
          </cell>
          <cell r="F404">
            <v>8.1100000000000005E-2</v>
          </cell>
        </row>
        <row r="405">
          <cell r="A405" t="str">
            <v>SAUCE, CHILI SRIRACHA SQUEEZE BOTTLE SHELF STABLE (ALT # 50011)</v>
          </cell>
          <cell r="B405" t="str">
            <v>HUY FONG FOODS</v>
          </cell>
          <cell r="C405" t="str">
            <v>12/28 OZ</v>
          </cell>
          <cell r="D405">
            <v>28</v>
          </cell>
          <cell r="E405" t="str">
            <v>OZ</v>
          </cell>
          <cell r="F405">
            <v>8.3299999999999999E-2</v>
          </cell>
        </row>
        <row r="406">
          <cell r="A406" t="str">
            <v>SAUCE, CHILI SWEET GLASS BOTTLE SHELF STABLE (ALT # 50011)</v>
          </cell>
          <cell r="B406" t="str">
            <v>MAEPLOY</v>
          </cell>
          <cell r="C406" t="str">
            <v>12/32 OZ</v>
          </cell>
          <cell r="D406">
            <v>27.6</v>
          </cell>
          <cell r="E406" t="str">
            <v>OZ</v>
          </cell>
          <cell r="F406">
            <v>7.1900000000000006E-2</v>
          </cell>
        </row>
        <row r="407">
          <cell r="A407" t="str">
            <v>SAUCE, FISH GLASS BOTTLE SHELF STABLE (ALT # 50011)</v>
          </cell>
          <cell r="B407" t="str">
            <v>SQUID</v>
          </cell>
          <cell r="C407" t="str">
            <v>12/25 OZ</v>
          </cell>
          <cell r="D407">
            <v>25.8</v>
          </cell>
          <cell r="E407" t="str">
            <v>OZ</v>
          </cell>
          <cell r="F407">
            <v>8.5999999999999993E-2</v>
          </cell>
        </row>
        <row r="408">
          <cell r="A408" t="str">
            <v>SAUCE, HOISIN CAN SHELF STABLE (ALT # 50011)</v>
          </cell>
          <cell r="B408" t="str">
            <v>LEE KUM KEE</v>
          </cell>
          <cell r="C408" t="str">
            <v>6/5 LB</v>
          </cell>
          <cell r="D408">
            <v>33.9</v>
          </cell>
          <cell r="E408" t="str">
            <v>OZ</v>
          </cell>
          <cell r="F408">
            <v>7.0599999999999996E-2</v>
          </cell>
        </row>
        <row r="409">
          <cell r="A409" t="str">
            <v>SAUCE, HOT GLASS BOTTLE SHELF STABLE ORIGINAL (ALT # 50011)</v>
          </cell>
          <cell r="B409" t="str">
            <v>CHOLULA</v>
          </cell>
          <cell r="C409" t="str">
            <v>12/12 OZ</v>
          </cell>
          <cell r="D409">
            <v>46.3</v>
          </cell>
          <cell r="E409" t="str">
            <v>OZ</v>
          </cell>
          <cell r="F409">
            <v>0.32150000000000001</v>
          </cell>
        </row>
        <row r="410">
          <cell r="A410" t="str">
            <v>SAUCE, HOT GLASS BOTTLE SHELF STABLE ORIGINAL (ALT # 50011)</v>
          </cell>
          <cell r="B410" t="str">
            <v>TABASCO</v>
          </cell>
          <cell r="C410" t="str">
            <v>12/12 OZ</v>
          </cell>
          <cell r="D410">
            <v>68.900000000000006</v>
          </cell>
          <cell r="E410" t="str">
            <v>OZ</v>
          </cell>
          <cell r="F410">
            <v>0.47849999999999998</v>
          </cell>
        </row>
        <row r="411">
          <cell r="A411" t="str">
            <v>SAUCE, HOT RED PLASTIC JUG SHELF STABLE ORIGINAL (ALT # 50011)</v>
          </cell>
          <cell r="B411" t="str">
            <v>FRANKS</v>
          </cell>
          <cell r="C411" t="str">
            <v>4/1 GA</v>
          </cell>
          <cell r="D411">
            <v>37.6</v>
          </cell>
          <cell r="E411" t="str">
            <v>OZ</v>
          </cell>
          <cell r="F411">
            <v>7.3400000000000007E-2</v>
          </cell>
        </row>
        <row r="412">
          <cell r="A412" t="str">
            <v>SAUCE, OYSTER SHELF STABLE (ALT # 50011)</v>
          </cell>
          <cell r="B412" t="str">
            <v>PANDA</v>
          </cell>
          <cell r="C412" t="str">
            <v>6/5 LB</v>
          </cell>
          <cell r="D412">
            <v>34.53</v>
          </cell>
          <cell r="E412" t="str">
            <v>OZ</v>
          </cell>
          <cell r="F412">
            <v>7.1900000000000006E-2</v>
          </cell>
        </row>
        <row r="413">
          <cell r="A413" t="str">
            <v>SAUCE, PLUM CAN SHELF STABLE (ALT # 50011)</v>
          </cell>
          <cell r="B413" t="str">
            <v>KOON CHUN</v>
          </cell>
          <cell r="C413" t="str">
            <v>6/5 LB</v>
          </cell>
          <cell r="D413">
            <v>69.3</v>
          </cell>
          <cell r="E413" t="str">
            <v>OZ</v>
          </cell>
          <cell r="F413">
            <v>0.1444</v>
          </cell>
        </row>
        <row r="414">
          <cell r="A414" t="str">
            <v>SAUCE, SOY PAIL SHELF STABLE</v>
          </cell>
          <cell r="B414" t="str">
            <v>KIKKOMAN</v>
          </cell>
          <cell r="C414" t="str">
            <v>5 GA</v>
          </cell>
          <cell r="D414">
            <v>33.9</v>
          </cell>
          <cell r="E414" t="str">
            <v>OZ</v>
          </cell>
          <cell r="F414">
            <v>5.2999999999999999E-2</v>
          </cell>
        </row>
        <row r="415">
          <cell r="A415" t="str">
            <v>SAUCE, SOY PLASTIC JUG SHELF STABLE (ALT # 50011)</v>
          </cell>
          <cell r="B415" t="str">
            <v>KIKKOMAN</v>
          </cell>
          <cell r="C415" t="str">
            <v>4/1 GA</v>
          </cell>
          <cell r="D415">
            <v>40.1</v>
          </cell>
          <cell r="E415" t="str">
            <v>OZ</v>
          </cell>
          <cell r="F415">
            <v>7.8299999999999995E-2</v>
          </cell>
        </row>
        <row r="416">
          <cell r="A416" t="str">
            <v>SAUCE, SOY TAMARI GLUTEN-FREE PLASTIC JUG SHELF STABLE</v>
          </cell>
          <cell r="B416" t="str">
            <v>KIKKOMAN</v>
          </cell>
          <cell r="C416" t="str">
            <v>6/.5 GA</v>
          </cell>
          <cell r="D416">
            <v>57.7</v>
          </cell>
          <cell r="E416" t="str">
            <v>OZ</v>
          </cell>
          <cell r="F416">
            <v>0.15029999999999999</v>
          </cell>
        </row>
        <row r="417">
          <cell r="A417" t="str">
            <v>SAUCE, STEAK 57 GLASS BOTTLE SHELF STABLE (ALT # 50011)</v>
          </cell>
          <cell r="B417" t="str">
            <v>HEINZ</v>
          </cell>
          <cell r="C417" t="str">
            <v>24/5 OZ</v>
          </cell>
          <cell r="D417">
            <v>34</v>
          </cell>
          <cell r="E417" t="str">
            <v>OZ</v>
          </cell>
          <cell r="F417">
            <v>0.2833</v>
          </cell>
        </row>
        <row r="418">
          <cell r="A418" t="str">
            <v>SAUCE, STEAK A-1 GLASS BOTTLE SHELF STABLE (ALT # 50011)</v>
          </cell>
          <cell r="B418" t="str">
            <v>A1</v>
          </cell>
          <cell r="C418" t="str">
            <v>12/10 OZ</v>
          </cell>
          <cell r="D418">
            <v>35.9</v>
          </cell>
          <cell r="E418" t="str">
            <v>OZ</v>
          </cell>
          <cell r="F418">
            <v>0.29920000000000002</v>
          </cell>
        </row>
        <row r="419">
          <cell r="A419" t="str">
            <v>SAUCE, WORCESTERSHIRE PLASTIC JUG SHELF STABLE</v>
          </cell>
          <cell r="B419" t="str">
            <v>LEA &amp; PERRINS</v>
          </cell>
          <cell r="C419" t="str">
            <v>3/1 GA</v>
          </cell>
          <cell r="D419">
            <v>23.47</v>
          </cell>
          <cell r="E419" t="str">
            <v>OZ</v>
          </cell>
          <cell r="F419">
            <v>6.1100000000000002E-2</v>
          </cell>
        </row>
        <row r="420">
          <cell r="A420" t="str">
            <v>SEED, PUMPKIN RAW UNSALTED REF PEPITA NUT (ALT # 50011)</v>
          </cell>
          <cell r="B420" t="str">
            <v>PACKER</v>
          </cell>
          <cell r="C420" t="str">
            <v>5 LB</v>
          </cell>
          <cell r="D420">
            <v>29</v>
          </cell>
          <cell r="E420" t="str">
            <v>OZ</v>
          </cell>
          <cell r="F420">
            <v>0.36249999999999999</v>
          </cell>
        </row>
        <row r="421">
          <cell r="A421" t="str">
            <v>SUNFLOWER SEED, SALTED ROASTED KERNEL SHELL OFF BAG NUT</v>
          </cell>
          <cell r="B421" t="str">
            <v>WESTERN NUT</v>
          </cell>
          <cell r="C421" t="str">
            <v>10 LB</v>
          </cell>
          <cell r="D421">
            <v>15.4</v>
          </cell>
          <cell r="E421" t="str">
            <v>OZ</v>
          </cell>
          <cell r="F421">
            <v>9.6299999999999997E-2</v>
          </cell>
        </row>
        <row r="422">
          <cell r="A422" t="str">
            <v>ADDITIVE, XANTHAN GUM ARTISTRE SHELF STABLE</v>
          </cell>
          <cell r="B422" t="str">
            <v>ARTISTRE-FI-UT</v>
          </cell>
          <cell r="C422" t="str">
            <v>1 LB</v>
          </cell>
          <cell r="D422">
            <v>39.74</v>
          </cell>
          <cell r="E422" t="str">
            <v>OZ</v>
          </cell>
          <cell r="F422">
            <v>2.4838</v>
          </cell>
        </row>
        <row r="423">
          <cell r="A423" t="str">
            <v>FLAVORING, ACHIOTE PASTE REF</v>
          </cell>
          <cell r="B423" t="str">
            <v>LA PERLA SPICE</v>
          </cell>
          <cell r="C423" t="str">
            <v>5/5 LB</v>
          </cell>
          <cell r="D423">
            <v>86.1</v>
          </cell>
          <cell r="E423" t="str">
            <v>OZ</v>
          </cell>
          <cell r="F423">
            <v>0.2152</v>
          </cell>
        </row>
        <row r="424">
          <cell r="A424" t="str">
            <v>GLUTEN, POWDER IMPORTED &amp; DOMESTIC BAG SHELF STABLE</v>
          </cell>
          <cell r="B424" t="str">
            <v>MANILDRA MILLING</v>
          </cell>
          <cell r="C424" t="str">
            <v>50 LB</v>
          </cell>
          <cell r="D424">
            <v>79.33</v>
          </cell>
          <cell r="E424" t="str">
            <v>OZ</v>
          </cell>
          <cell r="F424">
            <v>9.9199999999999997E-2</v>
          </cell>
        </row>
        <row r="425">
          <cell r="A425" t="str">
            <v>MIX, DRESSING RANCH BULK TUB</v>
          </cell>
          <cell r="B425" t="str">
            <v>HIDDEN VALLEY</v>
          </cell>
          <cell r="C425" t="str">
            <v>20 LB</v>
          </cell>
          <cell r="D425">
            <v>147</v>
          </cell>
          <cell r="E425" t="str">
            <v>OZ</v>
          </cell>
          <cell r="F425">
            <v>0.45939999999999998</v>
          </cell>
        </row>
        <row r="426">
          <cell r="A426" t="str">
            <v>PASTE, RED PEP GOCHUJAN</v>
          </cell>
          <cell r="B426" t="str">
            <v>CJ FOODS</v>
          </cell>
          <cell r="C426" t="str">
            <v>4/3KG</v>
          </cell>
          <cell r="D426">
            <v>86.3</v>
          </cell>
          <cell r="E426" t="str">
            <v>OZ</v>
          </cell>
          <cell r="F426">
            <v>0.20449999999999999</v>
          </cell>
        </row>
        <row r="427">
          <cell r="A427" t="str">
            <v>SALT, CURING PINK CERTIFIED 6.25% NITRITE BAG</v>
          </cell>
          <cell r="B427" t="str">
            <v>ARTISAN SPECIALTY-FI-UT</v>
          </cell>
          <cell r="C427" t="str">
            <v>2.2 LB</v>
          </cell>
          <cell r="D427">
            <v>34.9</v>
          </cell>
          <cell r="E427" t="str">
            <v>OZ</v>
          </cell>
          <cell r="F427">
            <v>0.99150000000000005</v>
          </cell>
        </row>
        <row r="428">
          <cell r="A428" t="str">
            <v>SALT, SEA CALIFORNIA FLAKE BAG (ALT # 50011)</v>
          </cell>
          <cell r="B428" t="str">
            <v>DIAMOND CRYSTAL</v>
          </cell>
          <cell r="C428" t="str">
            <v>25 LB</v>
          </cell>
          <cell r="D428">
            <v>12.6</v>
          </cell>
          <cell r="E428" t="str">
            <v>OZ</v>
          </cell>
          <cell r="F428">
            <v>3.15E-2</v>
          </cell>
        </row>
        <row r="429">
          <cell r="A429" t="str">
            <v>SALT, SEA CALIFORNIA FLAKE BAG (ALT # 50011)</v>
          </cell>
          <cell r="B429" t="str">
            <v>DIAMOND CRYSTAL</v>
          </cell>
          <cell r="C429" t="str">
            <v>25 LB</v>
          </cell>
          <cell r="D429">
            <v>12.6</v>
          </cell>
          <cell r="E429" t="str">
            <v>OZ</v>
          </cell>
          <cell r="F429">
            <v>3.15E-2</v>
          </cell>
        </row>
        <row r="430">
          <cell r="A430" t="str">
            <v>SALT, SEA GROUND COARSE (ALT # 50011)</v>
          </cell>
          <cell r="B430" t="str">
            <v>MORTON SALT</v>
          </cell>
          <cell r="C430" t="str">
            <v>12/17.6 OZ</v>
          </cell>
          <cell r="D430">
            <v>21.47</v>
          </cell>
          <cell r="E430" t="str">
            <v>OZ</v>
          </cell>
          <cell r="F430">
            <v>0.1018</v>
          </cell>
        </row>
        <row r="431">
          <cell r="A431" t="str">
            <v>SAUCE, PLUM CAN SHELF STABLE (ALT # 50011)</v>
          </cell>
          <cell r="B431" t="str">
            <v>KOON CHUN</v>
          </cell>
          <cell r="C431" t="str">
            <v>6/5 LB</v>
          </cell>
          <cell r="D431">
            <v>69.3</v>
          </cell>
          <cell r="E431" t="str">
            <v>OZ</v>
          </cell>
          <cell r="F431">
            <v>0.1444</v>
          </cell>
        </row>
        <row r="432">
          <cell r="A432" t="str">
            <v>SEASONING, CAJUN GRANULATED PLASTIC SHAKER SHELF STABLE SPICE (ALT # 50011)</v>
          </cell>
          <cell r="B432" t="str">
            <v>MONARCH</v>
          </cell>
          <cell r="C432" t="str">
            <v>22 OZ</v>
          </cell>
          <cell r="D432">
            <v>11.7</v>
          </cell>
          <cell r="E432" t="str">
            <v>OZ</v>
          </cell>
          <cell r="F432">
            <v>0.53180000000000005</v>
          </cell>
        </row>
        <row r="433">
          <cell r="A433" t="str">
            <v>SEASONING, CAJUN GRANULATED PLASTIC SHAKER SHELF STABLE SPICE (ALT # 50011)</v>
          </cell>
          <cell r="B433" t="str">
            <v>MONARCH</v>
          </cell>
          <cell r="C433" t="str">
            <v>22 OZ</v>
          </cell>
          <cell r="D433">
            <v>11.7</v>
          </cell>
          <cell r="E433" t="str">
            <v>OZ</v>
          </cell>
          <cell r="F433">
            <v>0.53180000000000005</v>
          </cell>
        </row>
        <row r="434">
          <cell r="A434" t="str">
            <v>SEASONING, HERB DE PROVENCE SHELF STABLE SPICE</v>
          </cell>
          <cell r="B434" t="str">
            <v>DURKEE</v>
          </cell>
          <cell r="C434" t="str">
            <v>5.5 OZ</v>
          </cell>
          <cell r="D434">
            <v>15.93</v>
          </cell>
          <cell r="E434" t="str">
            <v>OZ</v>
          </cell>
          <cell r="F434">
            <v>2.8963999999999999</v>
          </cell>
        </row>
        <row r="435">
          <cell r="A435" t="str">
            <v>SEASONING, ITALIAN SHELF STABLE SPICE (ALT # 50011)</v>
          </cell>
          <cell r="B435" t="str">
            <v>MONARCH</v>
          </cell>
          <cell r="C435" t="str">
            <v>28 OZ</v>
          </cell>
          <cell r="D435">
            <v>21.7</v>
          </cell>
          <cell r="E435" t="str">
            <v>OZ</v>
          </cell>
          <cell r="F435">
            <v>0.77500000000000002</v>
          </cell>
        </row>
        <row r="436">
          <cell r="A436" t="str">
            <v>SEASONING, ITALIAN SHELF STABLE SPICE (ALT # 50011)</v>
          </cell>
          <cell r="B436" t="str">
            <v>MONARCH</v>
          </cell>
          <cell r="C436" t="str">
            <v>28 OZ</v>
          </cell>
          <cell r="D436">
            <v>21.7</v>
          </cell>
          <cell r="E436" t="str">
            <v>OZ</v>
          </cell>
          <cell r="F436">
            <v>0.77500000000000002</v>
          </cell>
        </row>
        <row r="437">
          <cell r="A437" t="str">
            <v>SEASONING, JAMAICAN JERK PLASTIC SHAKER SHELF STABLE SPICE</v>
          </cell>
          <cell r="B437" t="str">
            <v>MONARCH</v>
          </cell>
          <cell r="C437" t="str">
            <v>25 OZ</v>
          </cell>
          <cell r="D437">
            <v>18.5</v>
          </cell>
          <cell r="E437" t="str">
            <v>OZ</v>
          </cell>
          <cell r="F437">
            <v>0.74</v>
          </cell>
        </row>
        <row r="438">
          <cell r="A438" t="str">
            <v>SEASONING, LEMON PEPPER PLASTIC SHAKER SHELF STABLE SPICE</v>
          </cell>
          <cell r="B438" t="str">
            <v>MONARCH</v>
          </cell>
          <cell r="C438" t="str">
            <v>28 OZ</v>
          </cell>
          <cell r="D438">
            <v>9.4499999999999993</v>
          </cell>
          <cell r="E438" t="str">
            <v>OZ</v>
          </cell>
          <cell r="F438">
            <v>0.33750000000000002</v>
          </cell>
        </row>
        <row r="439">
          <cell r="A439" t="str">
            <v>SEASONING, PICKLING BLEND SHELF STABLE SPICE</v>
          </cell>
          <cell r="B439" t="str">
            <v>MONARCH</v>
          </cell>
          <cell r="C439" t="str">
            <v>14 OZ</v>
          </cell>
          <cell r="D439">
            <v>7.85</v>
          </cell>
          <cell r="E439" t="str">
            <v>OZ</v>
          </cell>
          <cell r="F439">
            <v>0.56069999999999998</v>
          </cell>
        </row>
        <row r="440">
          <cell r="A440" t="str">
            <v>SEASONING, SEAFOOD SHELF STABLE SPICE</v>
          </cell>
          <cell r="B440" t="str">
            <v>OLD BAY</v>
          </cell>
          <cell r="C440" t="str">
            <v>16 OZ</v>
          </cell>
          <cell r="D440">
            <v>6.51</v>
          </cell>
          <cell r="E440" t="str">
            <v>OZ</v>
          </cell>
          <cell r="F440">
            <v>0.40689999999999998</v>
          </cell>
        </row>
        <row r="441">
          <cell r="A441" t="str">
            <v>SEASONING, SEAFOOD SHELF STABLE SPICE</v>
          </cell>
          <cell r="B441" t="str">
            <v>OLD BAY</v>
          </cell>
          <cell r="C441" t="str">
            <v>16 OZ</v>
          </cell>
          <cell r="D441">
            <v>6.51</v>
          </cell>
          <cell r="E441" t="str">
            <v>OZ</v>
          </cell>
          <cell r="F441">
            <v>0.40689999999999998</v>
          </cell>
        </row>
        <row r="442">
          <cell r="A442" t="str">
            <v>SPICE, ALLSPICE GROUND SHELF STABLE SEASONING</v>
          </cell>
          <cell r="B442" t="str">
            <v>MONARCH</v>
          </cell>
          <cell r="C442" t="str">
            <v>16 OZ</v>
          </cell>
          <cell r="D442">
            <v>10.66</v>
          </cell>
          <cell r="E442" t="str">
            <v>OZ</v>
          </cell>
          <cell r="F442">
            <v>0.6663</v>
          </cell>
        </row>
        <row r="443">
          <cell r="A443" t="str">
            <v>SPICE, ANISE SEED WHOLE SHELF STABLE SEASONING</v>
          </cell>
          <cell r="B443" t="str">
            <v>DURKEE</v>
          </cell>
          <cell r="C443" t="str">
            <v>16 OZ</v>
          </cell>
          <cell r="D443" t="str">
            <v>No Pr</v>
          </cell>
          <cell r="E443" t="str">
            <v>OZ</v>
          </cell>
          <cell r="F443" t="e">
            <v>#VALUE!</v>
          </cell>
        </row>
        <row r="444">
          <cell r="A444" t="str">
            <v>SPICE, ANISE STAR DRIED BAG SHELF STABLE SEASONING</v>
          </cell>
          <cell r="B444" t="str">
            <v>ARTISAN SPECIALTY-FI-UT</v>
          </cell>
          <cell r="C444" t="str">
            <v>8 OZ</v>
          </cell>
          <cell r="D444">
            <v>30.1</v>
          </cell>
          <cell r="E444" t="str">
            <v>OZ</v>
          </cell>
          <cell r="F444">
            <v>3.7625000000000002</v>
          </cell>
        </row>
        <row r="445">
          <cell r="A445" t="str">
            <v>SPICE, BASIL LEAF DRIED BOX SHELF STABLE SEASONING (ALT # 50011)</v>
          </cell>
          <cell r="B445" t="str">
            <v>MONARCH</v>
          </cell>
          <cell r="C445" t="str">
            <v>26 OZ</v>
          </cell>
          <cell r="D445">
            <v>20.399999999999999</v>
          </cell>
          <cell r="E445" t="str">
            <v>OZ</v>
          </cell>
          <cell r="F445">
            <v>0.78459999999999996</v>
          </cell>
        </row>
        <row r="446">
          <cell r="A446" t="str">
            <v>SPICE, BAY LEAF WHOLE DRIED PLASTIC JUG SHELF STABLE SEASONING</v>
          </cell>
          <cell r="B446" t="str">
            <v>MONARCH</v>
          </cell>
          <cell r="C446" t="str">
            <v>12 OZ</v>
          </cell>
          <cell r="D446">
            <v>16.100000000000001</v>
          </cell>
          <cell r="E446" t="str">
            <v>OZ</v>
          </cell>
          <cell r="F446">
            <v>1.3416999999999999</v>
          </cell>
        </row>
        <row r="447">
          <cell r="A447" t="str">
            <v>SPICE, CARAWAY SEED WHOLE PLASTIC SHAKER SHELF STABLE SEASONING</v>
          </cell>
          <cell r="B447" t="str">
            <v>MONARCH</v>
          </cell>
          <cell r="C447" t="str">
            <v>16 OZ</v>
          </cell>
          <cell r="D447">
            <v>9.17</v>
          </cell>
          <cell r="E447" t="str">
            <v>OZ</v>
          </cell>
          <cell r="F447">
            <v>0.57310000000000005</v>
          </cell>
        </row>
        <row r="448">
          <cell r="A448" t="str">
            <v>SPICE, CARDAMOM GROUND SHELF STABLE SEASONING</v>
          </cell>
          <cell r="B448" t="str">
            <v>DURKEE</v>
          </cell>
          <cell r="C448" t="str">
            <v>15 OZ</v>
          </cell>
          <cell r="D448">
            <v>48.26</v>
          </cell>
          <cell r="E448" t="str">
            <v>OZ</v>
          </cell>
          <cell r="F448">
            <v>3.2172999999999998</v>
          </cell>
        </row>
        <row r="449">
          <cell r="A449" t="str">
            <v>SPICE, CELERY SALT SHELF STABLE SEASONING</v>
          </cell>
          <cell r="B449" t="str">
            <v>MONARCH</v>
          </cell>
          <cell r="C449" t="str">
            <v>35 OZ</v>
          </cell>
          <cell r="D449">
            <v>6.68</v>
          </cell>
          <cell r="E449" t="str">
            <v>OZ</v>
          </cell>
          <cell r="F449">
            <v>0.19089999999999999</v>
          </cell>
        </row>
        <row r="450">
          <cell r="A450" t="str">
            <v>SPICE, CELERY SEED WHOLE SHELF STABLE SEASONING (ALT # 50011)</v>
          </cell>
          <cell r="B450" t="str">
            <v>MONARCH</v>
          </cell>
          <cell r="C450" t="str">
            <v>16 OZ</v>
          </cell>
          <cell r="D450">
            <v>6.98</v>
          </cell>
          <cell r="E450" t="str">
            <v>OZ</v>
          </cell>
          <cell r="F450">
            <v>0.43630000000000002</v>
          </cell>
        </row>
        <row r="451">
          <cell r="A451" t="str">
            <v>SPICE, CHILI POWDER MILD PLASTIC JUG SHELF STABLE SEASONING (ALT # 50011)</v>
          </cell>
          <cell r="B451" t="str">
            <v>MONARCH</v>
          </cell>
          <cell r="C451" t="str">
            <v>5 LB</v>
          </cell>
          <cell r="D451">
            <v>30.6</v>
          </cell>
          <cell r="E451" t="str">
            <v>OZ</v>
          </cell>
          <cell r="F451">
            <v>0.38250000000000001</v>
          </cell>
        </row>
        <row r="452">
          <cell r="A452" t="str">
            <v>SPICE, CINNAMON GROUND PLASTIC JUG SHELF STABLE SEASONING</v>
          </cell>
          <cell r="B452" t="str">
            <v>MONARCH</v>
          </cell>
          <cell r="C452" t="str">
            <v>5 LB</v>
          </cell>
          <cell r="D452">
            <v>31</v>
          </cell>
          <cell r="E452" t="str">
            <v>OZ</v>
          </cell>
          <cell r="F452">
            <v>0.38750000000000001</v>
          </cell>
        </row>
        <row r="453">
          <cell r="A453" t="str">
            <v>SPICE, CINNAMON STICK 2.75" SHELF STABLE SEASONING</v>
          </cell>
          <cell r="B453" t="str">
            <v>MONARCH</v>
          </cell>
          <cell r="C453" t="str">
            <v>8 OZ</v>
          </cell>
          <cell r="D453">
            <v>9.81</v>
          </cell>
          <cell r="E453" t="str">
            <v>OZ</v>
          </cell>
          <cell r="F453">
            <v>1.2262999999999999</v>
          </cell>
        </row>
        <row r="454">
          <cell r="A454" t="str">
            <v>SPICE, CLOVE GROUND SHELF STABLE SEASONING</v>
          </cell>
          <cell r="B454" t="str">
            <v>MONARCH</v>
          </cell>
          <cell r="C454" t="str">
            <v>16 OZ</v>
          </cell>
          <cell r="D454">
            <v>16.579999999999998</v>
          </cell>
          <cell r="E454" t="str">
            <v>OZ</v>
          </cell>
          <cell r="F454">
            <v>1.0362</v>
          </cell>
        </row>
        <row r="455">
          <cell r="A455" t="str">
            <v>SPICE, CLOVE WHOLE PLASTIC SHAKER SHELF STABLE SEASONING</v>
          </cell>
          <cell r="B455" t="str">
            <v>MONARCH</v>
          </cell>
          <cell r="C455" t="str">
            <v>11 OZ</v>
          </cell>
          <cell r="D455">
            <v>13.6</v>
          </cell>
          <cell r="E455" t="str">
            <v>OZ</v>
          </cell>
          <cell r="F455">
            <v>1.2363999999999999</v>
          </cell>
        </row>
        <row r="456">
          <cell r="A456" t="str">
            <v>SPICE, CORIANDER GROUND SHELF STABLE SEASONING (ALT # 50011)</v>
          </cell>
          <cell r="B456" t="str">
            <v>MONARCH</v>
          </cell>
          <cell r="C456" t="str">
            <v>14 OZ</v>
          </cell>
          <cell r="D456">
            <v>7.55</v>
          </cell>
          <cell r="E456" t="str">
            <v>OZ</v>
          </cell>
          <cell r="F456">
            <v>0.5393</v>
          </cell>
        </row>
        <row r="457">
          <cell r="A457" t="str">
            <v>SPICE, CORIANDER SEED WHOLE SHELF STABLE SEASONING (ALT # 50011)</v>
          </cell>
          <cell r="B457" t="str">
            <v>DURKEE</v>
          </cell>
          <cell r="C457" t="str">
            <v>11 OZ</v>
          </cell>
          <cell r="D457">
            <v>8.48</v>
          </cell>
          <cell r="E457" t="str">
            <v>OZ</v>
          </cell>
          <cell r="F457">
            <v>0.77090000000000003</v>
          </cell>
        </row>
        <row r="458">
          <cell r="A458" t="str">
            <v>SPICE, CREAM OF TARTAR POWDER PLASTIC SHAKER SHELF STABLE SEASONING</v>
          </cell>
          <cell r="B458" t="str">
            <v>MONARCH</v>
          </cell>
          <cell r="C458" t="str">
            <v>32 OZ</v>
          </cell>
          <cell r="D458">
            <v>16.8</v>
          </cell>
          <cell r="E458" t="str">
            <v>OZ</v>
          </cell>
          <cell r="F458">
            <v>0.52500000000000002</v>
          </cell>
        </row>
        <row r="459">
          <cell r="A459" t="str">
            <v>SPICE, CUMIN GROUND PLASTIC JUG SHELF STABLE SEASONING (ALT # 50011)</v>
          </cell>
          <cell r="B459" t="str">
            <v>MONARCH</v>
          </cell>
          <cell r="C459" t="str">
            <v>5 LB</v>
          </cell>
          <cell r="D459">
            <v>45</v>
          </cell>
          <cell r="E459" t="str">
            <v>OZ</v>
          </cell>
          <cell r="F459">
            <v>0.5625</v>
          </cell>
        </row>
        <row r="460">
          <cell r="A460" t="str">
            <v>SPICE, CUMIN SEED WHOLE PLASTIC SHAKER SHELF STABLE SEASONING</v>
          </cell>
          <cell r="B460" t="str">
            <v>DURKEE</v>
          </cell>
          <cell r="C460" t="str">
            <v>16 OZ</v>
          </cell>
          <cell r="D460">
            <v>14.3</v>
          </cell>
          <cell r="E460" t="str">
            <v>OZ</v>
          </cell>
          <cell r="F460">
            <v>0.89380000000000004</v>
          </cell>
        </row>
        <row r="461">
          <cell r="A461" t="str">
            <v>SPICE, CURRY POWDER PLASTIC SHAKER SHELF STABLE SEASONING (ALT # 50011)</v>
          </cell>
          <cell r="B461" t="str">
            <v>MONARCH</v>
          </cell>
          <cell r="C461" t="str">
            <v>16 OZ</v>
          </cell>
          <cell r="D461">
            <v>8.67</v>
          </cell>
          <cell r="E461" t="str">
            <v>OZ</v>
          </cell>
          <cell r="F461">
            <v>0.54190000000000005</v>
          </cell>
        </row>
        <row r="462">
          <cell r="A462" t="str">
            <v>SPICE, DILL WEED PLASTIC SHELF STABLE SEASONING (ALT # 50011)</v>
          </cell>
          <cell r="B462" t="str">
            <v>MONARCH</v>
          </cell>
          <cell r="C462" t="str">
            <v>5.5 OZ</v>
          </cell>
          <cell r="D462">
            <v>9.27</v>
          </cell>
          <cell r="E462" t="str">
            <v>OZ</v>
          </cell>
          <cell r="F462">
            <v>1.6855</v>
          </cell>
        </row>
        <row r="463">
          <cell r="A463" t="str">
            <v>SPICE, FENNEL SEED WHOLE SHELF STABLE SEASONING</v>
          </cell>
          <cell r="B463" t="str">
            <v>MONARCH</v>
          </cell>
          <cell r="C463" t="str">
            <v>14 OZ</v>
          </cell>
          <cell r="D463">
            <v>8.73</v>
          </cell>
          <cell r="E463" t="str">
            <v>OZ</v>
          </cell>
          <cell r="F463">
            <v>0.62360000000000004</v>
          </cell>
        </row>
        <row r="464">
          <cell r="A464" t="str">
            <v>SPICE, GARLIC GRANULATED PLASTIC JUG SHELF STABLE SEASONING (ALT # 50011)</v>
          </cell>
          <cell r="B464" t="str">
            <v>MONARCH</v>
          </cell>
          <cell r="C464" t="str">
            <v>7.25 LB</v>
          </cell>
          <cell r="D464">
            <v>41.2</v>
          </cell>
          <cell r="E464" t="str">
            <v>OZ</v>
          </cell>
          <cell r="F464">
            <v>0.35520000000000002</v>
          </cell>
        </row>
        <row r="465">
          <cell r="A465" t="str">
            <v>SPICE, GARLIC MINCED</v>
          </cell>
          <cell r="B465" t="str">
            <v>CASH &amp; CAR</v>
          </cell>
          <cell r="C465" t="str">
            <v>1EA</v>
          </cell>
          <cell r="D465">
            <v>15.2</v>
          </cell>
          <cell r="E465" t="str">
            <v>OZ</v>
          </cell>
          <cell r="F465">
            <v>0.66090000000000004</v>
          </cell>
        </row>
        <row r="466">
          <cell r="A466" t="str">
            <v>SPICE, GINGER GROUND PLASTIC SHAKER SHELF STABLE SEASONING (ALT # 50011)</v>
          </cell>
          <cell r="B466" t="str">
            <v>MONARCH</v>
          </cell>
          <cell r="C466" t="str">
            <v>15 OZ</v>
          </cell>
          <cell r="D466">
            <v>11.3</v>
          </cell>
          <cell r="E466" t="str">
            <v>OZ</v>
          </cell>
          <cell r="F466">
            <v>0.75329999999999997</v>
          </cell>
        </row>
        <row r="467">
          <cell r="A467" t="str">
            <v>SPICE, GUMBO FILE POWDER SHELF STABLE SEASONING</v>
          </cell>
          <cell r="B467" t="str">
            <v>ARTISAN SPECIALTY-FI-UT</v>
          </cell>
          <cell r="C467" t="str">
            <v>16 OZ</v>
          </cell>
          <cell r="D467">
            <v>34.4</v>
          </cell>
          <cell r="E467" t="str">
            <v>OZ</v>
          </cell>
          <cell r="F467">
            <v>2.15</v>
          </cell>
        </row>
        <row r="468">
          <cell r="A468" t="str">
            <v>SPICE, MINCED ONION</v>
          </cell>
          <cell r="B468" t="str">
            <v>CASH &amp; CAR</v>
          </cell>
          <cell r="C468" t="str">
            <v>1EA</v>
          </cell>
          <cell r="D468">
            <v>3.27</v>
          </cell>
          <cell r="E468" t="str">
            <v>OZ</v>
          </cell>
          <cell r="F468">
            <v>0.19239999999999999</v>
          </cell>
        </row>
        <row r="469">
          <cell r="A469" t="str">
            <v>SPICE, MUSTARD GROUND PLASTIC SHAKER SHELF STABLE SEASONING</v>
          </cell>
          <cell r="B469" t="str">
            <v>MONARCH</v>
          </cell>
          <cell r="C469" t="str">
            <v>15 OZ</v>
          </cell>
          <cell r="D469">
            <v>4.95</v>
          </cell>
          <cell r="E469" t="str">
            <v>OZ</v>
          </cell>
          <cell r="F469">
            <v>0.33</v>
          </cell>
        </row>
        <row r="470">
          <cell r="A470" t="str">
            <v>SPICE, MUSTARD SEED WHOLE SHELF STABLE SEASONING (ALT # 50011)</v>
          </cell>
          <cell r="B470" t="str">
            <v>DURKEE</v>
          </cell>
          <cell r="C470" t="str">
            <v>23 OZ</v>
          </cell>
          <cell r="D470">
            <v>7.78</v>
          </cell>
          <cell r="E470" t="str">
            <v>OZ</v>
          </cell>
          <cell r="F470">
            <v>0.33829999999999999</v>
          </cell>
        </row>
        <row r="471">
          <cell r="A471" t="str">
            <v>SPICE, NUTMEG GROUND PLASTIC SHAKER SHELF STABLE SEASONING</v>
          </cell>
          <cell r="B471" t="str">
            <v>MONARCH</v>
          </cell>
          <cell r="C471" t="str">
            <v>16 OZ</v>
          </cell>
          <cell r="D471">
            <v>12.5</v>
          </cell>
          <cell r="E471" t="str">
            <v>OZ</v>
          </cell>
          <cell r="F471">
            <v>0.78120000000000001</v>
          </cell>
        </row>
        <row r="472">
          <cell r="A472" t="str">
            <v>SPICE, ONION GRANULATED PLASTIC JUG SHELF STABLE SEASONING (ALT # 50011)</v>
          </cell>
          <cell r="B472" t="str">
            <v>MONARCH</v>
          </cell>
          <cell r="C472" t="str">
            <v>6 LB</v>
          </cell>
          <cell r="D472">
            <v>29.9</v>
          </cell>
          <cell r="E472" t="str">
            <v>OZ</v>
          </cell>
          <cell r="F472">
            <v>0.3115</v>
          </cell>
        </row>
        <row r="473">
          <cell r="A473" t="str">
            <v>SPICE, OREGANO LEAF DRIED PLASTIC JUG SHELF STABLE SEASONING (ALT # 50011)</v>
          </cell>
          <cell r="B473" t="str">
            <v>MONARCH</v>
          </cell>
          <cell r="C473" t="str">
            <v>24 OZ</v>
          </cell>
          <cell r="D473">
            <v>18.8</v>
          </cell>
          <cell r="E473" t="str">
            <v>OZ</v>
          </cell>
          <cell r="F473">
            <v>0.7833</v>
          </cell>
        </row>
        <row r="474">
          <cell r="A474" t="str">
            <v>SPICE, PAPRIKA GROUND SMOKED PLASTIC BOTTLE SHELF STABLE SEASONING (ALT # 50011)</v>
          </cell>
          <cell r="B474" t="str">
            <v>MCCORMICK</v>
          </cell>
          <cell r="C474" t="str">
            <v>6/17 OZ</v>
          </cell>
          <cell r="D474">
            <v>89</v>
          </cell>
          <cell r="E474" t="str">
            <v>OZ</v>
          </cell>
          <cell r="F474">
            <v>0.87250000000000005</v>
          </cell>
        </row>
        <row r="475">
          <cell r="A475" t="str">
            <v>SPICE, PAPRIKA SPANISH GROUND PLASTIC JUG SHELF STABLE SEASONING (ALT # 50011)</v>
          </cell>
          <cell r="B475" t="str">
            <v>MONARCH</v>
          </cell>
          <cell r="C475" t="str">
            <v>5 LB</v>
          </cell>
          <cell r="D475">
            <v>38.6</v>
          </cell>
          <cell r="E475" t="str">
            <v>OZ</v>
          </cell>
          <cell r="F475">
            <v>0.48249999999999998</v>
          </cell>
        </row>
        <row r="476">
          <cell r="A476" t="str">
            <v>SPICE, PEPPER BLACK CRACKED PLASTIC JUG 8M</v>
          </cell>
          <cell r="B476" t="str">
            <v>MONARCH</v>
          </cell>
          <cell r="C476" t="str">
            <v>5 LB</v>
          </cell>
          <cell r="D476">
            <v>56.2</v>
          </cell>
          <cell r="E476" t="str">
            <v>OZ</v>
          </cell>
          <cell r="F476">
            <v>0.70250000000000001</v>
          </cell>
        </row>
        <row r="477">
          <cell r="A477" t="str">
            <v>SPICE, PEPPER BLACK GROUND COARSE PLASTIC JUG 12M</v>
          </cell>
          <cell r="B477" t="str">
            <v>MONARCH</v>
          </cell>
          <cell r="C477" t="str">
            <v>5 LB</v>
          </cell>
          <cell r="D477">
            <v>53.2</v>
          </cell>
          <cell r="E477" t="str">
            <v>OZ</v>
          </cell>
          <cell r="F477">
            <v>0.66500000000000004</v>
          </cell>
        </row>
        <row r="478">
          <cell r="A478" t="str">
            <v>SPICE, PEPPER BLACK GROUND PLASTIC JUG 20M TABLE/RESTAURANT GRIND (ALT # 50011)</v>
          </cell>
          <cell r="B478" t="str">
            <v>MONARCH</v>
          </cell>
          <cell r="C478" t="str">
            <v>5 LB</v>
          </cell>
          <cell r="D478">
            <v>46.7</v>
          </cell>
          <cell r="E478" t="str">
            <v>OZ</v>
          </cell>
          <cell r="F478">
            <v>0.5837</v>
          </cell>
        </row>
        <row r="479">
          <cell r="A479" t="str">
            <v>SPICE, PEPPER BLACK WHOLE PLASTIC SHAKER (ALT # 50011)</v>
          </cell>
          <cell r="B479" t="str">
            <v>MONARCH</v>
          </cell>
          <cell r="C479" t="str">
            <v>18 OZ</v>
          </cell>
          <cell r="D479">
            <v>13</v>
          </cell>
          <cell r="E479" t="str">
            <v>OZ</v>
          </cell>
          <cell r="F479">
            <v>0.72219999999999995</v>
          </cell>
        </row>
        <row r="480">
          <cell r="A480" t="str">
            <v>SPICE, PEPPER CAYENNE GROUND PLASTIC SHAKER SHELF STABLE SEASONING (ALT # 50011)</v>
          </cell>
          <cell r="B480" t="str">
            <v>MONARCH</v>
          </cell>
          <cell r="C480" t="str">
            <v>16 OZ</v>
          </cell>
          <cell r="D480">
            <v>6.45</v>
          </cell>
          <cell r="E480" t="str">
            <v>OZ</v>
          </cell>
          <cell r="F480">
            <v>0.40310000000000001</v>
          </cell>
        </row>
        <row r="481">
          <cell r="A481" t="str">
            <v>SPICE, PEPPER CHILI ALEPPO CRUSHED JAR SHELF STABLE IMPORTED TURKEY SEASONI</v>
          </cell>
          <cell r="B481" t="str">
            <v>D'ALLESANDRO-FI-UT</v>
          </cell>
          <cell r="C481" t="str">
            <v>14 OZ</v>
          </cell>
          <cell r="D481">
            <v>29.8</v>
          </cell>
          <cell r="E481" t="str">
            <v>OZ</v>
          </cell>
          <cell r="F481">
            <v>2.1286</v>
          </cell>
        </row>
        <row r="482">
          <cell r="A482" t="str">
            <v>SPICE, PEPPER RED CRUSHED PLASTIC JUG SHELF STABLE SEASONING (ALT # 50011)</v>
          </cell>
          <cell r="B482" t="str">
            <v>MONARCH</v>
          </cell>
          <cell r="C482" t="str">
            <v>3.75 LB</v>
          </cell>
          <cell r="D482">
            <v>29.3</v>
          </cell>
          <cell r="E482" t="str">
            <v>OZ</v>
          </cell>
          <cell r="F482">
            <v>0.48830000000000001</v>
          </cell>
        </row>
        <row r="483">
          <cell r="A483" t="str">
            <v>SPICE, PEPPER WHITE GROUND PLASTIC SHAKER</v>
          </cell>
          <cell r="B483" t="str">
            <v>MONARCH</v>
          </cell>
          <cell r="C483" t="str">
            <v>18 OZ</v>
          </cell>
          <cell r="D483">
            <v>17.95</v>
          </cell>
          <cell r="E483" t="str">
            <v>OZ</v>
          </cell>
          <cell r="F483">
            <v>0.99719999999999998</v>
          </cell>
        </row>
        <row r="484">
          <cell r="A484" t="str">
            <v>SPICE, POPPY SEED WHOLE SHELF STABLE SEASONING</v>
          </cell>
          <cell r="B484" t="str">
            <v>MONARCH</v>
          </cell>
          <cell r="C484" t="str">
            <v>20 OZ</v>
          </cell>
          <cell r="D484">
            <v>6.97</v>
          </cell>
          <cell r="E484" t="str">
            <v>OZ</v>
          </cell>
          <cell r="F484">
            <v>0.34849999999999998</v>
          </cell>
        </row>
        <row r="485">
          <cell r="A485" t="str">
            <v>SPICE, ROSEMARY LEAF DRIED PLASTIC SHAKER SHELF STABLE SEASONING</v>
          </cell>
          <cell r="B485" t="str">
            <v>MONARCH</v>
          </cell>
          <cell r="C485" t="str">
            <v>6 OZ</v>
          </cell>
          <cell r="D485">
            <v>6.84</v>
          </cell>
          <cell r="E485" t="str">
            <v>OZ</v>
          </cell>
          <cell r="F485">
            <v>1.1399999999999999</v>
          </cell>
        </row>
        <row r="486">
          <cell r="A486" t="str">
            <v>SAFFRON</v>
          </cell>
          <cell r="B486" t="str">
            <v>USFOODS</v>
          </cell>
          <cell r="C486" t="str">
            <v>1 OZ</v>
          </cell>
          <cell r="D486">
            <v>59.79</v>
          </cell>
          <cell r="E486" t="str">
            <v>OZ</v>
          </cell>
          <cell r="F486">
            <v>59.79</v>
          </cell>
        </row>
        <row r="487">
          <cell r="A487" t="str">
            <v>SPICE, SAGE LEAF RUBBED PLASTIC BOTTLE SHELF STABLE SEASONING</v>
          </cell>
          <cell r="B487" t="str">
            <v>MONARCH</v>
          </cell>
          <cell r="C487" t="str">
            <v>6 OZ</v>
          </cell>
          <cell r="D487">
            <v>8.33</v>
          </cell>
          <cell r="E487" t="str">
            <v>OZ</v>
          </cell>
          <cell r="F487">
            <v>1.3883000000000001</v>
          </cell>
        </row>
        <row r="488">
          <cell r="A488" t="str">
            <v>SPICE, SESAME SEED BLACK WHOLE PLASTIC SHAKER SHELF STABLE SEASONING (ALT # 50011)</v>
          </cell>
          <cell r="B488" t="str">
            <v>MONARCH</v>
          </cell>
          <cell r="C488" t="str">
            <v>19 OZ</v>
          </cell>
          <cell r="D488">
            <v>8.85</v>
          </cell>
          <cell r="E488" t="str">
            <v>OZ</v>
          </cell>
          <cell r="F488">
            <v>0.46579999999999999</v>
          </cell>
        </row>
        <row r="489">
          <cell r="A489" t="str">
            <v>SPICE, SESAME SEED WHOLE PLASTIC SHAKER SHELF STABLE SEASONING (ALT # 50011)</v>
          </cell>
          <cell r="B489" t="str">
            <v>MONARCH</v>
          </cell>
          <cell r="C489" t="str">
            <v>18 OZ</v>
          </cell>
          <cell r="D489">
            <v>5.9</v>
          </cell>
          <cell r="E489" t="str">
            <v>OZ</v>
          </cell>
          <cell r="F489">
            <v>0.32779999999999998</v>
          </cell>
        </row>
        <row r="490">
          <cell r="A490" t="str">
            <v>SPICE, SUMAC GROUND PLASTIC JAR SHELF STABLE IMPORTED TURKEY SEASONING</v>
          </cell>
          <cell r="B490" t="str">
            <v>D'ALLESANDRO-FI-UT</v>
          </cell>
          <cell r="C490" t="str">
            <v>18 OZ</v>
          </cell>
          <cell r="D490">
            <v>26.4</v>
          </cell>
          <cell r="E490" t="str">
            <v>OZ</v>
          </cell>
          <cell r="F490">
            <v>1.4666999999999999</v>
          </cell>
        </row>
        <row r="491">
          <cell r="A491" t="str">
            <v>SPICE, THYME LEAF DRIED PLASTIC BOTTLE SHELF STABLE SEASONING (ALT # 50011)</v>
          </cell>
          <cell r="B491" t="str">
            <v>MONARCH</v>
          </cell>
          <cell r="C491" t="str">
            <v>33 OZ</v>
          </cell>
          <cell r="D491">
            <v>28.3</v>
          </cell>
          <cell r="E491" t="str">
            <v>OZ</v>
          </cell>
          <cell r="F491">
            <v>0.85760000000000003</v>
          </cell>
        </row>
        <row r="492">
          <cell r="A492" t="str">
            <v>SPICE, TURMERIC GROUND PLASTIC SHAKER SHELF STABLE SEASONING (ALT # 50011)</v>
          </cell>
          <cell r="B492" t="str">
            <v>MONARCH</v>
          </cell>
          <cell r="C492" t="str">
            <v>16 OZ</v>
          </cell>
          <cell r="D492">
            <v>8.6999999999999993</v>
          </cell>
          <cell r="E492" t="str">
            <v>OZ</v>
          </cell>
          <cell r="F492">
            <v>0.54369999999999996</v>
          </cell>
        </row>
        <row r="493">
          <cell r="A493" t="str">
            <v>HONEY, CLOVER PLASTIC JUG SHELF STABLE GRADE A (ALT # 50011)</v>
          </cell>
          <cell r="B493" t="str">
            <v>MONARCH</v>
          </cell>
          <cell r="C493" t="str">
            <v>6/5 LB</v>
          </cell>
          <cell r="D493">
            <v>92.5</v>
          </cell>
          <cell r="E493" t="str">
            <v>OZ</v>
          </cell>
          <cell r="F493">
            <v>0.19270000000000001</v>
          </cell>
        </row>
        <row r="494">
          <cell r="A494" t="str">
            <v>MOLASSES, LIGHT UNSULPHURED PLASTIC JUG (ALT # 50011)</v>
          </cell>
          <cell r="B494" t="str">
            <v>GRANDMAS MOLASSES</v>
          </cell>
          <cell r="C494" t="str">
            <v>4/128 OZ</v>
          </cell>
          <cell r="D494">
            <v>51.8</v>
          </cell>
          <cell r="E494" t="str">
            <v>OZ</v>
          </cell>
          <cell r="F494">
            <v>0.1012</v>
          </cell>
        </row>
        <row r="495">
          <cell r="A495" t="str">
            <v>SUGAR, BROWN LIGHT CRYSTAL BEET (ALT # 50011)</v>
          </cell>
          <cell r="B495" t="str">
            <v>WHITE SATIN</v>
          </cell>
          <cell r="C495" t="str">
            <v>12/2 LB</v>
          </cell>
          <cell r="D495">
            <v>17.100000000000001</v>
          </cell>
          <cell r="E495" t="str">
            <v>OZ</v>
          </cell>
          <cell r="F495">
            <v>4.4499999999999998E-2</v>
          </cell>
        </row>
        <row r="496">
          <cell r="A496" t="str">
            <v>SUGAR, POWDERED CONFECTIONER 10X BEET</v>
          </cell>
          <cell r="B496" t="str">
            <v>WHITE SATIN</v>
          </cell>
          <cell r="C496" t="str">
            <v>12/2 LB</v>
          </cell>
          <cell r="D496">
            <v>18.2</v>
          </cell>
          <cell r="E496" t="str">
            <v>OZ</v>
          </cell>
          <cell r="F496">
            <v>4.7399999999999998E-2</v>
          </cell>
        </row>
        <row r="497">
          <cell r="A497" t="str">
            <v>SUGAR, SANDING CRYSTAL WHITE (ALT # 50011)</v>
          </cell>
          <cell r="B497" t="str">
            <v>ARTISAN SPECIALTY-FI-UT</v>
          </cell>
          <cell r="C497" t="str">
            <v>8 LB</v>
          </cell>
          <cell r="D497">
            <v>46.3</v>
          </cell>
          <cell r="E497" t="str">
            <v>OZ</v>
          </cell>
          <cell r="F497">
            <v>0.36170000000000002</v>
          </cell>
        </row>
        <row r="498">
          <cell r="A498" t="str">
            <v>SUGAR, WHITE EXTRA FINE CANE (ALT # 50011)</v>
          </cell>
          <cell r="B498" t="str">
            <v>MONARCH</v>
          </cell>
          <cell r="C498" t="str">
            <v>50 LB</v>
          </cell>
          <cell r="D498">
            <v>31.5</v>
          </cell>
          <cell r="E498" t="str">
            <v>OZ</v>
          </cell>
          <cell r="F498">
            <v>3.9399999999999998E-2</v>
          </cell>
        </row>
        <row r="499">
          <cell r="A499" t="str">
            <v>SYRUP, CORN LIGHT PLASTIC JUG</v>
          </cell>
          <cell r="B499" t="str">
            <v>MONARCH</v>
          </cell>
          <cell r="C499" t="str">
            <v>4/1 GA</v>
          </cell>
          <cell r="D499">
            <v>44.1</v>
          </cell>
          <cell r="E499" t="str">
            <v>OZ</v>
          </cell>
          <cell r="F499">
            <v>8.6099999999999996E-2</v>
          </cell>
        </row>
        <row r="500">
          <cell r="A500" t="str">
            <v>SYRUP, MAPLE PURE GRADE A DARK AMBER PLASTIC JUG SHELF STABLE</v>
          </cell>
          <cell r="B500" t="str">
            <v>MAPLE GROVE FARMS OF VERMONT</v>
          </cell>
          <cell r="C500" t="str">
            <v>4/1 GA</v>
          </cell>
          <cell r="D500">
            <v>197</v>
          </cell>
          <cell r="E500" t="str">
            <v>OZ</v>
          </cell>
          <cell r="F500">
            <v>0.38479999999999998</v>
          </cell>
        </row>
        <row r="501">
          <cell r="A501" t="str">
            <v>SYRUP, PANCAKE MAPLE FLAVORED PLASTIC JUG SHELF STABLE ORIGINAL</v>
          </cell>
          <cell r="B501" t="str">
            <v>LOG CABIN SYRUP</v>
          </cell>
          <cell r="C501" t="str">
            <v>4/1 GA</v>
          </cell>
          <cell r="D501">
            <v>37.700000000000003</v>
          </cell>
          <cell r="E501" t="str">
            <v>OZ</v>
          </cell>
          <cell r="F501">
            <v>7.3599999999999999E-2</v>
          </cell>
        </row>
        <row r="502">
          <cell r="A502" t="str">
            <v>CORN STARCH, BULK</v>
          </cell>
          <cell r="B502" t="str">
            <v>PACKER</v>
          </cell>
          <cell r="C502" t="str">
            <v>50 LB</v>
          </cell>
          <cell r="D502">
            <v>18.100000000000001</v>
          </cell>
          <cell r="E502" t="str">
            <v>OZ</v>
          </cell>
          <cell r="F502">
            <v>2.2599999999999999E-2</v>
          </cell>
        </row>
        <row r="503">
          <cell r="A503" t="str">
            <v>MIX, GELATIN UNFLAVORED GRANULATED CANISTER SHELF STABLE</v>
          </cell>
          <cell r="B503" t="str">
            <v>KNOX</v>
          </cell>
          <cell r="C503" t="str">
            <v>12/16 OZ</v>
          </cell>
          <cell r="D503">
            <v>101.65</v>
          </cell>
          <cell r="E503" t="str">
            <v>OZ</v>
          </cell>
          <cell r="F503">
            <v>0.52939999999999998</v>
          </cell>
        </row>
        <row r="504">
          <cell r="A504" t="str">
            <v>VINEGAR, APPLE CIDER 4% ALCOHOL DOMESTIC PLASTIC JUG (ALT # 50011)</v>
          </cell>
          <cell r="B504" t="str">
            <v>HARVEST VALUE</v>
          </cell>
          <cell r="C504" t="str">
            <v>4/1 GA</v>
          </cell>
          <cell r="D504">
            <v>22.1</v>
          </cell>
          <cell r="E504" t="str">
            <v>OZ</v>
          </cell>
          <cell r="F504">
            <v>4.3200000000000002E-2</v>
          </cell>
        </row>
        <row r="505">
          <cell r="A505" t="str">
            <v>VINEGAR, BALSAMIC 1.5% ALCOHOL IMPORTED ITALY PLASTIC JUG (ALT # 50011)</v>
          </cell>
          <cell r="B505" t="str">
            <v>MONARI FEDERZONI</v>
          </cell>
          <cell r="C505" t="str">
            <v>2/5 LT</v>
          </cell>
          <cell r="D505">
            <v>49.1</v>
          </cell>
          <cell r="E505" t="str">
            <v>OZ</v>
          </cell>
          <cell r="F505">
            <v>0.14530000000000001</v>
          </cell>
        </row>
        <row r="506">
          <cell r="A506" t="str">
            <v>VINEGAR, BALSAMIC WHITE IMPORTED ITALY PLASTIC (ALT # 50011)</v>
          </cell>
          <cell r="B506" t="str">
            <v>ROLAND</v>
          </cell>
          <cell r="C506" t="str">
            <v>2/5 LT</v>
          </cell>
          <cell r="D506">
            <v>42.4</v>
          </cell>
          <cell r="E506" t="str">
            <v>OZ</v>
          </cell>
          <cell r="F506">
            <v>0.12540000000000001</v>
          </cell>
        </row>
        <row r="507">
          <cell r="A507" t="str">
            <v>VINEGAR, CHAMPAGNE IMPORTED FRANCE</v>
          </cell>
          <cell r="B507" t="str">
            <v>RYKOFF SEXTON</v>
          </cell>
          <cell r="C507" t="str">
            <v>2/5 LT</v>
          </cell>
          <cell r="D507">
            <v>32.9</v>
          </cell>
          <cell r="E507" t="str">
            <v>OZ</v>
          </cell>
          <cell r="F507">
            <v>9.7299999999999998E-2</v>
          </cell>
        </row>
        <row r="508">
          <cell r="A508" t="str">
            <v>VINEGAR, DISTILLED WHITE DOMESTIC 50 GRAIN PLASTIC JUG (ALT # 50011)</v>
          </cell>
          <cell r="B508" t="str">
            <v>MONARCH</v>
          </cell>
          <cell r="C508" t="str">
            <v>4/1 GA</v>
          </cell>
          <cell r="D508">
            <v>16.399999999999999</v>
          </cell>
          <cell r="E508" t="str">
            <v>OZ</v>
          </cell>
          <cell r="F508">
            <v>3.2000000000000001E-2</v>
          </cell>
        </row>
        <row r="509">
          <cell r="A509" t="str">
            <v>VINEGAR, RICE IMPORTED JAPAN PLASTIC (ALT # 50011)</v>
          </cell>
          <cell r="B509" t="str">
            <v>NAKANO</v>
          </cell>
          <cell r="C509" t="str">
            <v>4/1 GA</v>
          </cell>
          <cell r="D509">
            <v>33.200000000000003</v>
          </cell>
          <cell r="E509" t="str">
            <v>OZ</v>
          </cell>
          <cell r="F509">
            <v>6.4799999999999996E-2</v>
          </cell>
        </row>
        <row r="510">
          <cell r="A510" t="str">
            <v>VINEGAR, SHERRY IMPORTED SPAIN GLASS BOTTLE</v>
          </cell>
          <cell r="B510" t="str">
            <v>RYKOFF-SEXTON INTERNATIONAL GOLD</v>
          </cell>
          <cell r="C510" t="str">
            <v>12/16.75 OZ</v>
          </cell>
          <cell r="D510">
            <v>43.08</v>
          </cell>
          <cell r="E510" t="str">
            <v>OZ</v>
          </cell>
          <cell r="F510">
            <v>0.21429999999999999</v>
          </cell>
        </row>
        <row r="511">
          <cell r="A511" t="str">
            <v>VINEGAR, WINE RED (ALT # 50011)</v>
          </cell>
          <cell r="B511" t="str">
            <v>FOUR MONKS</v>
          </cell>
          <cell r="C511" t="str">
            <v>4/1 GA</v>
          </cell>
          <cell r="D511">
            <v>22</v>
          </cell>
          <cell r="E511" t="str">
            <v>OZ</v>
          </cell>
          <cell r="F511">
            <v>4.2999999999999997E-2</v>
          </cell>
        </row>
        <row r="512">
          <cell r="A512" t="str">
            <v>VINEGAR, WINE WHITE PLASTIC (ALT # 50011)</v>
          </cell>
          <cell r="B512" t="str">
            <v>FOUR MONKS</v>
          </cell>
          <cell r="C512" t="str">
            <v>4/1 GA</v>
          </cell>
          <cell r="D512">
            <v>20.6</v>
          </cell>
          <cell r="E512" t="str">
            <v>OZ</v>
          </cell>
          <cell r="F512">
            <v>4.02E-2</v>
          </cell>
        </row>
        <row r="513">
          <cell r="A513" t="str">
            <v>WINE, COOKING RICE MIRIN SWEET PLASTIC (ALT # 50011)</v>
          </cell>
          <cell r="B513" t="str">
            <v>PACKER</v>
          </cell>
          <cell r="C513" t="str">
            <v>6/60 OZ</v>
          </cell>
          <cell r="D513">
            <v>69.3</v>
          </cell>
          <cell r="E513" t="str">
            <v>OZ</v>
          </cell>
          <cell r="F513">
            <v>0.1925</v>
          </cell>
        </row>
        <row r="514">
          <cell r="A514" t="str">
            <v>Sherry Cooking Wine Sysco</v>
          </cell>
          <cell r="B514" t="str">
            <v>NONE</v>
          </cell>
          <cell r="C514" t="str">
            <v>Gal</v>
          </cell>
          <cell r="D514">
            <v>8.9600000000000009</v>
          </cell>
          <cell r="E514" t="str">
            <v>OZ</v>
          </cell>
          <cell r="F514">
            <v>7.0000000000000007E-2</v>
          </cell>
        </row>
        <row r="515">
          <cell r="A515" t="str">
            <v>WHITE WINE</v>
          </cell>
          <cell r="B515" t="str">
            <v>ALBERTSON</v>
          </cell>
          <cell r="C515" t="str">
            <v xml:space="preserve">5 L </v>
          </cell>
          <cell r="D515">
            <v>19.989999999999998</v>
          </cell>
          <cell r="E515" t="str">
            <v>OZ</v>
          </cell>
          <cell r="F515">
            <v>0.1183</v>
          </cell>
        </row>
        <row r="516">
          <cell r="A516" t="str">
            <v>WINE, COOKING BURGUNDY</v>
          </cell>
          <cell r="B516" t="str">
            <v>MONARCH</v>
          </cell>
          <cell r="C516" t="str">
            <v>4/1 GA</v>
          </cell>
          <cell r="D516">
            <v>34.549999999999997</v>
          </cell>
          <cell r="E516" t="str">
            <v>OZ</v>
          </cell>
          <cell r="F516">
            <v>6.7500000000000004E-2</v>
          </cell>
        </row>
        <row r="517">
          <cell r="A517" t="str">
            <v>WINE, COOKING RED</v>
          </cell>
          <cell r="B517" t="str">
            <v>PAUL DUPREE</v>
          </cell>
          <cell r="C517" t="str">
            <v>4/1 GA</v>
          </cell>
          <cell r="D517">
            <v>38.200000000000003</v>
          </cell>
          <cell r="E517" t="str">
            <v>OZ</v>
          </cell>
          <cell r="F517">
            <v>7.46E-2</v>
          </cell>
        </row>
        <row r="518">
          <cell r="A518" t="str">
            <v>CARAMEL SYRUP</v>
          </cell>
          <cell r="B518" t="str">
            <v>STARBUCKS</v>
          </cell>
          <cell r="C518" t="str">
            <v>4/63OZ</v>
          </cell>
          <cell r="D518">
            <v>59.75</v>
          </cell>
          <cell r="E518" t="str">
            <v>OZ</v>
          </cell>
          <cell r="F518">
            <v>0.23710000000000001</v>
          </cell>
        </row>
        <row r="519">
          <cell r="A519" t="str">
            <v>LIQUID SMOKE</v>
          </cell>
          <cell r="B519" t="str">
            <v>USFOODS</v>
          </cell>
          <cell r="C519" t="str">
            <v>1 GAL</v>
          </cell>
          <cell r="D519">
            <v>11.21</v>
          </cell>
          <cell r="E519" t="str">
            <v>OZ</v>
          </cell>
          <cell r="F519">
            <v>8.7599999999999997E-2</v>
          </cell>
        </row>
        <row r="520">
          <cell r="A520" t="str">
            <v>RICE HOMAI</v>
          </cell>
          <cell r="C520" t="str">
            <v>50 LB</v>
          </cell>
          <cell r="D520">
            <v>0.9</v>
          </cell>
          <cell r="E520" t="str">
            <v>OZ</v>
          </cell>
          <cell r="F520">
            <v>1.1000000000000001E-3</v>
          </cell>
        </row>
        <row r="521">
          <cell r="A521" t="str">
            <v>SEAWD SALAD WAKAME</v>
          </cell>
          <cell r="D521">
            <v>4.99</v>
          </cell>
          <cell r="E521" t="str">
            <v>OZ</v>
          </cell>
          <cell r="F521">
            <v>0.31190000000000001</v>
          </cell>
        </row>
        <row r="522">
          <cell r="A522" t="str">
            <v>SEAWEED, DRY SHT IMP JPN</v>
          </cell>
          <cell r="B522" t="str">
            <v>YAKI-NORI-SG</v>
          </cell>
          <cell r="C522" t="str">
            <v>50 EA</v>
          </cell>
          <cell r="D522">
            <v>119</v>
          </cell>
          <cell r="E522" t="str">
            <v>EA</v>
          </cell>
          <cell r="F522">
            <v>0.23799999999999999</v>
          </cell>
        </row>
        <row r="523">
          <cell r="A523" t="str">
            <v>SEED, HEMP WHOLE RAW UNSALTED SHELL OFF ORGANIC PLASTIC JUG NUT</v>
          </cell>
          <cell r="B523" t="str">
            <v>MANITOBA HARVEST</v>
          </cell>
          <cell r="C523" t="str">
            <v>5 LB</v>
          </cell>
          <cell r="D523" t="str">
            <v>Call For</v>
          </cell>
          <cell r="E523" t="str">
            <v>OZ</v>
          </cell>
          <cell r="F523" t="e">
            <v>#VALUE!</v>
          </cell>
        </row>
        <row r="524">
          <cell r="A524" t="str">
            <v>SHELL, TACO CORN YELLOW 6" GLUTEN-FREE HARD SHELF STABLE TORTILLA (ALT # 50011)</v>
          </cell>
          <cell r="B524" t="str">
            <v>MANUELS</v>
          </cell>
          <cell r="C524" t="str">
            <v>200 EA</v>
          </cell>
          <cell r="D524">
            <v>18.5</v>
          </cell>
          <cell r="E524" t="str">
            <v>EA</v>
          </cell>
          <cell r="F524">
            <v>9.2499999999999999E-2</v>
          </cell>
        </row>
        <row r="525">
          <cell r="A525" t="str">
            <v>SPICE, WASABI POWDER BAG SHELF STABLE SEASONING</v>
          </cell>
          <cell r="B525" t="str">
            <v>MASTER CHEF/GIANT UNION</v>
          </cell>
          <cell r="C525" t="str">
            <v>10/2.2 LB</v>
          </cell>
          <cell r="D525">
            <v>53.08</v>
          </cell>
          <cell r="E525" t="str">
            <v>OZ</v>
          </cell>
          <cell r="F525">
            <v>0.15079999999999999</v>
          </cell>
        </row>
        <row r="526">
          <cell r="A526" t="str">
            <v>RAMEN CONCENTRATE-ALL</v>
          </cell>
          <cell r="B526" t="str">
            <v>NONE</v>
          </cell>
          <cell r="C526" t="str">
            <v>4/CS</v>
          </cell>
          <cell r="D526">
            <v>175.99</v>
          </cell>
          <cell r="F526" t="e">
            <v>#DIV/0!</v>
          </cell>
        </row>
        <row r="527">
          <cell r="A527" t="str">
            <v>PEPPER, CHILI MORITA DRIED FRESH</v>
          </cell>
          <cell r="B527" t="str">
            <v>PACKER</v>
          </cell>
          <cell r="C527" t="str">
            <v>5 LB</v>
          </cell>
          <cell r="D527">
            <v>32.36</v>
          </cell>
          <cell r="E527" t="str">
            <v>oz</v>
          </cell>
          <cell r="F527">
            <v>0.40450000000000003</v>
          </cell>
        </row>
        <row r="528">
          <cell r="A528" t="str">
            <v>DRIED PEPPERS</v>
          </cell>
          <cell r="B528" t="str">
            <v>USFOODS</v>
          </cell>
          <cell r="C528" t="str">
            <v>25LB</v>
          </cell>
          <cell r="D528">
            <v>116.84</v>
          </cell>
          <cell r="E528" t="str">
            <v>OZ</v>
          </cell>
          <cell r="F528">
            <v>0.29210000000000003</v>
          </cell>
        </row>
        <row r="529">
          <cell r="A529" t="str">
            <v>MIOLA - SUSHI RICE POWDER</v>
          </cell>
          <cell r="B529" t="str">
            <v>NONE</v>
          </cell>
          <cell r="C529" t="str">
            <v>NONE</v>
          </cell>
          <cell r="D529">
            <v>59.99</v>
          </cell>
          <cell r="F529" t="e">
            <v>#DIV/0!</v>
          </cell>
        </row>
        <row r="530">
          <cell r="A530" t="str">
            <v>MUSHROOM, DRIED</v>
          </cell>
          <cell r="B530" t="str">
            <v>CASH &amp; CAR</v>
          </cell>
          <cell r="C530" t="str">
            <v>1CS</v>
          </cell>
          <cell r="D530">
            <v>21.33</v>
          </cell>
          <cell r="F530" t="e">
            <v>#DIV/0!</v>
          </cell>
        </row>
        <row r="531">
          <cell r="A531" t="str">
            <v>NOODLE, CHOW MEIN CRISPY SHELF STABLE PASTA (ALT # 50011)</v>
          </cell>
          <cell r="B531" t="str">
            <v>PEKING NOODLE</v>
          </cell>
          <cell r="C531" t="str">
            <v>10 LB</v>
          </cell>
          <cell r="D531">
            <v>19.46</v>
          </cell>
          <cell r="E531" t="str">
            <v>OZ</v>
          </cell>
          <cell r="F531">
            <v>0.1216</v>
          </cell>
        </row>
        <row r="532">
          <cell r="A532" t="str">
            <v>FLAVORING, SMOKE HICKORY LIQUID PLASTIC SHELF STABLE</v>
          </cell>
          <cell r="B532" t="str">
            <v>WRIGHT'S</v>
          </cell>
          <cell r="C532" t="str">
            <v>4/1 GA</v>
          </cell>
          <cell r="D532">
            <v>42.26</v>
          </cell>
          <cell r="E532" t="str">
            <v>OZ</v>
          </cell>
          <cell r="F532">
            <v>8.2500000000000004E-2</v>
          </cell>
        </row>
        <row r="533">
          <cell r="A533" t="str">
            <v>GINGER, SLICED PICKLED SWEET PLASTIC</v>
          </cell>
          <cell r="B533" t="str">
            <v>PACKER</v>
          </cell>
          <cell r="C533" t="str">
            <v>4/1 GA</v>
          </cell>
          <cell r="D533">
            <v>60.25</v>
          </cell>
          <cell r="E533" t="str">
            <v>OZ</v>
          </cell>
          <cell r="F533">
            <v>0.1177</v>
          </cell>
        </row>
        <row r="534">
          <cell r="A534" t="str">
            <v>HONDASHI BONITO SOUP STOCK</v>
          </cell>
          <cell r="B534" t="str">
            <v>OCEANBEAUT</v>
          </cell>
          <cell r="C534" t="str">
            <v>NONE</v>
          </cell>
          <cell r="D534">
            <v>15.99</v>
          </cell>
          <cell r="F534" t="e">
            <v>#DIV/0!</v>
          </cell>
        </row>
        <row r="535">
          <cell r="A535" t="str">
            <v>KIZAMI PICKLED GINGER</v>
          </cell>
          <cell r="B535" t="str">
            <v>OCEAN BEAU</v>
          </cell>
          <cell r="C535" t="str">
            <v>1 GAL</v>
          </cell>
          <cell r="D535">
            <v>72.989999999999995</v>
          </cell>
          <cell r="E535" t="str">
            <v>OZ</v>
          </cell>
          <cell r="F535">
            <v>0.57020000000000004</v>
          </cell>
        </row>
        <row r="536">
          <cell r="A536" t="str">
            <v>EEL SAUCE</v>
          </cell>
          <cell r="B536" t="str">
            <v>OCEANBEAU</v>
          </cell>
          <cell r="C536" t="str">
            <v>NONE</v>
          </cell>
          <cell r="D536">
            <v>19.989999999999998</v>
          </cell>
          <cell r="F536" t="e">
            <v>#DIV/0!</v>
          </cell>
        </row>
        <row r="537">
          <cell r="A537" t="str">
            <v>BONITO FISH FLAKE</v>
          </cell>
          <cell r="B537" t="str">
            <v>CASH &amp; CAR</v>
          </cell>
          <cell r="C537" t="str">
            <v>1EA</v>
          </cell>
          <cell r="D537">
            <v>16.98</v>
          </cell>
          <cell r="F537" t="e">
            <v>#DIV/0!</v>
          </cell>
        </row>
        <row r="538">
          <cell r="A538" t="str">
            <v>CORN, HUSK DRIED</v>
          </cell>
          <cell r="B538" t="str">
            <v>RUDY'S FOOD PRODUCTS</v>
          </cell>
          <cell r="C538" t="str">
            <v>5/16 OZ</v>
          </cell>
          <cell r="D538">
            <v>29.86</v>
          </cell>
          <cell r="E538" t="str">
            <v>OZ</v>
          </cell>
          <cell r="F538">
            <v>0.37319999999999998</v>
          </cell>
        </row>
        <row r="539">
          <cell r="A539" t="str">
            <v>WHEAT CRACKERS</v>
          </cell>
          <cell r="E539" t="str">
            <v>EA</v>
          </cell>
          <cell r="F539">
            <v>7.0000000000000007E-2</v>
          </cell>
        </row>
        <row r="541">
          <cell r="A541" t="str">
            <v>BACON, PORK 14-16 COUNT SHINGLE HARDWOOD SMOKED HONEY CURED RAW REF (ALT # 50021)</v>
          </cell>
          <cell r="B541" t="str">
            <v>THOMAS CUISINE MANAGEMENT</v>
          </cell>
          <cell r="C541" t="str">
            <v>15 LB</v>
          </cell>
          <cell r="D541">
            <v>47.06</v>
          </cell>
          <cell r="E541" t="str">
            <v>OZ</v>
          </cell>
          <cell r="F541">
            <v>0.21079999999999999</v>
          </cell>
        </row>
        <row r="542">
          <cell r="A542" t="str">
            <v>BACON, PORK END &amp; PIECE DICED CURED RAW FROZEN BAG (ALT # 50021)</v>
          </cell>
          <cell r="B542" t="str">
            <v>FARMLAND</v>
          </cell>
          <cell r="C542" t="str">
            <v>2/5 LB</v>
          </cell>
          <cell r="D542">
            <v>29.58</v>
          </cell>
          <cell r="E542" t="str">
            <v>OZ</v>
          </cell>
          <cell r="F542">
            <v>0.1988</v>
          </cell>
        </row>
        <row r="543">
          <cell r="A543" t="str">
            <v>BACON, PORK REAL END &amp; PIECE RANDOM HARDWOOD SMOKED RAW REF VACUUM-PACK BIT (ALT # 50021)</v>
          </cell>
          <cell r="B543" t="str">
            <v>DAILY'S PREMIUM MEATS</v>
          </cell>
          <cell r="C543" t="str">
            <v>8/3 LB</v>
          </cell>
          <cell r="D543">
            <v>47.26</v>
          </cell>
          <cell r="E543" t="str">
            <v>OZ</v>
          </cell>
          <cell r="F543">
            <v>0.1323</v>
          </cell>
        </row>
        <row r="544">
          <cell r="A544" t="str">
            <v>BEEF SUB, PATTY BURGER MEATLESS BLACK BEAN RAW FROZEN (ALT # 50021)</v>
          </cell>
          <cell r="B544" t="str">
            <v>CHEF'S LINE</v>
          </cell>
          <cell r="C544" t="str">
            <v>36/4.25 OZ</v>
          </cell>
          <cell r="D544">
            <v>40.58</v>
          </cell>
          <cell r="E544" t="str">
            <v>EA</v>
          </cell>
          <cell r="F544">
            <v>1.1272</v>
          </cell>
        </row>
        <row r="545">
          <cell r="A545" t="str">
            <v>BEEF SUB, PATTY MEATLESS BURGER BLACK BEAN COOKED FROZEN VEGETABLE</v>
          </cell>
          <cell r="B545" t="str">
            <v>GARDENBURGER</v>
          </cell>
          <cell r="C545" t="str">
            <v>4/12/3.4 OZ</v>
          </cell>
          <cell r="D545">
            <v>48.85</v>
          </cell>
          <cell r="E545" t="str">
            <v>EA</v>
          </cell>
          <cell r="F545">
            <v>1.0177</v>
          </cell>
        </row>
        <row r="546">
          <cell r="A546" t="str">
            <v>BEEF SUB, PATTY MEATLESS VEGETABLE 3 GRAIN COOKED FROZEN VEGGIE BURGER 4.25</v>
          </cell>
          <cell r="B546" t="str">
            <v>CHEF'S LINE</v>
          </cell>
          <cell r="C546" t="str">
            <v>36/4.25 OZ</v>
          </cell>
          <cell r="D546">
            <v>40.58</v>
          </cell>
          <cell r="E546" t="str">
            <v>EA</v>
          </cell>
          <cell r="F546">
            <v>1.1272</v>
          </cell>
        </row>
        <row r="547">
          <cell r="A547" t="str">
            <v>BEEF, BOTTOM SIRLOIN BUTT TRI TIP CHOICE 185D PEELED RAW REF (ALT # 50021)</v>
          </cell>
          <cell r="B547" t="str">
            <v>PACKER</v>
          </cell>
          <cell r="C547" t="str">
            <v>75 LBA</v>
          </cell>
          <cell r="D547">
            <v>4.99</v>
          </cell>
          <cell r="E547" t="str">
            <v>OZ</v>
          </cell>
          <cell r="F547">
            <v>0.44550000000000001</v>
          </cell>
        </row>
        <row r="548">
          <cell r="A548" t="str">
            <v>BEEF, BOTTOM SIRLOIN BUTT TRI TIP CHOICE ANGUS 185C RAW REF</v>
          </cell>
          <cell r="B548" t="str">
            <v>STOCK YARDS ANGUS BEEF</v>
          </cell>
          <cell r="C548" t="str">
            <v>4/17 LBA</v>
          </cell>
          <cell r="D548">
            <v>3.86</v>
          </cell>
          <cell r="E548" t="str">
            <v>OZ</v>
          </cell>
          <cell r="F548">
            <v>0.34460000000000002</v>
          </cell>
        </row>
        <row r="549">
          <cell r="A549" t="str">
            <v>BEEF, BRISKET CHOICE 120 DECKLE OFF RAW REF SMOKEHOUSE HEAVY</v>
          </cell>
          <cell r="B549" t="str">
            <v>IBP-IOWA BEEF PROCESSORS</v>
          </cell>
          <cell r="C549" t="str">
            <v>5/10 LB+</v>
          </cell>
          <cell r="D549">
            <v>3.22</v>
          </cell>
          <cell r="E549" t="str">
            <v>OZ</v>
          </cell>
          <cell r="F549">
            <v>0.46800000000000003</v>
          </cell>
        </row>
        <row r="550">
          <cell r="A550" t="str">
            <v>BEEF, BRISKET FLAT CHOICE 120A RAW REF (ALT # 50021)</v>
          </cell>
          <cell r="B550" t="str">
            <v>PACKER</v>
          </cell>
          <cell r="C550" t="str">
            <v>75 LBA</v>
          </cell>
          <cell r="D550">
            <v>5.61</v>
          </cell>
          <cell r="E550" t="str">
            <v>OZ</v>
          </cell>
          <cell r="F550">
            <v>0.67430000000000001</v>
          </cell>
        </row>
        <row r="551">
          <cell r="A551" t="str">
            <v>BEEF, EYE OF ROUND CHOICE ANGUS 171C RAW REF (ALT # 50021)</v>
          </cell>
          <cell r="B551" t="str">
            <v>STOCK YARDS ANGUS BEEF</v>
          </cell>
          <cell r="C551" t="str">
            <v>12/5 LBA</v>
          </cell>
          <cell r="D551">
            <v>3.16</v>
          </cell>
          <cell r="E551" t="str">
            <v>OZ</v>
          </cell>
          <cell r="F551">
            <v>0.30380000000000001</v>
          </cell>
        </row>
        <row r="552">
          <cell r="A552" t="str">
            <v>BEEF, FLANK STEAK 193 RAW REF (ALT # 50021)</v>
          </cell>
          <cell r="B552" t="str">
            <v>PACKER</v>
          </cell>
          <cell r="C552" t="str">
            <v>6/10 LBA</v>
          </cell>
          <cell r="D552">
            <v>5.55</v>
          </cell>
          <cell r="E552" t="str">
            <v>OZ</v>
          </cell>
          <cell r="F552">
            <v>0.38540000000000002</v>
          </cell>
        </row>
        <row r="553">
          <cell r="A553" t="str">
            <v>BEEF, GROUND 80/20 MEDIUM NATURAL RAW FROZEN GRASS FED (ALT # 50021)</v>
          </cell>
          <cell r="B553" t="str">
            <v>STOCK YARDS</v>
          </cell>
          <cell r="C553" t="str">
            <v>2/5 LB</v>
          </cell>
          <cell r="D553">
            <v>60.99</v>
          </cell>
          <cell r="E553" t="str">
            <v>OZ</v>
          </cell>
          <cell r="F553">
            <v>0.50819999999999999</v>
          </cell>
        </row>
        <row r="554">
          <cell r="A554" t="str">
            <v>BEEF, GROUND 81/19 FINE RAW REF CHUB (ALT # 50021)</v>
          </cell>
          <cell r="B554" t="str">
            <v>CATTLEMAN'S SELECTION</v>
          </cell>
          <cell r="C554" t="str">
            <v>8/10 LBA</v>
          </cell>
          <cell r="D554">
            <v>2.4500000000000002</v>
          </cell>
          <cell r="E554" t="str">
            <v>OZ</v>
          </cell>
          <cell r="F554">
            <v>0.20419999999999999</v>
          </cell>
        </row>
        <row r="555">
          <cell r="A555" t="str">
            <v>BEEF, GROUND CHUCK 80/20 ANGUS FINE RAW REF BULK</v>
          </cell>
          <cell r="B555" t="str">
            <v>PACKER</v>
          </cell>
          <cell r="C555" t="str">
            <v>4/5 LBA</v>
          </cell>
          <cell r="D555">
            <v>3</v>
          </cell>
          <cell r="E555" t="str">
            <v>OZ</v>
          </cell>
          <cell r="F555">
            <v>0.25</v>
          </cell>
        </row>
        <row r="556">
          <cell r="A556" t="str">
            <v>BEEF, PATTY GROUND 80/20 4:1 WIDE .26" THICK RAW IQF FROZEN</v>
          </cell>
          <cell r="B556" t="str">
            <v>CATTLEMAN'S SELECTION</v>
          </cell>
          <cell r="C556" t="str">
            <v>40/4 OZ</v>
          </cell>
          <cell r="D556">
            <v>28.27</v>
          </cell>
          <cell r="E556" t="str">
            <v>EA</v>
          </cell>
          <cell r="F556">
            <v>0.70669999999999999</v>
          </cell>
        </row>
        <row r="557">
          <cell r="A557" t="str">
            <v>BEEF, PHILLY FLAT RIBEYE RAW FROZEN 5 OZ TRADITIONAL SLICED SOLUTION ADDED (ALT # 50021)</v>
          </cell>
          <cell r="B557" t="str">
            <v>STEAK EZE</v>
          </cell>
          <cell r="C557" t="str">
            <v>32/5 OZ</v>
          </cell>
          <cell r="D557">
            <v>55.17</v>
          </cell>
          <cell r="E557" t="str">
            <v>EA</v>
          </cell>
          <cell r="F557">
            <v>1.7241</v>
          </cell>
        </row>
        <row r="558">
          <cell r="A558" t="str">
            <v>BEEF, RIBEYE 112A LIP-ON RAW REF (replaces 5271275)</v>
          </cell>
          <cell r="B558" t="str">
            <v>IBP-IOWA BEEF PROCESSORS</v>
          </cell>
          <cell r="C558" t="str">
            <v>5/17.5 LBA</v>
          </cell>
          <cell r="D558">
            <v>6.71</v>
          </cell>
          <cell r="E558" t="str">
            <v>OZ</v>
          </cell>
          <cell r="F558">
            <v>0.53769999999999996</v>
          </cell>
        </row>
        <row r="559">
          <cell r="A559" t="str">
            <v>BEEF, STEAK RIBEYE ROLL 1112 BONELESS SOLUTION ADDED 15% RAW FROZEN</v>
          </cell>
          <cell r="B559" t="str">
            <v>CATTLEMAN'S SELECTION</v>
          </cell>
          <cell r="C559" t="str">
            <v>28/6 OZ</v>
          </cell>
          <cell r="D559">
            <v>72.88</v>
          </cell>
          <cell r="E559" t="str">
            <v>OZ</v>
          </cell>
          <cell r="F559">
            <v>0.55620000000000003</v>
          </cell>
        </row>
        <row r="560">
          <cell r="A560" t="str">
            <v>BEEF, TOP INSIDE ROUND CAP-OFF CHOICE 169A RAW REF (ALT # 50021)</v>
          </cell>
          <cell r="B560" t="str">
            <v>IBP-IOWA BEEF PROCESSORS</v>
          </cell>
          <cell r="C560" t="str">
            <v>4/11.75 LBA</v>
          </cell>
          <cell r="D560">
            <v>3.52</v>
          </cell>
          <cell r="E560" t="str">
            <v>OZ</v>
          </cell>
          <cell r="F560">
            <v>0.33850000000000002</v>
          </cell>
        </row>
        <row r="561">
          <cell r="A561" t="str">
            <v>BISON, GROUND FINE 85/15 LOAF DOMESTIC RAW FROZEN VACUUM-PACK NATURAL</v>
          </cell>
          <cell r="B561" t="str">
            <v>CATTLEMAN'S SELECTION</v>
          </cell>
          <cell r="C561" t="str">
            <v>2/5 LB</v>
          </cell>
          <cell r="D561">
            <v>88.46</v>
          </cell>
          <cell r="E561" t="str">
            <v>OZ</v>
          </cell>
          <cell r="F561">
            <v>0.73719999999999997</v>
          </cell>
        </row>
        <row r="562">
          <cell r="A562" t="str">
            <v>BRATWURST, LINK PORK BEER 5.33 OZ 8.5" SKINLESS COOKED FROZEN GUINNESS SAUS</v>
          </cell>
          <cell r="B562" t="str">
            <v>ROSE PACKING</v>
          </cell>
          <cell r="C562" t="str">
            <v>10 LB</v>
          </cell>
          <cell r="D562">
            <v>36.71</v>
          </cell>
          <cell r="E562" t="str">
            <v>EA</v>
          </cell>
          <cell r="F562">
            <v>1.2229000000000001</v>
          </cell>
        </row>
        <row r="563">
          <cell r="A563" t="str">
            <v>Corned Beef</v>
          </cell>
          <cell r="B563" t="str">
            <v>NONE</v>
          </cell>
          <cell r="C563" t="str">
            <v>NONE</v>
          </cell>
          <cell r="D563">
            <v>5.19</v>
          </cell>
          <cell r="E563" t="str">
            <v>OZ</v>
          </cell>
          <cell r="F563">
            <v>0.32440000000000002</v>
          </cell>
        </row>
        <row r="564">
          <cell r="A564" t="str">
            <v>GRASS FED BEEF PATTIES</v>
          </cell>
          <cell r="B564" t="str">
            <v>OCEAN BEAU</v>
          </cell>
          <cell r="C564" t="str">
            <v>1/20LB</v>
          </cell>
          <cell r="D564">
            <v>5.5</v>
          </cell>
          <cell r="E564" t="str">
            <v>OZ</v>
          </cell>
          <cell r="F564">
            <v>0.66110000000000002</v>
          </cell>
        </row>
        <row r="565">
          <cell r="A565" t="str">
            <v>HAM, BONELESS BUFFET FLAT HWP 35% SMOKED HARDWOOD REF 1-DIAMOND PORK (ALT # 50021)</v>
          </cell>
          <cell r="B565" t="str">
            <v>PATUXENT FARMS</v>
          </cell>
          <cell r="C565" t="str">
            <v>2/9-11 LBA</v>
          </cell>
          <cell r="D565">
            <v>1.74</v>
          </cell>
          <cell r="E565" t="str">
            <v>OZ</v>
          </cell>
          <cell r="F565">
            <v>0.1208</v>
          </cell>
        </row>
        <row r="566">
          <cell r="A566" t="str">
            <v>HAM, BONELESS PIT STYLE NATURAL-JUICE SMOKED REF VACUUM-PACK BLACK OAK PORK (ALT # 50021)</v>
          </cell>
          <cell r="B566" t="str">
            <v>HILLSHIRE/TYSON</v>
          </cell>
          <cell r="C566" t="str">
            <v>2/16 LBA</v>
          </cell>
          <cell r="D566">
            <v>2.1800000000000002</v>
          </cell>
          <cell r="E566" t="str">
            <v>OZ</v>
          </cell>
          <cell r="F566">
            <v>0.15140000000000001</v>
          </cell>
        </row>
        <row r="567">
          <cell r="A567" t="str">
            <v>HAM, CAPICOLA SMOKED COOKED REF PORK (ALT # 50021)</v>
          </cell>
          <cell r="B567" t="str">
            <v>ROSELI</v>
          </cell>
          <cell r="C567" t="str">
            <v>2/5 LBA</v>
          </cell>
          <cell r="D567">
            <v>4.1900000000000004</v>
          </cell>
          <cell r="E567" t="str">
            <v>OZ</v>
          </cell>
          <cell r="F567">
            <v>0.29099999999999998</v>
          </cell>
        </row>
        <row r="568">
          <cell r="A568" t="str">
            <v>HAM, PROSCIUTTO HALF REF ITALIAN STYLE PORK (ALT # 50021)</v>
          </cell>
          <cell r="B568" t="str">
            <v>ROSELI</v>
          </cell>
          <cell r="C568" t="str">
            <v>2/5.5 LBA</v>
          </cell>
          <cell r="D568">
            <v>6.47</v>
          </cell>
          <cell r="E568" t="str">
            <v>OZ</v>
          </cell>
          <cell r="F568">
            <v>0.44929999999999998</v>
          </cell>
        </row>
        <row r="569">
          <cell r="A569" t="str">
            <v>HOT DOG, ALL-BEEF 4:1 6" ROLLER GRILL COOKED FROZEN (ALT # 50021)</v>
          </cell>
          <cell r="B569" t="str">
            <v>PATUXENT FARMS</v>
          </cell>
          <cell r="C569" t="str">
            <v>10 LB</v>
          </cell>
          <cell r="D569">
            <v>23.6</v>
          </cell>
          <cell r="E569" t="str">
            <v>OZ</v>
          </cell>
          <cell r="F569">
            <v>0.16389999999999999</v>
          </cell>
        </row>
        <row r="570">
          <cell r="A570" t="str">
            <v>HOT DOG, ALL-BEEF 5:1 6" ROLLER GRILL COOKED FROZEN</v>
          </cell>
          <cell r="B570" t="str">
            <v>PATUXENT FARMS</v>
          </cell>
          <cell r="C570" t="str">
            <v>10 LB</v>
          </cell>
          <cell r="D570">
            <v>23.6</v>
          </cell>
          <cell r="E570" t="str">
            <v>OZ</v>
          </cell>
          <cell r="F570">
            <v>0.16389999999999999</v>
          </cell>
        </row>
        <row r="571">
          <cell r="A571" t="str">
            <v>LAMB, GROUND DOMESTIC FROZEN</v>
          </cell>
          <cell r="B571" t="str">
            <v>PACKER</v>
          </cell>
          <cell r="C571" t="str">
            <v>10 LB</v>
          </cell>
          <cell r="D571">
            <v>71.59</v>
          </cell>
          <cell r="E571" t="str">
            <v>OZ</v>
          </cell>
          <cell r="F571">
            <v>0.59660000000000002</v>
          </cell>
        </row>
        <row r="572">
          <cell r="A572" t="str">
            <v>LAMB, GROUND FROZEN 80/20 LEAN (ALT # 50021)</v>
          </cell>
          <cell r="B572" t="str">
            <v>SUMMIT CREEK LAMB</v>
          </cell>
          <cell r="C572" t="str">
            <v>2/5 LBA</v>
          </cell>
          <cell r="D572">
            <v>7.69</v>
          </cell>
          <cell r="E572" t="str">
            <v>OZ</v>
          </cell>
          <cell r="F572">
            <v>0.64080000000000004</v>
          </cell>
        </row>
        <row r="573">
          <cell r="A573" t="str">
            <v>LAMB, LEG 2-DIAMOND BONED-ROLLED-TIED AUSTRALIA (ALT # 50021)</v>
          </cell>
          <cell r="B573" t="str">
            <v>PATUXENT FARMS</v>
          </cell>
          <cell r="C573" t="str">
            <v>4/5 LBA</v>
          </cell>
          <cell r="D573">
            <v>6</v>
          </cell>
          <cell r="E573" t="str">
            <v>OZ</v>
          </cell>
          <cell r="F573">
            <v>0.53569999999999995</v>
          </cell>
        </row>
        <row r="574">
          <cell r="A574" t="str">
            <v>PEPPERONI, PORK BEEF SLICED 14-16 COUNT COOKED REF GAS FLUSHED NO CHAR (ALT # 50021)</v>
          </cell>
          <cell r="B574" t="str">
            <v>ROSELI</v>
          </cell>
          <cell r="C574" t="str">
            <v>2/5 LB</v>
          </cell>
          <cell r="D574">
            <v>25.34</v>
          </cell>
          <cell r="E574" t="str">
            <v>OZ</v>
          </cell>
          <cell r="F574">
            <v>0.17599999999999999</v>
          </cell>
        </row>
        <row r="575">
          <cell r="A575" t="str">
            <v>PEPPERONI, PORK BEEF STICK 3" DIAMETER COOKED REF VACUUM-PACK DELI SANDWICH (ALT # 50021)</v>
          </cell>
          <cell r="B575" t="str">
            <v>ROSELI</v>
          </cell>
          <cell r="C575" t="str">
            <v>2/4 LBA</v>
          </cell>
          <cell r="D575">
            <v>2.86</v>
          </cell>
          <cell r="E575" t="str">
            <v>OZ</v>
          </cell>
          <cell r="F575">
            <v>0.1986</v>
          </cell>
        </row>
        <row r="576">
          <cell r="A576" t="str">
            <v>PORK BUTT BNLS</v>
          </cell>
          <cell r="B576" t="str">
            <v>NONE</v>
          </cell>
          <cell r="C576" t="str">
            <v>1-70#AVG</v>
          </cell>
          <cell r="D576">
            <v>1.81</v>
          </cell>
          <cell r="E576" t="str">
            <v>OZ</v>
          </cell>
          <cell r="F576">
            <v>0.1331</v>
          </cell>
        </row>
        <row r="577">
          <cell r="A577" t="str">
            <v>PORK, BELLY UNSALTED SKINLESS UNSMOKED NATURAL REF IVP</v>
          </cell>
          <cell r="B577" t="str">
            <v>PATUXENT FARMS PREMIUM</v>
          </cell>
          <cell r="C577" t="str">
            <v>3/8 LBA</v>
          </cell>
          <cell r="D577">
            <v>4.34</v>
          </cell>
          <cell r="E577" t="str">
            <v>OZ</v>
          </cell>
          <cell r="F577">
            <v>0.29170000000000001</v>
          </cell>
        </row>
        <row r="578">
          <cell r="A578" t="str">
            <v>PORK, BOSTON BUTT CELLAR TRIMMED BONELESS RAW REF BOX 407 (ALT # 50021)</v>
          </cell>
          <cell r="B578" t="str">
            <v>IBP-IOWA BEEF PROCESSORS</v>
          </cell>
          <cell r="C578" t="str">
            <v>4/18.12 LBA</v>
          </cell>
          <cell r="D578">
            <v>1.37</v>
          </cell>
          <cell r="E578" t="str">
            <v>OZ</v>
          </cell>
          <cell r="F578">
            <v>0.1007</v>
          </cell>
        </row>
        <row r="579">
          <cell r="A579" t="str">
            <v>PORK, GROUND 80/20 RAW FROZEN</v>
          </cell>
          <cell r="B579" t="str">
            <v>PATUXENT FARMS</v>
          </cell>
          <cell r="C579" t="str">
            <v>2/5 LB</v>
          </cell>
          <cell r="D579">
            <v>21.95</v>
          </cell>
          <cell r="E579" t="str">
            <v>OZ</v>
          </cell>
          <cell r="F579">
            <v>0.20169999999999999</v>
          </cell>
        </row>
        <row r="580">
          <cell r="A580" t="str">
            <v>PORK, LOIN CC BACK-STRAP-OFF BONELESS RAW FRESH-TO-FROZEN 413</v>
          </cell>
          <cell r="B580" t="str">
            <v>SEABOARD FOODS</v>
          </cell>
          <cell r="C580" t="str">
            <v>5/8.15 LBA</v>
          </cell>
          <cell r="D580">
            <v>1.63</v>
          </cell>
          <cell r="E580" t="str">
            <v>OZ</v>
          </cell>
          <cell r="F580">
            <v>0.1072</v>
          </cell>
        </row>
        <row r="581">
          <cell r="A581" t="str">
            <v>PORK, LOIN CC BACK-STRAP-OFF BONELESS RAW REF 413 (ALT # 50021)</v>
          </cell>
          <cell r="B581" t="str">
            <v>PRAIRIE FRESH</v>
          </cell>
          <cell r="C581" t="str">
            <v>5/8.15 LBA</v>
          </cell>
          <cell r="D581">
            <v>1.74</v>
          </cell>
          <cell r="E581" t="str">
            <v>OZ</v>
          </cell>
          <cell r="F581">
            <v>0.1145</v>
          </cell>
        </row>
        <row r="582">
          <cell r="A582" t="str">
            <v>PORK, LOIN CC BONELESS RAW REF 413</v>
          </cell>
          <cell r="B582" t="str">
            <v>IBP-IOWA BEEF PROCESSORS</v>
          </cell>
          <cell r="C582" t="str">
            <v>6/7 LBA</v>
          </cell>
          <cell r="D582">
            <v>1.7</v>
          </cell>
          <cell r="E582" t="str">
            <v>OZ</v>
          </cell>
          <cell r="F582">
            <v>0.1118</v>
          </cell>
        </row>
        <row r="583">
          <cell r="A583" t="str">
            <v>PORK, SHOULDER PICNIC CUSHION BONELESS RAW REF VACUUM-PACK</v>
          </cell>
          <cell r="B583" t="str">
            <v>SEABOARD FOODS</v>
          </cell>
          <cell r="C583" t="str">
            <v>6/5/2 LBA</v>
          </cell>
          <cell r="D583">
            <v>1.35</v>
          </cell>
          <cell r="E583" t="str">
            <v>OZ</v>
          </cell>
          <cell r="F583">
            <v>0.1004</v>
          </cell>
        </row>
        <row r="584">
          <cell r="A584" t="str">
            <v>PORK, TENDERLOIN 1.25 LB RAW REF CVP 415</v>
          </cell>
          <cell r="B584" t="str">
            <v>IBP-IOWA BEEF PROCESSORS</v>
          </cell>
          <cell r="C584" t="str">
            <v>6/2/1 LBA</v>
          </cell>
          <cell r="D584">
            <v>2.37</v>
          </cell>
          <cell r="E584" t="str">
            <v>OZ</v>
          </cell>
          <cell r="F584">
            <v>0.15590000000000001</v>
          </cell>
        </row>
        <row r="585">
          <cell r="A585" t="str">
            <v>PRIME RIB - SYSCO MICRON LUNCHEON</v>
          </cell>
          <cell r="B585" t="str">
            <v>NONE</v>
          </cell>
          <cell r="C585" t="str">
            <v>NONE</v>
          </cell>
          <cell r="D585">
            <v>8.08</v>
          </cell>
          <cell r="E585" t="str">
            <v>OZ</v>
          </cell>
          <cell r="F585">
            <v>0.70140000000000002</v>
          </cell>
        </row>
        <row r="586">
          <cell r="A586" t="str">
            <v>SALAMI, HARD PORK BEEF 1/2 STICK 6 LB DRY CURED REF (ALT # 50021)</v>
          </cell>
          <cell r="B586" t="str">
            <v>ROSELI</v>
          </cell>
          <cell r="C586" t="str">
            <v>2/6 LBA</v>
          </cell>
          <cell r="D586">
            <v>3.72</v>
          </cell>
          <cell r="E586" t="str">
            <v>OZ</v>
          </cell>
          <cell r="F586">
            <v>0.25829999999999997</v>
          </cell>
        </row>
        <row r="587">
          <cell r="A587" t="str">
            <v>SAUSAGE, ANDOUILLE PORK BEEF ROPE SKINLESS SMOKED COOKED FROZEN (ALT # 50021)</v>
          </cell>
          <cell r="B587" t="str">
            <v>HILLSHIRE FARM</v>
          </cell>
          <cell r="C587" t="str">
            <v>11 LB</v>
          </cell>
          <cell r="D587">
            <v>36.159999999999997</v>
          </cell>
          <cell r="E587" t="str">
            <v>OZ</v>
          </cell>
          <cell r="F587">
            <v>0.2283</v>
          </cell>
        </row>
        <row r="588">
          <cell r="A588" t="str">
            <v>SAUSAGE, CHORIZO PORK 4 OZ LINK HOT RAW FROZEN (ALT # 50021)</v>
          </cell>
          <cell r="B588" t="str">
            <v>EL PASADO</v>
          </cell>
          <cell r="C588" t="str">
            <v>10 LB</v>
          </cell>
          <cell r="D588">
            <v>25.46</v>
          </cell>
          <cell r="E588" t="str">
            <v>EA</v>
          </cell>
          <cell r="F588">
            <v>0.63649999999999995</v>
          </cell>
        </row>
        <row r="589">
          <cell r="A589" t="str">
            <v>SAUSAGE, ITALIAN HOT 4 OZ LINK PORK RAW FROZEN (ALT # 50021)</v>
          </cell>
          <cell r="B589" t="str">
            <v>ROSELI</v>
          </cell>
          <cell r="C589" t="str">
            <v>10 LB</v>
          </cell>
          <cell r="D589">
            <v>26.06</v>
          </cell>
          <cell r="E589" t="str">
            <v>EA</v>
          </cell>
          <cell r="F589">
            <v>0.65149999999999997</v>
          </cell>
        </row>
        <row r="590">
          <cell r="A590" t="str">
            <v>SAUSAGE, POLISH ROPE NATURAL CASING COOKED PORK BEEF KIELBASA REF BAG</v>
          </cell>
          <cell r="B590" t="str">
            <v>HILLSHIRE FARM</v>
          </cell>
          <cell r="C590" t="str">
            <v>11 LB</v>
          </cell>
          <cell r="D590">
            <v>27.58</v>
          </cell>
          <cell r="E590" t="str">
            <v>OZ</v>
          </cell>
          <cell r="F590">
            <v>0.1741</v>
          </cell>
        </row>
        <row r="591">
          <cell r="A591" t="str">
            <v>SAUSAGE, PORK BULK RAW FROZEN BREAKFAST (ALT # 50021)</v>
          </cell>
          <cell r="B591" t="str">
            <v>FALLS BRAND</v>
          </cell>
          <cell r="C591" t="str">
            <v>10 LB</v>
          </cell>
          <cell r="D591">
            <v>31.78</v>
          </cell>
          <cell r="E591" t="str">
            <v>OZ</v>
          </cell>
          <cell r="F591">
            <v>0.2452</v>
          </cell>
        </row>
        <row r="592">
          <cell r="A592" t="str">
            <v>SAUSAGE, PORK PATTY 1.5 OZ 3.25" COOKED IQF FROZEN BREAKFAST (ALT # 50021)</v>
          </cell>
          <cell r="B592" t="str">
            <v>JIMMY DEAN</v>
          </cell>
          <cell r="C592" t="str">
            <v>2/5 LB</v>
          </cell>
          <cell r="D592">
            <v>18.899999999999999</v>
          </cell>
          <cell r="E592" t="str">
            <v>EA</v>
          </cell>
          <cell r="F592">
            <v>0.1772</v>
          </cell>
        </row>
        <row r="593">
          <cell r="A593" t="str">
            <v>SAUSAGE, PORK TRIM LINK 2 OZ COLLAGEN CASING RAW FROZEN BREAKFAST (ALT # 50021)</v>
          </cell>
          <cell r="B593" t="str">
            <v>PATUXENT FARMS</v>
          </cell>
          <cell r="C593" t="str">
            <v>12 LB</v>
          </cell>
          <cell r="D593">
            <v>27.33</v>
          </cell>
          <cell r="E593" t="str">
            <v>EA</v>
          </cell>
          <cell r="F593">
            <v>0.28470000000000001</v>
          </cell>
        </row>
        <row r="594">
          <cell r="A594" t="str">
            <v>PORK SPARERIBS</v>
          </cell>
          <cell r="B594" t="str">
            <v>USFOODS</v>
          </cell>
          <cell r="C594" t="str">
            <v>20/2.5 LB</v>
          </cell>
          <cell r="D594">
            <v>2.85</v>
          </cell>
          <cell r="E594" t="str">
            <v>OZ</v>
          </cell>
          <cell r="F594">
            <v>0.18</v>
          </cell>
        </row>
        <row r="595">
          <cell r="A595" t="str">
            <v>CHICKEN BREAST 50Z ANTIBOTIC FREE</v>
          </cell>
          <cell r="B595" t="str">
            <v>COLEMAN</v>
          </cell>
          <cell r="C595" t="str">
            <v>2/5LB</v>
          </cell>
          <cell r="D595">
            <v>37.4</v>
          </cell>
          <cell r="E595" t="str">
            <v>EA</v>
          </cell>
          <cell r="F595">
            <v>1.1687000000000001</v>
          </cell>
        </row>
        <row r="596">
          <cell r="A596" t="str">
            <v>Chicken Breast 6oz</v>
          </cell>
          <cell r="B596" t="str">
            <v>Red Bird</v>
          </cell>
          <cell r="C596" t="str">
            <v>NONE</v>
          </cell>
          <cell r="D596">
            <v>5.15</v>
          </cell>
          <cell r="E596" t="str">
            <v>EA</v>
          </cell>
          <cell r="F596">
            <v>1.9313</v>
          </cell>
        </row>
        <row r="597">
          <cell r="A597" t="str">
            <v>CHICKEN, BREAST 4 OZ BREADED FRITTER HOT &amp; SPICY RAISED-W/O-ANTIBIOTICS RAW (ALT # 50021)</v>
          </cell>
          <cell r="B597" t="str">
            <v>TYSON RED LABEL</v>
          </cell>
          <cell r="C597" t="str">
            <v>2/20/4 OZ</v>
          </cell>
          <cell r="D597">
            <v>31.98</v>
          </cell>
          <cell r="E597" t="str">
            <v>EA</v>
          </cell>
          <cell r="F597">
            <v>0.79949999999999999</v>
          </cell>
        </row>
        <row r="598">
          <cell r="A598" t="str">
            <v>CHICKEN, BREAST AIRLINE SINGLE-LOBE 8 OZ BONE-IN SKIN-ON SOLUTION ADDED 15%</v>
          </cell>
          <cell r="B598" t="str">
            <v>TYSON</v>
          </cell>
          <cell r="C598" t="str">
            <v>4/5 LB</v>
          </cell>
          <cell r="D598">
            <v>67.849999999999994</v>
          </cell>
          <cell r="E598" t="str">
            <v>EA</v>
          </cell>
          <cell r="F598">
            <v>1.6961999999999999</v>
          </cell>
        </row>
        <row r="599">
          <cell r="A599" t="str">
            <v>CHICKEN, BREAST DOUBLE-LOBE RANDOM JUMBO BONELESS-SKINLESS RAW REF CVP (ALT # 50021)</v>
          </cell>
          <cell r="B599" t="str">
            <v>PATUXENT FARMS</v>
          </cell>
          <cell r="C599" t="str">
            <v>4/10 LB</v>
          </cell>
          <cell r="D599">
            <v>58.17</v>
          </cell>
          <cell r="E599" t="str">
            <v>OZ</v>
          </cell>
          <cell r="F599">
            <v>0.1045</v>
          </cell>
        </row>
        <row r="600">
          <cell r="A600" t="str">
            <v>CHICKEN, BREAST SINGLE-LOBE 5 OZ BONELESS-SKINLESS NATURAL RAW IF FROZEN IC (ALT # 50021)</v>
          </cell>
          <cell r="B600" t="str">
            <v>PATUXENT FARMS</v>
          </cell>
          <cell r="C600" t="str">
            <v>15 LB</v>
          </cell>
          <cell r="D600">
            <v>32.39</v>
          </cell>
          <cell r="E600" t="str">
            <v>EA</v>
          </cell>
          <cell r="F600">
            <v>0.67479999999999996</v>
          </cell>
        </row>
        <row r="601">
          <cell r="A601" t="str">
            <v>CHICKEN, CHUNK .75-1.25 OZ BATTERED BEER BREAST MEAT PARFRIED FROZEN (ALT # 50021)</v>
          </cell>
          <cell r="B601" t="str">
            <v>PATUXENT FARMS PREMIUM</v>
          </cell>
          <cell r="C601" t="str">
            <v>2/5 LB</v>
          </cell>
          <cell r="D601">
            <v>27.98</v>
          </cell>
          <cell r="E601" t="str">
            <v>OZ</v>
          </cell>
          <cell r="F601">
            <v>0.1749</v>
          </cell>
        </row>
        <row r="602">
          <cell r="A602" t="str">
            <v>CHICKEN, QUARTER 60 COUNT BONE-IN SKIN-ON RAISED-W/O-ANTIBIOTICS RAW IQF FR</v>
          </cell>
          <cell r="B602" t="str">
            <v>TYSON</v>
          </cell>
          <cell r="C602" t="str">
            <v>31 LB</v>
          </cell>
          <cell r="D602">
            <v>65.25</v>
          </cell>
          <cell r="E602" t="str">
            <v>EA</v>
          </cell>
          <cell r="F602">
            <v>1.0874999999999999</v>
          </cell>
        </row>
        <row r="603">
          <cell r="A603" t="str">
            <v>CHICKEN, QUARTER LEG RANDOM SMALL BONE-IN SKIN-ON RAW REF CVP</v>
          </cell>
          <cell r="B603" t="str">
            <v>PATUXENT FARMS</v>
          </cell>
          <cell r="C603" t="str">
            <v>4/10 LB</v>
          </cell>
          <cell r="D603">
            <v>34</v>
          </cell>
          <cell r="E603" t="str">
            <v>OZ</v>
          </cell>
          <cell r="F603">
            <v>7.0800000000000002E-2</v>
          </cell>
        </row>
        <row r="604">
          <cell r="A604" t="str">
            <v>CHICKEN, TENDERLOIN BREADED MEDIUM SEASONED SOLUTION ADDED PARFRIED STRIP F (ALT # 50021)</v>
          </cell>
          <cell r="B604" t="str">
            <v>HERITAGE VALLEY</v>
          </cell>
          <cell r="C604" t="str">
            <v>2/5 LB</v>
          </cell>
          <cell r="D604">
            <v>9</v>
          </cell>
          <cell r="E604" t="str">
            <v>OZ</v>
          </cell>
          <cell r="F604">
            <v>7.9200000000000007E-2</v>
          </cell>
        </row>
        <row r="605">
          <cell r="A605" t="str">
            <v>CHICKEN, THIGH MEAT JUMBO BONELESS-SKINLESS RAW REF CVP (ALT # 50021)</v>
          </cell>
          <cell r="B605" t="str">
            <v>PATUXENT FARMS</v>
          </cell>
          <cell r="C605" t="str">
            <v>4/10 LB</v>
          </cell>
          <cell r="D605">
            <v>63.47</v>
          </cell>
          <cell r="E605" t="str">
            <v>OZ</v>
          </cell>
          <cell r="F605">
            <v>0.14169999999999999</v>
          </cell>
        </row>
        <row r="606">
          <cell r="A606" t="str">
            <v>CHICKEN, WHOLE W/OGIB 14 HD 3-3.25 LB BONE-IN SKIN-ON RAW REF CVP (ALT # 50021)</v>
          </cell>
          <cell r="B606" t="str">
            <v>PATUXENT FARMS</v>
          </cell>
          <cell r="C606" t="str">
            <v>14/3-3.25#A</v>
          </cell>
          <cell r="D606">
            <v>1.42</v>
          </cell>
          <cell r="E606" t="str">
            <v>OZ</v>
          </cell>
          <cell r="F606">
            <v>9.9699999999999997E-2</v>
          </cell>
        </row>
        <row r="607">
          <cell r="A607" t="str">
            <v>CORN DOG, TURKEY HONEY BATTER 4:1 COOKED FROZEN W/ STICK (ALT # 50021)</v>
          </cell>
          <cell r="B607" t="str">
            <v>FOSTER FARMS</v>
          </cell>
          <cell r="C607" t="str">
            <v>72/4 OZ</v>
          </cell>
          <cell r="D607">
            <v>28.98</v>
          </cell>
          <cell r="E607" t="str">
            <v>EA</v>
          </cell>
          <cell r="F607">
            <v>0.40250000000000002</v>
          </cell>
        </row>
        <row r="608">
          <cell r="A608" t="str">
            <v>GROUND TURKEY</v>
          </cell>
          <cell r="B608" t="str">
            <v>NONE</v>
          </cell>
          <cell r="C608" t="str">
            <v>2/10#</v>
          </cell>
          <cell r="D608">
            <v>35.4</v>
          </cell>
          <cell r="E608" t="str">
            <v>OZ</v>
          </cell>
          <cell r="F608">
            <v>0.14369999999999999</v>
          </cell>
        </row>
        <row r="609">
          <cell r="A609" t="str">
            <v>TURKEY, BREAST ROAST SKIN-ON SEASONED SOLUTION ADDED 15% RAW COOK-IN-FOIL F (ALT # 50021)</v>
          </cell>
          <cell r="B609" t="str">
            <v>JENNIE-O TURKEY STORE</v>
          </cell>
          <cell r="C609" t="str">
            <v>2/10 LBA</v>
          </cell>
          <cell r="D609">
            <v>2.5099999999999998</v>
          </cell>
          <cell r="E609" t="str">
            <v>OZ</v>
          </cell>
          <cell r="F609">
            <v>0.17430000000000001</v>
          </cell>
        </row>
        <row r="610">
          <cell r="A610" t="str">
            <v>CATFISH, 7-9 OZ FILLET BONELESS RAW FROZEN USA</v>
          </cell>
          <cell r="B610" t="str">
            <v>PACKER</v>
          </cell>
          <cell r="C610" t="str">
            <v>15 LB</v>
          </cell>
          <cell r="D610">
            <v>59.28</v>
          </cell>
          <cell r="E610" t="str">
            <v>EA</v>
          </cell>
          <cell r="F610">
            <v>1.976</v>
          </cell>
        </row>
        <row r="611">
          <cell r="A611" t="str">
            <v>CLAM, MEAT BABY 300-500 COUNT NATURAL JUICE FROZEN PILLOW PACK IMPORTED CHI</v>
          </cell>
          <cell r="B611" t="str">
            <v>PANAPESCA</v>
          </cell>
          <cell r="C611" t="str">
            <v>10/1 LB</v>
          </cell>
          <cell r="D611">
            <v>40.79</v>
          </cell>
          <cell r="E611" t="str">
            <v>OZ</v>
          </cell>
          <cell r="F611">
            <v>0.2833</v>
          </cell>
        </row>
        <row r="612">
          <cell r="A612" t="str">
            <v>CLAM, SURF CHOPPED RAW FROZEN USA WILD (ALT # 50021)</v>
          </cell>
          <cell r="B612" t="str">
            <v>SEA WATCH</v>
          </cell>
          <cell r="C612" t="str">
            <v>4/5 LB</v>
          </cell>
          <cell r="D612">
            <v>88.32</v>
          </cell>
          <cell r="E612" t="str">
            <v>OZ</v>
          </cell>
          <cell r="F612">
            <v>0.30669999999999997</v>
          </cell>
        </row>
        <row r="613">
          <cell r="A613" t="str">
            <v>COD, BATTERED BEER ALASKAN WHITE ALE 2 OZ FILLET RAW IQF FROZEN USA WILD MS (ALT # 50021)</v>
          </cell>
          <cell r="B613" t="str">
            <v>HARBOR BANKS</v>
          </cell>
          <cell r="C613" t="str">
            <v>2/5 LB</v>
          </cell>
          <cell r="D613">
            <v>53.13</v>
          </cell>
          <cell r="E613" t="str">
            <v>EA</v>
          </cell>
          <cell r="F613">
            <v>0.66410000000000002</v>
          </cell>
        </row>
        <row r="614">
          <cell r="A614" t="str">
            <v>COD, PACIFIC 5 OZ LOIN BONELESS-SKINLESS RAW TWICE FROZEN TREATED IMPORTED (ALT # 50021)</v>
          </cell>
          <cell r="B614" t="str">
            <v>HARBOR BANKS-T</v>
          </cell>
          <cell r="C614" t="str">
            <v>10 LB</v>
          </cell>
          <cell r="D614">
            <v>50.82</v>
          </cell>
          <cell r="E614" t="str">
            <v>EA</v>
          </cell>
          <cell r="F614">
            <v>1.5881000000000001</v>
          </cell>
        </row>
        <row r="615">
          <cell r="A615" t="str">
            <v>GROUND AHI TUNA</v>
          </cell>
          <cell r="B615" t="str">
            <v>NONE</v>
          </cell>
          <cell r="C615" t="str">
            <v>NONE</v>
          </cell>
          <cell r="D615">
            <v>7.99</v>
          </cell>
          <cell r="E615" t="str">
            <v>OZ</v>
          </cell>
          <cell r="F615">
            <v>0.66579999999999995</v>
          </cell>
        </row>
        <row r="616">
          <cell r="A616" t="str">
            <v>HAMACHI, YELLOWTAIL</v>
          </cell>
          <cell r="B616" t="str">
            <v>OCEAN BEAU</v>
          </cell>
          <cell r="C616" t="str">
            <v>NONE</v>
          </cell>
          <cell r="D616">
            <v>10.99</v>
          </cell>
          <cell r="E616" t="str">
            <v>OZ</v>
          </cell>
          <cell r="F616">
            <v>0.91579999999999995</v>
          </cell>
        </row>
        <row r="617">
          <cell r="A617" t="str">
            <v>MAHI MAHI, 4 OZ PORTION BONELESS-SKINLESS RAW FROZEN VACUUM-PACK IMPORTED W</v>
          </cell>
          <cell r="B617" t="str">
            <v>HARBOR BANKS</v>
          </cell>
          <cell r="C617" t="str">
            <v>10 LB</v>
          </cell>
          <cell r="D617">
            <v>82.39</v>
          </cell>
          <cell r="E617" t="str">
            <v>EA</v>
          </cell>
          <cell r="F617">
            <v>2.0598000000000001</v>
          </cell>
        </row>
        <row r="618">
          <cell r="A618" t="str">
            <v>MUSSEL, BLUE 23-29 COUNT IN SHELL COOKED IQF FROZEN VACUUM-PACK IMPORTED CH (ALT # 50021)</v>
          </cell>
          <cell r="B618" t="str">
            <v>HARBOR BANKS</v>
          </cell>
          <cell r="C618" t="str">
            <v>10/1 LB</v>
          </cell>
          <cell r="D618">
            <v>20.89</v>
          </cell>
          <cell r="E618" t="str">
            <v>OZ</v>
          </cell>
          <cell r="F618">
            <v>0.87039999999999995</v>
          </cell>
        </row>
        <row r="619">
          <cell r="A619" t="str">
            <v>OYSTER, SHUCKED SMALL</v>
          </cell>
          <cell r="B619" t="str">
            <v>NONE</v>
          </cell>
          <cell r="C619" t="str">
            <v>1QT</v>
          </cell>
          <cell r="D619">
            <v>15.99</v>
          </cell>
          <cell r="E619" t="str">
            <v>OZ</v>
          </cell>
          <cell r="F619">
            <v>0.78380000000000005</v>
          </cell>
        </row>
        <row r="620">
          <cell r="A620" t="str">
            <v>POLLOCK, BATTERED BEER 2-3 OZ OVEN READY FROZEN (ALT # 50021)</v>
          </cell>
          <cell r="B620" t="str">
            <v>BLUEWATER/HARBOR BANKS</v>
          </cell>
          <cell r="C620" t="str">
            <v>10 LB</v>
          </cell>
          <cell r="D620">
            <v>34.96</v>
          </cell>
          <cell r="E620" t="str">
            <v>EA</v>
          </cell>
          <cell r="F620">
            <v>0.54630000000000001</v>
          </cell>
        </row>
        <row r="621">
          <cell r="A621" t="str">
            <v>SALMON, ATLANTIC FRESH</v>
          </cell>
          <cell r="B621" t="str">
            <v>OCEAN BEAU</v>
          </cell>
          <cell r="C621" t="str">
            <v>NONE</v>
          </cell>
          <cell r="D621">
            <v>7.49</v>
          </cell>
          <cell r="E621" t="str">
            <v>OZ</v>
          </cell>
          <cell r="F621">
            <v>0.46810000000000002</v>
          </cell>
        </row>
        <row r="622">
          <cell r="A622" t="str">
            <v>SALMON, KETA 4 OZ FILLET BONELESS-SKINLESS RAW IQF FROZEN VACUUM-PACK USA W (ALT # 50021)</v>
          </cell>
          <cell r="B622" t="str">
            <v>HARBOR BANKS</v>
          </cell>
          <cell r="C622" t="str">
            <v>10 LB</v>
          </cell>
          <cell r="D622">
            <v>61.89</v>
          </cell>
          <cell r="E622" t="str">
            <v>EA</v>
          </cell>
          <cell r="F622">
            <v>1.5472999999999999</v>
          </cell>
        </row>
        <row r="623">
          <cell r="A623" t="str">
            <v>SHRIMP, BATTERED BEER ALE RAW 31-35 ROUND DEVEINED TAIL-OFF IMPORTED FARMED</v>
          </cell>
          <cell r="B623" t="str">
            <v>BLUEWATER/HARBOR BANKS</v>
          </cell>
          <cell r="C623" t="str">
            <v>4/2.5 LB</v>
          </cell>
          <cell r="D623">
            <v>70.94</v>
          </cell>
          <cell r="E623" t="str">
            <v>OZ</v>
          </cell>
          <cell r="F623">
            <v>0.5474</v>
          </cell>
        </row>
        <row r="624">
          <cell r="A624" t="str">
            <v>SHRIMP, RAW 16-20 WHITE PEELED-&amp;-DEVEINED TAIL-ON IQF FROZEN IMPORTED ASIA</v>
          </cell>
          <cell r="B624" t="str">
            <v>HARBOR BANKS</v>
          </cell>
          <cell r="C624" t="str">
            <v>5/2 LB</v>
          </cell>
          <cell r="D624">
            <v>65.02</v>
          </cell>
          <cell r="E624" t="str">
            <v>OZ</v>
          </cell>
          <cell r="F624">
            <v>0.50170000000000003</v>
          </cell>
        </row>
        <row r="625">
          <cell r="A625" t="str">
            <v>SHRIMP, RAW 26-30 RED PEELED-&amp;-DEVEINED TAIL-OFF IQF FROZEN IMPORTED ARGENT (ALT # 50021)</v>
          </cell>
          <cell r="B625" t="str">
            <v>HARBOR BANKS</v>
          </cell>
          <cell r="C625" t="str">
            <v>5/2 LB</v>
          </cell>
          <cell r="D625">
            <v>79.39</v>
          </cell>
          <cell r="E625" t="str">
            <v>OZ</v>
          </cell>
          <cell r="F625">
            <v>0.61260000000000003</v>
          </cell>
        </row>
        <row r="626">
          <cell r="A626" t="str">
            <v>SHRIMP, RAW 26-30 WHITE PEELED-&amp;-DEVEINED TAIL-OFF IQF FROZEN IMPORTED ASIA</v>
          </cell>
          <cell r="B626" t="str">
            <v>HARBOR BANKS</v>
          </cell>
          <cell r="C626" t="str">
            <v>5/2 LB</v>
          </cell>
          <cell r="D626">
            <v>55.84</v>
          </cell>
          <cell r="E626" t="str">
            <v>OZ</v>
          </cell>
          <cell r="F626">
            <v>0.43090000000000001</v>
          </cell>
        </row>
        <row r="627">
          <cell r="A627" t="str">
            <v>SHRIMP, RAW 41-50 WHITE PEELED-&amp;-DEVEINED TAIL-OFF IQF FROZEN IMPORTED ASIA</v>
          </cell>
          <cell r="B627" t="str">
            <v>HARBOR BANKS</v>
          </cell>
          <cell r="C627" t="str">
            <v>5/2 LB</v>
          </cell>
          <cell r="D627">
            <v>50.47</v>
          </cell>
          <cell r="E627" t="str">
            <v>OZ</v>
          </cell>
          <cell r="F627">
            <v>0.38940000000000002</v>
          </cell>
        </row>
        <row r="628">
          <cell r="A628" t="str">
            <v>SOCKEYE, WILD TAIL</v>
          </cell>
          <cell r="B628" t="str">
            <v>OCEANBEAU</v>
          </cell>
          <cell r="C628" t="str">
            <v>NONE</v>
          </cell>
          <cell r="D628">
            <v>2.99</v>
          </cell>
          <cell r="E628" t="str">
            <v>OZ</v>
          </cell>
          <cell r="F628">
            <v>0.21240000000000001</v>
          </cell>
        </row>
        <row r="629">
          <cell r="A629" t="str">
            <v>TILAPIA, 5-7 OZ FILLET BONELESS DEEP SKINNED RAW IQF FROZEN BULK IMPORTED M</v>
          </cell>
          <cell r="B629" t="str">
            <v>HARBOR BANKS-D</v>
          </cell>
          <cell r="C629" t="str">
            <v>10 LB</v>
          </cell>
          <cell r="D629">
            <v>39.380000000000003</v>
          </cell>
          <cell r="E629" t="str">
            <v>EA</v>
          </cell>
          <cell r="F629">
            <v>1.4767999999999999</v>
          </cell>
        </row>
        <row r="630">
          <cell r="A630" t="str">
            <v>TROUT R RBW FLT NAT FS SO</v>
          </cell>
          <cell r="B630" t="str">
            <v>OCEAN BEAU</v>
          </cell>
          <cell r="D630">
            <v>8.99</v>
          </cell>
          <cell r="E630" t="str">
            <v>OZ</v>
          </cell>
          <cell r="F630">
            <v>0.95230000000000004</v>
          </cell>
        </row>
        <row r="631">
          <cell r="A631" t="str">
            <v>TUNA YELLOWFIN LOIN</v>
          </cell>
          <cell r="B631" t="str">
            <v>NONE</v>
          </cell>
          <cell r="C631" t="str">
            <v>2 # PLUS</v>
          </cell>
          <cell r="D631">
            <v>15.99</v>
          </cell>
          <cell r="E631" t="str">
            <v>OZ</v>
          </cell>
          <cell r="F631">
            <v>1.3325</v>
          </cell>
        </row>
        <row r="632">
          <cell r="A632" t="str">
            <v>TUNA YK POKE CUBE FZ</v>
          </cell>
          <cell r="B632" t="str">
            <v>OCEAN BEAU</v>
          </cell>
          <cell r="D632">
            <v>7.99</v>
          </cell>
          <cell r="E632" t="str">
            <v>OZ</v>
          </cell>
          <cell r="F632">
            <v>0.55489999999999995</v>
          </cell>
        </row>
        <row r="633">
          <cell r="A633" t="str">
            <v>TUNA, 4 OZ STEAK RAW FROZEN</v>
          </cell>
          <cell r="B633" t="str">
            <v>PACKER</v>
          </cell>
          <cell r="C633" t="str">
            <v>10 LB</v>
          </cell>
          <cell r="D633">
            <v>60.69</v>
          </cell>
          <cell r="E633" t="str">
            <v>EA</v>
          </cell>
          <cell r="F633">
            <v>1.5172000000000001</v>
          </cell>
        </row>
        <row r="634">
          <cell r="A634" t="str">
            <v>TUNA, AHI POKE DICED</v>
          </cell>
          <cell r="B634" t="str">
            <v>OCEAN BEAU</v>
          </cell>
          <cell r="C634" t="str">
            <v>4/2.5LB</v>
          </cell>
          <cell r="D634">
            <v>7.99</v>
          </cell>
          <cell r="E634" t="str">
            <v>OZ</v>
          </cell>
          <cell r="F634">
            <v>0.55489999999999995</v>
          </cell>
        </row>
        <row r="635">
          <cell r="A635" t="str">
            <v>TUNA, LIGHT SKIPJACK FLAKE POUCH IMPORTED SHELF STABLE (ALT # 50011)</v>
          </cell>
          <cell r="B635" t="str">
            <v>CHICKEN OF THE SEA INTERNATIONAL</v>
          </cell>
          <cell r="C635" t="str">
            <v>6/43 OZ</v>
          </cell>
          <cell r="D635">
            <v>54.18</v>
          </cell>
          <cell r="E635" t="str">
            <v>OZ</v>
          </cell>
          <cell r="F635">
            <v>0.21</v>
          </cell>
        </row>
        <row r="636">
          <cell r="A636" t="str">
            <v>TUNA, YELLOWFIN 4 OZ STEAK BONELESS-SKINLESS RAW FROZEN IVP TREATED IMPORTE</v>
          </cell>
          <cell r="B636" t="str">
            <v>HARBOR BANKS</v>
          </cell>
          <cell r="C636" t="str">
            <v>10 LB</v>
          </cell>
          <cell r="D636">
            <v>66.64</v>
          </cell>
          <cell r="E636" t="str">
            <v>EA</v>
          </cell>
          <cell r="F636">
            <v>1.6659999999999999</v>
          </cell>
        </row>
        <row r="637">
          <cell r="A637" t="str">
            <v>RED CRAB</v>
          </cell>
          <cell r="B637" t="str">
            <v>OCEAN BEAU</v>
          </cell>
          <cell r="C637" t="str">
            <v>NONE</v>
          </cell>
          <cell r="D637">
            <v>15.99</v>
          </cell>
          <cell r="E637" t="str">
            <v>OZ</v>
          </cell>
          <cell r="F637">
            <v>0.99939999999999996</v>
          </cell>
        </row>
        <row r="638">
          <cell r="A638" t="str">
            <v>BEEF FZ TONGUE</v>
          </cell>
          <cell r="B638" t="str">
            <v>OCEANBEAUTY</v>
          </cell>
          <cell r="D638">
            <v>4.99</v>
          </cell>
          <cell r="E638" t="str">
            <v>OZ</v>
          </cell>
          <cell r="F638">
            <v>0.31190000000000001</v>
          </cell>
        </row>
        <row r="639">
          <cell r="A639" t="str">
            <v>BONE, BEEF MARROW SPLIT 5.5-7.5" 134 RAW FROZEN 16 COUNT</v>
          </cell>
          <cell r="B639" t="str">
            <v>STOCK YARDS</v>
          </cell>
          <cell r="C639" t="str">
            <v>10 LBS</v>
          </cell>
          <cell r="D639">
            <v>4.05</v>
          </cell>
          <cell r="E639" t="str">
            <v>OZ</v>
          </cell>
          <cell r="F639">
            <v>2.53E-2</v>
          </cell>
        </row>
        <row r="640">
          <cell r="A640" t="str">
            <v>BONE, CHICKEN BREAST</v>
          </cell>
          <cell r="B640" t="str">
            <v>OCEAN BEAU</v>
          </cell>
          <cell r="C640" t="str">
            <v>40LBS</v>
          </cell>
          <cell r="D640">
            <v>0.99</v>
          </cell>
          <cell r="E640" t="str">
            <v>OZ</v>
          </cell>
          <cell r="F640">
            <v>6.1899999999999997E-2</v>
          </cell>
        </row>
        <row r="641">
          <cell r="A641" t="str">
            <v>BONE, PORK FEMUR</v>
          </cell>
          <cell r="B641" t="str">
            <v>OCEAN BEAU</v>
          </cell>
          <cell r="C641" t="str">
            <v>NONE</v>
          </cell>
          <cell r="D641">
            <v>1.79</v>
          </cell>
          <cell r="E641" t="str">
            <v>OZ</v>
          </cell>
          <cell r="F641">
            <v>0.1119</v>
          </cell>
        </row>
        <row r="642">
          <cell r="A642" t="str">
            <v>BONE, PORK NECK WHOLE RAW RAISED-W/O-ANTIBIOTICS FROZEN</v>
          </cell>
          <cell r="B642" t="str">
            <v>BEELERS</v>
          </cell>
          <cell r="C642" t="str">
            <v>30 LB</v>
          </cell>
          <cell r="D642">
            <v>0.9</v>
          </cell>
          <cell r="E642" t="str">
            <v>OZ</v>
          </cell>
          <cell r="F642">
            <v>1.9E-3</v>
          </cell>
        </row>
        <row r="643">
          <cell r="A643" t="str">
            <v>BONE, PORK WHOLE RAW REF</v>
          </cell>
          <cell r="B643" t="str">
            <v>PATUXENT FARMS</v>
          </cell>
          <cell r="C643" t="str">
            <v>30 LB</v>
          </cell>
          <cell r="D643">
            <v>31.35</v>
          </cell>
          <cell r="E643" t="str">
            <v>OZ</v>
          </cell>
          <cell r="F643">
            <v>6.5299999999999997E-2</v>
          </cell>
        </row>
        <row r="644">
          <cell r="A644" t="str">
            <v>DUCK, WHOLE A GRADE</v>
          </cell>
          <cell r="B644" t="str">
            <v>MAPLE LEAF FARMS</v>
          </cell>
          <cell r="C644" t="str">
            <v>6/4.5-5 LBA</v>
          </cell>
          <cell r="D644">
            <v>2.71</v>
          </cell>
          <cell r="E644" t="str">
            <v>OZ</v>
          </cell>
          <cell r="F644">
            <v>5.5999999999999999E-3</v>
          </cell>
        </row>
        <row r="645">
          <cell r="A645" t="str">
            <v>KNOCKWURST</v>
          </cell>
          <cell r="B645" t="str">
            <v>NONE</v>
          </cell>
          <cell r="C645" t="str">
            <v>NONE</v>
          </cell>
          <cell r="D645">
            <v>4.5</v>
          </cell>
          <cell r="E645" t="str">
            <v>OZ</v>
          </cell>
          <cell r="F645">
            <v>0.28120000000000001</v>
          </cell>
        </row>
        <row r="647">
          <cell r="A647" t="str">
            <v>ASPARAGUS</v>
          </cell>
          <cell r="B647" t="str">
            <v>USFOODS</v>
          </cell>
          <cell r="C647" t="str">
            <v>11LB</v>
          </cell>
          <cell r="D647">
            <v>56.88</v>
          </cell>
          <cell r="E647" t="str">
            <v>OZ</v>
          </cell>
          <cell r="F647">
            <v>0.57709999999999995</v>
          </cell>
        </row>
        <row r="648">
          <cell r="A648" t="str">
            <v>APPLE FUJI XFCY PREMIUM 80/88CT</v>
          </cell>
          <cell r="C648" t="str">
            <v>1 CNT</v>
          </cell>
          <cell r="D648">
            <v>23.85</v>
          </cell>
          <cell r="E648" t="str">
            <v>EA</v>
          </cell>
          <cell r="F648">
            <v>0.67759999999999998</v>
          </cell>
        </row>
        <row r="649">
          <cell r="A649" t="str">
            <v>APPLE GALA XFCY PREMIUM 80/88CT</v>
          </cell>
          <cell r="B649" t="str">
            <v>PACKER</v>
          </cell>
          <cell r="C649" t="str">
            <v>1 CNT</v>
          </cell>
          <cell r="D649">
            <v>45.36</v>
          </cell>
          <cell r="E649" t="str">
            <v>EA</v>
          </cell>
          <cell r="F649">
            <v>1.2886</v>
          </cell>
        </row>
        <row r="650">
          <cell r="A650" t="str">
            <v>APPLE GR SMITH XFCY</v>
          </cell>
          <cell r="C650" t="str">
            <v>8/5LB</v>
          </cell>
          <cell r="D650">
            <v>7.58</v>
          </cell>
          <cell r="F650">
            <v>0.21529999999999999</v>
          </cell>
        </row>
        <row r="651">
          <cell r="A651" t="str">
            <v>AVOCADO HASS RIPE 48CT</v>
          </cell>
          <cell r="B651" t="str">
            <v>PACKER</v>
          </cell>
          <cell r="C651" t="str">
            <v>48 EA</v>
          </cell>
          <cell r="D651">
            <v>50.38</v>
          </cell>
          <cell r="E651" t="str">
            <v>EA</v>
          </cell>
          <cell r="F651">
            <v>1.6659999999999999</v>
          </cell>
        </row>
        <row r="652">
          <cell r="A652" t="str">
            <v>BANANA, TURN FRESH REF</v>
          </cell>
          <cell r="B652" t="str">
            <v>PACKER</v>
          </cell>
          <cell r="C652" t="str">
            <v>40 LB</v>
          </cell>
          <cell r="D652">
            <v>26.32</v>
          </cell>
          <cell r="F652">
            <v>6.2300000000000001E-2</v>
          </cell>
        </row>
        <row r="653">
          <cell r="A653" t="str">
            <v>BEETS TOPPED SACK</v>
          </cell>
          <cell r="C653" t="str">
            <v>25 LB</v>
          </cell>
          <cell r="D653">
            <v>18.43</v>
          </cell>
          <cell r="F653">
            <v>5.0599999999999999E-2</v>
          </cell>
        </row>
        <row r="654">
          <cell r="A654" t="str">
            <v>BLACKBERRIES 6Z</v>
          </cell>
          <cell r="B654" t="str">
            <v>DRISCOLL</v>
          </cell>
          <cell r="C654" t="str">
            <v>12 EA</v>
          </cell>
          <cell r="D654">
            <v>28.07</v>
          </cell>
          <cell r="E654" t="str">
            <v>OZ</v>
          </cell>
          <cell r="F654">
            <v>0.41920000000000002</v>
          </cell>
        </row>
        <row r="655">
          <cell r="A655" t="str">
            <v>BLUEBERRIES 6Z</v>
          </cell>
          <cell r="B655" t="str">
            <v>DRISCOLL</v>
          </cell>
          <cell r="C655" t="str">
            <v>12 EA</v>
          </cell>
          <cell r="D655">
            <v>35.29</v>
          </cell>
          <cell r="E655" t="str">
            <v>OZ</v>
          </cell>
          <cell r="F655">
            <v>0.53280000000000005</v>
          </cell>
        </row>
        <row r="656">
          <cell r="A656" t="str">
            <v>BOK CHOY</v>
          </cell>
          <cell r="B656" t="str">
            <v>USFOODS</v>
          </cell>
          <cell r="C656" t="str">
            <v>10LB</v>
          </cell>
          <cell r="D656">
            <v>28.62</v>
          </cell>
          <cell r="E656" t="str">
            <v>OZ</v>
          </cell>
          <cell r="F656">
            <v>0.43630000000000002</v>
          </cell>
        </row>
        <row r="657">
          <cell r="A657" t="str">
            <v>BROCCOLI FLORRETS SALAD BAR</v>
          </cell>
          <cell r="B657" t="str">
            <v>SNOBOY</v>
          </cell>
          <cell r="C657" t="str">
            <v>4/3 LB</v>
          </cell>
          <cell r="D657">
            <v>20.86</v>
          </cell>
          <cell r="E657" t="str">
            <v>OZ</v>
          </cell>
          <cell r="F657">
            <v>0.1144</v>
          </cell>
        </row>
        <row r="658">
          <cell r="A658" t="str">
            <v>BROCCOLINI</v>
          </cell>
          <cell r="B658" t="str">
            <v>USFOODS</v>
          </cell>
          <cell r="C658" t="str">
            <v>18 EA</v>
          </cell>
          <cell r="D658">
            <v>30.63</v>
          </cell>
          <cell r="E658" t="str">
            <v>OZ</v>
          </cell>
          <cell r="F658">
            <v>0.31909999999999999</v>
          </cell>
        </row>
        <row r="659">
          <cell r="A659" t="str">
            <v>BRUSSELS SPROUTS</v>
          </cell>
          <cell r="B659" t="str">
            <v>USFOODS</v>
          </cell>
          <cell r="C659" t="str">
            <v>25LB</v>
          </cell>
          <cell r="D659">
            <v>36.590000000000003</v>
          </cell>
          <cell r="E659" t="str">
            <v>OZ</v>
          </cell>
          <cell r="F659">
            <v>9.1499999999999998E-2</v>
          </cell>
        </row>
        <row r="660">
          <cell r="A660" t="str">
            <v>CABBAGE SHREDDED W/ SEP COLOR</v>
          </cell>
          <cell r="B660" t="str">
            <v>SNOBOY</v>
          </cell>
          <cell r="C660" t="str">
            <v>4/5 LB</v>
          </cell>
          <cell r="D660">
            <v>16.64</v>
          </cell>
          <cell r="E660" t="str">
            <v>OZ</v>
          </cell>
          <cell r="F660">
            <v>5.1999999999999998E-2</v>
          </cell>
        </row>
        <row r="661">
          <cell r="A661" t="str">
            <v>CABBAGE, NAPPA</v>
          </cell>
          <cell r="C661" t="str">
            <v>5 LB</v>
          </cell>
          <cell r="D661">
            <v>11.1</v>
          </cell>
          <cell r="E661" t="str">
            <v>OZ</v>
          </cell>
          <cell r="F661">
            <v>0.17560000000000001</v>
          </cell>
        </row>
        <row r="662">
          <cell r="A662" t="str">
            <v>CARROTS DICED</v>
          </cell>
          <cell r="B662" t="str">
            <v>GRIMMWAY</v>
          </cell>
          <cell r="C662" t="str">
            <v>4/5 LB</v>
          </cell>
          <cell r="D662">
            <v>18.03</v>
          </cell>
          <cell r="E662" t="str">
            <v>OZ</v>
          </cell>
          <cell r="F662">
            <v>5.6300000000000003E-2</v>
          </cell>
        </row>
        <row r="663">
          <cell r="A663" t="str">
            <v>CARROTS JUMBO</v>
          </cell>
          <cell r="B663" t="str">
            <v>PACKER</v>
          </cell>
          <cell r="C663" t="str">
            <v>25 LB</v>
          </cell>
          <cell r="D663">
            <v>16.3</v>
          </cell>
          <cell r="E663" t="str">
            <v>OZ</v>
          </cell>
          <cell r="F663">
            <v>4.9700000000000001E-2</v>
          </cell>
        </row>
        <row r="664">
          <cell r="A664" t="str">
            <v>CARROTS STICK MATCHSTI</v>
          </cell>
          <cell r="B664" t="str">
            <v>PACKER</v>
          </cell>
          <cell r="C664" t="str">
            <v>4/5 LB</v>
          </cell>
          <cell r="D664">
            <v>17.420000000000002</v>
          </cell>
          <cell r="E664" t="str">
            <v>OZ</v>
          </cell>
          <cell r="F664">
            <v>5.4399999999999997E-2</v>
          </cell>
        </row>
        <row r="665">
          <cell r="A665" t="str">
            <v>CAULIFLOWER CELLO 12CT</v>
          </cell>
          <cell r="B665" t="str">
            <v>PACKER</v>
          </cell>
          <cell r="C665" t="str">
            <v>12 EA</v>
          </cell>
          <cell r="D665">
            <v>34.450000000000003</v>
          </cell>
          <cell r="E665" t="str">
            <v>OZ</v>
          </cell>
          <cell r="F665">
            <v>0.1401</v>
          </cell>
        </row>
        <row r="666">
          <cell r="A666" t="str">
            <v>CELERY 24 CT</v>
          </cell>
          <cell r="B666" t="str">
            <v>SNOBOY</v>
          </cell>
          <cell r="C666" t="str">
            <v>24 EA</v>
          </cell>
          <cell r="D666">
            <v>103.02</v>
          </cell>
          <cell r="E666" t="str">
            <v>EA</v>
          </cell>
          <cell r="F666">
            <v>0.318</v>
          </cell>
        </row>
        <row r="667">
          <cell r="A667" t="str">
            <v>CUCUMBERS 6-7 TOP</v>
          </cell>
          <cell r="C667" t="str">
            <v>1 LUG</v>
          </cell>
          <cell r="D667">
            <v>18.89</v>
          </cell>
          <cell r="E667" t="str">
            <v>OZ</v>
          </cell>
          <cell r="F667">
            <v>4.9700000000000001E-2</v>
          </cell>
        </row>
        <row r="668">
          <cell r="A668" t="str">
            <v>EGGPLANT 18 CT</v>
          </cell>
          <cell r="C668" t="str">
            <v>18 EA</v>
          </cell>
          <cell r="D668">
            <v>33.49</v>
          </cell>
          <cell r="E668" t="str">
            <v>OZ</v>
          </cell>
          <cell r="F668">
            <v>0.1148</v>
          </cell>
        </row>
        <row r="669">
          <cell r="A669" t="str">
            <v>GARLIC, WHITE JUMBO WHOLE CLOVE PEELED BAG FRESH REF</v>
          </cell>
          <cell r="B669" t="str">
            <v>CROSS VALLEY FARMS</v>
          </cell>
          <cell r="C669" t="str">
            <v>4/5 LB</v>
          </cell>
          <cell r="D669">
            <v>15.07</v>
          </cell>
          <cell r="E669" t="str">
            <v>OZ</v>
          </cell>
          <cell r="F669">
            <v>0.2165</v>
          </cell>
        </row>
        <row r="670">
          <cell r="A670" t="str">
            <v>GRAPES RED SDLS</v>
          </cell>
          <cell r="B670" t="str">
            <v>PACKER</v>
          </cell>
          <cell r="C670" t="str">
            <v>LUG</v>
          </cell>
          <cell r="D670">
            <v>39.159999999999997</v>
          </cell>
          <cell r="E670" t="str">
            <v>OZ</v>
          </cell>
          <cell r="F670">
            <v>0.1416</v>
          </cell>
        </row>
        <row r="671">
          <cell r="A671" t="str">
            <v>HERB GINGER ROOT</v>
          </cell>
          <cell r="B671" t="str">
            <v>PACKER</v>
          </cell>
          <cell r="C671" t="str">
            <v>2 LB</v>
          </cell>
          <cell r="D671">
            <v>7.02</v>
          </cell>
          <cell r="E671" t="str">
            <v>OZ</v>
          </cell>
          <cell r="F671">
            <v>0.2581</v>
          </cell>
        </row>
        <row r="672">
          <cell r="A672" t="str">
            <v>HERBS BASIL</v>
          </cell>
          <cell r="C672" t="str">
            <v>1 LB</v>
          </cell>
          <cell r="D672">
            <v>14.34</v>
          </cell>
          <cell r="E672" t="str">
            <v>OZ</v>
          </cell>
          <cell r="F672">
            <v>1.6004</v>
          </cell>
        </row>
        <row r="673">
          <cell r="A673" t="str">
            <v>HERBS CHIVES</v>
          </cell>
          <cell r="C673" t="str">
            <v>1 OZ</v>
          </cell>
          <cell r="D673">
            <v>1.01</v>
          </cell>
          <cell r="E673" t="str">
            <v>OZ</v>
          </cell>
          <cell r="F673">
            <v>1.0631999999999999</v>
          </cell>
        </row>
        <row r="674">
          <cell r="A674" t="str">
            <v>HERBS CILANTRO WSH/TRM</v>
          </cell>
          <cell r="B674" t="str">
            <v>SNOBOY</v>
          </cell>
          <cell r="C674" t="str">
            <v>4/1 LB</v>
          </cell>
          <cell r="D674">
            <v>13.45</v>
          </cell>
          <cell r="E674" t="str">
            <v>OZ</v>
          </cell>
          <cell r="F674">
            <v>0.21890000000000001</v>
          </cell>
        </row>
        <row r="675">
          <cell r="A675" t="str">
            <v>HERBS DILL BAG</v>
          </cell>
          <cell r="C675" t="str">
            <v>4 OZ</v>
          </cell>
          <cell r="D675">
            <v>7.95</v>
          </cell>
          <cell r="E675" t="str">
            <v>OZ</v>
          </cell>
          <cell r="F675">
            <v>4.5170000000000003</v>
          </cell>
        </row>
        <row r="676">
          <cell r="A676" t="str">
            <v>HERBS FENNEL</v>
          </cell>
          <cell r="C676" t="str">
            <v>12 EA</v>
          </cell>
          <cell r="D676">
            <v>26.7</v>
          </cell>
          <cell r="E676" t="str">
            <v>OZ</v>
          </cell>
          <cell r="F676">
            <v>0.1522</v>
          </cell>
        </row>
        <row r="677">
          <cell r="A677" t="str">
            <v>HERBS LEMONGRASS</v>
          </cell>
          <cell r="E677" t="str">
            <v>OZ</v>
          </cell>
          <cell r="F677">
            <v>0.15</v>
          </cell>
        </row>
        <row r="678">
          <cell r="A678" t="str">
            <v>HERBS MINT</v>
          </cell>
          <cell r="C678" t="str">
            <v>1 LB</v>
          </cell>
          <cell r="D678">
            <v>11.45</v>
          </cell>
          <cell r="E678" t="str">
            <v>OZ</v>
          </cell>
          <cell r="F678">
            <v>1.7039</v>
          </cell>
        </row>
        <row r="679">
          <cell r="A679" t="str">
            <v>HERBS OREGANO</v>
          </cell>
          <cell r="C679" t="str">
            <v>4 OZ</v>
          </cell>
          <cell r="D679">
            <v>7.77</v>
          </cell>
          <cell r="E679" t="str">
            <v>OZ</v>
          </cell>
          <cell r="F679">
            <v>2.9885000000000002</v>
          </cell>
        </row>
        <row r="680">
          <cell r="A680" t="str">
            <v>HERBS PARSLEY ITALIAN</v>
          </cell>
          <cell r="C680" t="str">
            <v>6 EA</v>
          </cell>
          <cell r="D680">
            <v>5.47</v>
          </cell>
          <cell r="E680" t="str">
            <v>OZ</v>
          </cell>
          <cell r="F680">
            <v>0.22789999999999999</v>
          </cell>
        </row>
        <row r="681">
          <cell r="A681" t="str">
            <v>HERBS ROSEMARY FRSH</v>
          </cell>
          <cell r="C681" t="str">
            <v>1 LB</v>
          </cell>
          <cell r="D681">
            <v>9.8000000000000007</v>
          </cell>
          <cell r="E681" t="str">
            <v>OZ</v>
          </cell>
          <cell r="F681">
            <v>0.76559999999999995</v>
          </cell>
        </row>
        <row r="682">
          <cell r="A682" t="str">
            <v>HERBS SAGE</v>
          </cell>
          <cell r="C682" t="str">
            <v>4 OZ</v>
          </cell>
          <cell r="D682">
            <v>6.65</v>
          </cell>
          <cell r="E682" t="str">
            <v>OZ</v>
          </cell>
          <cell r="F682">
            <v>2.7707999999999999</v>
          </cell>
        </row>
        <row r="683">
          <cell r="A683" t="str">
            <v>HERBS SHALLOTS WHL PEELED</v>
          </cell>
          <cell r="B683" t="str">
            <v>CHRISRANCH</v>
          </cell>
          <cell r="C683" t="str">
            <v>5 LB</v>
          </cell>
          <cell r="D683">
            <v>13.15</v>
          </cell>
          <cell r="E683" t="str">
            <v>OZ</v>
          </cell>
          <cell r="F683">
            <v>0.1847</v>
          </cell>
        </row>
        <row r="684">
          <cell r="A684" t="str">
            <v>HERBS TARRAGON</v>
          </cell>
          <cell r="C684" t="str">
            <v>4 OZ</v>
          </cell>
          <cell r="D684">
            <v>7.56</v>
          </cell>
          <cell r="E684" t="str">
            <v>OZ</v>
          </cell>
          <cell r="F684">
            <v>2.3624999999999998</v>
          </cell>
        </row>
        <row r="685">
          <cell r="A685" t="str">
            <v>HERBS THYME BAG</v>
          </cell>
          <cell r="C685" t="str">
            <v>4 OZ</v>
          </cell>
          <cell r="D685">
            <v>6.65</v>
          </cell>
          <cell r="E685" t="str">
            <v>OZ</v>
          </cell>
          <cell r="F685">
            <v>2.5577000000000001</v>
          </cell>
        </row>
        <row r="686">
          <cell r="A686" t="str">
            <v>KALE CLND/TRMD GRN</v>
          </cell>
          <cell r="B686" t="str">
            <v>SNOBOY</v>
          </cell>
          <cell r="C686" t="str">
            <v>4/2.5 LB</v>
          </cell>
          <cell r="D686">
            <v>17.41</v>
          </cell>
          <cell r="E686" t="str">
            <v>OZ</v>
          </cell>
          <cell r="F686">
            <v>0.128</v>
          </cell>
        </row>
        <row r="687">
          <cell r="A687" t="str">
            <v>LEEKS</v>
          </cell>
          <cell r="E687" t="str">
            <v>OZ</v>
          </cell>
          <cell r="F687">
            <v>0.05</v>
          </cell>
        </row>
        <row r="688">
          <cell r="A688" t="str">
            <v>LEMONS CHOICE</v>
          </cell>
          <cell r="B688" t="str">
            <v>PACIFIC COAST P</v>
          </cell>
          <cell r="C688" t="str">
            <v>5 LB</v>
          </cell>
          <cell r="D688">
            <v>7.55</v>
          </cell>
          <cell r="E688" t="str">
            <v>OZ</v>
          </cell>
          <cell r="F688">
            <v>0.10489999999999999</v>
          </cell>
        </row>
        <row r="689">
          <cell r="A689" t="str">
            <v>LETTUCE ARUGULA WILD</v>
          </cell>
          <cell r="B689" t="str">
            <v>TAYLOR FARMS</v>
          </cell>
          <cell r="C689" t="str">
            <v>2/2 LB</v>
          </cell>
          <cell r="D689">
            <v>13.45</v>
          </cell>
          <cell r="E689" t="str">
            <v>OZ</v>
          </cell>
          <cell r="F689">
            <v>0.21229999999999999</v>
          </cell>
        </row>
        <row r="690">
          <cell r="A690" t="str">
            <v>LETTUCE GRN LEAF FLT</v>
          </cell>
          <cell r="B690" t="str">
            <v>SNOBOY</v>
          </cell>
          <cell r="C690" t="str">
            <v>1 CTN</v>
          </cell>
          <cell r="D690">
            <v>19.59</v>
          </cell>
          <cell r="E690" t="str">
            <v>EA</v>
          </cell>
          <cell r="F690">
            <v>9.4600000000000004E-2</v>
          </cell>
        </row>
        <row r="691">
          <cell r="A691" t="str">
            <v>LETTUCE ICEBERG TRIM FOODSERVICE BAG</v>
          </cell>
          <cell r="B691" t="str">
            <v>PACKER</v>
          </cell>
          <cell r="C691" t="str">
            <v>4/6 CT</v>
          </cell>
          <cell r="D691">
            <v>47.21</v>
          </cell>
          <cell r="E691" t="str">
            <v>HD</v>
          </cell>
          <cell r="F691">
            <v>0.15870000000000001</v>
          </cell>
        </row>
        <row r="692">
          <cell r="A692" t="str">
            <v>LETTUCE ROM LINER</v>
          </cell>
          <cell r="B692" t="str">
            <v>SNOBOY</v>
          </cell>
          <cell r="C692" t="str">
            <v>24 EA</v>
          </cell>
          <cell r="D692">
            <v>22.95</v>
          </cell>
          <cell r="E692" t="str">
            <v>HD</v>
          </cell>
          <cell r="F692">
            <v>0.15179999999999999</v>
          </cell>
        </row>
        <row r="693">
          <cell r="A693" t="str">
            <v>LETTUCE SALAD ARCADIAN</v>
          </cell>
          <cell r="B693" t="str">
            <v>SNOBOY</v>
          </cell>
          <cell r="C693" t="str">
            <v>4/3 LB</v>
          </cell>
          <cell r="D693">
            <v>24.88</v>
          </cell>
          <cell r="E693" t="str">
            <v>OZ</v>
          </cell>
          <cell r="F693">
            <v>0.13220000000000001</v>
          </cell>
        </row>
        <row r="694">
          <cell r="A694" t="str">
            <v xml:space="preserve">LIMES </v>
          </cell>
          <cell r="B694" t="str">
            <v>PACKER</v>
          </cell>
          <cell r="C694" t="str">
            <v>5 LB</v>
          </cell>
          <cell r="D694">
            <v>9.44</v>
          </cell>
          <cell r="E694" t="str">
            <v>OZ</v>
          </cell>
          <cell r="F694">
            <v>0.13109999999999999</v>
          </cell>
        </row>
        <row r="695">
          <cell r="A695" t="str">
            <v>MELON CANTALOUPE</v>
          </cell>
          <cell r="C695" t="str">
            <v>1 CTN</v>
          </cell>
          <cell r="D695">
            <v>24.2</v>
          </cell>
          <cell r="E695" t="str">
            <v>OZ</v>
          </cell>
          <cell r="F695">
            <v>4.3099999999999999E-2</v>
          </cell>
        </row>
        <row r="696">
          <cell r="A696" t="str">
            <v>MELON HONEYDEW</v>
          </cell>
          <cell r="C696" t="str">
            <v>1 CTN</v>
          </cell>
          <cell r="D696">
            <v>36.450000000000003</v>
          </cell>
          <cell r="E696" t="str">
            <v>OZ</v>
          </cell>
          <cell r="F696">
            <v>5.8099999999999999E-2</v>
          </cell>
        </row>
        <row r="697">
          <cell r="A697" t="str">
            <v>MELON WATERMELON SDLS</v>
          </cell>
          <cell r="B697" t="str">
            <v>SNOBOY</v>
          </cell>
          <cell r="C697" t="str">
            <v>1 EA</v>
          </cell>
          <cell r="D697">
            <v>13.3</v>
          </cell>
          <cell r="E697" t="str">
            <v>OZ</v>
          </cell>
          <cell r="F697">
            <v>6.3799999999999996E-2</v>
          </cell>
        </row>
        <row r="698">
          <cell r="A698" t="str">
            <v>MUSHROOM CRIMINI</v>
          </cell>
          <cell r="B698" t="str">
            <v>PACKER</v>
          </cell>
          <cell r="C698" t="str">
            <v>10 LB</v>
          </cell>
          <cell r="D698">
            <v>14.4</v>
          </cell>
          <cell r="E698" t="str">
            <v>OZ</v>
          </cell>
          <cell r="F698">
            <v>0.18</v>
          </cell>
        </row>
        <row r="699">
          <cell r="A699" t="str">
            <v>MUSHROOM MATURE SLCD</v>
          </cell>
          <cell r="B699" t="str">
            <v>CHAMPS</v>
          </cell>
          <cell r="C699" t="str">
            <v>10 LB</v>
          </cell>
          <cell r="D699">
            <v>15.9</v>
          </cell>
          <cell r="E699" t="str">
            <v>OZ</v>
          </cell>
          <cell r="F699">
            <v>0.1004</v>
          </cell>
        </row>
        <row r="700">
          <cell r="A700" t="str">
            <v>MUSHROOM PORTABELLA MEDIUM</v>
          </cell>
          <cell r="B700" t="str">
            <v>SNOBOY</v>
          </cell>
          <cell r="C700" t="str">
            <v>5 LB</v>
          </cell>
          <cell r="D700">
            <v>20.3</v>
          </cell>
          <cell r="E700" t="str">
            <v>OZ</v>
          </cell>
          <cell r="F700">
            <v>0.2671</v>
          </cell>
        </row>
        <row r="701">
          <cell r="A701" t="str">
            <v>ONION, RED JMB 3" BAG FRESH</v>
          </cell>
          <cell r="B701" t="str">
            <v>CROSS VALLEY FARMS</v>
          </cell>
          <cell r="C701" t="str">
            <v>25 LB</v>
          </cell>
          <cell r="D701">
            <v>20.41</v>
          </cell>
          <cell r="E701" t="str">
            <v>OZ</v>
          </cell>
          <cell r="F701">
            <v>5.7299999999999997E-2</v>
          </cell>
        </row>
        <row r="702">
          <cell r="A702" t="str">
            <v>ONION, YLW SPR COLSL 4 1/2"</v>
          </cell>
          <cell r="B702" t="str">
            <v>CROSS VALLEY FARMS</v>
          </cell>
          <cell r="C702" t="str">
            <v>50 LB</v>
          </cell>
          <cell r="D702">
            <v>24.08</v>
          </cell>
          <cell r="E702" t="str">
            <v>OZ</v>
          </cell>
          <cell r="F702">
            <v>3.3799999999999997E-2</v>
          </cell>
        </row>
        <row r="703">
          <cell r="A703" t="str">
            <v>ONIONS GREEN ICELESS</v>
          </cell>
          <cell r="B703" t="str">
            <v>SNOBOY</v>
          </cell>
          <cell r="C703" t="str">
            <v>4/2LB</v>
          </cell>
          <cell r="D703">
            <v>17.649999999999999</v>
          </cell>
          <cell r="E703" t="str">
            <v>OZ</v>
          </cell>
          <cell r="F703">
            <v>0.2298</v>
          </cell>
        </row>
        <row r="704">
          <cell r="A704" t="str">
            <v>ORANGE FANCY 88CT US</v>
          </cell>
          <cell r="B704" t="str">
            <v>SNOBOY</v>
          </cell>
          <cell r="C704" t="str">
            <v>40 LB</v>
          </cell>
          <cell r="D704">
            <v>28.37</v>
          </cell>
          <cell r="E704" t="str">
            <v>OZ</v>
          </cell>
          <cell r="F704">
            <v>4.4299999999999999E-2</v>
          </cell>
        </row>
        <row r="705">
          <cell r="A705" t="str">
            <v>PEPPER, BELL YELLOW</v>
          </cell>
          <cell r="B705" t="str">
            <v>PACKER</v>
          </cell>
          <cell r="C705" t="str">
            <v>22-28 LB</v>
          </cell>
          <cell r="D705">
            <v>45.67</v>
          </cell>
          <cell r="E705" t="str">
            <v>OZ</v>
          </cell>
          <cell r="F705">
            <v>0.12429999999999999</v>
          </cell>
        </row>
        <row r="706">
          <cell r="A706" t="str">
            <v xml:space="preserve">PEPPERS GRN BELL </v>
          </cell>
          <cell r="C706" t="str">
            <v>25 LB</v>
          </cell>
          <cell r="D706">
            <v>19.489999999999998</v>
          </cell>
          <cell r="E706" t="str">
            <v>OZ</v>
          </cell>
          <cell r="F706">
            <v>5.9400000000000001E-2</v>
          </cell>
        </row>
        <row r="707">
          <cell r="A707" t="str">
            <v>PEPPERS JALP LRG</v>
          </cell>
          <cell r="B707" t="str">
            <v>PACKER</v>
          </cell>
          <cell r="C707" t="str">
            <v>10 LB</v>
          </cell>
          <cell r="D707">
            <v>20.25</v>
          </cell>
          <cell r="E707" t="str">
            <v>OZ</v>
          </cell>
          <cell r="F707">
            <v>0.15820000000000001</v>
          </cell>
        </row>
        <row r="708">
          <cell r="A708" t="str">
            <v>PEPPERS Habanero Fresh ref</v>
          </cell>
          <cell r="B708" t="str">
            <v>PACKER</v>
          </cell>
          <cell r="C708" t="str">
            <v>5 LB</v>
          </cell>
          <cell r="D708">
            <v>32.4</v>
          </cell>
          <cell r="E708" t="str">
            <v>OZ</v>
          </cell>
          <cell r="F708">
            <v>0.50619999999999998</v>
          </cell>
        </row>
        <row r="709">
          <cell r="A709" t="str">
            <v>Peppers Poblano</v>
          </cell>
          <cell r="B709" t="str">
            <v>PACKER</v>
          </cell>
          <cell r="C709" t="str">
            <v>25 LB</v>
          </cell>
          <cell r="D709">
            <v>27.39</v>
          </cell>
          <cell r="E709" t="str">
            <v>OZ</v>
          </cell>
          <cell r="F709">
            <v>8.3500000000000005E-2</v>
          </cell>
        </row>
        <row r="710">
          <cell r="A710" t="str">
            <v>PEPPERS RED BELL CH</v>
          </cell>
          <cell r="B710" t="str">
            <v>PACKER</v>
          </cell>
          <cell r="C710" t="str">
            <v>25 LB</v>
          </cell>
          <cell r="D710">
            <v>65.84</v>
          </cell>
          <cell r="E710" t="str">
            <v>OZ</v>
          </cell>
          <cell r="F710">
            <v>0.20069999999999999</v>
          </cell>
        </row>
        <row r="711">
          <cell r="A711" t="str">
            <v>PINEAPPLE TROPICAL GLD</v>
          </cell>
          <cell r="B711" t="str">
            <v>DOLE</v>
          </cell>
          <cell r="C711" t="str">
            <v>10 LB</v>
          </cell>
          <cell r="D711">
            <v>19.010000000000002</v>
          </cell>
          <cell r="E711" t="str">
            <v>OZ</v>
          </cell>
          <cell r="F711">
            <v>0.22850000000000001</v>
          </cell>
        </row>
        <row r="712">
          <cell r="A712" t="str">
            <v>POTATOES RED "B"</v>
          </cell>
          <cell r="B712" t="str">
            <v>PACKER</v>
          </cell>
          <cell r="C712" t="str">
            <v>50 LB</v>
          </cell>
          <cell r="D712">
            <v>21.97</v>
          </cell>
          <cell r="E712" t="str">
            <v>OZ</v>
          </cell>
          <cell r="F712">
            <v>3.39E-2</v>
          </cell>
        </row>
        <row r="713">
          <cell r="A713" t="str">
            <v>POTATOES RUSSET BAKER 70 CT</v>
          </cell>
          <cell r="B713" t="str">
            <v>SNOBOY</v>
          </cell>
          <cell r="C713" t="str">
            <v>50 LB</v>
          </cell>
          <cell r="D713">
            <v>18.96</v>
          </cell>
          <cell r="E713" t="str">
            <v>OZ</v>
          </cell>
          <cell r="F713">
            <v>2.7900000000000001E-2</v>
          </cell>
        </row>
        <row r="714">
          <cell r="A714" t="str">
            <v>POTATOES YUKON GOLDS</v>
          </cell>
          <cell r="B714" t="str">
            <v>PACKER</v>
          </cell>
          <cell r="C714" t="str">
            <v>50 LB</v>
          </cell>
          <cell r="D714">
            <v>18.36</v>
          </cell>
          <cell r="E714" t="str">
            <v>OZ</v>
          </cell>
          <cell r="F714">
            <v>2.7699999999999999E-2</v>
          </cell>
        </row>
        <row r="715">
          <cell r="A715" t="str">
            <v>RADDISHES TOPPED</v>
          </cell>
          <cell r="B715" t="str">
            <v>PACKER</v>
          </cell>
          <cell r="C715" t="str">
            <v>5 LB</v>
          </cell>
          <cell r="D715">
            <v>9</v>
          </cell>
          <cell r="E715" t="str">
            <v>OZ</v>
          </cell>
          <cell r="F715">
            <v>0.13239999999999999</v>
          </cell>
        </row>
        <row r="716">
          <cell r="A716" t="str">
            <v>RASPBERRIES 12 CT</v>
          </cell>
          <cell r="B716" t="str">
            <v>DRISCOLL</v>
          </cell>
          <cell r="C716" t="str">
            <v>12 PT</v>
          </cell>
          <cell r="D716">
            <v>33.47</v>
          </cell>
          <cell r="E716" t="str">
            <v>OZ</v>
          </cell>
          <cell r="F716">
            <v>0.47920000000000001</v>
          </cell>
        </row>
        <row r="717">
          <cell r="A717" t="str">
            <v>SNAP PEAS</v>
          </cell>
          <cell r="B717" t="str">
            <v>USFOODS</v>
          </cell>
          <cell r="C717" t="str">
            <v>10LB</v>
          </cell>
          <cell r="D717">
            <v>40.96</v>
          </cell>
          <cell r="E717" t="str">
            <v>OZ</v>
          </cell>
          <cell r="F717">
            <v>0.25600000000000001</v>
          </cell>
        </row>
        <row r="718">
          <cell r="A718" t="str">
            <v>SPINACH CLND/TRIMMED</v>
          </cell>
          <cell r="B718" t="str">
            <v>SNOBOY</v>
          </cell>
          <cell r="C718" t="str">
            <v>4/2.5 LB</v>
          </cell>
          <cell r="D718">
            <v>16.79</v>
          </cell>
          <cell r="E718" t="str">
            <v>OZ</v>
          </cell>
          <cell r="F718">
            <v>0.14180000000000001</v>
          </cell>
        </row>
        <row r="719">
          <cell r="A719" t="str">
            <v>SPROUTS BEAN BAG</v>
          </cell>
          <cell r="B719" t="str">
            <v>PACKER</v>
          </cell>
          <cell r="C719" t="str">
            <v>5 LB</v>
          </cell>
          <cell r="D719">
            <v>6.27</v>
          </cell>
          <cell r="E719" t="str">
            <v>OZ</v>
          </cell>
          <cell r="F719">
            <v>9.01E-2</v>
          </cell>
        </row>
        <row r="720">
          <cell r="A720" t="str">
            <v>SQUASH BUTTERNUT</v>
          </cell>
          <cell r="C720" t="str">
            <v>1 CTN</v>
          </cell>
          <cell r="D720">
            <v>36.49</v>
          </cell>
          <cell r="E720" t="str">
            <v>OZ</v>
          </cell>
          <cell r="F720">
            <v>0.18740000000000001</v>
          </cell>
        </row>
        <row r="721">
          <cell r="A721" t="str">
            <v>SQUASH YELLOW</v>
          </cell>
          <cell r="C721" t="str">
            <v>25 LB</v>
          </cell>
          <cell r="D721">
            <v>20.7</v>
          </cell>
          <cell r="E721" t="str">
            <v>OZ</v>
          </cell>
          <cell r="F721">
            <v>5.45E-2</v>
          </cell>
        </row>
        <row r="722">
          <cell r="A722" t="str">
            <v>SQUASH ZUCCHINI</v>
          </cell>
          <cell r="C722" t="str">
            <v>1 CNT</v>
          </cell>
          <cell r="D722">
            <v>18.59</v>
          </cell>
          <cell r="E722" t="str">
            <v>OZ</v>
          </cell>
          <cell r="F722">
            <v>4.8899999999999999E-2</v>
          </cell>
        </row>
        <row r="723">
          <cell r="A723" t="str">
            <v>STRAWBERRIES</v>
          </cell>
          <cell r="B723" t="str">
            <v>DRISCOLL</v>
          </cell>
          <cell r="C723" t="str">
            <v>8/1 LB</v>
          </cell>
          <cell r="D723">
            <v>21.42</v>
          </cell>
          <cell r="E723" t="str">
            <v>OZ</v>
          </cell>
          <cell r="F723">
            <v>0.1923</v>
          </cell>
        </row>
        <row r="724">
          <cell r="A724" t="str">
            <v>TOFU VACPAK XFIRM</v>
          </cell>
          <cell r="B724" t="str">
            <v>WESTSOY</v>
          </cell>
          <cell r="C724" t="str">
            <v>6/14 OZ</v>
          </cell>
          <cell r="D724">
            <v>11.59</v>
          </cell>
          <cell r="E724" t="str">
            <v>OZ</v>
          </cell>
          <cell r="F724">
            <v>0.15329999999999999</v>
          </cell>
        </row>
        <row r="725">
          <cell r="A725" t="str">
            <v>TOMATOES 2 LYR 5X6 REP</v>
          </cell>
          <cell r="B725" t="str">
            <v>SNOBOY</v>
          </cell>
          <cell r="C725" t="str">
            <v>60CNT</v>
          </cell>
          <cell r="D725">
            <v>25.84</v>
          </cell>
          <cell r="E725" t="str">
            <v>SL</v>
          </cell>
          <cell r="F725">
            <v>4.7899999999999998E-2</v>
          </cell>
        </row>
        <row r="726">
          <cell r="A726" t="str">
            <v>TOMATOES GRP RED BULK</v>
          </cell>
          <cell r="B726" t="str">
            <v>PACKER</v>
          </cell>
          <cell r="C726" t="str">
            <v>20 LB</v>
          </cell>
          <cell r="D726">
            <v>26.99</v>
          </cell>
          <cell r="E726" t="str">
            <v>OZ</v>
          </cell>
          <cell r="F726">
            <v>8.6099999999999996E-2</v>
          </cell>
        </row>
        <row r="727">
          <cell r="A727" t="str">
            <v>TOMATOES ROMA BULK</v>
          </cell>
          <cell r="B727" t="str">
            <v>PACKER</v>
          </cell>
          <cell r="C727" t="str">
            <v>25 LB</v>
          </cell>
          <cell r="D727">
            <v>24.04</v>
          </cell>
          <cell r="E727" t="str">
            <v>OZ</v>
          </cell>
          <cell r="F727">
            <v>6.6799999999999998E-2</v>
          </cell>
        </row>
        <row r="728">
          <cell r="A728" t="str">
            <v>TURNIPS</v>
          </cell>
          <cell r="B728" t="str">
            <v>USFOODS</v>
          </cell>
          <cell r="C728" t="str">
            <v>25LB</v>
          </cell>
          <cell r="D728">
            <v>34.409999999999997</v>
          </cell>
          <cell r="E728" t="str">
            <v>OZ</v>
          </cell>
          <cell r="F728">
            <v>0.1062</v>
          </cell>
        </row>
        <row r="729">
          <cell r="A729" t="str">
            <v>YAMS JUMBO</v>
          </cell>
          <cell r="B729" t="str">
            <v>PACKER</v>
          </cell>
          <cell r="C729" t="str">
            <v>40 LB</v>
          </cell>
          <cell r="D729">
            <v>29.75</v>
          </cell>
          <cell r="E729" t="str">
            <v>OZ</v>
          </cell>
          <cell r="F729">
            <v>5.8099999999999999E-2</v>
          </cell>
        </row>
        <row r="730">
          <cell r="A730" t="str">
            <v>SNAP PEAS</v>
          </cell>
          <cell r="B730" t="str">
            <v>PACKER</v>
          </cell>
          <cell r="C730" t="str">
            <v>10 LB</v>
          </cell>
          <cell r="D730">
            <v>34.72</v>
          </cell>
          <cell r="E730" t="str">
            <v>OZ</v>
          </cell>
          <cell r="F730">
            <v>0.2712</v>
          </cell>
        </row>
        <row r="731">
          <cell r="A731" t="str">
            <v>BOK CHOY</v>
          </cell>
          <cell r="B731" t="str">
            <v>PACKER</v>
          </cell>
          <cell r="C731" t="str">
            <v>10 LB</v>
          </cell>
          <cell r="D731">
            <v>28.62</v>
          </cell>
          <cell r="E731" t="str">
            <v>OZ</v>
          </cell>
          <cell r="F731">
            <v>0.22359999999999999</v>
          </cell>
        </row>
        <row r="732">
          <cell r="A732" t="str">
            <v>PARSNIPS</v>
          </cell>
          <cell r="B732" t="str">
            <v>PACKER</v>
          </cell>
          <cell r="C732" t="str">
            <v>20 LB</v>
          </cell>
          <cell r="D732">
            <v>34.99</v>
          </cell>
          <cell r="E732" t="str">
            <v>OZ</v>
          </cell>
          <cell r="F732">
            <v>0.13669999999999999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9B89-0B30-4F08-870E-9B858158A77A}">
  <sheetPr codeName="Sheet2"/>
  <dimension ref="A1:J9109"/>
  <sheetViews>
    <sheetView tabSelected="1" topLeftCell="A220" zoomScale="45" workbookViewId="0">
      <selection activeCell="I2" sqref="I2"/>
    </sheetView>
  </sheetViews>
  <sheetFormatPr defaultRowHeight="14.5" x14ac:dyDescent="0.35"/>
  <cols>
    <col min="1" max="1" width="30.7265625" bestFit="1" customWidth="1"/>
    <col min="2" max="2" width="94.7265625" bestFit="1" customWidth="1"/>
    <col min="3" max="3" width="12" bestFit="1" customWidth="1"/>
    <col min="4" max="4" width="46.54296875" bestFit="1" customWidth="1"/>
    <col min="5" max="5" width="13.81640625" bestFit="1" customWidth="1"/>
    <col min="6" max="6" width="8.26953125" bestFit="1" customWidth="1"/>
    <col min="7" max="8" width="6.26953125" bestFit="1" customWidth="1"/>
  </cols>
  <sheetData>
    <row r="1" spans="1:9" x14ac:dyDescent="0.35">
      <c r="A1" t="s">
        <v>280</v>
      </c>
      <c r="B1" t="s">
        <v>1</v>
      </c>
      <c r="C1" t="s">
        <v>2</v>
      </c>
      <c r="D1" t="s">
        <v>281</v>
      </c>
      <c r="E1" t="s">
        <v>282</v>
      </c>
      <c r="F1" t="s">
        <v>283</v>
      </c>
      <c r="G1" t="s">
        <v>284</v>
      </c>
      <c r="H1" t="s">
        <v>3</v>
      </c>
      <c r="I1" t="s">
        <v>685</v>
      </c>
    </row>
    <row r="2" spans="1:9" ht="15.5" x14ac:dyDescent="0.35">
      <c r="A2" t="s">
        <v>4</v>
      </c>
      <c r="D2" s="1" t="e">
        <f>VLOOKUP($B2,'[1]Ingredient Master'!$A$2:$F$1000, 2, FALSE)</f>
        <v>#N/A</v>
      </c>
      <c r="E2" s="1" t="e">
        <f>VLOOKUP($B2,'[1]Ingredient Master'!$A$2:$F$1000, 3, FALSE)</f>
        <v>#N/A</v>
      </c>
      <c r="F2" s="1" t="e">
        <f>VLOOKUP($B2,'[1]Ingredient Master'!$A$2:$F$1000, 4, FALSE)</f>
        <v>#N/A</v>
      </c>
      <c r="G2" s="1" t="e">
        <f>VLOOKUP($B2,'[1]Ingredient Master'!$A$2:$F$1000, 5, FALSE)</f>
        <v>#N/A</v>
      </c>
      <c r="H2" s="1" t="e">
        <f>VLOOKUP($B2,'[1]Ingredient Master'!$A$2:$F$1000, 6, FALSE)</f>
        <v>#N/A</v>
      </c>
      <c r="I2" t="s">
        <v>679</v>
      </c>
    </row>
    <row r="3" spans="1:9" ht="15.5" x14ac:dyDescent="0.35">
      <c r="A3" t="s">
        <v>4</v>
      </c>
      <c r="D3" s="1" t="e">
        <f>VLOOKUP($B3,'[1]Ingredient Master'!$A$2:$F$1000, 2, FALSE)</f>
        <v>#N/A</v>
      </c>
      <c r="E3" s="1" t="e">
        <f>VLOOKUP($B3,'[1]Ingredient Master'!$A$2:$F$1000, 3, FALSE)</f>
        <v>#N/A</v>
      </c>
      <c r="F3" s="1" t="e">
        <f>VLOOKUP($B3,'[1]Ingredient Master'!$A$2:$F$1000, 4, FALSE)</f>
        <v>#N/A</v>
      </c>
      <c r="G3" s="1" t="e">
        <f>VLOOKUP($B3,'[1]Ingredient Master'!$A$2:$F$1000, 5, FALSE)</f>
        <v>#N/A</v>
      </c>
      <c r="H3" s="1" t="e">
        <f>VLOOKUP($B3,'[1]Ingredient Master'!$A$2:$F$1000, 6, FALSE)</f>
        <v>#N/A</v>
      </c>
      <c r="I3" t="s">
        <v>679</v>
      </c>
    </row>
    <row r="4" spans="1:9" ht="15.5" x14ac:dyDescent="0.35">
      <c r="A4" t="s">
        <v>4</v>
      </c>
      <c r="D4" s="1" t="e">
        <f>VLOOKUP($B4,'[1]Ingredient Master'!$A$2:$F$1000, 2, FALSE)</f>
        <v>#N/A</v>
      </c>
      <c r="E4" s="1" t="e">
        <f>VLOOKUP($B4,'[1]Ingredient Master'!$A$2:$F$1000, 3, FALSE)</f>
        <v>#N/A</v>
      </c>
      <c r="F4" s="1" t="e">
        <f>VLOOKUP($B4,'[1]Ingredient Master'!$A$2:$F$1000, 4, FALSE)</f>
        <v>#N/A</v>
      </c>
      <c r="G4" s="1" t="e">
        <f>VLOOKUP($B4,'[1]Ingredient Master'!$A$2:$F$1000, 5, FALSE)</f>
        <v>#N/A</v>
      </c>
      <c r="H4" s="1" t="e">
        <f>VLOOKUP($B4,'[1]Ingredient Master'!$A$2:$F$1000, 6, FALSE)</f>
        <v>#N/A</v>
      </c>
      <c r="I4" t="s">
        <v>679</v>
      </c>
    </row>
    <row r="5" spans="1:9" ht="15.5" x14ac:dyDescent="0.35">
      <c r="A5" t="s">
        <v>4</v>
      </c>
      <c r="D5" s="1" t="e">
        <f>VLOOKUP($B5,'[1]Ingredient Master'!$A$2:$F$1000, 2, FALSE)</f>
        <v>#N/A</v>
      </c>
      <c r="E5" s="1" t="e">
        <f>VLOOKUP($B5,'[1]Ingredient Master'!$A$2:$F$1000, 3, FALSE)</f>
        <v>#N/A</v>
      </c>
      <c r="F5" s="1" t="e">
        <f>VLOOKUP($B5,'[1]Ingredient Master'!$A$2:$F$1000, 4, FALSE)</f>
        <v>#N/A</v>
      </c>
      <c r="G5" s="1" t="e">
        <f>VLOOKUP($B5,'[1]Ingredient Master'!$A$2:$F$1000, 5, FALSE)</f>
        <v>#N/A</v>
      </c>
      <c r="H5" s="1" t="e">
        <f>VLOOKUP($B5,'[1]Ingredient Master'!$A$2:$F$1000, 6, FALSE)</f>
        <v>#N/A</v>
      </c>
      <c r="I5" t="s">
        <v>679</v>
      </c>
    </row>
    <row r="6" spans="1:9" ht="15.5" x14ac:dyDescent="0.35">
      <c r="A6" t="s">
        <v>4</v>
      </c>
      <c r="D6" s="1" t="e">
        <f>VLOOKUP($B6,'[1]Ingredient Master'!$A$2:$F$1000, 2, FALSE)</f>
        <v>#N/A</v>
      </c>
      <c r="E6" s="1" t="e">
        <f>VLOOKUP($B6,'[1]Ingredient Master'!$A$2:$F$1000, 3, FALSE)</f>
        <v>#N/A</v>
      </c>
      <c r="F6" s="1" t="e">
        <f>VLOOKUP($B6,'[1]Ingredient Master'!$A$2:$F$1000, 4, FALSE)</f>
        <v>#N/A</v>
      </c>
      <c r="G6" s="1" t="e">
        <f>VLOOKUP($B6,'[1]Ingredient Master'!$A$2:$F$1000, 5, FALSE)</f>
        <v>#N/A</v>
      </c>
      <c r="H6" s="1" t="e">
        <f>VLOOKUP($B6,'[1]Ingredient Master'!$A$2:$F$1000, 6, FALSE)</f>
        <v>#N/A</v>
      </c>
      <c r="I6" t="s">
        <v>679</v>
      </c>
    </row>
    <row r="7" spans="1:9" ht="15.5" x14ac:dyDescent="0.35">
      <c r="A7" t="s">
        <v>4</v>
      </c>
      <c r="D7" s="1" t="e">
        <f>VLOOKUP($B7,'[1]Ingredient Master'!$A$2:$F$1000, 2, FALSE)</f>
        <v>#N/A</v>
      </c>
      <c r="E7" s="1" t="e">
        <f>VLOOKUP($B7,'[1]Ingredient Master'!$A$2:$F$1000, 3, FALSE)</f>
        <v>#N/A</v>
      </c>
      <c r="F7" s="1" t="e">
        <f>VLOOKUP($B7,'[1]Ingredient Master'!$A$2:$F$1000, 4, FALSE)</f>
        <v>#N/A</v>
      </c>
      <c r="G7" s="1" t="e">
        <f>VLOOKUP($B7,'[1]Ingredient Master'!$A$2:$F$1000, 5, FALSE)</f>
        <v>#N/A</v>
      </c>
      <c r="H7" s="1" t="e">
        <f>VLOOKUP($B7,'[1]Ingredient Master'!$A$2:$F$1000, 6, FALSE)</f>
        <v>#N/A</v>
      </c>
      <c r="I7" t="s">
        <v>679</v>
      </c>
    </row>
    <row r="8" spans="1:9" ht="15.5" x14ac:dyDescent="0.35">
      <c r="A8" t="s">
        <v>4</v>
      </c>
      <c r="D8" s="1" t="e">
        <f>VLOOKUP($B8,'[1]Ingredient Master'!$A$2:$F$1000, 2, FALSE)</f>
        <v>#N/A</v>
      </c>
      <c r="E8" s="1" t="e">
        <f>VLOOKUP($B8,'[1]Ingredient Master'!$A$2:$F$1000, 3, FALSE)</f>
        <v>#N/A</v>
      </c>
      <c r="F8" s="1" t="e">
        <f>VLOOKUP($B8,'[1]Ingredient Master'!$A$2:$F$1000, 4, FALSE)</f>
        <v>#N/A</v>
      </c>
      <c r="G8" s="1" t="e">
        <f>VLOOKUP($B8,'[1]Ingredient Master'!$A$2:$F$1000, 5, FALSE)</f>
        <v>#N/A</v>
      </c>
      <c r="H8" s="1" t="e">
        <f>VLOOKUP($B8,'[1]Ingredient Master'!$A$2:$F$1000, 6, FALSE)</f>
        <v>#N/A</v>
      </c>
      <c r="I8" t="s">
        <v>679</v>
      </c>
    </row>
    <row r="9" spans="1:9" ht="15.5" x14ac:dyDescent="0.35">
      <c r="A9" t="s">
        <v>4</v>
      </c>
      <c r="D9" s="1" t="e">
        <f>VLOOKUP($B9,'[1]Ingredient Master'!$A$2:$F$1000, 2, FALSE)</f>
        <v>#N/A</v>
      </c>
      <c r="E9" s="1" t="e">
        <f>VLOOKUP($B9,'[1]Ingredient Master'!$A$2:$F$1000, 3, FALSE)</f>
        <v>#N/A</v>
      </c>
      <c r="F9" s="1" t="e">
        <f>VLOOKUP($B9,'[1]Ingredient Master'!$A$2:$F$1000, 4, FALSE)</f>
        <v>#N/A</v>
      </c>
      <c r="G9" s="1" t="e">
        <f>VLOOKUP($B9,'[1]Ingredient Master'!$A$2:$F$1000, 5, FALSE)</f>
        <v>#N/A</v>
      </c>
      <c r="H9" s="1" t="e">
        <f>VLOOKUP($B9,'[1]Ingredient Master'!$A$2:$F$1000, 6, FALSE)</f>
        <v>#N/A</v>
      </c>
      <c r="I9" t="s">
        <v>679</v>
      </c>
    </row>
    <row r="10" spans="1:9" ht="15.5" x14ac:dyDescent="0.35">
      <c r="A10" t="s">
        <v>4</v>
      </c>
      <c r="B10" t="s">
        <v>5</v>
      </c>
      <c r="D10" s="1" t="e">
        <f>VLOOKUP($B10,'[1]Ingredient Master'!$A$2:$F$1000, 2, FALSE)</f>
        <v>#N/A</v>
      </c>
      <c r="E10" s="1" t="e">
        <f>VLOOKUP($B10,'[1]Ingredient Master'!$A$2:$F$1000, 3, FALSE)</f>
        <v>#N/A</v>
      </c>
      <c r="F10" s="1" t="e">
        <f>VLOOKUP($B10,'[1]Ingredient Master'!$A$2:$F$1000, 4, FALSE)</f>
        <v>#N/A</v>
      </c>
      <c r="G10" s="1" t="e">
        <f>VLOOKUP($B10,'[1]Ingredient Master'!$A$2:$F$1000, 5, FALSE)</f>
        <v>#N/A</v>
      </c>
      <c r="H10" s="1" t="e">
        <f>VLOOKUP($B10,'[1]Ingredient Master'!$A$2:$F$1000, 6, FALSE)</f>
        <v>#N/A</v>
      </c>
      <c r="I10" t="s">
        <v>679</v>
      </c>
    </row>
    <row r="11" spans="1:9" ht="15.5" x14ac:dyDescent="0.35">
      <c r="A11" t="s">
        <v>4</v>
      </c>
      <c r="D11" s="1" t="e">
        <f>VLOOKUP($B11,'[1]Ingredient Master'!$A$2:$F$1000, 2, FALSE)</f>
        <v>#N/A</v>
      </c>
      <c r="E11" s="1" t="e">
        <f>VLOOKUP($B11,'[1]Ingredient Master'!$A$2:$F$1000, 3, FALSE)</f>
        <v>#N/A</v>
      </c>
      <c r="F11" s="1" t="e">
        <f>VLOOKUP($B11,'[1]Ingredient Master'!$A$2:$F$1000, 4, FALSE)</f>
        <v>#N/A</v>
      </c>
      <c r="G11" s="1" t="e">
        <f>VLOOKUP($B11,'[1]Ingredient Master'!$A$2:$F$1000, 5, FALSE)</f>
        <v>#N/A</v>
      </c>
      <c r="H11" s="1" t="e">
        <f>VLOOKUP($B11,'[1]Ingredient Master'!$A$2:$F$1000, 6, FALSE)</f>
        <v>#N/A</v>
      </c>
      <c r="I11" t="s">
        <v>680</v>
      </c>
    </row>
    <row r="12" spans="1:9" ht="15.5" x14ac:dyDescent="0.35">
      <c r="A12" t="s">
        <v>4</v>
      </c>
      <c r="D12" s="1" t="e">
        <f>VLOOKUP($B12,'[1]Ingredient Master'!$A$2:$F$1000, 2, FALSE)</f>
        <v>#N/A</v>
      </c>
      <c r="E12" s="1" t="e">
        <f>VLOOKUP($B12,'[1]Ingredient Master'!$A$2:$F$1000, 3, FALSE)</f>
        <v>#N/A</v>
      </c>
      <c r="F12" s="1" t="e">
        <f>VLOOKUP($B12,'[1]Ingredient Master'!$A$2:$F$1000, 4, FALSE)</f>
        <v>#N/A</v>
      </c>
      <c r="G12" s="1" t="e">
        <f>VLOOKUP($B12,'[1]Ingredient Master'!$A$2:$F$1000, 5, FALSE)</f>
        <v>#N/A</v>
      </c>
      <c r="H12" s="1" t="e">
        <f>VLOOKUP($B12,'[1]Ingredient Master'!$A$2:$F$1000, 6, FALSE)</f>
        <v>#N/A</v>
      </c>
      <c r="I12" t="s">
        <v>680</v>
      </c>
    </row>
    <row r="13" spans="1:9" ht="15.5" x14ac:dyDescent="0.35">
      <c r="A13" t="s">
        <v>4</v>
      </c>
      <c r="D13" s="1" t="e">
        <f>VLOOKUP($B13,'[1]Ingredient Master'!$A$2:$F$1000, 2, FALSE)</f>
        <v>#N/A</v>
      </c>
      <c r="E13" s="1" t="e">
        <f>VLOOKUP($B13,'[1]Ingredient Master'!$A$2:$F$1000, 3, FALSE)</f>
        <v>#N/A</v>
      </c>
      <c r="F13" s="1" t="e">
        <f>VLOOKUP($B13,'[1]Ingredient Master'!$A$2:$F$1000, 4, FALSE)</f>
        <v>#N/A</v>
      </c>
      <c r="G13" s="1" t="e">
        <f>VLOOKUP($B13,'[1]Ingredient Master'!$A$2:$F$1000, 5, FALSE)</f>
        <v>#N/A</v>
      </c>
      <c r="H13" s="1" t="e">
        <f>VLOOKUP($B13,'[1]Ingredient Master'!$A$2:$F$1000, 6, FALSE)</f>
        <v>#N/A</v>
      </c>
      <c r="I13" t="s">
        <v>680</v>
      </c>
    </row>
    <row r="14" spans="1:9" ht="15.5" x14ac:dyDescent="0.35">
      <c r="A14" t="s">
        <v>4</v>
      </c>
      <c r="B14" t="s">
        <v>6</v>
      </c>
      <c r="D14" s="1" t="e">
        <f>VLOOKUP($B14,'[1]Ingredient Master'!$A$2:$F$1000, 2, FALSE)</f>
        <v>#N/A</v>
      </c>
      <c r="E14" s="1" t="e">
        <f>VLOOKUP($B14,'[1]Ingredient Master'!$A$2:$F$1000, 3, FALSE)</f>
        <v>#N/A</v>
      </c>
      <c r="F14" s="1" t="e">
        <f>VLOOKUP($B14,'[1]Ingredient Master'!$A$2:$F$1000, 4, FALSE)</f>
        <v>#N/A</v>
      </c>
      <c r="G14" s="1" t="e">
        <f>VLOOKUP($B14,'[1]Ingredient Master'!$A$2:$F$1000, 5, FALSE)</f>
        <v>#N/A</v>
      </c>
      <c r="H14" s="1" t="e">
        <f>VLOOKUP($B14,'[1]Ingredient Master'!$A$2:$F$1000, 6, FALSE)</f>
        <v>#N/A</v>
      </c>
      <c r="I14" t="s">
        <v>681</v>
      </c>
    </row>
    <row r="15" spans="1:9" ht="15.5" x14ac:dyDescent="0.35">
      <c r="A15" t="s">
        <v>4</v>
      </c>
      <c r="B15" t="s">
        <v>7</v>
      </c>
      <c r="C15">
        <v>1</v>
      </c>
      <c r="D15" s="1" t="str">
        <f>VLOOKUP($B15,'[1]Ingredient Master'!$A$2:$F$1000, 2, FALSE)</f>
        <v>CACIQUE</v>
      </c>
      <c r="E15" s="1" t="str">
        <f>VLOOKUP($B15,'[1]Ingredient Master'!$A$2:$F$1000, 3, FALSE)</f>
        <v>2/6 LBA</v>
      </c>
      <c r="F15" s="1">
        <f>VLOOKUP($B15,'[1]Ingredient Master'!$A$2:$F$1000, 4, FALSE)</f>
        <v>3.72</v>
      </c>
      <c r="G15" s="1" t="str">
        <f>VLOOKUP($B15,'[1]Ingredient Master'!$A$2:$F$1000, 5, FALSE)</f>
        <v>OZ</v>
      </c>
      <c r="H15" s="1">
        <f>VLOOKUP($B15,'[1]Ingredient Master'!$A$2:$F$1000, 6, FALSE)</f>
        <v>0.23250000000000001</v>
      </c>
      <c r="I15" t="s">
        <v>681</v>
      </c>
    </row>
    <row r="16" spans="1:9" ht="15.5" x14ac:dyDescent="0.35">
      <c r="A16" t="s">
        <v>4</v>
      </c>
      <c r="D16" s="1" t="e">
        <f>VLOOKUP($B16,'[1]Ingredient Master'!$A$2:$F$1000, 2, FALSE)</f>
        <v>#N/A</v>
      </c>
      <c r="E16" s="1" t="e">
        <f>VLOOKUP($B16,'[1]Ingredient Master'!$A$2:$F$1000, 3, FALSE)</f>
        <v>#N/A</v>
      </c>
      <c r="F16" s="1" t="e">
        <f>VLOOKUP($B16,'[1]Ingredient Master'!$A$2:$F$1000, 4, FALSE)</f>
        <v>#N/A</v>
      </c>
      <c r="G16" s="1" t="e">
        <f>VLOOKUP($B16,'[1]Ingredient Master'!$A$2:$F$1000, 5, FALSE)</f>
        <v>#N/A</v>
      </c>
      <c r="H16" s="1" t="e">
        <f>VLOOKUP($B16,'[1]Ingredient Master'!$A$2:$F$1000, 6, FALSE)</f>
        <v>#N/A</v>
      </c>
      <c r="I16" t="s">
        <v>681</v>
      </c>
    </row>
    <row r="17" spans="1:9" ht="15.5" x14ac:dyDescent="0.35">
      <c r="A17" t="s">
        <v>4</v>
      </c>
      <c r="B17" t="s">
        <v>8</v>
      </c>
      <c r="D17" s="1" t="e">
        <f>VLOOKUP($B17,'[1]Ingredient Master'!$A$2:$F$1000, 2, FALSE)</f>
        <v>#N/A</v>
      </c>
      <c r="E17" s="1" t="e">
        <f>VLOOKUP($B17,'[1]Ingredient Master'!$A$2:$F$1000, 3, FALSE)</f>
        <v>#N/A</v>
      </c>
      <c r="F17" s="1" t="e">
        <f>VLOOKUP($B17,'[1]Ingredient Master'!$A$2:$F$1000, 4, FALSE)</f>
        <v>#N/A</v>
      </c>
      <c r="G17" s="1" t="e">
        <f>VLOOKUP($B17,'[1]Ingredient Master'!$A$2:$F$1000, 5, FALSE)</f>
        <v>#N/A</v>
      </c>
      <c r="H17" s="1" t="e">
        <f>VLOOKUP($B17,'[1]Ingredient Master'!$A$2:$F$1000, 6, FALSE)</f>
        <v>#N/A</v>
      </c>
      <c r="I17" t="s">
        <v>682</v>
      </c>
    </row>
    <row r="18" spans="1:9" ht="15.5" x14ac:dyDescent="0.35">
      <c r="A18" t="s">
        <v>4</v>
      </c>
      <c r="B18" t="s">
        <v>9</v>
      </c>
      <c r="C18">
        <v>0.25</v>
      </c>
      <c r="D18" s="1" t="str">
        <f>VLOOKUP($B18,'[1]Ingredient Master'!$A$2:$F$1000, 2, FALSE)</f>
        <v>PACKER</v>
      </c>
      <c r="E18" s="1" t="str">
        <f>VLOOKUP($B18,'[1]Ingredient Master'!$A$2:$F$1000, 3, FALSE)</f>
        <v>48 EA</v>
      </c>
      <c r="F18" s="1">
        <f>VLOOKUP($B18,'[1]Ingredient Master'!$A$2:$F$1000, 4, FALSE)</f>
        <v>50.38</v>
      </c>
      <c r="G18" s="1" t="str">
        <f>VLOOKUP($B18,'[1]Ingredient Master'!$A$2:$F$1000, 5, FALSE)</f>
        <v>EA</v>
      </c>
      <c r="H18" s="1">
        <f>VLOOKUP($B18,'[1]Ingredient Master'!$A$2:$F$1000, 6, FALSE)</f>
        <v>1.6659999999999999</v>
      </c>
      <c r="I18" t="s">
        <v>682</v>
      </c>
    </row>
    <row r="19" spans="1:9" ht="15.5" x14ac:dyDescent="0.35">
      <c r="A19" t="s">
        <v>4</v>
      </c>
      <c r="B19" t="s">
        <v>10</v>
      </c>
      <c r="C19">
        <v>0.5</v>
      </c>
      <c r="D19" s="1" t="str">
        <f>VLOOKUP($B19,'[1]Ingredient Master'!$A$2:$F$1000, 2, FALSE)</f>
        <v>PACKER</v>
      </c>
      <c r="E19" s="1" t="str">
        <f>VLOOKUP($B19,'[1]Ingredient Master'!$A$2:$F$1000, 3, FALSE)</f>
        <v>5 LB</v>
      </c>
      <c r="F19" s="1">
        <f>VLOOKUP($B19,'[1]Ingredient Master'!$A$2:$F$1000, 4, FALSE)</f>
        <v>9</v>
      </c>
      <c r="G19" s="1" t="str">
        <f>VLOOKUP($B19,'[1]Ingredient Master'!$A$2:$F$1000, 5, FALSE)</f>
        <v>OZ</v>
      </c>
      <c r="H19" s="1">
        <f>VLOOKUP($B19,'[1]Ingredient Master'!$A$2:$F$1000, 6, FALSE)</f>
        <v>0.13239999999999999</v>
      </c>
      <c r="I19" t="s">
        <v>682</v>
      </c>
    </row>
    <row r="20" spans="1:9" ht="15.5" x14ac:dyDescent="0.35">
      <c r="A20" t="s">
        <v>4</v>
      </c>
      <c r="B20" t="s">
        <v>11</v>
      </c>
      <c r="C20">
        <v>0.25</v>
      </c>
      <c r="D20" s="1" t="str">
        <f>VLOOKUP($B20,'[1]Ingredient Master'!$A$2:$F$1000, 2, FALSE)</f>
        <v>SNOBOY</v>
      </c>
      <c r="E20" s="1" t="str">
        <f>VLOOKUP($B20,'[1]Ingredient Master'!$A$2:$F$1000, 3, FALSE)</f>
        <v>4/1 LB</v>
      </c>
      <c r="F20" s="1">
        <f>VLOOKUP($B20,'[1]Ingredient Master'!$A$2:$F$1000, 4, FALSE)</f>
        <v>13.45</v>
      </c>
      <c r="G20" s="1" t="str">
        <f>VLOOKUP($B20,'[1]Ingredient Master'!$A$2:$F$1000, 5, FALSE)</f>
        <v>OZ</v>
      </c>
      <c r="H20" s="1">
        <f>VLOOKUP($B20,'[1]Ingredient Master'!$A$2:$F$1000, 6, FALSE)</f>
        <v>0.21890000000000001</v>
      </c>
      <c r="I20" t="s">
        <v>682</v>
      </c>
    </row>
    <row r="21" spans="1:9" ht="15.5" x14ac:dyDescent="0.35">
      <c r="A21" t="s">
        <v>4</v>
      </c>
      <c r="D21" s="1" t="e">
        <f>VLOOKUP($B21,'[1]Ingredient Master'!$A$2:$F$1000, 2, FALSE)</f>
        <v>#N/A</v>
      </c>
      <c r="E21" s="1" t="e">
        <f>VLOOKUP($B21,'[1]Ingredient Master'!$A$2:$F$1000, 3, FALSE)</f>
        <v>#N/A</v>
      </c>
      <c r="F21" s="1" t="e">
        <f>VLOOKUP($B21,'[1]Ingredient Master'!$A$2:$F$1000, 4, FALSE)</f>
        <v>#N/A</v>
      </c>
      <c r="G21" s="1" t="e">
        <f>VLOOKUP($B21,'[1]Ingredient Master'!$A$2:$F$1000, 5, FALSE)</f>
        <v>#N/A</v>
      </c>
      <c r="H21" s="1" t="e">
        <f>VLOOKUP($B21,'[1]Ingredient Master'!$A$2:$F$1000, 6, FALSE)</f>
        <v>#N/A</v>
      </c>
      <c r="I21" t="s">
        <v>682</v>
      </c>
    </row>
    <row r="22" spans="1:9" ht="15.5" x14ac:dyDescent="0.35">
      <c r="A22" t="s">
        <v>4</v>
      </c>
      <c r="D22" s="1" t="e">
        <f>VLOOKUP($B22,'[1]Ingredient Master'!$A$2:$F$1000, 2, FALSE)</f>
        <v>#N/A</v>
      </c>
      <c r="E22" s="1" t="e">
        <f>VLOOKUP($B22,'[1]Ingredient Master'!$A$2:$F$1000, 3, FALSE)</f>
        <v>#N/A</v>
      </c>
      <c r="F22" s="1" t="e">
        <f>VLOOKUP($B22,'[1]Ingredient Master'!$A$2:$F$1000, 4, FALSE)</f>
        <v>#N/A</v>
      </c>
      <c r="G22" s="1" t="e">
        <f>VLOOKUP($B22,'[1]Ingredient Master'!$A$2:$F$1000, 5, FALSE)</f>
        <v>#N/A</v>
      </c>
      <c r="H22" s="1" t="e">
        <f>VLOOKUP($B22,'[1]Ingredient Master'!$A$2:$F$1000, 6, FALSE)</f>
        <v>#N/A</v>
      </c>
      <c r="I22" t="s">
        <v>682</v>
      </c>
    </row>
    <row r="23" spans="1:9" ht="15.5" x14ac:dyDescent="0.35">
      <c r="A23" t="s">
        <v>4</v>
      </c>
      <c r="B23" t="s">
        <v>12</v>
      </c>
      <c r="D23" s="1" t="e">
        <f>VLOOKUP($B23,'[1]Ingredient Master'!$A$2:$F$1000, 2, FALSE)</f>
        <v>#N/A</v>
      </c>
      <c r="E23" s="1" t="e">
        <f>VLOOKUP($B23,'[1]Ingredient Master'!$A$2:$F$1000, 3, FALSE)</f>
        <v>#N/A</v>
      </c>
      <c r="F23" s="1" t="e">
        <f>VLOOKUP($B23,'[1]Ingredient Master'!$A$2:$F$1000, 4, FALSE)</f>
        <v>#N/A</v>
      </c>
      <c r="G23" s="1" t="e">
        <f>VLOOKUP($B23,'[1]Ingredient Master'!$A$2:$F$1000, 5, FALSE)</f>
        <v>#N/A</v>
      </c>
      <c r="H23" s="1" t="e">
        <f>VLOOKUP($B23,'[1]Ingredient Master'!$A$2:$F$1000, 6, FALSE)</f>
        <v>#N/A</v>
      </c>
      <c r="I23" t="s">
        <v>683</v>
      </c>
    </row>
    <row r="24" spans="1:9" ht="15.5" x14ac:dyDescent="0.35">
      <c r="A24" t="s">
        <v>4</v>
      </c>
      <c r="D24" s="1" t="e">
        <f>VLOOKUP($B24,'[1]Ingredient Master'!$A$2:$F$1000, 2, FALSE)</f>
        <v>#N/A</v>
      </c>
      <c r="E24" s="1" t="e">
        <f>VLOOKUP($B24,'[1]Ingredient Master'!$A$2:$F$1000, 3, FALSE)</f>
        <v>#N/A</v>
      </c>
      <c r="F24" s="1" t="e">
        <f>VLOOKUP($B24,'[1]Ingredient Master'!$A$2:$F$1000, 4, FALSE)</f>
        <v>#N/A</v>
      </c>
      <c r="G24" s="1" t="e">
        <f>VLOOKUP($B24,'[1]Ingredient Master'!$A$2:$F$1000, 5, FALSE)</f>
        <v>#N/A</v>
      </c>
      <c r="H24" s="1" t="e">
        <f>VLOOKUP($B24,'[1]Ingredient Master'!$A$2:$F$1000, 6, FALSE)</f>
        <v>#N/A</v>
      </c>
      <c r="I24" t="s">
        <v>683</v>
      </c>
    </row>
    <row r="25" spans="1:9" ht="15.5" x14ac:dyDescent="0.35">
      <c r="A25" t="s">
        <v>4</v>
      </c>
      <c r="D25" s="1" t="e">
        <f>VLOOKUP($B25,'[1]Ingredient Master'!$A$2:$F$1000, 2, FALSE)</f>
        <v>#N/A</v>
      </c>
      <c r="E25" s="1" t="e">
        <f>VLOOKUP($B25,'[1]Ingredient Master'!$A$2:$F$1000, 3, FALSE)</f>
        <v>#N/A</v>
      </c>
      <c r="F25" s="1" t="e">
        <f>VLOOKUP($B25,'[1]Ingredient Master'!$A$2:$F$1000, 4, FALSE)</f>
        <v>#N/A</v>
      </c>
      <c r="G25" s="1" t="e">
        <f>VLOOKUP($B25,'[1]Ingredient Master'!$A$2:$F$1000, 5, FALSE)</f>
        <v>#N/A</v>
      </c>
      <c r="H25" s="1" t="e">
        <f>VLOOKUP($B25,'[1]Ingredient Master'!$A$2:$F$1000, 6, FALSE)</f>
        <v>#N/A</v>
      </c>
      <c r="I25" t="s">
        <v>683</v>
      </c>
    </row>
    <row r="26" spans="1:9" ht="15.5" x14ac:dyDescent="0.35">
      <c r="A26" t="s">
        <v>4</v>
      </c>
      <c r="B26" t="s">
        <v>13</v>
      </c>
      <c r="D26" s="1" t="e">
        <f>VLOOKUP($B26,'[1]Ingredient Master'!$A$2:$F$1000, 2, FALSE)</f>
        <v>#N/A</v>
      </c>
      <c r="E26" s="1" t="e">
        <f>VLOOKUP($B26,'[1]Ingredient Master'!$A$2:$F$1000, 3, FALSE)</f>
        <v>#N/A</v>
      </c>
      <c r="F26" s="1" t="e">
        <f>VLOOKUP($B26,'[1]Ingredient Master'!$A$2:$F$1000, 4, FALSE)</f>
        <v>#N/A</v>
      </c>
      <c r="G26" s="1" t="e">
        <f>VLOOKUP($B26,'[1]Ingredient Master'!$A$2:$F$1000, 5, FALSE)</f>
        <v>#N/A</v>
      </c>
      <c r="H26" s="1" t="e">
        <f>VLOOKUP($B26,'[1]Ingredient Master'!$A$2:$F$1000, 6, FALSE)</f>
        <v>#N/A</v>
      </c>
      <c r="I26" t="s">
        <v>684</v>
      </c>
    </row>
    <row r="27" spans="1:9" ht="15.5" x14ac:dyDescent="0.35">
      <c r="A27" t="s">
        <v>4</v>
      </c>
      <c r="B27" t="s">
        <v>14</v>
      </c>
      <c r="C27">
        <v>2</v>
      </c>
      <c r="D27" s="1" t="str">
        <f>VLOOKUP($B27,'[1]Ingredient Master'!$A$2:$F$1000, 2, FALSE)</f>
        <v>HARVEST VALUE</v>
      </c>
      <c r="E27" s="1" t="str">
        <f>VLOOKUP($B27,'[1]Ingredient Master'!$A$2:$F$1000, 3, FALSE)</f>
        <v>20 LB</v>
      </c>
      <c r="F27" s="1">
        <f>VLOOKUP($B27,'[1]Ingredient Master'!$A$2:$F$1000, 4, FALSE)</f>
        <v>15.2</v>
      </c>
      <c r="G27" s="1" t="str">
        <f>VLOOKUP($B27,'[1]Ingredient Master'!$A$2:$F$1000, 5, FALSE)</f>
        <v>OZ</v>
      </c>
      <c r="H27" s="1">
        <f>VLOOKUP($B27,'[1]Ingredient Master'!$A$2:$F$1000, 6, FALSE)</f>
        <v>0.05</v>
      </c>
      <c r="I27" t="s">
        <v>684</v>
      </c>
    </row>
    <row r="28" spans="1:9" ht="15.5" x14ac:dyDescent="0.35">
      <c r="A28" t="s">
        <v>4</v>
      </c>
      <c r="D28" s="1" t="e">
        <f>VLOOKUP($B28,'[1]Ingredient Master'!$A$2:$F$1000, 2, FALSE)</f>
        <v>#N/A</v>
      </c>
      <c r="E28" s="1" t="e">
        <f>VLOOKUP($B28,'[1]Ingredient Master'!$A$2:$F$1000, 3, FALSE)</f>
        <v>#N/A</v>
      </c>
      <c r="F28" s="1" t="e">
        <f>VLOOKUP($B28,'[1]Ingredient Master'!$A$2:$F$1000, 4, FALSE)</f>
        <v>#N/A</v>
      </c>
      <c r="G28" s="1" t="e">
        <f>VLOOKUP($B28,'[1]Ingredient Master'!$A$2:$F$1000, 5, FALSE)</f>
        <v>#N/A</v>
      </c>
      <c r="H28" s="1" t="e">
        <f>VLOOKUP($B28,'[1]Ingredient Master'!$A$2:$F$1000, 6, FALSE)</f>
        <v>#N/A</v>
      </c>
      <c r="I28" t="s">
        <v>684</v>
      </c>
    </row>
    <row r="29" spans="1:9" ht="15.5" x14ac:dyDescent="0.35">
      <c r="A29" t="s">
        <v>4</v>
      </c>
      <c r="B29" t="s">
        <v>15</v>
      </c>
      <c r="D29" s="1" t="e">
        <f>VLOOKUP($B29,'[1]Ingredient Master'!$A$2:$F$1000, 2, FALSE)</f>
        <v>#N/A</v>
      </c>
      <c r="E29" s="1" t="e">
        <f>VLOOKUP($B29,'[1]Ingredient Master'!$A$2:$F$1000, 3, FALSE)</f>
        <v>#N/A</v>
      </c>
      <c r="F29" s="1" t="e">
        <f>VLOOKUP($B29,'[1]Ingredient Master'!$A$2:$F$1000, 4, FALSE)</f>
        <v>#N/A</v>
      </c>
      <c r="G29" s="1" t="e">
        <f>VLOOKUP($B29,'[1]Ingredient Master'!$A$2:$F$1000, 5, FALSE)</f>
        <v>#N/A</v>
      </c>
      <c r="H29" s="1" t="e">
        <f>VLOOKUP($B29,'[1]Ingredient Master'!$A$2:$F$1000, 6, FALSE)</f>
        <v>#N/A</v>
      </c>
    </row>
    <row r="30" spans="1:9" ht="15.5" x14ac:dyDescent="0.35">
      <c r="A30" t="s">
        <v>4</v>
      </c>
      <c r="B30" t="s">
        <v>5</v>
      </c>
      <c r="D30" s="1" t="e">
        <f>VLOOKUP($B30,'[1]Ingredient Master'!$A$2:$F$1000, 2, FALSE)</f>
        <v>#N/A</v>
      </c>
      <c r="E30" s="1" t="e">
        <f>VLOOKUP($B30,'[1]Ingredient Master'!$A$2:$F$1000, 3, FALSE)</f>
        <v>#N/A</v>
      </c>
      <c r="F30" s="1" t="e">
        <f>VLOOKUP($B30,'[1]Ingredient Master'!$A$2:$F$1000, 4, FALSE)</f>
        <v>#N/A</v>
      </c>
      <c r="G30" s="1" t="e">
        <f>VLOOKUP($B30,'[1]Ingredient Master'!$A$2:$F$1000, 5, FALSE)</f>
        <v>#N/A</v>
      </c>
      <c r="H30" s="1" t="e">
        <f>VLOOKUP($B30,'[1]Ingredient Master'!$A$2:$F$1000, 6, FALSE)</f>
        <v>#N/A</v>
      </c>
    </row>
    <row r="31" spans="1:9" ht="15.5" x14ac:dyDescent="0.35">
      <c r="A31" t="s">
        <v>4</v>
      </c>
      <c r="B31" t="s">
        <v>6</v>
      </c>
      <c r="D31" s="1" t="e">
        <f>VLOOKUP($B31,'[1]Ingredient Master'!$A$2:$F$1000, 2, FALSE)</f>
        <v>#N/A</v>
      </c>
      <c r="E31" s="1" t="e">
        <f>VLOOKUP($B31,'[1]Ingredient Master'!$A$2:$F$1000, 3, FALSE)</f>
        <v>#N/A</v>
      </c>
      <c r="F31" s="1" t="e">
        <f>VLOOKUP($B31,'[1]Ingredient Master'!$A$2:$F$1000, 4, FALSE)</f>
        <v>#N/A</v>
      </c>
      <c r="G31" s="1" t="e">
        <f>VLOOKUP($B31,'[1]Ingredient Master'!$A$2:$F$1000, 5, FALSE)</f>
        <v>#N/A</v>
      </c>
      <c r="H31" s="1" t="e">
        <f>VLOOKUP($B31,'[1]Ingredient Master'!$A$2:$F$1000, 6, FALSE)</f>
        <v>#N/A</v>
      </c>
    </row>
    <row r="32" spans="1:9" ht="15.5" x14ac:dyDescent="0.35">
      <c r="A32" t="s">
        <v>4</v>
      </c>
      <c r="B32" t="s">
        <v>8</v>
      </c>
      <c r="D32" s="1" t="e">
        <f>VLOOKUP($B32,'[1]Ingredient Master'!$A$2:$F$1000, 2, FALSE)</f>
        <v>#N/A</v>
      </c>
      <c r="E32" s="1" t="e">
        <f>VLOOKUP($B32,'[1]Ingredient Master'!$A$2:$F$1000, 3, FALSE)</f>
        <v>#N/A</v>
      </c>
      <c r="F32" s="1" t="e">
        <f>VLOOKUP($B32,'[1]Ingredient Master'!$A$2:$F$1000, 4, FALSE)</f>
        <v>#N/A</v>
      </c>
      <c r="G32" s="1" t="e">
        <f>VLOOKUP($B32,'[1]Ingredient Master'!$A$2:$F$1000, 5, FALSE)</f>
        <v>#N/A</v>
      </c>
      <c r="H32" s="1" t="e">
        <f>VLOOKUP($B32,'[1]Ingredient Master'!$A$2:$F$1000, 6, FALSE)</f>
        <v>#N/A</v>
      </c>
    </row>
    <row r="33" spans="1:9" ht="15.5" x14ac:dyDescent="0.35">
      <c r="A33" t="s">
        <v>4</v>
      </c>
      <c r="B33" t="s">
        <v>12</v>
      </c>
      <c r="D33" s="1" t="e">
        <f>VLOOKUP($B33,'[1]Ingredient Master'!$A$2:$F$1000, 2, FALSE)</f>
        <v>#N/A</v>
      </c>
      <c r="E33" s="1" t="e">
        <f>VLOOKUP($B33,'[1]Ingredient Master'!$A$2:$F$1000, 3, FALSE)</f>
        <v>#N/A</v>
      </c>
      <c r="F33" s="1" t="e">
        <f>VLOOKUP($B33,'[1]Ingredient Master'!$A$2:$F$1000, 4, FALSE)</f>
        <v>#N/A</v>
      </c>
      <c r="G33" s="1" t="e">
        <f>VLOOKUP($B33,'[1]Ingredient Master'!$A$2:$F$1000, 5, FALSE)</f>
        <v>#N/A</v>
      </c>
      <c r="H33" s="1" t="e">
        <f>VLOOKUP($B33,'[1]Ingredient Master'!$A$2:$F$1000, 6, FALSE)</f>
        <v>#N/A</v>
      </c>
    </row>
    <row r="34" spans="1:9" ht="15.5" x14ac:dyDescent="0.35">
      <c r="A34" t="s">
        <v>4</v>
      </c>
      <c r="B34" t="s">
        <v>13</v>
      </c>
      <c r="D34" s="1" t="e">
        <f>VLOOKUP($B34,'[1]Ingredient Master'!$A$2:$F$1000, 2, FALSE)</f>
        <v>#N/A</v>
      </c>
      <c r="E34" s="1" t="e">
        <f>VLOOKUP($B34,'[1]Ingredient Master'!$A$2:$F$1000, 3, FALSE)</f>
        <v>#N/A</v>
      </c>
      <c r="F34" s="1" t="e">
        <f>VLOOKUP($B34,'[1]Ingredient Master'!$A$2:$F$1000, 4, FALSE)</f>
        <v>#N/A</v>
      </c>
      <c r="G34" s="1" t="e">
        <f>VLOOKUP($B34,'[1]Ingredient Master'!$A$2:$F$1000, 5, FALSE)</f>
        <v>#N/A</v>
      </c>
      <c r="H34" s="1" t="e">
        <f>VLOOKUP($B34,'[1]Ingredient Master'!$A$2:$F$1000, 6, FALSE)</f>
        <v>#N/A</v>
      </c>
    </row>
    <row r="35" spans="1:9" ht="15.5" x14ac:dyDescent="0.35">
      <c r="A35" t="s">
        <v>16</v>
      </c>
      <c r="D35" s="1" t="e">
        <f>VLOOKUP($B35,'[1]Ingredient Master'!$A$2:$F$1000, 2, FALSE)</f>
        <v>#N/A</v>
      </c>
      <c r="E35" s="1" t="e">
        <f>VLOOKUP($B35,'[1]Ingredient Master'!$A$2:$F$1000, 3, FALSE)</f>
        <v>#N/A</v>
      </c>
      <c r="F35" s="1" t="e">
        <f>VLOOKUP($B35,'[1]Ingredient Master'!$A$2:$F$1000, 4, FALSE)</f>
        <v>#N/A</v>
      </c>
      <c r="G35" s="1" t="e">
        <f>VLOOKUP($B35,'[1]Ingredient Master'!$A$2:$F$1000, 5, FALSE)</f>
        <v>#N/A</v>
      </c>
      <c r="H35" s="1" t="e">
        <f>VLOOKUP($B35,'[1]Ingredient Master'!$A$2:$F$1000, 6, FALSE)</f>
        <v>#N/A</v>
      </c>
      <c r="I35" t="s">
        <v>679</v>
      </c>
    </row>
    <row r="36" spans="1:9" ht="15.5" x14ac:dyDescent="0.35">
      <c r="A36" t="s">
        <v>16</v>
      </c>
      <c r="D36" s="1" t="e">
        <f>VLOOKUP($B36,'[1]Ingredient Master'!$A$2:$F$1000, 2, FALSE)</f>
        <v>#N/A</v>
      </c>
      <c r="E36" s="1" t="e">
        <f>VLOOKUP($B36,'[1]Ingredient Master'!$A$2:$F$1000, 3, FALSE)</f>
        <v>#N/A</v>
      </c>
      <c r="F36" s="1" t="e">
        <f>VLOOKUP($B36,'[1]Ingredient Master'!$A$2:$F$1000, 4, FALSE)</f>
        <v>#N/A</v>
      </c>
      <c r="G36" s="1" t="e">
        <f>VLOOKUP($B36,'[1]Ingredient Master'!$A$2:$F$1000, 5, FALSE)</f>
        <v>#N/A</v>
      </c>
      <c r="H36" s="1" t="e">
        <f>VLOOKUP($B36,'[1]Ingredient Master'!$A$2:$F$1000, 6, FALSE)</f>
        <v>#N/A</v>
      </c>
      <c r="I36" t="s">
        <v>679</v>
      </c>
    </row>
    <row r="37" spans="1:9" ht="15.5" x14ac:dyDescent="0.35">
      <c r="A37" t="s">
        <v>16</v>
      </c>
      <c r="D37" s="1" t="e">
        <f>VLOOKUP($B37,'[1]Ingredient Master'!$A$2:$F$1000, 2, FALSE)</f>
        <v>#N/A</v>
      </c>
      <c r="E37" s="1" t="e">
        <f>VLOOKUP($B37,'[1]Ingredient Master'!$A$2:$F$1000, 3, FALSE)</f>
        <v>#N/A</v>
      </c>
      <c r="F37" s="1" t="e">
        <f>VLOOKUP($B37,'[1]Ingredient Master'!$A$2:$F$1000, 4, FALSE)</f>
        <v>#N/A</v>
      </c>
      <c r="G37" s="1" t="e">
        <f>VLOOKUP($B37,'[1]Ingredient Master'!$A$2:$F$1000, 5, FALSE)</f>
        <v>#N/A</v>
      </c>
      <c r="H37" s="1" t="e">
        <f>VLOOKUP($B37,'[1]Ingredient Master'!$A$2:$F$1000, 6, FALSE)</f>
        <v>#N/A</v>
      </c>
      <c r="I37" t="s">
        <v>679</v>
      </c>
    </row>
    <row r="38" spans="1:9" ht="15.5" x14ac:dyDescent="0.35">
      <c r="A38" t="s">
        <v>16</v>
      </c>
      <c r="D38" s="1" t="e">
        <f>VLOOKUP($B38,'[1]Ingredient Master'!$A$2:$F$1000, 2, FALSE)</f>
        <v>#N/A</v>
      </c>
      <c r="E38" s="1" t="e">
        <f>VLOOKUP($B38,'[1]Ingredient Master'!$A$2:$F$1000, 3, FALSE)</f>
        <v>#N/A</v>
      </c>
      <c r="F38" s="1" t="e">
        <f>VLOOKUP($B38,'[1]Ingredient Master'!$A$2:$F$1000, 4, FALSE)</f>
        <v>#N/A</v>
      </c>
      <c r="G38" s="1" t="e">
        <f>VLOOKUP($B38,'[1]Ingredient Master'!$A$2:$F$1000, 5, FALSE)</f>
        <v>#N/A</v>
      </c>
      <c r="H38" s="1" t="e">
        <f>VLOOKUP($B38,'[1]Ingredient Master'!$A$2:$F$1000, 6, FALSE)</f>
        <v>#N/A</v>
      </c>
      <c r="I38" t="s">
        <v>679</v>
      </c>
    </row>
    <row r="39" spans="1:9" ht="15.5" x14ac:dyDescent="0.35">
      <c r="A39" t="s">
        <v>16</v>
      </c>
      <c r="D39" s="1" t="e">
        <f>VLOOKUP($B39,'[1]Ingredient Master'!$A$2:$F$1000, 2, FALSE)</f>
        <v>#N/A</v>
      </c>
      <c r="E39" s="1" t="e">
        <f>VLOOKUP($B39,'[1]Ingredient Master'!$A$2:$F$1000, 3, FALSE)</f>
        <v>#N/A</v>
      </c>
      <c r="F39" s="1" t="e">
        <f>VLOOKUP($B39,'[1]Ingredient Master'!$A$2:$F$1000, 4, FALSE)</f>
        <v>#N/A</v>
      </c>
      <c r="G39" s="1" t="e">
        <f>VLOOKUP($B39,'[1]Ingredient Master'!$A$2:$F$1000, 5, FALSE)</f>
        <v>#N/A</v>
      </c>
      <c r="H39" s="1" t="e">
        <f>VLOOKUP($B39,'[1]Ingredient Master'!$A$2:$F$1000, 6, FALSE)</f>
        <v>#N/A</v>
      </c>
      <c r="I39" t="s">
        <v>679</v>
      </c>
    </row>
    <row r="40" spans="1:9" ht="15.5" x14ac:dyDescent="0.35">
      <c r="A40" t="s">
        <v>16</v>
      </c>
      <c r="D40" s="1" t="e">
        <f>VLOOKUP($B40,'[1]Ingredient Master'!$A$2:$F$1000, 2, FALSE)</f>
        <v>#N/A</v>
      </c>
      <c r="E40" s="1" t="e">
        <f>VLOOKUP($B40,'[1]Ingredient Master'!$A$2:$F$1000, 3, FALSE)</f>
        <v>#N/A</v>
      </c>
      <c r="F40" s="1" t="e">
        <f>VLOOKUP($B40,'[1]Ingredient Master'!$A$2:$F$1000, 4, FALSE)</f>
        <v>#N/A</v>
      </c>
      <c r="G40" s="1" t="e">
        <f>VLOOKUP($B40,'[1]Ingredient Master'!$A$2:$F$1000, 5, FALSE)</f>
        <v>#N/A</v>
      </c>
      <c r="H40" s="1" t="e">
        <f>VLOOKUP($B40,'[1]Ingredient Master'!$A$2:$F$1000, 6, FALSE)</f>
        <v>#N/A</v>
      </c>
      <c r="I40" t="s">
        <v>679</v>
      </c>
    </row>
    <row r="41" spans="1:9" ht="15.5" x14ac:dyDescent="0.35">
      <c r="A41" t="s">
        <v>16</v>
      </c>
      <c r="D41" s="1" t="e">
        <f>VLOOKUP($B41,'[1]Ingredient Master'!$A$2:$F$1000, 2, FALSE)</f>
        <v>#N/A</v>
      </c>
      <c r="E41" s="1" t="e">
        <f>VLOOKUP($B41,'[1]Ingredient Master'!$A$2:$F$1000, 3, FALSE)</f>
        <v>#N/A</v>
      </c>
      <c r="F41" s="1" t="e">
        <f>VLOOKUP($B41,'[1]Ingredient Master'!$A$2:$F$1000, 4, FALSE)</f>
        <v>#N/A</v>
      </c>
      <c r="G41" s="1" t="e">
        <f>VLOOKUP($B41,'[1]Ingredient Master'!$A$2:$F$1000, 5, FALSE)</f>
        <v>#N/A</v>
      </c>
      <c r="H41" s="1" t="e">
        <f>VLOOKUP($B41,'[1]Ingredient Master'!$A$2:$F$1000, 6, FALSE)</f>
        <v>#N/A</v>
      </c>
      <c r="I41" t="s">
        <v>679</v>
      </c>
    </row>
    <row r="42" spans="1:9" ht="15.5" x14ac:dyDescent="0.35">
      <c r="A42" t="s">
        <v>16</v>
      </c>
      <c r="D42" s="1" t="e">
        <f>VLOOKUP($B42,'[1]Ingredient Master'!$A$2:$F$1000, 2, FALSE)</f>
        <v>#N/A</v>
      </c>
      <c r="E42" s="1" t="e">
        <f>VLOOKUP($B42,'[1]Ingredient Master'!$A$2:$F$1000, 3, FALSE)</f>
        <v>#N/A</v>
      </c>
      <c r="F42" s="1" t="e">
        <f>VLOOKUP($B42,'[1]Ingredient Master'!$A$2:$F$1000, 4, FALSE)</f>
        <v>#N/A</v>
      </c>
      <c r="G42" s="1" t="e">
        <f>VLOOKUP($B42,'[1]Ingredient Master'!$A$2:$F$1000, 5, FALSE)</f>
        <v>#N/A</v>
      </c>
      <c r="H42" s="1" t="e">
        <f>VLOOKUP($B42,'[1]Ingredient Master'!$A$2:$F$1000, 6, FALSE)</f>
        <v>#N/A</v>
      </c>
      <c r="I42" t="s">
        <v>679</v>
      </c>
    </row>
    <row r="43" spans="1:9" ht="15.5" x14ac:dyDescent="0.35">
      <c r="A43" t="s">
        <v>16</v>
      </c>
      <c r="B43" t="s">
        <v>5</v>
      </c>
      <c r="D43" s="1" t="e">
        <f>VLOOKUP($B43,'[1]Ingredient Master'!$A$2:$F$1000, 2, FALSE)</f>
        <v>#N/A</v>
      </c>
      <c r="E43" s="1" t="e">
        <f>VLOOKUP($B43,'[1]Ingredient Master'!$A$2:$F$1000, 3, FALSE)</f>
        <v>#N/A</v>
      </c>
      <c r="F43" s="1" t="e">
        <f>VLOOKUP($B43,'[1]Ingredient Master'!$A$2:$F$1000, 4, FALSE)</f>
        <v>#N/A</v>
      </c>
      <c r="G43" s="1" t="e">
        <f>VLOOKUP($B43,'[1]Ingredient Master'!$A$2:$F$1000, 5, FALSE)</f>
        <v>#N/A</v>
      </c>
      <c r="H43" s="1" t="e">
        <f>VLOOKUP($B43,'[1]Ingredient Master'!$A$2:$F$1000, 6, FALSE)</f>
        <v>#N/A</v>
      </c>
      <c r="I43" t="s">
        <v>679</v>
      </c>
    </row>
    <row r="44" spans="1:9" ht="15.5" x14ac:dyDescent="0.35">
      <c r="A44" t="s">
        <v>16</v>
      </c>
      <c r="B44" t="s">
        <v>17</v>
      </c>
      <c r="C44">
        <v>3</v>
      </c>
      <c r="D44" s="1" t="str">
        <f>VLOOKUP($B44,'[1]Ingredient Master'!$A$2:$F$1000, 2, FALSE)</f>
        <v>EL PASADO</v>
      </c>
      <c r="E44" s="1" t="str">
        <f>VLOOKUP($B44,'[1]Ingredient Master'!$A$2:$F$1000, 3, FALSE)</f>
        <v>10 LB</v>
      </c>
      <c r="F44" s="1">
        <f>VLOOKUP($B44,'[1]Ingredient Master'!$A$2:$F$1000, 4, FALSE)</f>
        <v>25.46</v>
      </c>
      <c r="G44" s="1" t="str">
        <f>VLOOKUP($B44,'[1]Ingredient Master'!$A$2:$F$1000, 5, FALSE)</f>
        <v>EA</v>
      </c>
      <c r="H44" s="1">
        <f>VLOOKUP($B44,'[1]Ingredient Master'!$A$2:$F$1000, 6, FALSE)</f>
        <v>0.63649999999999995</v>
      </c>
      <c r="I44" t="s">
        <v>680</v>
      </c>
    </row>
    <row r="45" spans="1:9" ht="15.5" x14ac:dyDescent="0.35">
      <c r="A45" t="s">
        <v>16</v>
      </c>
      <c r="B45" t="s">
        <v>18</v>
      </c>
      <c r="C45">
        <v>1</v>
      </c>
      <c r="D45" s="1" t="str">
        <f>VLOOKUP($B45,'[1]Ingredient Master'!$A$2:$F$1000, 2, FALSE)</f>
        <v>ROSELI</v>
      </c>
      <c r="E45" s="1" t="str">
        <f>VLOOKUP($B45,'[1]Ingredient Master'!$A$2:$F$1000, 3, FALSE)</f>
        <v>2/5.5 LBA</v>
      </c>
      <c r="F45" s="1">
        <f>VLOOKUP($B45,'[1]Ingredient Master'!$A$2:$F$1000, 4, FALSE)</f>
        <v>6.47</v>
      </c>
      <c r="G45" s="1" t="str">
        <f>VLOOKUP($B45,'[1]Ingredient Master'!$A$2:$F$1000, 5, FALSE)</f>
        <v>OZ</v>
      </c>
      <c r="H45" s="1">
        <f>VLOOKUP($B45,'[1]Ingredient Master'!$A$2:$F$1000, 6, FALSE)</f>
        <v>0.44929999999999998</v>
      </c>
      <c r="I45" t="s">
        <v>680</v>
      </c>
    </row>
    <row r="46" spans="1:9" ht="15.5" x14ac:dyDescent="0.35">
      <c r="A46" t="s">
        <v>16</v>
      </c>
      <c r="D46" s="1" t="e">
        <f>VLOOKUP($B46,'[1]Ingredient Master'!$A$2:$F$1000, 2, FALSE)</f>
        <v>#N/A</v>
      </c>
      <c r="E46" s="1" t="e">
        <f>VLOOKUP($B46,'[1]Ingredient Master'!$A$2:$F$1000, 3, FALSE)</f>
        <v>#N/A</v>
      </c>
      <c r="F46" s="1" t="e">
        <f>VLOOKUP($B46,'[1]Ingredient Master'!$A$2:$F$1000, 4, FALSE)</f>
        <v>#N/A</v>
      </c>
      <c r="G46" s="1" t="e">
        <f>VLOOKUP($B46,'[1]Ingredient Master'!$A$2:$F$1000, 5, FALSE)</f>
        <v>#N/A</v>
      </c>
      <c r="H46" s="1" t="e">
        <f>VLOOKUP($B46,'[1]Ingredient Master'!$A$2:$F$1000, 6, FALSE)</f>
        <v>#N/A</v>
      </c>
      <c r="I46" t="s">
        <v>680</v>
      </c>
    </row>
    <row r="47" spans="1:9" ht="15.5" x14ac:dyDescent="0.35">
      <c r="A47" t="s">
        <v>16</v>
      </c>
      <c r="B47" t="s">
        <v>6</v>
      </c>
      <c r="D47" s="1" t="e">
        <f>VLOOKUP($B47,'[1]Ingredient Master'!$A$2:$F$1000, 2, FALSE)</f>
        <v>#N/A</v>
      </c>
      <c r="E47" s="1" t="e">
        <f>VLOOKUP($B47,'[1]Ingredient Master'!$A$2:$F$1000, 3, FALSE)</f>
        <v>#N/A</v>
      </c>
      <c r="F47" s="1" t="e">
        <f>VLOOKUP($B47,'[1]Ingredient Master'!$A$2:$F$1000, 4, FALSE)</f>
        <v>#N/A</v>
      </c>
      <c r="G47" s="1" t="e">
        <f>VLOOKUP($B47,'[1]Ingredient Master'!$A$2:$F$1000, 5, FALSE)</f>
        <v>#N/A</v>
      </c>
      <c r="H47" s="1" t="e">
        <f>VLOOKUP($B47,'[1]Ingredient Master'!$A$2:$F$1000, 6, FALSE)</f>
        <v>#N/A</v>
      </c>
      <c r="I47" t="s">
        <v>681</v>
      </c>
    </row>
    <row r="48" spans="1:9" ht="15.5" x14ac:dyDescent="0.35">
      <c r="A48" t="s">
        <v>16</v>
      </c>
      <c r="B48" t="s">
        <v>19</v>
      </c>
      <c r="C48">
        <v>1</v>
      </c>
      <c r="D48" s="1" t="str">
        <f>VLOOKUP($B48,'[1]Ingredient Master'!$A$2:$F$1000, 2, FALSE)</f>
        <v>GLENVIEW FARMS</v>
      </c>
      <c r="E48" s="1" t="str">
        <f>VLOOKUP($B48,'[1]Ingredient Master'!$A$2:$F$1000, 3, FALSE)</f>
        <v>2/2 LB</v>
      </c>
      <c r="F48" s="1">
        <f>VLOOKUP($B48,'[1]Ingredient Master'!$A$2:$F$1000, 4, FALSE)</f>
        <v>28.79</v>
      </c>
      <c r="G48" s="1" t="str">
        <f>VLOOKUP($B48,'[1]Ingredient Master'!$A$2:$F$1000, 5, FALSE)</f>
        <v>OZ</v>
      </c>
      <c r="H48" s="1">
        <f>VLOOKUP($B48,'[1]Ingredient Master'!$A$2:$F$1000, 6, FALSE)</f>
        <v>0.44979999999999998</v>
      </c>
      <c r="I48" t="s">
        <v>681</v>
      </c>
    </row>
    <row r="49" spans="1:9" ht="15.5" x14ac:dyDescent="0.35">
      <c r="A49" t="s">
        <v>16</v>
      </c>
      <c r="B49" t="s">
        <v>20</v>
      </c>
      <c r="C49">
        <v>1</v>
      </c>
      <c r="D49" s="1" t="str">
        <f>VLOOKUP($B49,'[1]Ingredient Master'!$A$2:$F$1000, 2, FALSE)</f>
        <v>CACIQUE</v>
      </c>
      <c r="E49" s="1" t="str">
        <f>VLOOKUP($B49,'[1]Ingredient Master'!$A$2:$F$1000, 3, FALSE)</f>
        <v>4/5 LBA</v>
      </c>
      <c r="F49" s="1">
        <f>VLOOKUP($B49,'[1]Ingredient Master'!$A$2:$F$1000, 4, FALSE)</f>
        <v>4.1900000000000004</v>
      </c>
      <c r="G49" s="1" t="str">
        <f>VLOOKUP($B49,'[1]Ingredient Master'!$A$2:$F$1000, 5, FALSE)</f>
        <v>OZ</v>
      </c>
      <c r="H49" s="1">
        <f>VLOOKUP($B49,'[1]Ingredient Master'!$A$2:$F$1000, 6, FALSE)</f>
        <v>0.26190000000000002</v>
      </c>
      <c r="I49" t="s">
        <v>681</v>
      </c>
    </row>
    <row r="50" spans="1:9" ht="15.5" x14ac:dyDescent="0.35">
      <c r="A50" t="s">
        <v>16</v>
      </c>
      <c r="B50" t="s">
        <v>8</v>
      </c>
      <c r="D50" s="1" t="e">
        <f>VLOOKUP($B50,'[1]Ingredient Master'!$A$2:$F$1000, 2, FALSE)</f>
        <v>#N/A</v>
      </c>
      <c r="E50" s="1" t="e">
        <f>VLOOKUP($B50,'[1]Ingredient Master'!$A$2:$F$1000, 3, FALSE)</f>
        <v>#N/A</v>
      </c>
      <c r="F50" s="1" t="e">
        <f>VLOOKUP($B50,'[1]Ingredient Master'!$A$2:$F$1000, 4, FALSE)</f>
        <v>#N/A</v>
      </c>
      <c r="G50" s="1" t="e">
        <f>VLOOKUP($B50,'[1]Ingredient Master'!$A$2:$F$1000, 5, FALSE)</f>
        <v>#N/A</v>
      </c>
      <c r="H50" s="1" t="e">
        <f>VLOOKUP($B50,'[1]Ingredient Master'!$A$2:$F$1000, 6, FALSE)</f>
        <v>#N/A</v>
      </c>
      <c r="I50" t="s">
        <v>682</v>
      </c>
    </row>
    <row r="51" spans="1:9" ht="15.5" x14ac:dyDescent="0.35">
      <c r="A51" t="s">
        <v>16</v>
      </c>
      <c r="B51" t="s">
        <v>21</v>
      </c>
      <c r="C51">
        <v>0.5</v>
      </c>
      <c r="D51" s="1" t="str">
        <f>VLOOKUP($B51,'[1]Ingredient Master'!$A$2:$F$1000, 2, FALSE)</f>
        <v>TAYLOR FARMS</v>
      </c>
      <c r="E51" s="1" t="str">
        <f>VLOOKUP($B51,'[1]Ingredient Master'!$A$2:$F$1000, 3, FALSE)</f>
        <v>2/2 LB</v>
      </c>
      <c r="F51" s="1">
        <f>VLOOKUP($B51,'[1]Ingredient Master'!$A$2:$F$1000, 4, FALSE)</f>
        <v>13.45</v>
      </c>
      <c r="G51" s="1" t="str">
        <f>VLOOKUP($B51,'[1]Ingredient Master'!$A$2:$F$1000, 5, FALSE)</f>
        <v>OZ</v>
      </c>
      <c r="H51" s="1">
        <f>VLOOKUP($B51,'[1]Ingredient Master'!$A$2:$F$1000, 6, FALSE)</f>
        <v>0.21229999999999999</v>
      </c>
      <c r="I51" t="s">
        <v>682</v>
      </c>
    </row>
    <row r="52" spans="1:9" ht="15.5" x14ac:dyDescent="0.35">
      <c r="A52" t="s">
        <v>16</v>
      </c>
      <c r="D52" s="1" t="e">
        <f>VLOOKUP($B52,'[1]Ingredient Master'!$A$2:$F$1000, 2, FALSE)</f>
        <v>#N/A</v>
      </c>
      <c r="E52" s="1" t="e">
        <f>VLOOKUP($B52,'[1]Ingredient Master'!$A$2:$F$1000, 3, FALSE)</f>
        <v>#N/A</v>
      </c>
      <c r="F52" s="1" t="e">
        <f>VLOOKUP($B52,'[1]Ingredient Master'!$A$2:$F$1000, 4, FALSE)</f>
        <v>#N/A</v>
      </c>
      <c r="G52" s="1" t="e">
        <f>VLOOKUP($B52,'[1]Ingredient Master'!$A$2:$F$1000, 5, FALSE)</f>
        <v>#N/A</v>
      </c>
      <c r="H52" s="1" t="e">
        <f>VLOOKUP($B52,'[1]Ingredient Master'!$A$2:$F$1000, 6, FALSE)</f>
        <v>#N/A</v>
      </c>
      <c r="I52" t="s">
        <v>682</v>
      </c>
    </row>
    <row r="53" spans="1:9" ht="15.5" x14ac:dyDescent="0.35">
      <c r="A53" t="s">
        <v>16</v>
      </c>
      <c r="D53" s="1" t="e">
        <f>VLOOKUP($B53,'[1]Ingredient Master'!$A$2:$F$1000, 2, FALSE)</f>
        <v>#N/A</v>
      </c>
      <c r="E53" s="1" t="e">
        <f>VLOOKUP($B53,'[1]Ingredient Master'!$A$2:$F$1000, 3, FALSE)</f>
        <v>#N/A</v>
      </c>
      <c r="F53" s="1" t="e">
        <f>VLOOKUP($B53,'[1]Ingredient Master'!$A$2:$F$1000, 4, FALSE)</f>
        <v>#N/A</v>
      </c>
      <c r="G53" s="1" t="e">
        <f>VLOOKUP($B53,'[1]Ingredient Master'!$A$2:$F$1000, 5, FALSE)</f>
        <v>#N/A</v>
      </c>
      <c r="H53" s="1" t="e">
        <f>VLOOKUP($B53,'[1]Ingredient Master'!$A$2:$F$1000, 6, FALSE)</f>
        <v>#N/A</v>
      </c>
      <c r="I53" t="s">
        <v>682</v>
      </c>
    </row>
    <row r="54" spans="1:9" ht="15.5" x14ac:dyDescent="0.35">
      <c r="A54" t="s">
        <v>16</v>
      </c>
      <c r="D54" s="1" t="e">
        <f>VLOOKUP($B54,'[1]Ingredient Master'!$A$2:$F$1000, 2, FALSE)</f>
        <v>#N/A</v>
      </c>
      <c r="E54" s="1" t="e">
        <f>VLOOKUP($B54,'[1]Ingredient Master'!$A$2:$F$1000, 3, FALSE)</f>
        <v>#N/A</v>
      </c>
      <c r="F54" s="1" t="e">
        <f>VLOOKUP($B54,'[1]Ingredient Master'!$A$2:$F$1000, 4, FALSE)</f>
        <v>#N/A</v>
      </c>
      <c r="G54" s="1" t="e">
        <f>VLOOKUP($B54,'[1]Ingredient Master'!$A$2:$F$1000, 5, FALSE)</f>
        <v>#N/A</v>
      </c>
      <c r="H54" s="1" t="e">
        <f>VLOOKUP($B54,'[1]Ingredient Master'!$A$2:$F$1000, 6, FALSE)</f>
        <v>#N/A</v>
      </c>
      <c r="I54" t="s">
        <v>682</v>
      </c>
    </row>
    <row r="55" spans="1:9" ht="15.5" x14ac:dyDescent="0.35">
      <c r="A55" t="s">
        <v>16</v>
      </c>
      <c r="D55" s="1" t="e">
        <f>VLOOKUP($B55,'[1]Ingredient Master'!$A$2:$F$1000, 2, FALSE)</f>
        <v>#N/A</v>
      </c>
      <c r="E55" s="1" t="e">
        <f>VLOOKUP($B55,'[1]Ingredient Master'!$A$2:$F$1000, 3, FALSE)</f>
        <v>#N/A</v>
      </c>
      <c r="F55" s="1" t="e">
        <f>VLOOKUP($B55,'[1]Ingredient Master'!$A$2:$F$1000, 4, FALSE)</f>
        <v>#N/A</v>
      </c>
      <c r="G55" s="1" t="e">
        <f>VLOOKUP($B55,'[1]Ingredient Master'!$A$2:$F$1000, 5, FALSE)</f>
        <v>#N/A</v>
      </c>
      <c r="H55" s="1" t="e">
        <f>VLOOKUP($B55,'[1]Ingredient Master'!$A$2:$F$1000, 6, FALSE)</f>
        <v>#N/A</v>
      </c>
      <c r="I55" t="s">
        <v>682</v>
      </c>
    </row>
    <row r="56" spans="1:9" ht="15.5" x14ac:dyDescent="0.35">
      <c r="A56" t="s">
        <v>16</v>
      </c>
      <c r="B56" t="s">
        <v>12</v>
      </c>
      <c r="D56" s="1" t="e">
        <f>VLOOKUP($B56,'[1]Ingredient Master'!$A$2:$F$1000, 2, FALSE)</f>
        <v>#N/A</v>
      </c>
      <c r="E56" s="1" t="e">
        <f>VLOOKUP($B56,'[1]Ingredient Master'!$A$2:$F$1000, 3, FALSE)</f>
        <v>#N/A</v>
      </c>
      <c r="F56" s="1" t="e">
        <f>VLOOKUP($B56,'[1]Ingredient Master'!$A$2:$F$1000, 4, FALSE)</f>
        <v>#N/A</v>
      </c>
      <c r="G56" s="1" t="e">
        <f>VLOOKUP($B56,'[1]Ingredient Master'!$A$2:$F$1000, 5, FALSE)</f>
        <v>#N/A</v>
      </c>
      <c r="H56" s="1" t="e">
        <f>VLOOKUP($B56,'[1]Ingredient Master'!$A$2:$F$1000, 6, FALSE)</f>
        <v>#N/A</v>
      </c>
      <c r="I56" t="s">
        <v>683</v>
      </c>
    </row>
    <row r="57" spans="1:9" ht="15.5" x14ac:dyDescent="0.35">
      <c r="A57" t="s">
        <v>16</v>
      </c>
      <c r="B57" t="s">
        <v>22</v>
      </c>
      <c r="C57">
        <v>1</v>
      </c>
      <c r="D57" s="1" t="str">
        <f>VLOOKUP($B57,'[1]Ingredient Master'!$A$2:$F$1000, 2, FALSE)</f>
        <v>PB</v>
      </c>
      <c r="E57" s="1">
        <f>VLOOKUP($B57,'[1]Ingredient Master'!$A$2:$F$1000, 3, FALSE)</f>
        <v>6</v>
      </c>
      <c r="F57" s="1">
        <f>VLOOKUP($B57,'[1]Ingredient Master'!$A$2:$F$1000, 4, FALSE)</f>
        <v>3.02</v>
      </c>
      <c r="G57" s="1" t="str">
        <f>VLOOKUP($B57,'[1]Ingredient Master'!$A$2:$F$1000, 5, FALSE)</f>
        <v>EA</v>
      </c>
      <c r="H57" s="1">
        <f>VLOOKUP($B57,'[1]Ingredient Master'!$A$2:$F$1000, 6, FALSE)</f>
        <v>0.50329999999999997</v>
      </c>
      <c r="I57" t="s">
        <v>683</v>
      </c>
    </row>
    <row r="58" spans="1:9" ht="15.5" x14ac:dyDescent="0.35">
      <c r="A58" t="s">
        <v>16</v>
      </c>
      <c r="D58" s="1" t="e">
        <f>VLOOKUP($B58,'[1]Ingredient Master'!$A$2:$F$1000, 2, FALSE)</f>
        <v>#N/A</v>
      </c>
      <c r="E58" s="1" t="e">
        <f>VLOOKUP($B58,'[1]Ingredient Master'!$A$2:$F$1000, 3, FALSE)</f>
        <v>#N/A</v>
      </c>
      <c r="F58" s="1" t="e">
        <f>VLOOKUP($B58,'[1]Ingredient Master'!$A$2:$F$1000, 4, FALSE)</f>
        <v>#N/A</v>
      </c>
      <c r="G58" s="1" t="e">
        <f>VLOOKUP($B58,'[1]Ingredient Master'!$A$2:$F$1000, 5, FALSE)</f>
        <v>#N/A</v>
      </c>
      <c r="H58" s="1" t="e">
        <f>VLOOKUP($B58,'[1]Ingredient Master'!$A$2:$F$1000, 6, FALSE)</f>
        <v>#N/A</v>
      </c>
      <c r="I58" t="s">
        <v>683</v>
      </c>
    </row>
    <row r="59" spans="1:9" ht="15.5" x14ac:dyDescent="0.35">
      <c r="A59" t="s">
        <v>16</v>
      </c>
      <c r="B59" t="s">
        <v>13</v>
      </c>
      <c r="D59" s="1" t="e">
        <f>VLOOKUP($B59,'[1]Ingredient Master'!$A$2:$F$1000, 2, FALSE)</f>
        <v>#N/A</v>
      </c>
      <c r="E59" s="1" t="e">
        <f>VLOOKUP($B59,'[1]Ingredient Master'!$A$2:$F$1000, 3, FALSE)</f>
        <v>#N/A</v>
      </c>
      <c r="F59" s="1" t="e">
        <f>VLOOKUP($B59,'[1]Ingredient Master'!$A$2:$F$1000, 4, FALSE)</f>
        <v>#N/A</v>
      </c>
      <c r="G59" s="1" t="e">
        <f>VLOOKUP($B59,'[1]Ingredient Master'!$A$2:$F$1000, 5, FALSE)</f>
        <v>#N/A</v>
      </c>
      <c r="H59" s="1" t="e">
        <f>VLOOKUP($B59,'[1]Ingredient Master'!$A$2:$F$1000, 6, FALSE)</f>
        <v>#N/A</v>
      </c>
      <c r="I59" t="s">
        <v>684</v>
      </c>
    </row>
    <row r="60" spans="1:9" ht="15.5" x14ac:dyDescent="0.35">
      <c r="A60" t="s">
        <v>16</v>
      </c>
      <c r="D60" s="1" t="e">
        <f>VLOOKUP($B60,'[1]Ingredient Master'!$A$2:$F$1000, 2, FALSE)</f>
        <v>#N/A</v>
      </c>
      <c r="E60" s="1" t="e">
        <f>VLOOKUP($B60,'[1]Ingredient Master'!$A$2:$F$1000, 3, FALSE)</f>
        <v>#N/A</v>
      </c>
      <c r="F60" s="1" t="e">
        <f>VLOOKUP($B60,'[1]Ingredient Master'!$A$2:$F$1000, 4, FALSE)</f>
        <v>#N/A</v>
      </c>
      <c r="G60" s="1" t="e">
        <f>VLOOKUP($B60,'[1]Ingredient Master'!$A$2:$F$1000, 5, FALSE)</f>
        <v>#N/A</v>
      </c>
      <c r="H60" s="1" t="e">
        <f>VLOOKUP($B60,'[1]Ingredient Master'!$A$2:$F$1000, 6, FALSE)</f>
        <v>#N/A</v>
      </c>
      <c r="I60" t="s">
        <v>684</v>
      </c>
    </row>
    <row r="61" spans="1:9" ht="15.5" x14ac:dyDescent="0.35">
      <c r="A61" t="s">
        <v>16</v>
      </c>
      <c r="D61" s="1" t="e">
        <f>VLOOKUP($B61,'[1]Ingredient Master'!$A$2:$F$1000, 2, FALSE)</f>
        <v>#N/A</v>
      </c>
      <c r="E61" s="1" t="e">
        <f>VLOOKUP($B61,'[1]Ingredient Master'!$A$2:$F$1000, 3, FALSE)</f>
        <v>#N/A</v>
      </c>
      <c r="F61" s="1" t="e">
        <f>VLOOKUP($B61,'[1]Ingredient Master'!$A$2:$F$1000, 4, FALSE)</f>
        <v>#N/A</v>
      </c>
      <c r="G61" s="1" t="e">
        <f>VLOOKUP($B61,'[1]Ingredient Master'!$A$2:$F$1000, 5, FALSE)</f>
        <v>#N/A</v>
      </c>
      <c r="H61" s="1" t="e">
        <f>VLOOKUP($B61,'[1]Ingredient Master'!$A$2:$F$1000, 6, FALSE)</f>
        <v>#N/A</v>
      </c>
      <c r="I61" t="s">
        <v>684</v>
      </c>
    </row>
    <row r="62" spans="1:9" ht="15.5" x14ac:dyDescent="0.35">
      <c r="A62" t="s">
        <v>16</v>
      </c>
      <c r="B62" t="s">
        <v>15</v>
      </c>
      <c r="D62" s="1" t="e">
        <f>VLOOKUP($B62,'[1]Ingredient Master'!$A$2:$F$1000, 2, FALSE)</f>
        <v>#N/A</v>
      </c>
      <c r="E62" s="1" t="e">
        <f>VLOOKUP($B62,'[1]Ingredient Master'!$A$2:$F$1000, 3, FALSE)</f>
        <v>#N/A</v>
      </c>
      <c r="F62" s="1" t="e">
        <f>VLOOKUP($B62,'[1]Ingredient Master'!$A$2:$F$1000, 4, FALSE)</f>
        <v>#N/A</v>
      </c>
      <c r="G62" s="1" t="e">
        <f>VLOOKUP($B62,'[1]Ingredient Master'!$A$2:$F$1000, 5, FALSE)</f>
        <v>#N/A</v>
      </c>
      <c r="H62" s="1" t="e">
        <f>VLOOKUP($B62,'[1]Ingredient Master'!$A$2:$F$1000, 6, FALSE)</f>
        <v>#N/A</v>
      </c>
    </row>
    <row r="63" spans="1:9" ht="15.5" x14ac:dyDescent="0.35">
      <c r="A63" t="s">
        <v>16</v>
      </c>
      <c r="B63" t="s">
        <v>5</v>
      </c>
      <c r="D63" s="1" t="e">
        <f>VLOOKUP($B63,'[1]Ingredient Master'!$A$2:$F$1000, 2, FALSE)</f>
        <v>#N/A</v>
      </c>
      <c r="E63" s="1" t="e">
        <f>VLOOKUP($B63,'[1]Ingredient Master'!$A$2:$F$1000, 3, FALSE)</f>
        <v>#N/A</v>
      </c>
      <c r="F63" s="1" t="e">
        <f>VLOOKUP($B63,'[1]Ingredient Master'!$A$2:$F$1000, 4, FALSE)</f>
        <v>#N/A</v>
      </c>
      <c r="G63" s="1" t="e">
        <f>VLOOKUP($B63,'[1]Ingredient Master'!$A$2:$F$1000, 5, FALSE)</f>
        <v>#N/A</v>
      </c>
      <c r="H63" s="1" t="e">
        <f>VLOOKUP($B63,'[1]Ingredient Master'!$A$2:$F$1000, 6, FALSE)</f>
        <v>#N/A</v>
      </c>
    </row>
    <row r="64" spans="1:9" ht="15.5" x14ac:dyDescent="0.35">
      <c r="A64" t="s">
        <v>16</v>
      </c>
      <c r="B64" t="s">
        <v>6</v>
      </c>
      <c r="D64" s="1" t="e">
        <f>VLOOKUP($B64,'[1]Ingredient Master'!$A$2:$F$1000, 2, FALSE)</f>
        <v>#N/A</v>
      </c>
      <c r="E64" s="1" t="e">
        <f>VLOOKUP($B64,'[1]Ingredient Master'!$A$2:$F$1000, 3, FALSE)</f>
        <v>#N/A</v>
      </c>
      <c r="F64" s="1" t="e">
        <f>VLOOKUP($B64,'[1]Ingredient Master'!$A$2:$F$1000, 4, FALSE)</f>
        <v>#N/A</v>
      </c>
      <c r="G64" s="1" t="e">
        <f>VLOOKUP($B64,'[1]Ingredient Master'!$A$2:$F$1000, 5, FALSE)</f>
        <v>#N/A</v>
      </c>
      <c r="H64" s="1" t="e">
        <f>VLOOKUP($B64,'[1]Ingredient Master'!$A$2:$F$1000, 6, FALSE)</f>
        <v>#N/A</v>
      </c>
    </row>
    <row r="65" spans="1:9" ht="15.5" x14ac:dyDescent="0.35">
      <c r="A65" t="s">
        <v>16</v>
      </c>
      <c r="B65" t="s">
        <v>8</v>
      </c>
      <c r="D65" s="1" t="e">
        <f>VLOOKUP($B65,'[1]Ingredient Master'!$A$2:$F$1000, 2, FALSE)</f>
        <v>#N/A</v>
      </c>
      <c r="E65" s="1" t="e">
        <f>VLOOKUP($B65,'[1]Ingredient Master'!$A$2:$F$1000, 3, FALSE)</f>
        <v>#N/A</v>
      </c>
      <c r="F65" s="1" t="e">
        <f>VLOOKUP($B65,'[1]Ingredient Master'!$A$2:$F$1000, 4, FALSE)</f>
        <v>#N/A</v>
      </c>
      <c r="G65" s="1" t="e">
        <f>VLOOKUP($B65,'[1]Ingredient Master'!$A$2:$F$1000, 5, FALSE)</f>
        <v>#N/A</v>
      </c>
      <c r="H65" s="1" t="e">
        <f>VLOOKUP($B65,'[1]Ingredient Master'!$A$2:$F$1000, 6, FALSE)</f>
        <v>#N/A</v>
      </c>
    </row>
    <row r="66" spans="1:9" ht="15.5" x14ac:dyDescent="0.35">
      <c r="A66" t="s">
        <v>16</v>
      </c>
      <c r="B66" t="s">
        <v>12</v>
      </c>
      <c r="D66" s="1" t="e">
        <f>VLOOKUP($B66,'[1]Ingredient Master'!$A$2:$F$1000, 2, FALSE)</f>
        <v>#N/A</v>
      </c>
      <c r="E66" s="1" t="e">
        <f>VLOOKUP($B66,'[1]Ingredient Master'!$A$2:$F$1000, 3, FALSE)</f>
        <v>#N/A</v>
      </c>
      <c r="F66" s="1" t="e">
        <f>VLOOKUP($B66,'[1]Ingredient Master'!$A$2:$F$1000, 4, FALSE)</f>
        <v>#N/A</v>
      </c>
      <c r="G66" s="1" t="e">
        <f>VLOOKUP($B66,'[1]Ingredient Master'!$A$2:$F$1000, 5, FALSE)</f>
        <v>#N/A</v>
      </c>
      <c r="H66" s="1" t="e">
        <f>VLOOKUP($B66,'[1]Ingredient Master'!$A$2:$F$1000, 6, FALSE)</f>
        <v>#N/A</v>
      </c>
    </row>
    <row r="67" spans="1:9" ht="15.5" x14ac:dyDescent="0.35">
      <c r="A67" t="s">
        <v>16</v>
      </c>
      <c r="B67" t="s">
        <v>13</v>
      </c>
      <c r="D67" s="1" t="e">
        <f>VLOOKUP($B67,'[1]Ingredient Master'!$A$2:$F$1000, 2, FALSE)</f>
        <v>#N/A</v>
      </c>
      <c r="E67" s="1" t="e">
        <f>VLOOKUP($B67,'[1]Ingredient Master'!$A$2:$F$1000, 3, FALSE)</f>
        <v>#N/A</v>
      </c>
      <c r="F67" s="1" t="e">
        <f>VLOOKUP($B67,'[1]Ingredient Master'!$A$2:$F$1000, 4, FALSE)</f>
        <v>#N/A</v>
      </c>
      <c r="G67" s="1" t="e">
        <f>VLOOKUP($B67,'[1]Ingredient Master'!$A$2:$F$1000, 5, FALSE)</f>
        <v>#N/A</v>
      </c>
      <c r="H67" s="1" t="e">
        <f>VLOOKUP($B67,'[1]Ingredient Master'!$A$2:$F$1000, 6, FALSE)</f>
        <v>#N/A</v>
      </c>
    </row>
    <row r="68" spans="1:9" ht="15.5" x14ac:dyDescent="0.35">
      <c r="A68" t="s">
        <v>23</v>
      </c>
      <c r="D68" s="1" t="e">
        <f>VLOOKUP($B68,'[1]Ingredient Master'!$A$2:$F$1000, 2, FALSE)</f>
        <v>#N/A</v>
      </c>
      <c r="E68" s="1" t="e">
        <f>VLOOKUP($B68,'[1]Ingredient Master'!$A$2:$F$1000, 3, FALSE)</f>
        <v>#N/A</v>
      </c>
      <c r="F68" s="1" t="e">
        <f>VLOOKUP($B68,'[1]Ingredient Master'!$A$2:$F$1000, 4, FALSE)</f>
        <v>#N/A</v>
      </c>
      <c r="G68" s="1" t="e">
        <f>VLOOKUP($B68,'[1]Ingredient Master'!$A$2:$F$1000, 5, FALSE)</f>
        <v>#N/A</v>
      </c>
      <c r="H68" s="1" t="e">
        <f>VLOOKUP($B68,'[1]Ingredient Master'!$A$2:$F$1000, 6, FALSE)</f>
        <v>#N/A</v>
      </c>
      <c r="I68" t="s">
        <v>679</v>
      </c>
    </row>
    <row r="69" spans="1:9" ht="15.5" x14ac:dyDescent="0.35">
      <c r="A69" t="s">
        <v>23</v>
      </c>
      <c r="D69" s="1" t="e">
        <f>VLOOKUP($B69,'[1]Ingredient Master'!$A$2:$F$1000, 2, FALSE)</f>
        <v>#N/A</v>
      </c>
      <c r="E69" s="1" t="e">
        <f>VLOOKUP($B69,'[1]Ingredient Master'!$A$2:$F$1000, 3, FALSE)</f>
        <v>#N/A</v>
      </c>
      <c r="F69" s="1" t="e">
        <f>VLOOKUP($B69,'[1]Ingredient Master'!$A$2:$F$1000, 4, FALSE)</f>
        <v>#N/A</v>
      </c>
      <c r="G69" s="1" t="e">
        <f>VLOOKUP($B69,'[1]Ingredient Master'!$A$2:$F$1000, 5, FALSE)</f>
        <v>#N/A</v>
      </c>
      <c r="H69" s="1" t="e">
        <f>VLOOKUP($B69,'[1]Ingredient Master'!$A$2:$F$1000, 6, FALSE)</f>
        <v>#N/A</v>
      </c>
      <c r="I69" t="s">
        <v>679</v>
      </c>
    </row>
    <row r="70" spans="1:9" ht="15.5" x14ac:dyDescent="0.35">
      <c r="A70" t="s">
        <v>23</v>
      </c>
      <c r="D70" s="1" t="e">
        <f>VLOOKUP($B70,'[1]Ingredient Master'!$A$2:$F$1000, 2, FALSE)</f>
        <v>#N/A</v>
      </c>
      <c r="E70" s="1" t="e">
        <f>VLOOKUP($B70,'[1]Ingredient Master'!$A$2:$F$1000, 3, FALSE)</f>
        <v>#N/A</v>
      </c>
      <c r="F70" s="1" t="e">
        <f>VLOOKUP($B70,'[1]Ingredient Master'!$A$2:$F$1000, 4, FALSE)</f>
        <v>#N/A</v>
      </c>
      <c r="G70" s="1" t="e">
        <f>VLOOKUP($B70,'[1]Ingredient Master'!$A$2:$F$1000, 5, FALSE)</f>
        <v>#N/A</v>
      </c>
      <c r="H70" s="1" t="e">
        <f>VLOOKUP($B70,'[1]Ingredient Master'!$A$2:$F$1000, 6, FALSE)</f>
        <v>#N/A</v>
      </c>
      <c r="I70" t="s">
        <v>679</v>
      </c>
    </row>
    <row r="71" spans="1:9" ht="15.5" x14ac:dyDescent="0.35">
      <c r="A71" t="s">
        <v>23</v>
      </c>
      <c r="D71" s="1" t="e">
        <f>VLOOKUP($B71,'[1]Ingredient Master'!$A$2:$F$1000, 2, FALSE)</f>
        <v>#N/A</v>
      </c>
      <c r="E71" s="1" t="e">
        <f>VLOOKUP($B71,'[1]Ingredient Master'!$A$2:$F$1000, 3, FALSE)</f>
        <v>#N/A</v>
      </c>
      <c r="F71" s="1" t="e">
        <f>VLOOKUP($B71,'[1]Ingredient Master'!$A$2:$F$1000, 4, FALSE)</f>
        <v>#N/A</v>
      </c>
      <c r="G71" s="1" t="e">
        <f>VLOOKUP($B71,'[1]Ingredient Master'!$A$2:$F$1000, 5, FALSE)</f>
        <v>#N/A</v>
      </c>
      <c r="H71" s="1" t="e">
        <f>VLOOKUP($B71,'[1]Ingredient Master'!$A$2:$F$1000, 6, FALSE)</f>
        <v>#N/A</v>
      </c>
      <c r="I71" t="s">
        <v>679</v>
      </c>
    </row>
    <row r="72" spans="1:9" ht="15.5" x14ac:dyDescent="0.35">
      <c r="A72" t="s">
        <v>23</v>
      </c>
      <c r="D72" s="1" t="e">
        <f>VLOOKUP($B72,'[1]Ingredient Master'!$A$2:$F$1000, 2, FALSE)</f>
        <v>#N/A</v>
      </c>
      <c r="E72" s="1" t="e">
        <f>VLOOKUP($B72,'[1]Ingredient Master'!$A$2:$F$1000, 3, FALSE)</f>
        <v>#N/A</v>
      </c>
      <c r="F72" s="1" t="e">
        <f>VLOOKUP($B72,'[1]Ingredient Master'!$A$2:$F$1000, 4, FALSE)</f>
        <v>#N/A</v>
      </c>
      <c r="G72" s="1" t="e">
        <f>VLOOKUP($B72,'[1]Ingredient Master'!$A$2:$F$1000, 5, FALSE)</f>
        <v>#N/A</v>
      </c>
      <c r="H72" s="1" t="e">
        <f>VLOOKUP($B72,'[1]Ingredient Master'!$A$2:$F$1000, 6, FALSE)</f>
        <v>#N/A</v>
      </c>
      <c r="I72" t="s">
        <v>679</v>
      </c>
    </row>
    <row r="73" spans="1:9" ht="15.5" x14ac:dyDescent="0.35">
      <c r="A73" t="s">
        <v>23</v>
      </c>
      <c r="D73" s="1" t="e">
        <f>VLOOKUP($B73,'[1]Ingredient Master'!$A$2:$F$1000, 2, FALSE)</f>
        <v>#N/A</v>
      </c>
      <c r="E73" s="1" t="e">
        <f>VLOOKUP($B73,'[1]Ingredient Master'!$A$2:$F$1000, 3, FALSE)</f>
        <v>#N/A</v>
      </c>
      <c r="F73" s="1" t="e">
        <f>VLOOKUP($B73,'[1]Ingredient Master'!$A$2:$F$1000, 4, FALSE)</f>
        <v>#N/A</v>
      </c>
      <c r="G73" s="1" t="e">
        <f>VLOOKUP($B73,'[1]Ingredient Master'!$A$2:$F$1000, 5, FALSE)</f>
        <v>#N/A</v>
      </c>
      <c r="H73" s="1" t="e">
        <f>VLOOKUP($B73,'[1]Ingredient Master'!$A$2:$F$1000, 6, FALSE)</f>
        <v>#N/A</v>
      </c>
      <c r="I73" t="s">
        <v>679</v>
      </c>
    </row>
    <row r="74" spans="1:9" ht="15.5" x14ac:dyDescent="0.35">
      <c r="A74" t="s">
        <v>23</v>
      </c>
      <c r="D74" s="1" t="e">
        <f>VLOOKUP($B74,'[1]Ingredient Master'!$A$2:$F$1000, 2, FALSE)</f>
        <v>#N/A</v>
      </c>
      <c r="E74" s="1" t="e">
        <f>VLOOKUP($B74,'[1]Ingredient Master'!$A$2:$F$1000, 3, FALSE)</f>
        <v>#N/A</v>
      </c>
      <c r="F74" s="1" t="e">
        <f>VLOOKUP($B74,'[1]Ingredient Master'!$A$2:$F$1000, 4, FALSE)</f>
        <v>#N/A</v>
      </c>
      <c r="G74" s="1" t="e">
        <f>VLOOKUP($B74,'[1]Ingredient Master'!$A$2:$F$1000, 5, FALSE)</f>
        <v>#N/A</v>
      </c>
      <c r="H74" s="1" t="e">
        <f>VLOOKUP($B74,'[1]Ingredient Master'!$A$2:$F$1000, 6, FALSE)</f>
        <v>#N/A</v>
      </c>
      <c r="I74" t="s">
        <v>679</v>
      </c>
    </row>
    <row r="75" spans="1:9" ht="15.5" x14ac:dyDescent="0.35">
      <c r="A75" t="s">
        <v>23</v>
      </c>
      <c r="D75" s="1" t="e">
        <f>VLOOKUP($B75,'[1]Ingredient Master'!$A$2:$F$1000, 2, FALSE)</f>
        <v>#N/A</v>
      </c>
      <c r="E75" s="1" t="e">
        <f>VLOOKUP($B75,'[1]Ingredient Master'!$A$2:$F$1000, 3, FALSE)</f>
        <v>#N/A</v>
      </c>
      <c r="F75" s="1" t="e">
        <f>VLOOKUP($B75,'[1]Ingredient Master'!$A$2:$F$1000, 4, FALSE)</f>
        <v>#N/A</v>
      </c>
      <c r="G75" s="1" t="e">
        <f>VLOOKUP($B75,'[1]Ingredient Master'!$A$2:$F$1000, 5, FALSE)</f>
        <v>#N/A</v>
      </c>
      <c r="H75" s="1" t="e">
        <f>VLOOKUP($B75,'[1]Ingredient Master'!$A$2:$F$1000, 6, FALSE)</f>
        <v>#N/A</v>
      </c>
      <c r="I75" t="s">
        <v>679</v>
      </c>
    </row>
    <row r="76" spans="1:9" ht="15.5" x14ac:dyDescent="0.35">
      <c r="A76" t="s">
        <v>23</v>
      </c>
      <c r="B76" t="s">
        <v>5</v>
      </c>
      <c r="D76" s="1" t="e">
        <f>VLOOKUP($B76,'[1]Ingredient Master'!$A$2:$F$1000, 2, FALSE)</f>
        <v>#N/A</v>
      </c>
      <c r="E76" s="1" t="e">
        <f>VLOOKUP($B76,'[1]Ingredient Master'!$A$2:$F$1000, 3, FALSE)</f>
        <v>#N/A</v>
      </c>
      <c r="F76" s="1" t="e">
        <f>VLOOKUP($B76,'[1]Ingredient Master'!$A$2:$F$1000, 4, FALSE)</f>
        <v>#N/A</v>
      </c>
      <c r="G76" s="1" t="e">
        <f>VLOOKUP($B76,'[1]Ingredient Master'!$A$2:$F$1000, 5, FALSE)</f>
        <v>#N/A</v>
      </c>
      <c r="H76" s="1" t="e">
        <f>VLOOKUP($B76,'[1]Ingredient Master'!$A$2:$F$1000, 6, FALSE)</f>
        <v>#N/A</v>
      </c>
      <c r="I76" t="s">
        <v>679</v>
      </c>
    </row>
    <row r="77" spans="1:9" ht="15.5" x14ac:dyDescent="0.35">
      <c r="A77" t="s">
        <v>23</v>
      </c>
      <c r="B77" t="s">
        <v>24</v>
      </c>
      <c r="C77">
        <v>24</v>
      </c>
      <c r="D77" s="1" t="str">
        <f>VLOOKUP($B77,'[1]Ingredient Master'!$A$2:$F$1000, 2, FALSE)</f>
        <v>PATUXENT FARMS</v>
      </c>
      <c r="E77" s="1" t="str">
        <f>VLOOKUP($B77,'[1]Ingredient Master'!$A$2:$F$1000, 3, FALSE)</f>
        <v>15 LB</v>
      </c>
      <c r="F77" s="1">
        <f>VLOOKUP($B77,'[1]Ingredient Master'!$A$2:$F$1000, 4, FALSE)</f>
        <v>32.39</v>
      </c>
      <c r="G77" s="1" t="str">
        <f>VLOOKUP($B77,'[1]Ingredient Master'!$A$2:$F$1000, 5, FALSE)</f>
        <v>EA</v>
      </c>
      <c r="H77" s="1">
        <f>VLOOKUP($B77,'[1]Ingredient Master'!$A$2:$F$1000, 6, FALSE)</f>
        <v>0.67479999999999996</v>
      </c>
      <c r="I77" t="s">
        <v>680</v>
      </c>
    </row>
    <row r="78" spans="1:9" ht="15.5" x14ac:dyDescent="0.35">
      <c r="A78" t="s">
        <v>23</v>
      </c>
      <c r="D78" s="1" t="e">
        <f>VLOOKUP($B78,'[1]Ingredient Master'!$A$2:$F$1000, 2, FALSE)</f>
        <v>#N/A</v>
      </c>
      <c r="E78" s="1" t="e">
        <f>VLOOKUP($B78,'[1]Ingredient Master'!$A$2:$F$1000, 3, FALSE)</f>
        <v>#N/A</v>
      </c>
      <c r="F78" s="1" t="e">
        <f>VLOOKUP($B78,'[1]Ingredient Master'!$A$2:$F$1000, 4, FALSE)</f>
        <v>#N/A</v>
      </c>
      <c r="G78" s="1" t="e">
        <f>VLOOKUP($B78,'[1]Ingredient Master'!$A$2:$F$1000, 5, FALSE)</f>
        <v>#N/A</v>
      </c>
      <c r="H78" s="1" t="e">
        <f>VLOOKUP($B78,'[1]Ingredient Master'!$A$2:$F$1000, 6, FALSE)</f>
        <v>#N/A</v>
      </c>
      <c r="I78" t="s">
        <v>680</v>
      </c>
    </row>
    <row r="79" spans="1:9" ht="15.5" x14ac:dyDescent="0.35">
      <c r="A79" t="s">
        <v>23</v>
      </c>
      <c r="D79" s="1" t="e">
        <f>VLOOKUP($B79,'[1]Ingredient Master'!$A$2:$F$1000, 2, FALSE)</f>
        <v>#N/A</v>
      </c>
      <c r="E79" s="1" t="e">
        <f>VLOOKUP($B79,'[1]Ingredient Master'!$A$2:$F$1000, 3, FALSE)</f>
        <v>#N/A</v>
      </c>
      <c r="F79" s="1" t="e">
        <f>VLOOKUP($B79,'[1]Ingredient Master'!$A$2:$F$1000, 4, FALSE)</f>
        <v>#N/A</v>
      </c>
      <c r="G79" s="1" t="e">
        <f>VLOOKUP($B79,'[1]Ingredient Master'!$A$2:$F$1000, 5, FALSE)</f>
        <v>#N/A</v>
      </c>
      <c r="H79" s="1" t="e">
        <f>VLOOKUP($B79,'[1]Ingredient Master'!$A$2:$F$1000, 6, FALSE)</f>
        <v>#N/A</v>
      </c>
      <c r="I79" t="s">
        <v>680</v>
      </c>
    </row>
    <row r="80" spans="1:9" ht="15.5" x14ac:dyDescent="0.35">
      <c r="A80" t="s">
        <v>23</v>
      </c>
      <c r="B80" t="s">
        <v>6</v>
      </c>
      <c r="D80" s="1" t="e">
        <f>VLOOKUP($B80,'[1]Ingredient Master'!$A$2:$F$1000, 2, FALSE)</f>
        <v>#N/A</v>
      </c>
      <c r="E80" s="1" t="e">
        <f>VLOOKUP($B80,'[1]Ingredient Master'!$A$2:$F$1000, 3, FALSE)</f>
        <v>#N/A</v>
      </c>
      <c r="F80" s="1" t="e">
        <f>VLOOKUP($B80,'[1]Ingredient Master'!$A$2:$F$1000, 4, FALSE)</f>
        <v>#N/A</v>
      </c>
      <c r="G80" s="1" t="e">
        <f>VLOOKUP($B80,'[1]Ingredient Master'!$A$2:$F$1000, 5, FALSE)</f>
        <v>#N/A</v>
      </c>
      <c r="H80" s="1" t="e">
        <f>VLOOKUP($B80,'[1]Ingredient Master'!$A$2:$F$1000, 6, FALSE)</f>
        <v>#N/A</v>
      </c>
      <c r="I80" t="s">
        <v>681</v>
      </c>
    </row>
    <row r="81" spans="1:9" ht="15.5" x14ac:dyDescent="0.35">
      <c r="A81" t="s">
        <v>23</v>
      </c>
      <c r="B81" t="s">
        <v>25</v>
      </c>
      <c r="C81">
        <v>12</v>
      </c>
      <c r="D81" s="1" t="str">
        <f>VLOOKUP($B81,'[1]Ingredient Master'!$A$2:$F$1000, 2, FALSE)</f>
        <v>GLENVIEW FARMS</v>
      </c>
      <c r="E81" s="1" t="str">
        <f>VLOOKUP($B81,'[1]Ingredient Master'!$A$2:$F$1000, 3, FALSE)</f>
        <v>4/2.5 LB</v>
      </c>
      <c r="F81" s="1">
        <f>VLOOKUP($B81,'[1]Ingredient Master'!$A$2:$F$1000, 4, FALSE)</f>
        <v>33.130000000000003</v>
      </c>
      <c r="G81" s="1" t="str">
        <f>VLOOKUP($B81,'[1]Ingredient Master'!$A$2:$F$1000, 5, FALSE)</f>
        <v>OZ</v>
      </c>
      <c r="H81" s="1">
        <f>VLOOKUP($B81,'[1]Ingredient Master'!$A$2:$F$1000, 6, FALSE)</f>
        <v>0.15529999999999999</v>
      </c>
      <c r="I81" t="s">
        <v>681</v>
      </c>
    </row>
    <row r="82" spans="1:9" ht="15.5" x14ac:dyDescent="0.35">
      <c r="A82" t="s">
        <v>23</v>
      </c>
      <c r="D82" s="1" t="e">
        <f>VLOOKUP($B82,'[1]Ingredient Master'!$A$2:$F$1000, 2, FALSE)</f>
        <v>#N/A</v>
      </c>
      <c r="E82" s="1" t="e">
        <f>VLOOKUP($B82,'[1]Ingredient Master'!$A$2:$F$1000, 3, FALSE)</f>
        <v>#N/A</v>
      </c>
      <c r="F82" s="1" t="e">
        <f>VLOOKUP($B82,'[1]Ingredient Master'!$A$2:$F$1000, 4, FALSE)</f>
        <v>#N/A</v>
      </c>
      <c r="G82" s="1" t="e">
        <f>VLOOKUP($B82,'[1]Ingredient Master'!$A$2:$F$1000, 5, FALSE)</f>
        <v>#N/A</v>
      </c>
      <c r="H82" s="1" t="e">
        <f>VLOOKUP($B82,'[1]Ingredient Master'!$A$2:$F$1000, 6, FALSE)</f>
        <v>#N/A</v>
      </c>
      <c r="I82" t="s">
        <v>681</v>
      </c>
    </row>
    <row r="83" spans="1:9" ht="15.5" x14ac:dyDescent="0.35">
      <c r="A83" t="s">
        <v>23</v>
      </c>
      <c r="B83" t="s">
        <v>8</v>
      </c>
      <c r="D83" s="1" t="e">
        <f>VLOOKUP($B83,'[1]Ingredient Master'!$A$2:$F$1000, 2, FALSE)</f>
        <v>#N/A</v>
      </c>
      <c r="E83" s="1" t="e">
        <f>VLOOKUP($B83,'[1]Ingredient Master'!$A$2:$F$1000, 3, FALSE)</f>
        <v>#N/A</v>
      </c>
      <c r="F83" s="1" t="e">
        <f>VLOOKUP($B83,'[1]Ingredient Master'!$A$2:$F$1000, 4, FALSE)</f>
        <v>#N/A</v>
      </c>
      <c r="G83" s="1" t="e">
        <f>VLOOKUP($B83,'[1]Ingredient Master'!$A$2:$F$1000, 5, FALSE)</f>
        <v>#N/A</v>
      </c>
      <c r="H83" s="1" t="e">
        <f>VLOOKUP($B83,'[1]Ingredient Master'!$A$2:$F$1000, 6, FALSE)</f>
        <v>#N/A</v>
      </c>
      <c r="I83" t="s">
        <v>682</v>
      </c>
    </row>
    <row r="84" spans="1:9" ht="15.5" x14ac:dyDescent="0.35">
      <c r="A84" t="s">
        <v>23</v>
      </c>
      <c r="D84" s="1" t="e">
        <f>VLOOKUP($B84,'[1]Ingredient Master'!$A$2:$F$1000, 2, FALSE)</f>
        <v>#N/A</v>
      </c>
      <c r="E84" s="1" t="e">
        <f>VLOOKUP($B84,'[1]Ingredient Master'!$A$2:$F$1000, 3, FALSE)</f>
        <v>#N/A</v>
      </c>
      <c r="F84" s="1" t="e">
        <f>VLOOKUP($B84,'[1]Ingredient Master'!$A$2:$F$1000, 4, FALSE)</f>
        <v>#N/A</v>
      </c>
      <c r="G84" s="1" t="e">
        <f>VLOOKUP($B84,'[1]Ingredient Master'!$A$2:$F$1000, 5, FALSE)</f>
        <v>#N/A</v>
      </c>
      <c r="H84" s="1" t="e">
        <f>VLOOKUP($B84,'[1]Ingredient Master'!$A$2:$F$1000, 6, FALSE)</f>
        <v>#N/A</v>
      </c>
      <c r="I84" t="s">
        <v>682</v>
      </c>
    </row>
    <row r="85" spans="1:9" ht="15.5" x14ac:dyDescent="0.35">
      <c r="A85" t="s">
        <v>23</v>
      </c>
      <c r="B85" t="s">
        <v>26</v>
      </c>
      <c r="C85">
        <v>24</v>
      </c>
      <c r="D85" s="1" t="str">
        <f>VLOOKUP($B85,'[1]Ingredient Master'!$A$2:$F$1000, 2, FALSE)</f>
        <v>SNOBOY</v>
      </c>
      <c r="E85" s="1" t="str">
        <f>VLOOKUP($B85,'[1]Ingredient Master'!$A$2:$F$1000, 3, FALSE)</f>
        <v>1 CTN</v>
      </c>
      <c r="F85" s="1">
        <f>VLOOKUP($B85,'[1]Ingredient Master'!$A$2:$F$1000, 4, FALSE)</f>
        <v>19.59</v>
      </c>
      <c r="G85" s="1" t="str">
        <f>VLOOKUP($B85,'[1]Ingredient Master'!$A$2:$F$1000, 5, FALSE)</f>
        <v>EA</v>
      </c>
      <c r="H85" s="1">
        <f>VLOOKUP($B85,'[1]Ingredient Master'!$A$2:$F$1000, 6, FALSE)</f>
        <v>9.4600000000000004E-2</v>
      </c>
      <c r="I85" t="s">
        <v>682</v>
      </c>
    </row>
    <row r="86" spans="1:9" ht="15.5" x14ac:dyDescent="0.35">
      <c r="A86" t="s">
        <v>23</v>
      </c>
      <c r="B86" t="s">
        <v>27</v>
      </c>
      <c r="C86">
        <v>24</v>
      </c>
      <c r="D86" s="1" t="str">
        <f>VLOOKUP($B86,'[1]Ingredient Master'!$A$2:$F$1000, 2, FALSE)</f>
        <v>SNOBOY</v>
      </c>
      <c r="E86" s="1" t="str">
        <f>VLOOKUP($B86,'[1]Ingredient Master'!$A$2:$F$1000, 3, FALSE)</f>
        <v>60CNT</v>
      </c>
      <c r="F86" s="1">
        <f>VLOOKUP($B86,'[1]Ingredient Master'!$A$2:$F$1000, 4, FALSE)</f>
        <v>25.84</v>
      </c>
      <c r="G86" s="1" t="str">
        <f>VLOOKUP($B86,'[1]Ingredient Master'!$A$2:$F$1000, 5, FALSE)</f>
        <v>SL</v>
      </c>
      <c r="H86" s="1">
        <f>VLOOKUP($B86,'[1]Ingredient Master'!$A$2:$F$1000, 6, FALSE)</f>
        <v>4.7899999999999998E-2</v>
      </c>
      <c r="I86" t="s">
        <v>682</v>
      </c>
    </row>
    <row r="87" spans="1:9" ht="15.5" x14ac:dyDescent="0.35">
      <c r="A87" t="s">
        <v>23</v>
      </c>
      <c r="D87" s="1" t="e">
        <f>VLOOKUP($B87,'[1]Ingredient Master'!$A$2:$F$1000, 2, FALSE)</f>
        <v>#N/A</v>
      </c>
      <c r="E87" s="1" t="e">
        <f>VLOOKUP($B87,'[1]Ingredient Master'!$A$2:$F$1000, 3, FALSE)</f>
        <v>#N/A</v>
      </c>
      <c r="F87" s="1" t="e">
        <f>VLOOKUP($B87,'[1]Ingredient Master'!$A$2:$F$1000, 4, FALSE)</f>
        <v>#N/A</v>
      </c>
      <c r="G87" s="1" t="e">
        <f>VLOOKUP($B87,'[1]Ingredient Master'!$A$2:$F$1000, 5, FALSE)</f>
        <v>#N/A</v>
      </c>
      <c r="H87" s="1" t="e">
        <f>VLOOKUP($B87,'[1]Ingredient Master'!$A$2:$F$1000, 6, FALSE)</f>
        <v>#N/A</v>
      </c>
      <c r="I87" t="s">
        <v>682</v>
      </c>
    </row>
    <row r="88" spans="1:9" ht="15.5" x14ac:dyDescent="0.35">
      <c r="A88" t="s">
        <v>23</v>
      </c>
      <c r="D88" s="1" t="e">
        <f>VLOOKUP($B88,'[1]Ingredient Master'!$A$2:$F$1000, 2, FALSE)</f>
        <v>#N/A</v>
      </c>
      <c r="E88" s="1" t="e">
        <f>VLOOKUP($B88,'[1]Ingredient Master'!$A$2:$F$1000, 3, FALSE)</f>
        <v>#N/A</v>
      </c>
      <c r="F88" s="1" t="e">
        <f>VLOOKUP($B88,'[1]Ingredient Master'!$A$2:$F$1000, 4, FALSE)</f>
        <v>#N/A</v>
      </c>
      <c r="G88" s="1" t="e">
        <f>VLOOKUP($B88,'[1]Ingredient Master'!$A$2:$F$1000, 5, FALSE)</f>
        <v>#N/A</v>
      </c>
      <c r="H88" s="1" t="e">
        <f>VLOOKUP($B88,'[1]Ingredient Master'!$A$2:$F$1000, 6, FALSE)</f>
        <v>#N/A</v>
      </c>
      <c r="I88" t="s">
        <v>682</v>
      </c>
    </row>
    <row r="89" spans="1:9" ht="15.5" x14ac:dyDescent="0.35">
      <c r="A89" t="s">
        <v>23</v>
      </c>
      <c r="B89" t="s">
        <v>12</v>
      </c>
      <c r="D89" s="1" t="e">
        <f>VLOOKUP($B89,'[1]Ingredient Master'!$A$2:$F$1000, 2, FALSE)</f>
        <v>#N/A</v>
      </c>
      <c r="E89" s="1" t="e">
        <f>VLOOKUP($B89,'[1]Ingredient Master'!$A$2:$F$1000, 3, FALSE)</f>
        <v>#N/A</v>
      </c>
      <c r="F89" s="1" t="e">
        <f>VLOOKUP($B89,'[1]Ingredient Master'!$A$2:$F$1000, 4, FALSE)</f>
        <v>#N/A</v>
      </c>
      <c r="G89" s="1" t="e">
        <f>VLOOKUP($B89,'[1]Ingredient Master'!$A$2:$F$1000, 5, FALSE)</f>
        <v>#N/A</v>
      </c>
      <c r="H89" s="1" t="e">
        <f>VLOOKUP($B89,'[1]Ingredient Master'!$A$2:$F$1000, 6, FALSE)</f>
        <v>#N/A</v>
      </c>
      <c r="I89" t="s">
        <v>683</v>
      </c>
    </row>
    <row r="90" spans="1:9" ht="15.5" x14ac:dyDescent="0.35">
      <c r="A90" t="s">
        <v>23</v>
      </c>
      <c r="B90" t="s">
        <v>28</v>
      </c>
      <c r="C90">
        <v>24</v>
      </c>
      <c r="D90" s="1" t="str">
        <f>VLOOKUP($B90,'[1]Ingredient Master'!$A$2:$F$1000, 2, FALSE)</f>
        <v>PB</v>
      </c>
      <c r="E90" s="1">
        <f>VLOOKUP($B90,'[1]Ingredient Master'!$A$2:$F$1000, 3, FALSE)</f>
        <v>12</v>
      </c>
      <c r="F90" s="1">
        <f>VLOOKUP($B90,'[1]Ingredient Master'!$A$2:$F$1000, 4, FALSE)</f>
        <v>4.6500000000000004</v>
      </c>
      <c r="G90" s="1" t="str">
        <f>VLOOKUP($B90,'[1]Ingredient Master'!$A$2:$F$1000, 5, FALSE)</f>
        <v>EA</v>
      </c>
      <c r="H90" s="1">
        <f>VLOOKUP($B90,'[1]Ingredient Master'!$A$2:$F$1000, 6, FALSE)</f>
        <v>0.38750000000000001</v>
      </c>
      <c r="I90" t="s">
        <v>683</v>
      </c>
    </row>
    <row r="91" spans="1:9" ht="15.5" x14ac:dyDescent="0.35">
      <c r="A91" t="s">
        <v>23</v>
      </c>
      <c r="D91" s="1" t="e">
        <f>VLOOKUP($B91,'[1]Ingredient Master'!$A$2:$F$1000, 2, FALSE)</f>
        <v>#N/A</v>
      </c>
      <c r="E91" s="1" t="e">
        <f>VLOOKUP($B91,'[1]Ingredient Master'!$A$2:$F$1000, 3, FALSE)</f>
        <v>#N/A</v>
      </c>
      <c r="F91" s="1" t="e">
        <f>VLOOKUP($B91,'[1]Ingredient Master'!$A$2:$F$1000, 4, FALSE)</f>
        <v>#N/A</v>
      </c>
      <c r="G91" s="1" t="e">
        <f>VLOOKUP($B91,'[1]Ingredient Master'!$A$2:$F$1000, 5, FALSE)</f>
        <v>#N/A</v>
      </c>
      <c r="H91" s="1" t="e">
        <f>VLOOKUP($B91,'[1]Ingredient Master'!$A$2:$F$1000, 6, FALSE)</f>
        <v>#N/A</v>
      </c>
      <c r="I91" t="s">
        <v>683</v>
      </c>
    </row>
    <row r="92" spans="1:9" ht="15.5" x14ac:dyDescent="0.35">
      <c r="A92" t="s">
        <v>23</v>
      </c>
      <c r="B92" t="s">
        <v>13</v>
      </c>
      <c r="D92" s="1" t="e">
        <f>VLOOKUP($B92,'[1]Ingredient Master'!$A$2:$F$1000, 2, FALSE)</f>
        <v>#N/A</v>
      </c>
      <c r="E92" s="1" t="e">
        <f>VLOOKUP($B92,'[1]Ingredient Master'!$A$2:$F$1000, 3, FALSE)</f>
        <v>#N/A</v>
      </c>
      <c r="F92" s="1" t="e">
        <f>VLOOKUP($B92,'[1]Ingredient Master'!$A$2:$F$1000, 4, FALSE)</f>
        <v>#N/A</v>
      </c>
      <c r="G92" s="1" t="e">
        <f>VLOOKUP($B92,'[1]Ingredient Master'!$A$2:$F$1000, 5, FALSE)</f>
        <v>#N/A</v>
      </c>
      <c r="H92" s="1" t="e">
        <f>VLOOKUP($B92,'[1]Ingredient Master'!$A$2:$F$1000, 6, FALSE)</f>
        <v>#N/A</v>
      </c>
      <c r="I92" t="s">
        <v>684</v>
      </c>
    </row>
    <row r="93" spans="1:9" ht="15.5" x14ac:dyDescent="0.35">
      <c r="A93" t="s">
        <v>23</v>
      </c>
      <c r="D93" s="1" t="e">
        <f>VLOOKUP($B93,'[1]Ingredient Master'!$A$2:$F$1000, 2, FALSE)</f>
        <v>#N/A</v>
      </c>
      <c r="E93" s="1" t="e">
        <f>VLOOKUP($B93,'[1]Ingredient Master'!$A$2:$F$1000, 3, FALSE)</f>
        <v>#N/A</v>
      </c>
      <c r="F93" s="1" t="e">
        <f>VLOOKUP($B93,'[1]Ingredient Master'!$A$2:$F$1000, 4, FALSE)</f>
        <v>#N/A</v>
      </c>
      <c r="G93" s="1" t="e">
        <f>VLOOKUP($B93,'[1]Ingredient Master'!$A$2:$F$1000, 5, FALSE)</f>
        <v>#N/A</v>
      </c>
      <c r="H93" s="1" t="e">
        <f>VLOOKUP($B93,'[1]Ingredient Master'!$A$2:$F$1000, 6, FALSE)</f>
        <v>#N/A</v>
      </c>
      <c r="I93" t="s">
        <v>684</v>
      </c>
    </row>
    <row r="94" spans="1:9" ht="15.5" x14ac:dyDescent="0.35">
      <c r="A94" t="s">
        <v>23</v>
      </c>
      <c r="D94" s="1" t="e">
        <f>VLOOKUP($B94,'[1]Ingredient Master'!$A$2:$F$1000, 2, FALSE)</f>
        <v>#N/A</v>
      </c>
      <c r="E94" s="1" t="e">
        <f>VLOOKUP($B94,'[1]Ingredient Master'!$A$2:$F$1000, 3, FALSE)</f>
        <v>#N/A</v>
      </c>
      <c r="F94" s="1" t="e">
        <f>VLOOKUP($B94,'[1]Ingredient Master'!$A$2:$F$1000, 4, FALSE)</f>
        <v>#N/A</v>
      </c>
      <c r="G94" s="1" t="e">
        <f>VLOOKUP($B94,'[1]Ingredient Master'!$A$2:$F$1000, 5, FALSE)</f>
        <v>#N/A</v>
      </c>
      <c r="H94" s="1" t="e">
        <f>VLOOKUP($B94,'[1]Ingredient Master'!$A$2:$F$1000, 6, FALSE)</f>
        <v>#N/A</v>
      </c>
      <c r="I94" t="s">
        <v>684</v>
      </c>
    </row>
    <row r="95" spans="1:9" ht="15.5" x14ac:dyDescent="0.35">
      <c r="A95" t="s">
        <v>23</v>
      </c>
      <c r="B95" t="s">
        <v>15</v>
      </c>
      <c r="D95" s="1" t="e">
        <f>VLOOKUP($B95,'[1]Ingredient Master'!$A$2:$F$1000, 2, FALSE)</f>
        <v>#N/A</v>
      </c>
      <c r="E95" s="1" t="e">
        <f>VLOOKUP($B95,'[1]Ingredient Master'!$A$2:$F$1000, 3, FALSE)</f>
        <v>#N/A</v>
      </c>
      <c r="F95" s="1" t="e">
        <f>VLOOKUP($B95,'[1]Ingredient Master'!$A$2:$F$1000, 4, FALSE)</f>
        <v>#N/A</v>
      </c>
      <c r="G95" s="1" t="e">
        <f>VLOOKUP($B95,'[1]Ingredient Master'!$A$2:$F$1000, 5, FALSE)</f>
        <v>#N/A</v>
      </c>
      <c r="H95" s="1" t="e">
        <f>VLOOKUP($B95,'[1]Ingredient Master'!$A$2:$F$1000, 6, FALSE)</f>
        <v>#N/A</v>
      </c>
    </row>
    <row r="96" spans="1:9" ht="15.5" x14ac:dyDescent="0.35">
      <c r="A96" t="s">
        <v>23</v>
      </c>
      <c r="B96" t="s">
        <v>5</v>
      </c>
      <c r="D96" s="1" t="e">
        <f>VLOOKUP($B96,'[1]Ingredient Master'!$A$2:$F$1000, 2, FALSE)</f>
        <v>#N/A</v>
      </c>
      <c r="E96" s="1" t="e">
        <f>VLOOKUP($B96,'[1]Ingredient Master'!$A$2:$F$1000, 3, FALSE)</f>
        <v>#N/A</v>
      </c>
      <c r="F96" s="1" t="e">
        <f>VLOOKUP($B96,'[1]Ingredient Master'!$A$2:$F$1000, 4, FALSE)</f>
        <v>#N/A</v>
      </c>
      <c r="G96" s="1" t="e">
        <f>VLOOKUP($B96,'[1]Ingredient Master'!$A$2:$F$1000, 5, FALSE)</f>
        <v>#N/A</v>
      </c>
      <c r="H96" s="1" t="e">
        <f>VLOOKUP($B96,'[1]Ingredient Master'!$A$2:$F$1000, 6, FALSE)</f>
        <v>#N/A</v>
      </c>
    </row>
    <row r="97" spans="1:9" ht="15.5" x14ac:dyDescent="0.35">
      <c r="A97" t="s">
        <v>23</v>
      </c>
      <c r="B97" t="s">
        <v>6</v>
      </c>
      <c r="D97" s="1" t="e">
        <f>VLOOKUP($B97,'[1]Ingredient Master'!$A$2:$F$1000, 2, FALSE)</f>
        <v>#N/A</v>
      </c>
      <c r="E97" s="1" t="e">
        <f>VLOOKUP($B97,'[1]Ingredient Master'!$A$2:$F$1000, 3, FALSE)</f>
        <v>#N/A</v>
      </c>
      <c r="F97" s="1" t="e">
        <f>VLOOKUP($B97,'[1]Ingredient Master'!$A$2:$F$1000, 4, FALSE)</f>
        <v>#N/A</v>
      </c>
      <c r="G97" s="1" t="e">
        <f>VLOOKUP($B97,'[1]Ingredient Master'!$A$2:$F$1000, 5, FALSE)</f>
        <v>#N/A</v>
      </c>
      <c r="H97" s="1" t="e">
        <f>VLOOKUP($B97,'[1]Ingredient Master'!$A$2:$F$1000, 6, FALSE)</f>
        <v>#N/A</v>
      </c>
    </row>
    <row r="98" spans="1:9" ht="15.5" x14ac:dyDescent="0.35">
      <c r="A98" t="s">
        <v>23</v>
      </c>
      <c r="B98" t="s">
        <v>8</v>
      </c>
      <c r="D98" s="1" t="e">
        <f>VLOOKUP($B98,'[1]Ingredient Master'!$A$2:$F$1000, 2, FALSE)</f>
        <v>#N/A</v>
      </c>
      <c r="E98" s="1" t="e">
        <f>VLOOKUP($B98,'[1]Ingredient Master'!$A$2:$F$1000, 3, FALSE)</f>
        <v>#N/A</v>
      </c>
      <c r="F98" s="1" t="e">
        <f>VLOOKUP($B98,'[1]Ingredient Master'!$A$2:$F$1000, 4, FALSE)</f>
        <v>#N/A</v>
      </c>
      <c r="G98" s="1" t="e">
        <f>VLOOKUP($B98,'[1]Ingredient Master'!$A$2:$F$1000, 5, FALSE)</f>
        <v>#N/A</v>
      </c>
      <c r="H98" s="1" t="e">
        <f>VLOOKUP($B98,'[1]Ingredient Master'!$A$2:$F$1000, 6, FALSE)</f>
        <v>#N/A</v>
      </c>
    </row>
    <row r="99" spans="1:9" ht="15.5" x14ac:dyDescent="0.35">
      <c r="A99" t="s">
        <v>23</v>
      </c>
      <c r="B99" t="s">
        <v>12</v>
      </c>
      <c r="D99" s="1" t="e">
        <f>VLOOKUP($B99,'[1]Ingredient Master'!$A$2:$F$1000, 2, FALSE)</f>
        <v>#N/A</v>
      </c>
      <c r="E99" s="1" t="e">
        <f>VLOOKUP($B99,'[1]Ingredient Master'!$A$2:$F$1000, 3, FALSE)</f>
        <v>#N/A</v>
      </c>
      <c r="F99" s="1" t="e">
        <f>VLOOKUP($B99,'[1]Ingredient Master'!$A$2:$F$1000, 4, FALSE)</f>
        <v>#N/A</v>
      </c>
      <c r="G99" s="1" t="e">
        <f>VLOOKUP($B99,'[1]Ingredient Master'!$A$2:$F$1000, 5, FALSE)</f>
        <v>#N/A</v>
      </c>
      <c r="H99" s="1" t="e">
        <f>VLOOKUP($B99,'[1]Ingredient Master'!$A$2:$F$1000, 6, FALSE)</f>
        <v>#N/A</v>
      </c>
    </row>
    <row r="100" spans="1:9" ht="15.5" x14ac:dyDescent="0.35">
      <c r="A100" t="s">
        <v>23</v>
      </c>
      <c r="B100" t="s">
        <v>13</v>
      </c>
      <c r="D100" s="1" t="e">
        <f>VLOOKUP($B100,'[1]Ingredient Master'!$A$2:$F$1000, 2, FALSE)</f>
        <v>#N/A</v>
      </c>
      <c r="E100" s="1" t="e">
        <f>VLOOKUP($B100,'[1]Ingredient Master'!$A$2:$F$1000, 3, FALSE)</f>
        <v>#N/A</v>
      </c>
      <c r="F100" s="1" t="e">
        <f>VLOOKUP($B100,'[1]Ingredient Master'!$A$2:$F$1000, 4, FALSE)</f>
        <v>#N/A</v>
      </c>
      <c r="G100" s="1" t="e">
        <f>VLOOKUP($B100,'[1]Ingredient Master'!$A$2:$F$1000, 5, FALSE)</f>
        <v>#N/A</v>
      </c>
      <c r="H100" s="1" t="e">
        <f>VLOOKUP($B100,'[1]Ingredient Master'!$A$2:$F$1000, 6, FALSE)</f>
        <v>#N/A</v>
      </c>
    </row>
    <row r="101" spans="1:9" ht="15.5" x14ac:dyDescent="0.35">
      <c r="A101" t="s">
        <v>29</v>
      </c>
      <c r="B101" t="s">
        <v>30</v>
      </c>
      <c r="C101">
        <v>1.25</v>
      </c>
      <c r="D101" s="1" t="str">
        <f>VLOOKUP($B101,'[1]Ingredient Master'!$A$2:$F$1000, 2, FALSE)</f>
        <v>RYKOFF SEXTON</v>
      </c>
      <c r="E101" s="1" t="str">
        <f>VLOOKUP($B101,'[1]Ingredient Master'!$A$2:$F$1000, 3, FALSE)</f>
        <v>12/28 OZ</v>
      </c>
      <c r="F101" s="1">
        <f>VLOOKUP($B101,'[1]Ingredient Master'!$A$2:$F$1000, 4, FALSE)</f>
        <v>39.799999999999997</v>
      </c>
      <c r="G101" s="1" t="str">
        <f>VLOOKUP($B101,'[1]Ingredient Master'!$A$2:$F$1000, 5, FALSE)</f>
        <v>OZ</v>
      </c>
      <c r="H101" s="1">
        <f>VLOOKUP($B101,'[1]Ingredient Master'!$A$2:$F$1000, 6, FALSE)</f>
        <v>0.11849999999999999</v>
      </c>
      <c r="I101" t="s">
        <v>679</v>
      </c>
    </row>
    <row r="102" spans="1:9" ht="15.5" x14ac:dyDescent="0.35">
      <c r="A102" t="s">
        <v>29</v>
      </c>
      <c r="B102" t="s">
        <v>31</v>
      </c>
      <c r="C102">
        <v>2.75</v>
      </c>
      <c r="D102" s="1" t="str">
        <f>VLOOKUP($B102,'[1]Ingredient Master'!$A$2:$F$1000, 2, FALSE)</f>
        <v>ROSELI</v>
      </c>
      <c r="E102" s="1" t="str">
        <f>VLOOKUP($B102,'[1]Ingredient Master'!$A$2:$F$1000, 3, FALSE)</f>
        <v>4/1 GA</v>
      </c>
      <c r="F102" s="1">
        <f>VLOOKUP($B102,'[1]Ingredient Master'!$A$2:$F$1000, 4, FALSE)</f>
        <v>32.97</v>
      </c>
      <c r="G102" s="1" t="str">
        <f>VLOOKUP($B102,'[1]Ingredient Master'!$A$2:$F$1000, 5, FALSE)</f>
        <v>OZ</v>
      </c>
      <c r="H102" s="1">
        <f>VLOOKUP($B102,'[1]Ingredient Master'!$A$2:$F$1000, 6, FALSE)</f>
        <v>6.4399999999999999E-2</v>
      </c>
      <c r="I102" t="s">
        <v>679</v>
      </c>
    </row>
    <row r="103" spans="1:9" ht="15.5" x14ac:dyDescent="0.35">
      <c r="A103" t="s">
        <v>29</v>
      </c>
      <c r="B103" t="s">
        <v>32</v>
      </c>
      <c r="C103">
        <v>2.5000000000000001E-2</v>
      </c>
      <c r="D103" s="1" t="str">
        <f>VLOOKUP($B103,'[1]Ingredient Master'!$A$2:$F$1000, 2, FALSE)</f>
        <v>MONARCH</v>
      </c>
      <c r="E103" s="1" t="str">
        <f>VLOOKUP($B103,'[1]Ingredient Master'!$A$2:$F$1000, 3, FALSE)</f>
        <v>28 OZ</v>
      </c>
      <c r="F103" s="1">
        <f>VLOOKUP($B103,'[1]Ingredient Master'!$A$2:$F$1000, 4, FALSE)</f>
        <v>21.7</v>
      </c>
      <c r="G103" s="1" t="str">
        <f>VLOOKUP($B103,'[1]Ingredient Master'!$A$2:$F$1000, 5, FALSE)</f>
        <v>OZ</v>
      </c>
      <c r="H103" s="1">
        <f>VLOOKUP($B103,'[1]Ingredient Master'!$A$2:$F$1000, 6, FALSE)</f>
        <v>0.77500000000000002</v>
      </c>
      <c r="I103" t="s">
        <v>679</v>
      </c>
    </row>
    <row r="104" spans="1:9" ht="15.5" x14ac:dyDescent="0.35">
      <c r="A104" t="s">
        <v>29</v>
      </c>
      <c r="B104" t="s">
        <v>33</v>
      </c>
      <c r="C104">
        <v>0.5</v>
      </c>
      <c r="D104" s="1" t="str">
        <f>VLOOKUP($B104,'[1]Ingredient Master'!$A$2:$F$1000, 2, FALSE)</f>
        <v>ROSELI</v>
      </c>
      <c r="E104" s="1" t="str">
        <f>VLOOKUP($B104,'[1]Ingredient Master'!$A$2:$F$1000, 3, FALSE)</f>
        <v>4/1 GA</v>
      </c>
      <c r="F104" s="1">
        <f>VLOOKUP($B104,'[1]Ingredient Master'!$A$2:$F$1000, 4, FALSE)</f>
        <v>45.9</v>
      </c>
      <c r="G104" s="1" t="str">
        <f>VLOOKUP($B104,'[1]Ingredient Master'!$A$2:$F$1000, 5, FALSE)</f>
        <v>OZ</v>
      </c>
      <c r="H104" s="1">
        <f>VLOOKUP($B104,'[1]Ingredient Master'!$A$2:$F$1000, 6, FALSE)</f>
        <v>8.9599999999999999E-2</v>
      </c>
      <c r="I104" t="s">
        <v>679</v>
      </c>
    </row>
    <row r="105" spans="1:9" ht="15.5" x14ac:dyDescent="0.35">
      <c r="A105" t="s">
        <v>29</v>
      </c>
      <c r="B105" t="s">
        <v>34</v>
      </c>
      <c r="C105">
        <v>8.5</v>
      </c>
      <c r="D105" s="1" t="str">
        <f>VLOOKUP($B105,'[1]Ingredient Master'!$A$2:$F$1000, 2, FALSE)</f>
        <v>FOUR MONKS</v>
      </c>
      <c r="E105" s="1" t="str">
        <f>VLOOKUP($B105,'[1]Ingredient Master'!$A$2:$F$1000, 3, FALSE)</f>
        <v>4/1 GA</v>
      </c>
      <c r="F105" s="1">
        <f>VLOOKUP($B105,'[1]Ingredient Master'!$A$2:$F$1000, 4, FALSE)</f>
        <v>22</v>
      </c>
      <c r="G105" s="1" t="str">
        <f>VLOOKUP($B105,'[1]Ingredient Master'!$A$2:$F$1000, 5, FALSE)</f>
        <v>OZ</v>
      </c>
      <c r="H105" s="1">
        <f>VLOOKUP($B105,'[1]Ingredient Master'!$A$2:$F$1000, 6, FALSE)</f>
        <v>4.2999999999999997E-2</v>
      </c>
      <c r="I105" t="s">
        <v>679</v>
      </c>
    </row>
    <row r="106" spans="1:9" ht="15.5" x14ac:dyDescent="0.35">
      <c r="A106" t="s">
        <v>29</v>
      </c>
      <c r="B106" t="s">
        <v>35</v>
      </c>
      <c r="C106">
        <v>0.5</v>
      </c>
      <c r="D106" s="1" t="str">
        <f>VLOOKUP($B106,'[1]Ingredient Master'!$A$2:$F$1000, 2, FALSE)</f>
        <v>DIAMOND CRYSTAL</v>
      </c>
      <c r="E106" s="1" t="str">
        <f>VLOOKUP($B106,'[1]Ingredient Master'!$A$2:$F$1000, 3, FALSE)</f>
        <v>25 LB</v>
      </c>
      <c r="F106" s="1">
        <f>VLOOKUP($B106,'[1]Ingredient Master'!$A$2:$F$1000, 4, FALSE)</f>
        <v>12.6</v>
      </c>
      <c r="G106" s="1" t="str">
        <f>VLOOKUP($B106,'[1]Ingredient Master'!$A$2:$F$1000, 5, FALSE)</f>
        <v>OZ</v>
      </c>
      <c r="H106" s="1">
        <f>VLOOKUP($B106,'[1]Ingredient Master'!$A$2:$F$1000, 6, FALSE)</f>
        <v>3.15E-2</v>
      </c>
      <c r="I106" t="s">
        <v>679</v>
      </c>
    </row>
    <row r="107" spans="1:9" ht="15.5" x14ac:dyDescent="0.35">
      <c r="A107" t="s">
        <v>29</v>
      </c>
      <c r="D107" s="1" t="e">
        <f>VLOOKUP($B107,'[1]Ingredient Master'!$A$2:$F$1000, 2, FALSE)</f>
        <v>#N/A</v>
      </c>
      <c r="E107" s="1" t="e">
        <f>VLOOKUP($B107,'[1]Ingredient Master'!$A$2:$F$1000, 3, FALSE)</f>
        <v>#N/A</v>
      </c>
      <c r="F107" s="1" t="e">
        <f>VLOOKUP($B107,'[1]Ingredient Master'!$A$2:$F$1000, 4, FALSE)</f>
        <v>#N/A</v>
      </c>
      <c r="G107" s="1" t="e">
        <f>VLOOKUP($B107,'[1]Ingredient Master'!$A$2:$F$1000, 5, FALSE)</f>
        <v>#N/A</v>
      </c>
      <c r="H107" s="1" t="e">
        <f>VLOOKUP($B107,'[1]Ingredient Master'!$A$2:$F$1000, 6, FALSE)</f>
        <v>#N/A</v>
      </c>
      <c r="I107" t="s">
        <v>679</v>
      </c>
    </row>
    <row r="108" spans="1:9" ht="15.5" x14ac:dyDescent="0.35">
      <c r="A108" t="s">
        <v>29</v>
      </c>
      <c r="D108" s="1" t="e">
        <f>VLOOKUP($B108,'[1]Ingredient Master'!$A$2:$F$1000, 2, FALSE)</f>
        <v>#N/A</v>
      </c>
      <c r="E108" s="1" t="e">
        <f>VLOOKUP($B108,'[1]Ingredient Master'!$A$2:$F$1000, 3, FALSE)</f>
        <v>#N/A</v>
      </c>
      <c r="F108" s="1" t="e">
        <f>VLOOKUP($B108,'[1]Ingredient Master'!$A$2:$F$1000, 4, FALSE)</f>
        <v>#N/A</v>
      </c>
      <c r="G108" s="1" t="e">
        <f>VLOOKUP($B108,'[1]Ingredient Master'!$A$2:$F$1000, 5, FALSE)</f>
        <v>#N/A</v>
      </c>
      <c r="H108" s="1" t="e">
        <f>VLOOKUP($B108,'[1]Ingredient Master'!$A$2:$F$1000, 6, FALSE)</f>
        <v>#N/A</v>
      </c>
      <c r="I108" t="s">
        <v>679</v>
      </c>
    </row>
    <row r="109" spans="1:9" ht="15.5" x14ac:dyDescent="0.35">
      <c r="A109" t="s">
        <v>29</v>
      </c>
      <c r="B109" t="s">
        <v>5</v>
      </c>
      <c r="D109" s="1" t="e">
        <f>VLOOKUP($B109,'[1]Ingredient Master'!$A$2:$F$1000, 2, FALSE)</f>
        <v>#N/A</v>
      </c>
      <c r="E109" s="1" t="e">
        <f>VLOOKUP($B109,'[1]Ingredient Master'!$A$2:$F$1000, 3, FALSE)</f>
        <v>#N/A</v>
      </c>
      <c r="F109" s="1" t="e">
        <f>VLOOKUP($B109,'[1]Ingredient Master'!$A$2:$F$1000, 4, FALSE)</f>
        <v>#N/A</v>
      </c>
      <c r="G109" s="1" t="e">
        <f>VLOOKUP($B109,'[1]Ingredient Master'!$A$2:$F$1000, 5, FALSE)</f>
        <v>#N/A</v>
      </c>
      <c r="H109" s="1" t="e">
        <f>VLOOKUP($B109,'[1]Ingredient Master'!$A$2:$F$1000, 6, FALSE)</f>
        <v>#N/A</v>
      </c>
      <c r="I109" t="s">
        <v>679</v>
      </c>
    </row>
    <row r="110" spans="1:9" ht="15.5" x14ac:dyDescent="0.35">
      <c r="A110" t="s">
        <v>29</v>
      </c>
      <c r="D110" s="1" t="e">
        <f>VLOOKUP($B110,'[1]Ingredient Master'!$A$2:$F$1000, 2, FALSE)</f>
        <v>#N/A</v>
      </c>
      <c r="E110" s="1" t="e">
        <f>VLOOKUP($B110,'[1]Ingredient Master'!$A$2:$F$1000, 3, FALSE)</f>
        <v>#N/A</v>
      </c>
      <c r="F110" s="1" t="e">
        <f>VLOOKUP($B110,'[1]Ingredient Master'!$A$2:$F$1000, 4, FALSE)</f>
        <v>#N/A</v>
      </c>
      <c r="G110" s="1" t="e">
        <f>VLOOKUP($B110,'[1]Ingredient Master'!$A$2:$F$1000, 5, FALSE)</f>
        <v>#N/A</v>
      </c>
      <c r="H110" s="1" t="e">
        <f>VLOOKUP($B110,'[1]Ingredient Master'!$A$2:$F$1000, 6, FALSE)</f>
        <v>#N/A</v>
      </c>
      <c r="I110" t="s">
        <v>680</v>
      </c>
    </row>
    <row r="111" spans="1:9" ht="15.5" x14ac:dyDescent="0.35">
      <c r="A111" t="s">
        <v>29</v>
      </c>
      <c r="D111" s="1" t="e">
        <f>VLOOKUP($B111,'[1]Ingredient Master'!$A$2:$F$1000, 2, FALSE)</f>
        <v>#N/A</v>
      </c>
      <c r="E111" s="1" t="e">
        <f>VLOOKUP($B111,'[1]Ingredient Master'!$A$2:$F$1000, 3, FALSE)</f>
        <v>#N/A</v>
      </c>
      <c r="F111" s="1" t="e">
        <f>VLOOKUP($B111,'[1]Ingredient Master'!$A$2:$F$1000, 4, FALSE)</f>
        <v>#N/A</v>
      </c>
      <c r="G111" s="1" t="e">
        <f>VLOOKUP($B111,'[1]Ingredient Master'!$A$2:$F$1000, 5, FALSE)</f>
        <v>#N/A</v>
      </c>
      <c r="H111" s="1" t="e">
        <f>VLOOKUP($B111,'[1]Ingredient Master'!$A$2:$F$1000, 6, FALSE)</f>
        <v>#N/A</v>
      </c>
      <c r="I111" t="s">
        <v>680</v>
      </c>
    </row>
    <row r="112" spans="1:9" ht="15.5" x14ac:dyDescent="0.35">
      <c r="A112" t="s">
        <v>29</v>
      </c>
      <c r="D112" s="1" t="e">
        <f>VLOOKUP($B112,'[1]Ingredient Master'!$A$2:$F$1000, 2, FALSE)</f>
        <v>#N/A</v>
      </c>
      <c r="E112" s="1" t="e">
        <f>VLOOKUP($B112,'[1]Ingredient Master'!$A$2:$F$1000, 3, FALSE)</f>
        <v>#N/A</v>
      </c>
      <c r="F112" s="1" t="e">
        <f>VLOOKUP($B112,'[1]Ingredient Master'!$A$2:$F$1000, 4, FALSE)</f>
        <v>#N/A</v>
      </c>
      <c r="G112" s="1" t="e">
        <f>VLOOKUP($B112,'[1]Ingredient Master'!$A$2:$F$1000, 5, FALSE)</f>
        <v>#N/A</v>
      </c>
      <c r="H112" s="1" t="e">
        <f>VLOOKUP($B112,'[1]Ingredient Master'!$A$2:$F$1000, 6, FALSE)</f>
        <v>#N/A</v>
      </c>
      <c r="I112" t="s">
        <v>680</v>
      </c>
    </row>
    <row r="113" spans="1:9" ht="15.5" x14ac:dyDescent="0.35">
      <c r="A113" t="s">
        <v>29</v>
      </c>
      <c r="B113" t="s">
        <v>6</v>
      </c>
      <c r="D113" s="1" t="e">
        <f>VLOOKUP($B113,'[1]Ingredient Master'!$A$2:$F$1000, 2, FALSE)</f>
        <v>#N/A</v>
      </c>
      <c r="E113" s="1" t="e">
        <f>VLOOKUP($B113,'[1]Ingredient Master'!$A$2:$F$1000, 3, FALSE)</f>
        <v>#N/A</v>
      </c>
      <c r="F113" s="1" t="e">
        <f>VLOOKUP($B113,'[1]Ingredient Master'!$A$2:$F$1000, 4, FALSE)</f>
        <v>#N/A</v>
      </c>
      <c r="G113" s="1" t="e">
        <f>VLOOKUP($B113,'[1]Ingredient Master'!$A$2:$F$1000, 5, FALSE)</f>
        <v>#N/A</v>
      </c>
      <c r="H113" s="1" t="e">
        <f>VLOOKUP($B113,'[1]Ingredient Master'!$A$2:$F$1000, 6, FALSE)</f>
        <v>#N/A</v>
      </c>
      <c r="I113" t="s">
        <v>681</v>
      </c>
    </row>
    <row r="114" spans="1:9" ht="15.5" x14ac:dyDescent="0.35">
      <c r="A114" t="s">
        <v>29</v>
      </c>
      <c r="D114" s="1" t="e">
        <f>VLOOKUP($B114,'[1]Ingredient Master'!$A$2:$F$1000, 2, FALSE)</f>
        <v>#N/A</v>
      </c>
      <c r="E114" s="1" t="e">
        <f>VLOOKUP($B114,'[1]Ingredient Master'!$A$2:$F$1000, 3, FALSE)</f>
        <v>#N/A</v>
      </c>
      <c r="F114" s="1" t="e">
        <f>VLOOKUP($B114,'[1]Ingredient Master'!$A$2:$F$1000, 4, FALSE)</f>
        <v>#N/A</v>
      </c>
      <c r="G114" s="1" t="e">
        <f>VLOOKUP($B114,'[1]Ingredient Master'!$A$2:$F$1000, 5, FALSE)</f>
        <v>#N/A</v>
      </c>
      <c r="H114" s="1" t="e">
        <f>VLOOKUP($B114,'[1]Ingredient Master'!$A$2:$F$1000, 6, FALSE)</f>
        <v>#N/A</v>
      </c>
      <c r="I114" t="s">
        <v>681</v>
      </c>
    </row>
    <row r="115" spans="1:9" ht="15.5" x14ac:dyDescent="0.35">
      <c r="A115" t="s">
        <v>29</v>
      </c>
      <c r="D115" s="1" t="e">
        <f>VLOOKUP($B115,'[1]Ingredient Master'!$A$2:$F$1000, 2, FALSE)</f>
        <v>#N/A</v>
      </c>
      <c r="E115" s="1" t="e">
        <f>VLOOKUP($B115,'[1]Ingredient Master'!$A$2:$F$1000, 3, FALSE)</f>
        <v>#N/A</v>
      </c>
      <c r="F115" s="1" t="e">
        <f>VLOOKUP($B115,'[1]Ingredient Master'!$A$2:$F$1000, 4, FALSE)</f>
        <v>#N/A</v>
      </c>
      <c r="G115" s="1" t="e">
        <f>VLOOKUP($B115,'[1]Ingredient Master'!$A$2:$F$1000, 5, FALSE)</f>
        <v>#N/A</v>
      </c>
      <c r="H115" s="1" t="e">
        <f>VLOOKUP($B115,'[1]Ingredient Master'!$A$2:$F$1000, 6, FALSE)</f>
        <v>#N/A</v>
      </c>
      <c r="I115" t="s">
        <v>681</v>
      </c>
    </row>
    <row r="116" spans="1:9" ht="15.5" x14ac:dyDescent="0.35">
      <c r="A116" t="s">
        <v>29</v>
      </c>
      <c r="B116" t="s">
        <v>8</v>
      </c>
      <c r="D116" s="1" t="e">
        <f>VLOOKUP($B116,'[1]Ingredient Master'!$A$2:$F$1000, 2, FALSE)</f>
        <v>#N/A</v>
      </c>
      <c r="E116" s="1" t="e">
        <f>VLOOKUP($B116,'[1]Ingredient Master'!$A$2:$F$1000, 3, FALSE)</f>
        <v>#N/A</v>
      </c>
      <c r="F116" s="1" t="e">
        <f>VLOOKUP($B116,'[1]Ingredient Master'!$A$2:$F$1000, 4, FALSE)</f>
        <v>#N/A</v>
      </c>
      <c r="G116" s="1" t="e">
        <f>VLOOKUP($B116,'[1]Ingredient Master'!$A$2:$F$1000, 5, FALSE)</f>
        <v>#N/A</v>
      </c>
      <c r="H116" s="1" t="e">
        <f>VLOOKUP($B116,'[1]Ingredient Master'!$A$2:$F$1000, 6, FALSE)</f>
        <v>#N/A</v>
      </c>
      <c r="I116" t="s">
        <v>682</v>
      </c>
    </row>
    <row r="117" spans="1:9" ht="15.5" x14ac:dyDescent="0.35">
      <c r="A117" t="s">
        <v>29</v>
      </c>
      <c r="B117" t="s">
        <v>36</v>
      </c>
      <c r="C117">
        <v>5.25</v>
      </c>
      <c r="D117" s="1" t="str">
        <f>VLOOKUP($B117,'[1]Ingredient Master'!$A$2:$F$1000, 2, FALSE)</f>
        <v>PACKER</v>
      </c>
      <c r="E117" s="1" t="str">
        <f>VLOOKUP($B117,'[1]Ingredient Master'!$A$2:$F$1000, 3, FALSE)</f>
        <v>4/5 LB</v>
      </c>
      <c r="F117" s="1">
        <f>VLOOKUP($B117,'[1]Ingredient Master'!$A$2:$F$1000, 4, FALSE)</f>
        <v>17.420000000000002</v>
      </c>
      <c r="G117" s="1" t="str">
        <f>VLOOKUP($B117,'[1]Ingredient Master'!$A$2:$F$1000, 5, FALSE)</f>
        <v>OZ</v>
      </c>
      <c r="H117" s="1">
        <f>VLOOKUP($B117,'[1]Ingredient Master'!$A$2:$F$1000, 6, FALSE)</f>
        <v>5.4399999999999997E-2</v>
      </c>
      <c r="I117" t="s">
        <v>682</v>
      </c>
    </row>
    <row r="118" spans="1:9" ht="15.5" x14ac:dyDescent="0.35">
      <c r="A118" t="s">
        <v>29</v>
      </c>
      <c r="B118" t="s">
        <v>37</v>
      </c>
      <c r="C118">
        <v>0.625</v>
      </c>
      <c r="D118" s="1" t="str">
        <f>VLOOKUP($B118,'[1]Ingredient Master'!$A$2:$F$1000, 2, FALSE)</f>
        <v>PACKER</v>
      </c>
      <c r="E118" s="1" t="str">
        <f>VLOOKUP($B118,'[1]Ingredient Master'!$A$2:$F$1000, 3, FALSE)</f>
        <v>10 LB</v>
      </c>
      <c r="F118" s="1">
        <f>VLOOKUP($B118,'[1]Ingredient Master'!$A$2:$F$1000, 4, FALSE)</f>
        <v>20.25</v>
      </c>
      <c r="G118" s="1" t="str">
        <f>VLOOKUP($B118,'[1]Ingredient Master'!$A$2:$F$1000, 5, FALSE)</f>
        <v>OZ</v>
      </c>
      <c r="H118" s="1">
        <f>VLOOKUP($B118,'[1]Ingredient Master'!$A$2:$F$1000, 6, FALSE)</f>
        <v>0.15820000000000001</v>
      </c>
      <c r="I118" t="s">
        <v>682</v>
      </c>
    </row>
    <row r="119" spans="1:9" ht="15.5" x14ac:dyDescent="0.35">
      <c r="A119" t="s">
        <v>29</v>
      </c>
      <c r="B119" t="s">
        <v>38</v>
      </c>
      <c r="C119">
        <v>1.25</v>
      </c>
      <c r="D119" s="1" t="str">
        <f>VLOOKUP($B119,'[1]Ingredient Master'!$A$2:$F$1000, 2, FALSE)</f>
        <v>CROSS VALLEY FARMS</v>
      </c>
      <c r="E119" s="1" t="str">
        <f>VLOOKUP($B119,'[1]Ingredient Master'!$A$2:$F$1000, 3, FALSE)</f>
        <v>25 LB</v>
      </c>
      <c r="F119" s="1">
        <f>VLOOKUP($B119,'[1]Ingredient Master'!$A$2:$F$1000, 4, FALSE)</f>
        <v>20.41</v>
      </c>
      <c r="G119" s="1" t="str">
        <f>VLOOKUP($B119,'[1]Ingredient Master'!$A$2:$F$1000, 5, FALSE)</f>
        <v>OZ</v>
      </c>
      <c r="H119" s="1">
        <f>VLOOKUP($B119,'[1]Ingredient Master'!$A$2:$F$1000, 6, FALSE)</f>
        <v>5.7299999999999997E-2</v>
      </c>
      <c r="I119" t="s">
        <v>682</v>
      </c>
    </row>
    <row r="120" spans="1:9" ht="15.5" x14ac:dyDescent="0.35">
      <c r="A120" t="s">
        <v>29</v>
      </c>
      <c r="B120" t="s">
        <v>39</v>
      </c>
      <c r="C120">
        <v>1</v>
      </c>
      <c r="D120" s="1" t="str">
        <f>VLOOKUP($B120,'[1]Ingredient Master'!$A$2:$F$1000, 2, FALSE)</f>
        <v>SNOBOY</v>
      </c>
      <c r="E120" s="1" t="str">
        <f>VLOOKUP($B120,'[1]Ingredient Master'!$A$2:$F$1000, 3, FALSE)</f>
        <v>24 EA</v>
      </c>
      <c r="F120" s="1">
        <f>VLOOKUP($B120,'[1]Ingredient Master'!$A$2:$F$1000, 4, FALSE)</f>
        <v>103.02</v>
      </c>
      <c r="G120" s="1" t="str">
        <f>VLOOKUP($B120,'[1]Ingredient Master'!$A$2:$F$1000, 5, FALSE)</f>
        <v>EA</v>
      </c>
      <c r="H120" s="1">
        <f>VLOOKUP($B120,'[1]Ingredient Master'!$A$2:$F$1000, 6, FALSE)</f>
        <v>0.318</v>
      </c>
      <c r="I120" t="s">
        <v>682</v>
      </c>
    </row>
    <row r="121" spans="1:9" ht="15.5" x14ac:dyDescent="0.35">
      <c r="A121" t="s">
        <v>29</v>
      </c>
      <c r="B121" t="s">
        <v>40</v>
      </c>
      <c r="C121">
        <v>2.75</v>
      </c>
      <c r="D121" s="1" t="str">
        <f>VLOOKUP($B121,'[1]Ingredient Master'!$A$2:$F$1000, 2, FALSE)</f>
        <v>PACKER</v>
      </c>
      <c r="E121" s="1" t="str">
        <f>VLOOKUP($B121,'[1]Ingredient Master'!$A$2:$F$1000, 3, FALSE)</f>
        <v>12 EA</v>
      </c>
      <c r="F121" s="1">
        <f>VLOOKUP($B121,'[1]Ingredient Master'!$A$2:$F$1000, 4, FALSE)</f>
        <v>34.450000000000003</v>
      </c>
      <c r="G121" s="1" t="str">
        <f>VLOOKUP($B121,'[1]Ingredient Master'!$A$2:$F$1000, 5, FALSE)</f>
        <v>OZ</v>
      </c>
      <c r="H121" s="1">
        <f>VLOOKUP($B121,'[1]Ingredient Master'!$A$2:$F$1000, 6, FALSE)</f>
        <v>0.1401</v>
      </c>
      <c r="I121" t="s">
        <v>682</v>
      </c>
    </row>
    <row r="122" spans="1:9" ht="15.5" x14ac:dyDescent="0.35">
      <c r="A122" t="s">
        <v>29</v>
      </c>
      <c r="B122" t="s">
        <v>41</v>
      </c>
      <c r="C122">
        <v>0.25</v>
      </c>
      <c r="D122" s="1" t="str">
        <f>VLOOKUP($B122,'[1]Ingredient Master'!$A$2:$F$1000, 2, FALSE)</f>
        <v>CROSS VALLEY FARMS</v>
      </c>
      <c r="E122" s="1" t="str">
        <f>VLOOKUP($B122,'[1]Ingredient Master'!$A$2:$F$1000, 3, FALSE)</f>
        <v>4/5 LB</v>
      </c>
      <c r="F122" s="1">
        <f>VLOOKUP($B122,'[1]Ingredient Master'!$A$2:$F$1000, 4, FALSE)</f>
        <v>15.07</v>
      </c>
      <c r="G122" s="1" t="str">
        <f>VLOOKUP($B122,'[1]Ingredient Master'!$A$2:$F$1000, 5, FALSE)</f>
        <v>OZ</v>
      </c>
      <c r="H122" s="1">
        <f>VLOOKUP($B122,'[1]Ingredient Master'!$A$2:$F$1000, 6, FALSE)</f>
        <v>0.2165</v>
      </c>
      <c r="I122" t="s">
        <v>682</v>
      </c>
    </row>
    <row r="123" spans="1:9" ht="15.5" x14ac:dyDescent="0.35">
      <c r="A123" t="s">
        <v>29</v>
      </c>
      <c r="B123" t="s">
        <v>12</v>
      </c>
      <c r="D123" s="1" t="e">
        <f>VLOOKUP($B123,'[1]Ingredient Master'!$A$2:$F$1000, 2, FALSE)</f>
        <v>#N/A</v>
      </c>
      <c r="E123" s="1" t="e">
        <f>VLOOKUP($B123,'[1]Ingredient Master'!$A$2:$F$1000, 3, FALSE)</f>
        <v>#N/A</v>
      </c>
      <c r="F123" s="1" t="e">
        <f>VLOOKUP($B123,'[1]Ingredient Master'!$A$2:$F$1000, 4, FALSE)</f>
        <v>#N/A</v>
      </c>
      <c r="G123" s="1" t="e">
        <f>VLOOKUP($B123,'[1]Ingredient Master'!$A$2:$F$1000, 5, FALSE)</f>
        <v>#N/A</v>
      </c>
      <c r="H123" s="1" t="e">
        <f>VLOOKUP($B123,'[1]Ingredient Master'!$A$2:$F$1000, 6, FALSE)</f>
        <v>#N/A</v>
      </c>
      <c r="I123" t="s">
        <v>683</v>
      </c>
    </row>
    <row r="124" spans="1:9" ht="15.5" x14ac:dyDescent="0.35">
      <c r="A124" t="s">
        <v>29</v>
      </c>
      <c r="D124" s="1" t="e">
        <f>VLOOKUP($B124,'[1]Ingredient Master'!$A$2:$F$1000, 2, FALSE)</f>
        <v>#N/A</v>
      </c>
      <c r="E124" s="1" t="e">
        <f>VLOOKUP($B124,'[1]Ingredient Master'!$A$2:$F$1000, 3, FALSE)</f>
        <v>#N/A</v>
      </c>
      <c r="F124" s="1" t="e">
        <f>VLOOKUP($B124,'[1]Ingredient Master'!$A$2:$F$1000, 4, FALSE)</f>
        <v>#N/A</v>
      </c>
      <c r="G124" s="1" t="e">
        <f>VLOOKUP($B124,'[1]Ingredient Master'!$A$2:$F$1000, 5, FALSE)</f>
        <v>#N/A</v>
      </c>
      <c r="H124" s="1" t="e">
        <f>VLOOKUP($B124,'[1]Ingredient Master'!$A$2:$F$1000, 6, FALSE)</f>
        <v>#N/A</v>
      </c>
      <c r="I124" t="s">
        <v>683</v>
      </c>
    </row>
    <row r="125" spans="1:9" ht="15.5" x14ac:dyDescent="0.35">
      <c r="A125" t="s">
        <v>29</v>
      </c>
      <c r="D125" s="1" t="e">
        <f>VLOOKUP($B125,'[1]Ingredient Master'!$A$2:$F$1000, 2, FALSE)</f>
        <v>#N/A</v>
      </c>
      <c r="E125" s="1" t="e">
        <f>VLOOKUP($B125,'[1]Ingredient Master'!$A$2:$F$1000, 3, FALSE)</f>
        <v>#N/A</v>
      </c>
      <c r="F125" s="1" t="e">
        <f>VLOOKUP($B125,'[1]Ingredient Master'!$A$2:$F$1000, 4, FALSE)</f>
        <v>#N/A</v>
      </c>
      <c r="G125" s="1" t="e">
        <f>VLOOKUP($B125,'[1]Ingredient Master'!$A$2:$F$1000, 5, FALSE)</f>
        <v>#N/A</v>
      </c>
      <c r="H125" s="1" t="e">
        <f>VLOOKUP($B125,'[1]Ingredient Master'!$A$2:$F$1000, 6, FALSE)</f>
        <v>#N/A</v>
      </c>
      <c r="I125" t="s">
        <v>684</v>
      </c>
    </row>
    <row r="126" spans="1:9" ht="15.5" x14ac:dyDescent="0.35">
      <c r="A126" t="s">
        <v>29</v>
      </c>
      <c r="B126" t="s">
        <v>13</v>
      </c>
      <c r="D126" s="1" t="e">
        <f>VLOOKUP($B126,'[1]Ingredient Master'!$A$2:$F$1000, 2, FALSE)</f>
        <v>#N/A</v>
      </c>
      <c r="E126" s="1" t="e">
        <f>VLOOKUP($B126,'[1]Ingredient Master'!$A$2:$F$1000, 3, FALSE)</f>
        <v>#N/A</v>
      </c>
      <c r="F126" s="1" t="e">
        <f>VLOOKUP($B126,'[1]Ingredient Master'!$A$2:$F$1000, 4, FALSE)</f>
        <v>#N/A</v>
      </c>
      <c r="G126" s="1" t="e">
        <f>VLOOKUP($B126,'[1]Ingredient Master'!$A$2:$F$1000, 5, FALSE)</f>
        <v>#N/A</v>
      </c>
      <c r="H126" s="1" t="e">
        <f>VLOOKUP($B126,'[1]Ingredient Master'!$A$2:$F$1000, 6, FALSE)</f>
        <v>#N/A</v>
      </c>
      <c r="I126" t="s">
        <v>684</v>
      </c>
    </row>
    <row r="127" spans="1:9" ht="15.5" x14ac:dyDescent="0.35">
      <c r="A127" t="s">
        <v>29</v>
      </c>
      <c r="D127" s="1" t="e">
        <f>VLOOKUP($B127,'[1]Ingredient Master'!$A$2:$F$1000, 2, FALSE)</f>
        <v>#N/A</v>
      </c>
      <c r="E127" s="1" t="e">
        <f>VLOOKUP($B127,'[1]Ingredient Master'!$A$2:$F$1000, 3, FALSE)</f>
        <v>#N/A</v>
      </c>
      <c r="F127" s="1" t="e">
        <f>VLOOKUP($B127,'[1]Ingredient Master'!$A$2:$F$1000, 4, FALSE)</f>
        <v>#N/A</v>
      </c>
      <c r="G127" s="1" t="e">
        <f>VLOOKUP($B127,'[1]Ingredient Master'!$A$2:$F$1000, 5, FALSE)</f>
        <v>#N/A</v>
      </c>
      <c r="H127" s="1" t="e">
        <f>VLOOKUP($B127,'[1]Ingredient Master'!$A$2:$F$1000, 6, FALSE)</f>
        <v>#N/A</v>
      </c>
      <c r="I127" t="s">
        <v>684</v>
      </c>
    </row>
    <row r="128" spans="1:9" ht="15.5" x14ac:dyDescent="0.35">
      <c r="A128" t="s">
        <v>29</v>
      </c>
      <c r="D128" s="1" t="e">
        <f>VLOOKUP($B128,'[1]Ingredient Master'!$A$2:$F$1000, 2, FALSE)</f>
        <v>#N/A</v>
      </c>
      <c r="E128" s="1" t="e">
        <f>VLOOKUP($B128,'[1]Ingredient Master'!$A$2:$F$1000, 3, FALSE)</f>
        <v>#N/A</v>
      </c>
      <c r="F128" s="1" t="e">
        <f>VLOOKUP($B128,'[1]Ingredient Master'!$A$2:$F$1000, 4, FALSE)</f>
        <v>#N/A</v>
      </c>
      <c r="G128" s="1" t="e">
        <f>VLOOKUP($B128,'[1]Ingredient Master'!$A$2:$F$1000, 5, FALSE)</f>
        <v>#N/A</v>
      </c>
      <c r="H128" s="1" t="e">
        <f>VLOOKUP($B128,'[1]Ingredient Master'!$A$2:$F$1000, 6, FALSE)</f>
        <v>#N/A</v>
      </c>
    </row>
    <row r="129" spans="1:9" ht="15.5" x14ac:dyDescent="0.35">
      <c r="A129" t="s">
        <v>29</v>
      </c>
      <c r="B129" t="s">
        <v>15</v>
      </c>
      <c r="D129" s="1" t="e">
        <f>VLOOKUP($B129,'[1]Ingredient Master'!$A$2:$F$1000, 2, FALSE)</f>
        <v>#N/A</v>
      </c>
      <c r="E129" s="1" t="e">
        <f>VLOOKUP($B129,'[1]Ingredient Master'!$A$2:$F$1000, 3, FALSE)</f>
        <v>#N/A</v>
      </c>
      <c r="F129" s="1" t="e">
        <f>VLOOKUP($B129,'[1]Ingredient Master'!$A$2:$F$1000, 4, FALSE)</f>
        <v>#N/A</v>
      </c>
      <c r="G129" s="1" t="e">
        <f>VLOOKUP($B129,'[1]Ingredient Master'!$A$2:$F$1000, 5, FALSE)</f>
        <v>#N/A</v>
      </c>
      <c r="H129" s="1" t="e">
        <f>VLOOKUP($B129,'[1]Ingredient Master'!$A$2:$F$1000, 6, FALSE)</f>
        <v>#N/A</v>
      </c>
    </row>
    <row r="130" spans="1:9" ht="15.5" x14ac:dyDescent="0.35">
      <c r="A130" t="s">
        <v>29</v>
      </c>
      <c r="B130" t="s">
        <v>5</v>
      </c>
      <c r="D130" s="1" t="e">
        <f>VLOOKUP($B130,'[1]Ingredient Master'!$A$2:$F$1000, 2, FALSE)</f>
        <v>#N/A</v>
      </c>
      <c r="E130" s="1" t="e">
        <f>VLOOKUP($B130,'[1]Ingredient Master'!$A$2:$F$1000, 3, FALSE)</f>
        <v>#N/A</v>
      </c>
      <c r="F130" s="1" t="e">
        <f>VLOOKUP($B130,'[1]Ingredient Master'!$A$2:$F$1000, 4, FALSE)</f>
        <v>#N/A</v>
      </c>
      <c r="G130" s="1" t="e">
        <f>VLOOKUP($B130,'[1]Ingredient Master'!$A$2:$F$1000, 5, FALSE)</f>
        <v>#N/A</v>
      </c>
      <c r="H130" s="1" t="e">
        <f>VLOOKUP($B130,'[1]Ingredient Master'!$A$2:$F$1000, 6, FALSE)</f>
        <v>#N/A</v>
      </c>
    </row>
    <row r="131" spans="1:9" ht="15.5" x14ac:dyDescent="0.35">
      <c r="A131" t="s">
        <v>29</v>
      </c>
      <c r="B131" t="s">
        <v>6</v>
      </c>
      <c r="D131" s="1" t="e">
        <f>VLOOKUP($B131,'[1]Ingredient Master'!$A$2:$F$1000, 2, FALSE)</f>
        <v>#N/A</v>
      </c>
      <c r="E131" s="1" t="e">
        <f>VLOOKUP($B131,'[1]Ingredient Master'!$A$2:$F$1000, 3, FALSE)</f>
        <v>#N/A</v>
      </c>
      <c r="F131" s="1" t="e">
        <f>VLOOKUP($B131,'[1]Ingredient Master'!$A$2:$F$1000, 4, FALSE)</f>
        <v>#N/A</v>
      </c>
      <c r="G131" s="1" t="e">
        <f>VLOOKUP($B131,'[1]Ingredient Master'!$A$2:$F$1000, 5, FALSE)</f>
        <v>#N/A</v>
      </c>
      <c r="H131" s="1" t="e">
        <f>VLOOKUP($B131,'[1]Ingredient Master'!$A$2:$F$1000, 6, FALSE)</f>
        <v>#N/A</v>
      </c>
    </row>
    <row r="132" spans="1:9" ht="15.5" x14ac:dyDescent="0.35">
      <c r="A132" t="s">
        <v>29</v>
      </c>
      <c r="B132" t="s">
        <v>8</v>
      </c>
      <c r="D132" s="1" t="e">
        <f>VLOOKUP($B132,'[1]Ingredient Master'!$A$2:$F$1000, 2, FALSE)</f>
        <v>#N/A</v>
      </c>
      <c r="E132" s="1" t="e">
        <f>VLOOKUP($B132,'[1]Ingredient Master'!$A$2:$F$1000, 3, FALSE)</f>
        <v>#N/A</v>
      </c>
      <c r="F132" s="1" t="e">
        <f>VLOOKUP($B132,'[1]Ingredient Master'!$A$2:$F$1000, 4, FALSE)</f>
        <v>#N/A</v>
      </c>
      <c r="G132" s="1" t="e">
        <f>VLOOKUP($B132,'[1]Ingredient Master'!$A$2:$F$1000, 5, FALSE)</f>
        <v>#N/A</v>
      </c>
      <c r="H132" s="1" t="e">
        <f>VLOOKUP($B132,'[1]Ingredient Master'!$A$2:$F$1000, 6, FALSE)</f>
        <v>#N/A</v>
      </c>
    </row>
    <row r="133" spans="1:9" ht="15.5" x14ac:dyDescent="0.35">
      <c r="A133" t="s">
        <v>29</v>
      </c>
      <c r="B133" t="s">
        <v>12</v>
      </c>
      <c r="D133" s="1" t="e">
        <f>VLOOKUP($B133,'[1]Ingredient Master'!$A$2:$F$1000, 2, FALSE)</f>
        <v>#N/A</v>
      </c>
      <c r="E133" s="1" t="e">
        <f>VLOOKUP($B133,'[1]Ingredient Master'!$A$2:$F$1000, 3, FALSE)</f>
        <v>#N/A</v>
      </c>
      <c r="F133" s="1" t="e">
        <f>VLOOKUP($B133,'[1]Ingredient Master'!$A$2:$F$1000, 4, FALSE)</f>
        <v>#N/A</v>
      </c>
      <c r="G133" s="1" t="e">
        <f>VLOOKUP($B133,'[1]Ingredient Master'!$A$2:$F$1000, 5, FALSE)</f>
        <v>#N/A</v>
      </c>
      <c r="H133" s="1" t="e">
        <f>VLOOKUP($B133,'[1]Ingredient Master'!$A$2:$F$1000, 6, FALSE)</f>
        <v>#N/A</v>
      </c>
    </row>
    <row r="134" spans="1:9" ht="15.5" x14ac:dyDescent="0.35">
      <c r="A134" t="s">
        <v>42</v>
      </c>
      <c r="D134" s="1" t="e">
        <f>VLOOKUP($B134,'[1]Ingredient Master'!$A$2:$F$1000, 2, FALSE)</f>
        <v>#N/A</v>
      </c>
      <c r="E134" s="1" t="e">
        <f>VLOOKUP($B134,'[1]Ingredient Master'!$A$2:$F$1000, 3, FALSE)</f>
        <v>#N/A</v>
      </c>
      <c r="F134" s="1" t="e">
        <f>VLOOKUP($B134,'[1]Ingredient Master'!$A$2:$F$1000, 4, FALSE)</f>
        <v>#N/A</v>
      </c>
      <c r="G134" s="1" t="e">
        <f>VLOOKUP($B134,'[1]Ingredient Master'!$A$2:$F$1000, 5, FALSE)</f>
        <v>#N/A</v>
      </c>
      <c r="H134" s="1" t="e">
        <f>VLOOKUP($B134,'[1]Ingredient Master'!$A$2:$F$1000, 6, FALSE)</f>
        <v>#N/A</v>
      </c>
      <c r="I134" t="s">
        <v>679</v>
      </c>
    </row>
    <row r="135" spans="1:9" ht="15.5" x14ac:dyDescent="0.35">
      <c r="A135" t="s">
        <v>42</v>
      </c>
      <c r="D135" s="1" t="e">
        <f>VLOOKUP($B135,'[1]Ingredient Master'!$A$2:$F$1000, 2, FALSE)</f>
        <v>#N/A</v>
      </c>
      <c r="E135" s="1" t="e">
        <f>VLOOKUP($B135,'[1]Ingredient Master'!$A$2:$F$1000, 3, FALSE)</f>
        <v>#N/A</v>
      </c>
      <c r="F135" s="1" t="e">
        <f>VLOOKUP($B135,'[1]Ingredient Master'!$A$2:$F$1000, 4, FALSE)</f>
        <v>#N/A</v>
      </c>
      <c r="G135" s="1" t="e">
        <f>VLOOKUP($B135,'[1]Ingredient Master'!$A$2:$F$1000, 5, FALSE)</f>
        <v>#N/A</v>
      </c>
      <c r="H135" s="1" t="e">
        <f>VLOOKUP($B135,'[1]Ingredient Master'!$A$2:$F$1000, 6, FALSE)</f>
        <v>#N/A</v>
      </c>
      <c r="I135" t="s">
        <v>679</v>
      </c>
    </row>
    <row r="136" spans="1:9" ht="15.5" x14ac:dyDescent="0.35">
      <c r="A136" t="s">
        <v>42</v>
      </c>
      <c r="D136" s="1" t="e">
        <f>VLOOKUP($B136,'[1]Ingredient Master'!$A$2:$F$1000, 2, FALSE)</f>
        <v>#N/A</v>
      </c>
      <c r="E136" s="1" t="e">
        <f>VLOOKUP($B136,'[1]Ingredient Master'!$A$2:$F$1000, 3, FALSE)</f>
        <v>#N/A</v>
      </c>
      <c r="F136" s="1" t="e">
        <f>VLOOKUP($B136,'[1]Ingredient Master'!$A$2:$F$1000, 4, FALSE)</f>
        <v>#N/A</v>
      </c>
      <c r="G136" s="1" t="e">
        <f>VLOOKUP($B136,'[1]Ingredient Master'!$A$2:$F$1000, 5, FALSE)</f>
        <v>#N/A</v>
      </c>
      <c r="H136" s="1" t="e">
        <f>VLOOKUP($B136,'[1]Ingredient Master'!$A$2:$F$1000, 6, FALSE)</f>
        <v>#N/A</v>
      </c>
      <c r="I136" t="s">
        <v>679</v>
      </c>
    </row>
    <row r="137" spans="1:9" ht="15.5" x14ac:dyDescent="0.35">
      <c r="A137" t="s">
        <v>42</v>
      </c>
      <c r="D137" s="1" t="e">
        <f>VLOOKUP($B137,'[1]Ingredient Master'!$A$2:$F$1000, 2, FALSE)</f>
        <v>#N/A</v>
      </c>
      <c r="E137" s="1" t="e">
        <f>VLOOKUP($B137,'[1]Ingredient Master'!$A$2:$F$1000, 3, FALSE)</f>
        <v>#N/A</v>
      </c>
      <c r="F137" s="1" t="e">
        <f>VLOOKUP($B137,'[1]Ingredient Master'!$A$2:$F$1000, 4, FALSE)</f>
        <v>#N/A</v>
      </c>
      <c r="G137" s="1" t="e">
        <f>VLOOKUP($B137,'[1]Ingredient Master'!$A$2:$F$1000, 5, FALSE)</f>
        <v>#N/A</v>
      </c>
      <c r="H137" s="1" t="e">
        <f>VLOOKUP($B137,'[1]Ingredient Master'!$A$2:$F$1000, 6, FALSE)</f>
        <v>#N/A</v>
      </c>
      <c r="I137" t="s">
        <v>679</v>
      </c>
    </row>
    <row r="138" spans="1:9" ht="15.5" x14ac:dyDescent="0.35">
      <c r="A138" t="s">
        <v>42</v>
      </c>
      <c r="D138" s="1" t="e">
        <f>VLOOKUP($B138,'[1]Ingredient Master'!$A$2:$F$1000, 2, FALSE)</f>
        <v>#N/A</v>
      </c>
      <c r="E138" s="1" t="e">
        <f>VLOOKUP($B138,'[1]Ingredient Master'!$A$2:$F$1000, 3, FALSE)</f>
        <v>#N/A</v>
      </c>
      <c r="F138" s="1" t="e">
        <f>VLOOKUP($B138,'[1]Ingredient Master'!$A$2:$F$1000, 4, FALSE)</f>
        <v>#N/A</v>
      </c>
      <c r="G138" s="1" t="e">
        <f>VLOOKUP($B138,'[1]Ingredient Master'!$A$2:$F$1000, 5, FALSE)</f>
        <v>#N/A</v>
      </c>
      <c r="H138" s="1" t="e">
        <f>VLOOKUP($B138,'[1]Ingredient Master'!$A$2:$F$1000, 6, FALSE)</f>
        <v>#N/A</v>
      </c>
      <c r="I138" t="s">
        <v>679</v>
      </c>
    </row>
    <row r="139" spans="1:9" ht="15.5" x14ac:dyDescent="0.35">
      <c r="A139" t="s">
        <v>42</v>
      </c>
      <c r="D139" s="1" t="e">
        <f>VLOOKUP($B139,'[1]Ingredient Master'!$A$2:$F$1000, 2, FALSE)</f>
        <v>#N/A</v>
      </c>
      <c r="E139" s="1" t="e">
        <f>VLOOKUP($B139,'[1]Ingredient Master'!$A$2:$F$1000, 3, FALSE)</f>
        <v>#N/A</v>
      </c>
      <c r="F139" s="1" t="e">
        <f>VLOOKUP($B139,'[1]Ingredient Master'!$A$2:$F$1000, 4, FALSE)</f>
        <v>#N/A</v>
      </c>
      <c r="G139" s="1" t="e">
        <f>VLOOKUP($B139,'[1]Ingredient Master'!$A$2:$F$1000, 5, FALSE)</f>
        <v>#N/A</v>
      </c>
      <c r="H139" s="1" t="e">
        <f>VLOOKUP($B139,'[1]Ingredient Master'!$A$2:$F$1000, 6, FALSE)</f>
        <v>#N/A</v>
      </c>
      <c r="I139" t="s">
        <v>679</v>
      </c>
    </row>
    <row r="140" spans="1:9" ht="15.5" x14ac:dyDescent="0.35">
      <c r="A140" t="s">
        <v>42</v>
      </c>
      <c r="D140" s="1" t="e">
        <f>VLOOKUP($B140,'[1]Ingredient Master'!$A$2:$F$1000, 2, FALSE)</f>
        <v>#N/A</v>
      </c>
      <c r="E140" s="1" t="e">
        <f>VLOOKUP($B140,'[1]Ingredient Master'!$A$2:$F$1000, 3, FALSE)</f>
        <v>#N/A</v>
      </c>
      <c r="F140" s="1" t="e">
        <f>VLOOKUP($B140,'[1]Ingredient Master'!$A$2:$F$1000, 4, FALSE)</f>
        <v>#N/A</v>
      </c>
      <c r="G140" s="1" t="e">
        <f>VLOOKUP($B140,'[1]Ingredient Master'!$A$2:$F$1000, 5, FALSE)</f>
        <v>#N/A</v>
      </c>
      <c r="H140" s="1" t="e">
        <f>VLOOKUP($B140,'[1]Ingredient Master'!$A$2:$F$1000, 6, FALSE)</f>
        <v>#N/A</v>
      </c>
      <c r="I140" t="s">
        <v>679</v>
      </c>
    </row>
    <row r="141" spans="1:9" ht="15.5" x14ac:dyDescent="0.35">
      <c r="A141" t="s">
        <v>42</v>
      </c>
      <c r="D141" s="1" t="e">
        <f>VLOOKUP($B141,'[1]Ingredient Master'!$A$2:$F$1000, 2, FALSE)</f>
        <v>#N/A</v>
      </c>
      <c r="E141" s="1" t="e">
        <f>VLOOKUP($B141,'[1]Ingredient Master'!$A$2:$F$1000, 3, FALSE)</f>
        <v>#N/A</v>
      </c>
      <c r="F141" s="1" t="e">
        <f>VLOOKUP($B141,'[1]Ingredient Master'!$A$2:$F$1000, 4, FALSE)</f>
        <v>#N/A</v>
      </c>
      <c r="G141" s="1" t="e">
        <f>VLOOKUP($B141,'[1]Ingredient Master'!$A$2:$F$1000, 5, FALSE)</f>
        <v>#N/A</v>
      </c>
      <c r="H141" s="1" t="e">
        <f>VLOOKUP($B141,'[1]Ingredient Master'!$A$2:$F$1000, 6, FALSE)</f>
        <v>#N/A</v>
      </c>
      <c r="I141" t="s">
        <v>679</v>
      </c>
    </row>
    <row r="142" spans="1:9" ht="15.5" x14ac:dyDescent="0.35">
      <c r="A142" t="s">
        <v>42</v>
      </c>
      <c r="B142" t="s">
        <v>5</v>
      </c>
      <c r="D142" s="1" t="e">
        <f>VLOOKUP($B142,'[1]Ingredient Master'!$A$2:$F$1000, 2, FALSE)</f>
        <v>#N/A</v>
      </c>
      <c r="E142" s="1" t="e">
        <f>VLOOKUP($B142,'[1]Ingredient Master'!$A$2:$F$1000, 3, FALSE)</f>
        <v>#N/A</v>
      </c>
      <c r="F142" s="1" t="e">
        <f>VLOOKUP($B142,'[1]Ingredient Master'!$A$2:$F$1000, 4, FALSE)</f>
        <v>#N/A</v>
      </c>
      <c r="G142" s="1" t="e">
        <f>VLOOKUP($B142,'[1]Ingredient Master'!$A$2:$F$1000, 5, FALSE)</f>
        <v>#N/A</v>
      </c>
      <c r="H142" s="1" t="e">
        <f>VLOOKUP($B142,'[1]Ingredient Master'!$A$2:$F$1000, 6, FALSE)</f>
        <v>#N/A</v>
      </c>
      <c r="I142" t="s">
        <v>679</v>
      </c>
    </row>
    <row r="143" spans="1:9" ht="15.5" x14ac:dyDescent="0.35">
      <c r="A143" t="s">
        <v>42</v>
      </c>
      <c r="B143" t="s">
        <v>43</v>
      </c>
      <c r="C143">
        <v>4</v>
      </c>
      <c r="D143" s="1" t="str">
        <f>VLOOKUP($B143,'[1]Ingredient Master'!$A$2:$F$1000, 2, FALSE)</f>
        <v>STOCK YARDS ANGUS BEEF</v>
      </c>
      <c r="E143" s="1" t="str">
        <f>VLOOKUP($B143,'[1]Ingredient Master'!$A$2:$F$1000, 3, FALSE)</f>
        <v>12/5 LBA</v>
      </c>
      <c r="F143" s="1">
        <f>VLOOKUP($B143,'[1]Ingredient Master'!$A$2:$F$1000, 4, FALSE)</f>
        <v>3.16</v>
      </c>
      <c r="G143" s="1" t="str">
        <f>VLOOKUP($B143,'[1]Ingredient Master'!$A$2:$F$1000, 5, FALSE)</f>
        <v>OZ</v>
      </c>
      <c r="H143" s="1">
        <f>VLOOKUP($B143,'[1]Ingredient Master'!$A$2:$F$1000, 6, FALSE)</f>
        <v>0.30380000000000001</v>
      </c>
      <c r="I143" t="s">
        <v>680</v>
      </c>
    </row>
    <row r="144" spans="1:9" ht="15.5" x14ac:dyDescent="0.35">
      <c r="A144" t="s">
        <v>42</v>
      </c>
      <c r="D144" s="1" t="e">
        <f>VLOOKUP($B144,'[1]Ingredient Master'!$A$2:$F$1000, 2, FALSE)</f>
        <v>#N/A</v>
      </c>
      <c r="E144" s="1" t="e">
        <f>VLOOKUP($B144,'[1]Ingredient Master'!$A$2:$F$1000, 3, FALSE)</f>
        <v>#N/A</v>
      </c>
      <c r="F144" s="1" t="e">
        <f>VLOOKUP($B144,'[1]Ingredient Master'!$A$2:$F$1000, 4, FALSE)</f>
        <v>#N/A</v>
      </c>
      <c r="G144" s="1" t="e">
        <f>VLOOKUP($B144,'[1]Ingredient Master'!$A$2:$F$1000, 5, FALSE)</f>
        <v>#N/A</v>
      </c>
      <c r="H144" s="1" t="e">
        <f>VLOOKUP($B144,'[1]Ingredient Master'!$A$2:$F$1000, 6, FALSE)</f>
        <v>#N/A</v>
      </c>
      <c r="I144" t="s">
        <v>680</v>
      </c>
    </row>
    <row r="145" spans="1:9" ht="15.5" x14ac:dyDescent="0.35">
      <c r="A145" t="s">
        <v>42</v>
      </c>
      <c r="D145" s="1" t="e">
        <f>VLOOKUP($B145,'[1]Ingredient Master'!$A$2:$F$1000, 2, FALSE)</f>
        <v>#N/A</v>
      </c>
      <c r="E145" s="1" t="e">
        <f>VLOOKUP($B145,'[1]Ingredient Master'!$A$2:$F$1000, 3, FALSE)</f>
        <v>#N/A</v>
      </c>
      <c r="F145" s="1" t="e">
        <f>VLOOKUP($B145,'[1]Ingredient Master'!$A$2:$F$1000, 4, FALSE)</f>
        <v>#N/A</v>
      </c>
      <c r="G145" s="1" t="e">
        <f>VLOOKUP($B145,'[1]Ingredient Master'!$A$2:$F$1000, 5, FALSE)</f>
        <v>#N/A</v>
      </c>
      <c r="H145" s="1" t="e">
        <f>VLOOKUP($B145,'[1]Ingredient Master'!$A$2:$F$1000, 6, FALSE)</f>
        <v>#N/A</v>
      </c>
      <c r="I145" t="s">
        <v>680</v>
      </c>
    </row>
    <row r="146" spans="1:9" ht="15.5" x14ac:dyDescent="0.35">
      <c r="A146" t="s">
        <v>42</v>
      </c>
      <c r="B146" t="s">
        <v>6</v>
      </c>
      <c r="D146" s="1" t="e">
        <f>VLOOKUP($B146,'[1]Ingredient Master'!$A$2:$F$1000, 2, FALSE)</f>
        <v>#N/A</v>
      </c>
      <c r="E146" s="1" t="e">
        <f>VLOOKUP($B146,'[1]Ingredient Master'!$A$2:$F$1000, 3, FALSE)</f>
        <v>#N/A</v>
      </c>
      <c r="F146" s="1" t="e">
        <f>VLOOKUP($B146,'[1]Ingredient Master'!$A$2:$F$1000, 4, FALSE)</f>
        <v>#N/A</v>
      </c>
      <c r="G146" s="1" t="e">
        <f>VLOOKUP($B146,'[1]Ingredient Master'!$A$2:$F$1000, 5, FALSE)</f>
        <v>#N/A</v>
      </c>
      <c r="H146" s="1" t="e">
        <f>VLOOKUP($B146,'[1]Ingredient Master'!$A$2:$F$1000, 6, FALSE)</f>
        <v>#N/A</v>
      </c>
      <c r="I146" t="s">
        <v>681</v>
      </c>
    </row>
    <row r="147" spans="1:9" ht="15.5" x14ac:dyDescent="0.35">
      <c r="A147" t="s">
        <v>42</v>
      </c>
      <c r="B147" t="s">
        <v>44</v>
      </c>
      <c r="C147">
        <v>0.75</v>
      </c>
      <c r="D147" s="1" t="str">
        <f>VLOOKUP($B147,'[1]Ingredient Master'!$A$2:$F$1000, 2, FALSE)</f>
        <v>GLENVIEW FARMS</v>
      </c>
      <c r="E147" s="1" t="str">
        <f>VLOOKUP($B147,'[1]Ingredient Master'!$A$2:$F$1000, 3, FALSE)</f>
        <v>4/2.5 LB</v>
      </c>
      <c r="F147" s="1">
        <f>VLOOKUP($B147,'[1]Ingredient Master'!$A$2:$F$1000, 4, FALSE)</f>
        <v>31.12</v>
      </c>
      <c r="G147" s="1" t="str">
        <f>VLOOKUP($B147,'[1]Ingredient Master'!$A$2:$F$1000, 5, FALSE)</f>
        <v>EA</v>
      </c>
      <c r="H147" s="1">
        <f>VLOOKUP($B147,'[1]Ingredient Master'!$A$2:$F$1000, 6, FALSE)</f>
        <v>0.14610000000000001</v>
      </c>
      <c r="I147" t="s">
        <v>681</v>
      </c>
    </row>
    <row r="148" spans="1:9" ht="15.5" x14ac:dyDescent="0.35">
      <c r="A148" t="s">
        <v>42</v>
      </c>
      <c r="D148" s="1" t="e">
        <f>VLOOKUP($B148,'[1]Ingredient Master'!$A$2:$F$1000, 2, FALSE)</f>
        <v>#N/A</v>
      </c>
      <c r="E148" s="1" t="e">
        <f>VLOOKUP($B148,'[1]Ingredient Master'!$A$2:$F$1000, 3, FALSE)</f>
        <v>#N/A</v>
      </c>
      <c r="F148" s="1" t="e">
        <f>VLOOKUP($B148,'[1]Ingredient Master'!$A$2:$F$1000, 4, FALSE)</f>
        <v>#N/A</v>
      </c>
      <c r="G148" s="1" t="e">
        <f>VLOOKUP($B148,'[1]Ingredient Master'!$A$2:$F$1000, 5, FALSE)</f>
        <v>#N/A</v>
      </c>
      <c r="H148" s="1" t="e">
        <f>VLOOKUP($B148,'[1]Ingredient Master'!$A$2:$F$1000, 6, FALSE)</f>
        <v>#N/A</v>
      </c>
      <c r="I148" t="s">
        <v>681</v>
      </c>
    </row>
    <row r="149" spans="1:9" ht="15.5" x14ac:dyDescent="0.35">
      <c r="A149" t="s">
        <v>42</v>
      </c>
      <c r="B149" t="s">
        <v>8</v>
      </c>
      <c r="D149" s="1" t="e">
        <f>VLOOKUP($B149,'[1]Ingredient Master'!$A$2:$F$1000, 2, FALSE)</f>
        <v>#N/A</v>
      </c>
      <c r="E149" s="1" t="e">
        <f>VLOOKUP($B149,'[1]Ingredient Master'!$A$2:$F$1000, 3, FALSE)</f>
        <v>#N/A</v>
      </c>
      <c r="F149" s="1" t="e">
        <f>VLOOKUP($B149,'[1]Ingredient Master'!$A$2:$F$1000, 4, FALSE)</f>
        <v>#N/A</v>
      </c>
      <c r="G149" s="1" t="e">
        <f>VLOOKUP($B149,'[1]Ingredient Master'!$A$2:$F$1000, 5, FALSE)</f>
        <v>#N/A</v>
      </c>
      <c r="H149" s="1" t="e">
        <f>VLOOKUP($B149,'[1]Ingredient Master'!$A$2:$F$1000, 6, FALSE)</f>
        <v>#N/A</v>
      </c>
      <c r="I149" t="s">
        <v>682</v>
      </c>
    </row>
    <row r="150" spans="1:9" ht="15.5" x14ac:dyDescent="0.35">
      <c r="A150" t="s">
        <v>42</v>
      </c>
      <c r="B150" t="s">
        <v>37</v>
      </c>
      <c r="C150">
        <v>2</v>
      </c>
      <c r="D150" s="1" t="str">
        <f>VLOOKUP($B150,'[1]Ingredient Master'!$A$2:$F$1000, 2, FALSE)</f>
        <v>PACKER</v>
      </c>
      <c r="E150" s="1" t="str">
        <f>VLOOKUP($B150,'[1]Ingredient Master'!$A$2:$F$1000, 3, FALSE)</f>
        <v>10 LB</v>
      </c>
      <c r="F150" s="1">
        <f>VLOOKUP($B150,'[1]Ingredient Master'!$A$2:$F$1000, 4, FALSE)</f>
        <v>20.25</v>
      </c>
      <c r="G150" s="1" t="str">
        <f>VLOOKUP($B150,'[1]Ingredient Master'!$A$2:$F$1000, 5, FALSE)</f>
        <v>OZ</v>
      </c>
      <c r="H150" s="1">
        <f>VLOOKUP($B150,'[1]Ingredient Master'!$A$2:$F$1000, 6, FALSE)</f>
        <v>0.15820000000000001</v>
      </c>
      <c r="I150" t="s">
        <v>682</v>
      </c>
    </row>
    <row r="151" spans="1:9" ht="15.5" x14ac:dyDescent="0.35">
      <c r="A151" t="s">
        <v>42</v>
      </c>
      <c r="B151" t="s">
        <v>27</v>
      </c>
      <c r="C151">
        <v>2</v>
      </c>
      <c r="D151" s="1" t="str">
        <f>VLOOKUP($B151,'[1]Ingredient Master'!$A$2:$F$1000, 2, FALSE)</f>
        <v>SNOBOY</v>
      </c>
      <c r="E151" s="1" t="str">
        <f>VLOOKUP($B151,'[1]Ingredient Master'!$A$2:$F$1000, 3, FALSE)</f>
        <v>60CNT</v>
      </c>
      <c r="F151" s="1">
        <f>VLOOKUP($B151,'[1]Ingredient Master'!$A$2:$F$1000, 4, FALSE)</f>
        <v>25.84</v>
      </c>
      <c r="G151" s="1" t="str">
        <f>VLOOKUP($B151,'[1]Ingredient Master'!$A$2:$F$1000, 5, FALSE)</f>
        <v>SL</v>
      </c>
      <c r="H151" s="1">
        <f>VLOOKUP($B151,'[1]Ingredient Master'!$A$2:$F$1000, 6, FALSE)</f>
        <v>4.7899999999999998E-2</v>
      </c>
      <c r="I151" t="s">
        <v>682</v>
      </c>
    </row>
    <row r="152" spans="1:9" ht="15.5" x14ac:dyDescent="0.35">
      <c r="A152" t="s">
        <v>42</v>
      </c>
      <c r="D152" s="1" t="e">
        <f>VLOOKUP($B152,'[1]Ingredient Master'!$A$2:$F$1000, 2, FALSE)</f>
        <v>#N/A</v>
      </c>
      <c r="E152" s="1" t="e">
        <f>VLOOKUP($B152,'[1]Ingredient Master'!$A$2:$F$1000, 3, FALSE)</f>
        <v>#N/A</v>
      </c>
      <c r="F152" s="1" t="e">
        <f>VLOOKUP($B152,'[1]Ingredient Master'!$A$2:$F$1000, 4, FALSE)</f>
        <v>#N/A</v>
      </c>
      <c r="G152" s="1" t="e">
        <f>VLOOKUP($B152,'[1]Ingredient Master'!$A$2:$F$1000, 5, FALSE)</f>
        <v>#N/A</v>
      </c>
      <c r="H152" s="1" t="e">
        <f>VLOOKUP($B152,'[1]Ingredient Master'!$A$2:$F$1000, 6, FALSE)</f>
        <v>#N/A</v>
      </c>
      <c r="I152" t="s">
        <v>682</v>
      </c>
    </row>
    <row r="153" spans="1:9" ht="15.5" x14ac:dyDescent="0.35">
      <c r="A153" t="s">
        <v>42</v>
      </c>
      <c r="D153" s="1" t="e">
        <f>VLOOKUP($B153,'[1]Ingredient Master'!$A$2:$F$1000, 2, FALSE)</f>
        <v>#N/A</v>
      </c>
      <c r="E153" s="1" t="e">
        <f>VLOOKUP($B153,'[1]Ingredient Master'!$A$2:$F$1000, 3, FALSE)</f>
        <v>#N/A</v>
      </c>
      <c r="F153" s="1" t="e">
        <f>VLOOKUP($B153,'[1]Ingredient Master'!$A$2:$F$1000, 4, FALSE)</f>
        <v>#N/A</v>
      </c>
      <c r="G153" s="1" t="e">
        <f>VLOOKUP($B153,'[1]Ingredient Master'!$A$2:$F$1000, 5, FALSE)</f>
        <v>#N/A</v>
      </c>
      <c r="H153" s="1" t="e">
        <f>VLOOKUP($B153,'[1]Ingredient Master'!$A$2:$F$1000, 6, FALSE)</f>
        <v>#N/A</v>
      </c>
      <c r="I153" t="s">
        <v>682</v>
      </c>
    </row>
    <row r="154" spans="1:9" ht="15.5" x14ac:dyDescent="0.35">
      <c r="A154" t="s">
        <v>42</v>
      </c>
      <c r="D154" s="1" t="e">
        <f>VLOOKUP($B154,'[1]Ingredient Master'!$A$2:$F$1000, 2, FALSE)</f>
        <v>#N/A</v>
      </c>
      <c r="E154" s="1" t="e">
        <f>VLOOKUP($B154,'[1]Ingredient Master'!$A$2:$F$1000, 3, FALSE)</f>
        <v>#N/A</v>
      </c>
      <c r="F154" s="1" t="e">
        <f>VLOOKUP($B154,'[1]Ingredient Master'!$A$2:$F$1000, 4, FALSE)</f>
        <v>#N/A</v>
      </c>
      <c r="G154" s="1" t="e">
        <f>VLOOKUP($B154,'[1]Ingredient Master'!$A$2:$F$1000, 5, FALSE)</f>
        <v>#N/A</v>
      </c>
      <c r="H154" s="1" t="e">
        <f>VLOOKUP($B154,'[1]Ingredient Master'!$A$2:$F$1000, 6, FALSE)</f>
        <v>#N/A</v>
      </c>
      <c r="I154" t="s">
        <v>682</v>
      </c>
    </row>
    <row r="155" spans="1:9" ht="15.5" x14ac:dyDescent="0.35">
      <c r="A155" t="s">
        <v>42</v>
      </c>
      <c r="B155" t="s">
        <v>12</v>
      </c>
      <c r="D155" s="1" t="e">
        <f>VLOOKUP($B155,'[1]Ingredient Master'!$A$2:$F$1000, 2, FALSE)</f>
        <v>#N/A</v>
      </c>
      <c r="E155" s="1" t="e">
        <f>VLOOKUP($B155,'[1]Ingredient Master'!$A$2:$F$1000, 3, FALSE)</f>
        <v>#N/A</v>
      </c>
      <c r="F155" s="1" t="e">
        <f>VLOOKUP($B155,'[1]Ingredient Master'!$A$2:$F$1000, 4, FALSE)</f>
        <v>#N/A</v>
      </c>
      <c r="G155" s="1" t="e">
        <f>VLOOKUP($B155,'[1]Ingredient Master'!$A$2:$F$1000, 5, FALSE)</f>
        <v>#N/A</v>
      </c>
      <c r="H155" s="1" t="e">
        <f>VLOOKUP($B155,'[1]Ingredient Master'!$A$2:$F$1000, 6, FALSE)</f>
        <v>#N/A</v>
      </c>
      <c r="I155" t="s">
        <v>682</v>
      </c>
    </row>
    <row r="156" spans="1:9" ht="15.5" x14ac:dyDescent="0.35">
      <c r="A156" t="s">
        <v>42</v>
      </c>
      <c r="B156" t="s">
        <v>45</v>
      </c>
      <c r="C156">
        <v>1</v>
      </c>
      <c r="D156" s="1">
        <f>VLOOKUP($B156,'[1]Ingredient Master'!$A$2:$F$1000, 2, FALSE)</f>
        <v>0</v>
      </c>
      <c r="E156" s="1">
        <f>VLOOKUP($B156,'[1]Ingredient Master'!$A$2:$F$1000, 3, FALSE)</f>
        <v>6</v>
      </c>
      <c r="F156" s="1">
        <f>VLOOKUP($B156,'[1]Ingredient Master'!$A$2:$F$1000, 4, FALSE)</f>
        <v>3.59</v>
      </c>
      <c r="G156" s="1" t="str">
        <f>VLOOKUP($B156,'[1]Ingredient Master'!$A$2:$F$1000, 5, FALSE)</f>
        <v>EA</v>
      </c>
      <c r="H156" s="1">
        <f>VLOOKUP($B156,'[1]Ingredient Master'!$A$2:$F$1000, 6, FALSE)</f>
        <v>0.59830000000000005</v>
      </c>
      <c r="I156" t="s">
        <v>683</v>
      </c>
    </row>
    <row r="157" spans="1:9" ht="15.5" x14ac:dyDescent="0.35">
      <c r="A157" t="s">
        <v>42</v>
      </c>
      <c r="D157" s="1" t="e">
        <f>VLOOKUP($B157,'[1]Ingredient Master'!$A$2:$F$1000, 2, FALSE)</f>
        <v>#N/A</v>
      </c>
      <c r="E157" s="1" t="e">
        <f>VLOOKUP($B157,'[1]Ingredient Master'!$A$2:$F$1000, 3, FALSE)</f>
        <v>#N/A</v>
      </c>
      <c r="F157" s="1" t="e">
        <f>VLOOKUP($B157,'[1]Ingredient Master'!$A$2:$F$1000, 4, FALSE)</f>
        <v>#N/A</v>
      </c>
      <c r="G157" s="1" t="e">
        <f>VLOOKUP($B157,'[1]Ingredient Master'!$A$2:$F$1000, 5, FALSE)</f>
        <v>#N/A</v>
      </c>
      <c r="H157" s="1" t="e">
        <f>VLOOKUP($B157,'[1]Ingredient Master'!$A$2:$F$1000, 6, FALSE)</f>
        <v>#N/A</v>
      </c>
      <c r="I157" t="s">
        <v>683</v>
      </c>
    </row>
    <row r="158" spans="1:9" ht="15.5" x14ac:dyDescent="0.35">
      <c r="A158" t="s">
        <v>42</v>
      </c>
      <c r="B158" t="s">
        <v>13</v>
      </c>
      <c r="D158" s="1" t="e">
        <f>VLOOKUP($B158,'[1]Ingredient Master'!$A$2:$F$1000, 2, FALSE)</f>
        <v>#N/A</v>
      </c>
      <c r="E158" s="1" t="e">
        <f>VLOOKUP($B158,'[1]Ingredient Master'!$A$2:$F$1000, 3, FALSE)</f>
        <v>#N/A</v>
      </c>
      <c r="F158" s="1" t="e">
        <f>VLOOKUP($B158,'[1]Ingredient Master'!$A$2:$F$1000, 4, FALSE)</f>
        <v>#N/A</v>
      </c>
      <c r="G158" s="1" t="e">
        <f>VLOOKUP($B158,'[1]Ingredient Master'!$A$2:$F$1000, 5, FALSE)</f>
        <v>#N/A</v>
      </c>
      <c r="H158" s="1" t="e">
        <f>VLOOKUP($B158,'[1]Ingredient Master'!$A$2:$F$1000, 6, FALSE)</f>
        <v>#N/A</v>
      </c>
      <c r="I158" t="s">
        <v>684</v>
      </c>
    </row>
    <row r="159" spans="1:9" ht="15.5" x14ac:dyDescent="0.35">
      <c r="A159" t="s">
        <v>42</v>
      </c>
      <c r="D159" s="1" t="e">
        <f>VLOOKUP($B159,'[1]Ingredient Master'!$A$2:$F$1000, 2, FALSE)</f>
        <v>#N/A</v>
      </c>
      <c r="E159" s="1" t="e">
        <f>VLOOKUP($B159,'[1]Ingredient Master'!$A$2:$F$1000, 3, FALSE)</f>
        <v>#N/A</v>
      </c>
      <c r="F159" s="1" t="e">
        <f>VLOOKUP($B159,'[1]Ingredient Master'!$A$2:$F$1000, 4, FALSE)</f>
        <v>#N/A</v>
      </c>
      <c r="G159" s="1" t="e">
        <f>VLOOKUP($B159,'[1]Ingredient Master'!$A$2:$F$1000, 5, FALSE)</f>
        <v>#N/A</v>
      </c>
      <c r="H159" s="1" t="e">
        <f>VLOOKUP($B159,'[1]Ingredient Master'!$A$2:$F$1000, 6, FALSE)</f>
        <v>#N/A</v>
      </c>
      <c r="I159" t="s">
        <v>684</v>
      </c>
    </row>
    <row r="160" spans="1:9" ht="15.5" x14ac:dyDescent="0.35">
      <c r="A160" t="s">
        <v>42</v>
      </c>
      <c r="D160" s="1" t="e">
        <f>VLOOKUP($B160,'[1]Ingredient Master'!$A$2:$F$1000, 2, FALSE)</f>
        <v>#N/A</v>
      </c>
      <c r="E160" s="1" t="e">
        <f>VLOOKUP($B160,'[1]Ingredient Master'!$A$2:$F$1000, 3, FALSE)</f>
        <v>#N/A</v>
      </c>
      <c r="F160" s="1" t="e">
        <f>VLOOKUP($B160,'[1]Ingredient Master'!$A$2:$F$1000, 4, FALSE)</f>
        <v>#N/A</v>
      </c>
      <c r="G160" s="1" t="e">
        <f>VLOOKUP($B160,'[1]Ingredient Master'!$A$2:$F$1000, 5, FALSE)</f>
        <v>#N/A</v>
      </c>
      <c r="H160" s="1" t="e">
        <f>VLOOKUP($B160,'[1]Ingredient Master'!$A$2:$F$1000, 6, FALSE)</f>
        <v>#N/A</v>
      </c>
      <c r="I160" t="s">
        <v>684</v>
      </c>
    </row>
    <row r="161" spans="1:9" ht="15.5" x14ac:dyDescent="0.35">
      <c r="A161" t="s">
        <v>42</v>
      </c>
      <c r="B161" t="s">
        <v>15</v>
      </c>
      <c r="D161" s="1" t="e">
        <f>VLOOKUP($B161,'[1]Ingredient Master'!$A$2:$F$1000, 2, FALSE)</f>
        <v>#N/A</v>
      </c>
      <c r="E161" s="1" t="e">
        <f>VLOOKUP($B161,'[1]Ingredient Master'!$A$2:$F$1000, 3, FALSE)</f>
        <v>#N/A</v>
      </c>
      <c r="F161" s="1" t="e">
        <f>VLOOKUP($B161,'[1]Ingredient Master'!$A$2:$F$1000, 4, FALSE)</f>
        <v>#N/A</v>
      </c>
      <c r="G161" s="1" t="e">
        <f>VLOOKUP($B161,'[1]Ingredient Master'!$A$2:$F$1000, 5, FALSE)</f>
        <v>#N/A</v>
      </c>
      <c r="H161" s="1" t="e">
        <f>VLOOKUP($B161,'[1]Ingredient Master'!$A$2:$F$1000, 6, FALSE)</f>
        <v>#N/A</v>
      </c>
    </row>
    <row r="162" spans="1:9" ht="15.5" x14ac:dyDescent="0.35">
      <c r="A162" t="s">
        <v>42</v>
      </c>
      <c r="B162" t="s">
        <v>5</v>
      </c>
      <c r="D162" s="1" t="e">
        <f>VLOOKUP($B162,'[1]Ingredient Master'!$A$2:$F$1000, 2, FALSE)</f>
        <v>#N/A</v>
      </c>
      <c r="E162" s="1" t="e">
        <f>VLOOKUP($B162,'[1]Ingredient Master'!$A$2:$F$1000, 3, FALSE)</f>
        <v>#N/A</v>
      </c>
      <c r="F162" s="1" t="e">
        <f>VLOOKUP($B162,'[1]Ingredient Master'!$A$2:$F$1000, 4, FALSE)</f>
        <v>#N/A</v>
      </c>
      <c r="G162" s="1" t="e">
        <f>VLOOKUP($B162,'[1]Ingredient Master'!$A$2:$F$1000, 5, FALSE)</f>
        <v>#N/A</v>
      </c>
      <c r="H162" s="1" t="e">
        <f>VLOOKUP($B162,'[1]Ingredient Master'!$A$2:$F$1000, 6, FALSE)</f>
        <v>#N/A</v>
      </c>
    </row>
    <row r="163" spans="1:9" ht="15.5" x14ac:dyDescent="0.35">
      <c r="A163" t="s">
        <v>42</v>
      </c>
      <c r="B163" t="s">
        <v>6</v>
      </c>
      <c r="D163" s="1" t="e">
        <f>VLOOKUP($B163,'[1]Ingredient Master'!$A$2:$F$1000, 2, FALSE)</f>
        <v>#N/A</v>
      </c>
      <c r="E163" s="1" t="e">
        <f>VLOOKUP($B163,'[1]Ingredient Master'!$A$2:$F$1000, 3, FALSE)</f>
        <v>#N/A</v>
      </c>
      <c r="F163" s="1" t="e">
        <f>VLOOKUP($B163,'[1]Ingredient Master'!$A$2:$F$1000, 4, FALSE)</f>
        <v>#N/A</v>
      </c>
      <c r="G163" s="1" t="e">
        <f>VLOOKUP($B163,'[1]Ingredient Master'!$A$2:$F$1000, 5, FALSE)</f>
        <v>#N/A</v>
      </c>
      <c r="H163" s="1" t="e">
        <f>VLOOKUP($B163,'[1]Ingredient Master'!$A$2:$F$1000, 6, FALSE)</f>
        <v>#N/A</v>
      </c>
    </row>
    <row r="164" spans="1:9" ht="15.5" x14ac:dyDescent="0.35">
      <c r="A164" t="s">
        <v>42</v>
      </c>
      <c r="B164" t="s">
        <v>8</v>
      </c>
      <c r="D164" s="1" t="e">
        <f>VLOOKUP($B164,'[1]Ingredient Master'!$A$2:$F$1000, 2, FALSE)</f>
        <v>#N/A</v>
      </c>
      <c r="E164" s="1" t="e">
        <f>VLOOKUP($B164,'[1]Ingredient Master'!$A$2:$F$1000, 3, FALSE)</f>
        <v>#N/A</v>
      </c>
      <c r="F164" s="1" t="e">
        <f>VLOOKUP($B164,'[1]Ingredient Master'!$A$2:$F$1000, 4, FALSE)</f>
        <v>#N/A</v>
      </c>
      <c r="G164" s="1" t="e">
        <f>VLOOKUP($B164,'[1]Ingredient Master'!$A$2:$F$1000, 5, FALSE)</f>
        <v>#N/A</v>
      </c>
      <c r="H164" s="1" t="e">
        <f>VLOOKUP($B164,'[1]Ingredient Master'!$A$2:$F$1000, 6, FALSE)</f>
        <v>#N/A</v>
      </c>
    </row>
    <row r="165" spans="1:9" ht="15.5" x14ac:dyDescent="0.35">
      <c r="A165" t="s">
        <v>42</v>
      </c>
      <c r="B165" t="s">
        <v>12</v>
      </c>
      <c r="D165" s="1" t="e">
        <f>VLOOKUP($B165,'[1]Ingredient Master'!$A$2:$F$1000, 2, FALSE)</f>
        <v>#N/A</v>
      </c>
      <c r="E165" s="1" t="e">
        <f>VLOOKUP($B165,'[1]Ingredient Master'!$A$2:$F$1000, 3, FALSE)</f>
        <v>#N/A</v>
      </c>
      <c r="F165" s="1" t="e">
        <f>VLOOKUP($B165,'[1]Ingredient Master'!$A$2:$F$1000, 4, FALSE)</f>
        <v>#N/A</v>
      </c>
      <c r="G165" s="1" t="e">
        <f>VLOOKUP($B165,'[1]Ingredient Master'!$A$2:$F$1000, 5, FALSE)</f>
        <v>#N/A</v>
      </c>
      <c r="H165" s="1" t="e">
        <f>VLOOKUP($B165,'[1]Ingredient Master'!$A$2:$F$1000, 6, FALSE)</f>
        <v>#N/A</v>
      </c>
    </row>
    <row r="166" spans="1:9" ht="15.5" x14ac:dyDescent="0.35">
      <c r="A166" t="s">
        <v>42</v>
      </c>
      <c r="B166" t="s">
        <v>13</v>
      </c>
      <c r="D166" s="1" t="e">
        <f>VLOOKUP($B166,'[1]Ingredient Master'!$A$2:$F$1000, 2, FALSE)</f>
        <v>#N/A</v>
      </c>
      <c r="E166" s="1" t="e">
        <f>VLOOKUP($B166,'[1]Ingredient Master'!$A$2:$F$1000, 3, FALSE)</f>
        <v>#N/A</v>
      </c>
      <c r="F166" s="1" t="e">
        <f>VLOOKUP($B166,'[1]Ingredient Master'!$A$2:$F$1000, 4, FALSE)</f>
        <v>#N/A</v>
      </c>
      <c r="G166" s="1" t="e">
        <f>VLOOKUP($B166,'[1]Ingredient Master'!$A$2:$F$1000, 5, FALSE)</f>
        <v>#N/A</v>
      </c>
      <c r="H166" s="1" t="e">
        <f>VLOOKUP($B166,'[1]Ingredient Master'!$A$2:$F$1000, 6, FALSE)</f>
        <v>#N/A</v>
      </c>
    </row>
    <row r="167" spans="1:9" ht="15.5" x14ac:dyDescent="0.35">
      <c r="A167" t="s">
        <v>46</v>
      </c>
      <c r="B167" t="s">
        <v>47</v>
      </c>
      <c r="C167">
        <v>16</v>
      </c>
      <c r="D167" s="1" t="e">
        <f>VLOOKUP($B167,'[1]Ingredient Master'!$A$2:$F$1000, 2, FALSE)</f>
        <v>#N/A</v>
      </c>
      <c r="E167" s="1" t="e">
        <f>VLOOKUP($B167,'[1]Ingredient Master'!$A$2:$F$1000, 3, FALSE)</f>
        <v>#N/A</v>
      </c>
      <c r="F167" s="1" t="e">
        <f>VLOOKUP($B167,'[1]Ingredient Master'!$A$2:$F$1000, 4, FALSE)</f>
        <v>#N/A</v>
      </c>
      <c r="G167" s="1" t="e">
        <f>VLOOKUP($B167,'[1]Ingredient Master'!$A$2:$F$1000, 5, FALSE)</f>
        <v>#N/A</v>
      </c>
      <c r="H167" s="1" t="e">
        <f>VLOOKUP($B167,'[1]Ingredient Master'!$A$2:$F$1000, 6, FALSE)</f>
        <v>#N/A</v>
      </c>
      <c r="I167" t="s">
        <v>679</v>
      </c>
    </row>
    <row r="168" spans="1:9" ht="15.5" x14ac:dyDescent="0.35">
      <c r="A168" t="s">
        <v>46</v>
      </c>
      <c r="B168" t="s">
        <v>48</v>
      </c>
      <c r="C168">
        <v>7</v>
      </c>
      <c r="D168" s="1" t="str">
        <f>VLOOKUP($B168,'[1]Ingredient Master'!$A$2:$F$1000, 2, FALSE)</f>
        <v>MORTON SALT</v>
      </c>
      <c r="E168" s="1" t="str">
        <f>VLOOKUP($B168,'[1]Ingredient Master'!$A$2:$F$1000, 3, FALSE)</f>
        <v>12/17.6 OZ</v>
      </c>
      <c r="F168" s="1">
        <f>VLOOKUP($B168,'[1]Ingredient Master'!$A$2:$F$1000, 4, FALSE)</f>
        <v>21.47</v>
      </c>
      <c r="G168" s="1" t="str">
        <f>VLOOKUP($B168,'[1]Ingredient Master'!$A$2:$F$1000, 5, FALSE)</f>
        <v>OZ</v>
      </c>
      <c r="H168" s="1">
        <f>VLOOKUP($B168,'[1]Ingredient Master'!$A$2:$F$1000, 6, FALSE)</f>
        <v>0.1018</v>
      </c>
      <c r="I168" t="s">
        <v>679</v>
      </c>
    </row>
    <row r="169" spans="1:9" ht="15.5" x14ac:dyDescent="0.35">
      <c r="A169" t="s">
        <v>46</v>
      </c>
      <c r="B169" t="s">
        <v>49</v>
      </c>
      <c r="C169">
        <v>3</v>
      </c>
      <c r="D169" s="1" t="str">
        <f>VLOOKUP($B169,'[1]Ingredient Master'!$A$2:$F$1000, 2, FALSE)</f>
        <v>MONARCH</v>
      </c>
      <c r="E169" s="1" t="str">
        <f>VLOOKUP($B169,'[1]Ingredient Master'!$A$2:$F$1000, 3, FALSE)</f>
        <v>50 LB</v>
      </c>
      <c r="F169" s="1">
        <f>VLOOKUP($B169,'[1]Ingredient Master'!$A$2:$F$1000, 4, FALSE)</f>
        <v>31.5</v>
      </c>
      <c r="G169" s="1" t="str">
        <f>VLOOKUP($B169,'[1]Ingredient Master'!$A$2:$F$1000, 5, FALSE)</f>
        <v>OZ</v>
      </c>
      <c r="H169" s="1">
        <f>VLOOKUP($B169,'[1]Ingredient Master'!$A$2:$F$1000, 6, FALSE)</f>
        <v>3.9399999999999998E-2</v>
      </c>
      <c r="I169" t="s">
        <v>679</v>
      </c>
    </row>
    <row r="170" spans="1:9" ht="15.5" x14ac:dyDescent="0.35">
      <c r="A170" t="s">
        <v>46</v>
      </c>
      <c r="D170" s="1" t="e">
        <f>VLOOKUP($B170,'[1]Ingredient Master'!$A$2:$F$1000, 2, FALSE)</f>
        <v>#N/A</v>
      </c>
      <c r="E170" s="1" t="e">
        <f>VLOOKUP($B170,'[1]Ingredient Master'!$A$2:$F$1000, 3, FALSE)</f>
        <v>#N/A</v>
      </c>
      <c r="F170" s="1" t="e">
        <f>VLOOKUP($B170,'[1]Ingredient Master'!$A$2:$F$1000, 4, FALSE)</f>
        <v>#N/A</v>
      </c>
      <c r="G170" s="1" t="e">
        <f>VLOOKUP($B170,'[1]Ingredient Master'!$A$2:$F$1000, 5, FALSE)</f>
        <v>#N/A</v>
      </c>
      <c r="H170" s="1" t="e">
        <f>VLOOKUP($B170,'[1]Ingredient Master'!$A$2:$F$1000, 6, FALSE)</f>
        <v>#N/A</v>
      </c>
      <c r="I170" t="s">
        <v>679</v>
      </c>
    </row>
    <row r="171" spans="1:9" ht="15.5" x14ac:dyDescent="0.35">
      <c r="A171" t="s">
        <v>46</v>
      </c>
      <c r="D171" s="1" t="e">
        <f>VLOOKUP($B171,'[1]Ingredient Master'!$A$2:$F$1000, 2, FALSE)</f>
        <v>#N/A</v>
      </c>
      <c r="E171" s="1" t="e">
        <f>VLOOKUP($B171,'[1]Ingredient Master'!$A$2:$F$1000, 3, FALSE)</f>
        <v>#N/A</v>
      </c>
      <c r="F171" s="1" t="e">
        <f>VLOOKUP($B171,'[1]Ingredient Master'!$A$2:$F$1000, 4, FALSE)</f>
        <v>#N/A</v>
      </c>
      <c r="G171" s="1" t="e">
        <f>VLOOKUP($B171,'[1]Ingredient Master'!$A$2:$F$1000, 5, FALSE)</f>
        <v>#N/A</v>
      </c>
      <c r="H171" s="1" t="e">
        <f>VLOOKUP($B171,'[1]Ingredient Master'!$A$2:$F$1000, 6, FALSE)</f>
        <v>#N/A</v>
      </c>
      <c r="I171" t="s">
        <v>679</v>
      </c>
    </row>
    <row r="172" spans="1:9" ht="15.5" x14ac:dyDescent="0.35">
      <c r="A172" t="s">
        <v>46</v>
      </c>
      <c r="D172" s="1" t="e">
        <f>VLOOKUP($B172,'[1]Ingredient Master'!$A$2:$F$1000, 2, FALSE)</f>
        <v>#N/A</v>
      </c>
      <c r="E172" s="1" t="e">
        <f>VLOOKUP($B172,'[1]Ingredient Master'!$A$2:$F$1000, 3, FALSE)</f>
        <v>#N/A</v>
      </c>
      <c r="F172" s="1" t="e">
        <f>VLOOKUP($B172,'[1]Ingredient Master'!$A$2:$F$1000, 4, FALSE)</f>
        <v>#N/A</v>
      </c>
      <c r="G172" s="1" t="e">
        <f>VLOOKUP($B172,'[1]Ingredient Master'!$A$2:$F$1000, 5, FALSE)</f>
        <v>#N/A</v>
      </c>
      <c r="H172" s="1" t="e">
        <f>VLOOKUP($B172,'[1]Ingredient Master'!$A$2:$F$1000, 6, FALSE)</f>
        <v>#N/A</v>
      </c>
      <c r="I172" t="s">
        <v>679</v>
      </c>
    </row>
    <row r="173" spans="1:9" ht="15.5" x14ac:dyDescent="0.35">
      <c r="A173" t="s">
        <v>46</v>
      </c>
      <c r="D173" s="1" t="e">
        <f>VLOOKUP($B173,'[1]Ingredient Master'!$A$2:$F$1000, 2, FALSE)</f>
        <v>#N/A</v>
      </c>
      <c r="E173" s="1" t="e">
        <f>VLOOKUP($B173,'[1]Ingredient Master'!$A$2:$F$1000, 3, FALSE)</f>
        <v>#N/A</v>
      </c>
      <c r="F173" s="1" t="e">
        <f>VLOOKUP($B173,'[1]Ingredient Master'!$A$2:$F$1000, 4, FALSE)</f>
        <v>#N/A</v>
      </c>
      <c r="G173" s="1" t="e">
        <f>VLOOKUP($B173,'[1]Ingredient Master'!$A$2:$F$1000, 5, FALSE)</f>
        <v>#N/A</v>
      </c>
      <c r="H173" s="1" t="e">
        <f>VLOOKUP($B173,'[1]Ingredient Master'!$A$2:$F$1000, 6, FALSE)</f>
        <v>#N/A</v>
      </c>
      <c r="I173" t="s">
        <v>679</v>
      </c>
    </row>
    <row r="174" spans="1:9" ht="15.5" x14ac:dyDescent="0.35">
      <c r="A174" t="s">
        <v>46</v>
      </c>
      <c r="D174" s="1" t="e">
        <f>VLOOKUP($B174,'[1]Ingredient Master'!$A$2:$F$1000, 2, FALSE)</f>
        <v>#N/A</v>
      </c>
      <c r="E174" s="1" t="e">
        <f>VLOOKUP($B174,'[1]Ingredient Master'!$A$2:$F$1000, 3, FALSE)</f>
        <v>#N/A</v>
      </c>
      <c r="F174" s="1" t="e">
        <f>VLOOKUP($B174,'[1]Ingredient Master'!$A$2:$F$1000, 4, FALSE)</f>
        <v>#N/A</v>
      </c>
      <c r="G174" s="1" t="e">
        <f>VLOOKUP($B174,'[1]Ingredient Master'!$A$2:$F$1000, 5, FALSE)</f>
        <v>#N/A</v>
      </c>
      <c r="H174" s="1" t="e">
        <f>VLOOKUP($B174,'[1]Ingredient Master'!$A$2:$F$1000, 6, FALSE)</f>
        <v>#N/A</v>
      </c>
      <c r="I174" t="s">
        <v>679</v>
      </c>
    </row>
    <row r="175" spans="1:9" ht="15.5" x14ac:dyDescent="0.35">
      <c r="A175" t="s">
        <v>46</v>
      </c>
      <c r="B175" t="s">
        <v>5</v>
      </c>
      <c r="D175" s="1" t="e">
        <f>VLOOKUP($B175,'[1]Ingredient Master'!$A$2:$F$1000, 2, FALSE)</f>
        <v>#N/A</v>
      </c>
      <c r="E175" s="1" t="e">
        <f>VLOOKUP($B175,'[1]Ingredient Master'!$A$2:$F$1000, 3, FALSE)</f>
        <v>#N/A</v>
      </c>
      <c r="F175" s="1" t="e">
        <f>VLOOKUP($B175,'[1]Ingredient Master'!$A$2:$F$1000, 4, FALSE)</f>
        <v>#N/A</v>
      </c>
      <c r="G175" s="1" t="e">
        <f>VLOOKUP($B175,'[1]Ingredient Master'!$A$2:$F$1000, 5, FALSE)</f>
        <v>#N/A</v>
      </c>
      <c r="H175" s="1" t="e">
        <f>VLOOKUP($B175,'[1]Ingredient Master'!$A$2:$F$1000, 6, FALSE)</f>
        <v>#N/A</v>
      </c>
      <c r="I175" t="s">
        <v>679</v>
      </c>
    </row>
    <row r="176" spans="1:9" ht="15.5" x14ac:dyDescent="0.35">
      <c r="A176" t="s">
        <v>46</v>
      </c>
      <c r="D176" s="1" t="e">
        <f>VLOOKUP($B176,'[1]Ingredient Master'!$A$2:$F$1000, 2, FALSE)</f>
        <v>#N/A</v>
      </c>
      <c r="E176" s="1" t="e">
        <f>VLOOKUP($B176,'[1]Ingredient Master'!$A$2:$F$1000, 3, FALSE)</f>
        <v>#N/A</v>
      </c>
      <c r="F176" s="1" t="e">
        <f>VLOOKUP($B176,'[1]Ingredient Master'!$A$2:$F$1000, 4, FALSE)</f>
        <v>#N/A</v>
      </c>
      <c r="G176" s="1" t="e">
        <f>VLOOKUP($B176,'[1]Ingredient Master'!$A$2:$F$1000, 5, FALSE)</f>
        <v>#N/A</v>
      </c>
      <c r="H176" s="1" t="e">
        <f>VLOOKUP($B176,'[1]Ingredient Master'!$A$2:$F$1000, 6, FALSE)</f>
        <v>#N/A</v>
      </c>
      <c r="I176" t="s">
        <v>680</v>
      </c>
    </row>
    <row r="177" spans="1:9" ht="15.5" x14ac:dyDescent="0.35">
      <c r="A177" t="s">
        <v>46</v>
      </c>
      <c r="D177" s="1" t="e">
        <f>VLOOKUP($B177,'[1]Ingredient Master'!$A$2:$F$1000, 2, FALSE)</f>
        <v>#N/A</v>
      </c>
      <c r="E177" s="1" t="e">
        <f>VLOOKUP($B177,'[1]Ingredient Master'!$A$2:$F$1000, 3, FALSE)</f>
        <v>#N/A</v>
      </c>
      <c r="F177" s="1" t="e">
        <f>VLOOKUP($B177,'[1]Ingredient Master'!$A$2:$F$1000, 4, FALSE)</f>
        <v>#N/A</v>
      </c>
      <c r="G177" s="1" t="e">
        <f>VLOOKUP($B177,'[1]Ingredient Master'!$A$2:$F$1000, 5, FALSE)</f>
        <v>#N/A</v>
      </c>
      <c r="H177" s="1" t="e">
        <f>VLOOKUP($B177,'[1]Ingredient Master'!$A$2:$F$1000, 6, FALSE)</f>
        <v>#N/A</v>
      </c>
      <c r="I177" t="s">
        <v>680</v>
      </c>
    </row>
    <row r="178" spans="1:9" ht="15.5" x14ac:dyDescent="0.35">
      <c r="A178" t="s">
        <v>46</v>
      </c>
      <c r="D178" s="1" t="e">
        <f>VLOOKUP($B178,'[1]Ingredient Master'!$A$2:$F$1000, 2, FALSE)</f>
        <v>#N/A</v>
      </c>
      <c r="E178" s="1" t="e">
        <f>VLOOKUP($B178,'[1]Ingredient Master'!$A$2:$F$1000, 3, FALSE)</f>
        <v>#N/A</v>
      </c>
      <c r="F178" s="1" t="e">
        <f>VLOOKUP($B178,'[1]Ingredient Master'!$A$2:$F$1000, 4, FALSE)</f>
        <v>#N/A</v>
      </c>
      <c r="G178" s="1" t="e">
        <f>VLOOKUP($B178,'[1]Ingredient Master'!$A$2:$F$1000, 5, FALSE)</f>
        <v>#N/A</v>
      </c>
      <c r="H178" s="1" t="e">
        <f>VLOOKUP($B178,'[1]Ingredient Master'!$A$2:$F$1000, 6, FALSE)</f>
        <v>#N/A</v>
      </c>
      <c r="I178" t="s">
        <v>680</v>
      </c>
    </row>
    <row r="179" spans="1:9" ht="15.5" x14ac:dyDescent="0.35">
      <c r="A179" t="s">
        <v>46</v>
      </c>
      <c r="B179" t="s">
        <v>6</v>
      </c>
      <c r="D179" s="1" t="e">
        <f>VLOOKUP($B179,'[1]Ingredient Master'!$A$2:$F$1000, 2, FALSE)</f>
        <v>#N/A</v>
      </c>
      <c r="E179" s="1" t="e">
        <f>VLOOKUP($B179,'[1]Ingredient Master'!$A$2:$F$1000, 3, FALSE)</f>
        <v>#N/A</v>
      </c>
      <c r="F179" s="1" t="e">
        <f>VLOOKUP($B179,'[1]Ingredient Master'!$A$2:$F$1000, 4, FALSE)</f>
        <v>#N/A</v>
      </c>
      <c r="G179" s="1" t="e">
        <f>VLOOKUP($B179,'[1]Ingredient Master'!$A$2:$F$1000, 5, FALSE)</f>
        <v>#N/A</v>
      </c>
      <c r="H179" s="1" t="e">
        <f>VLOOKUP($B179,'[1]Ingredient Master'!$A$2:$F$1000, 6, FALSE)</f>
        <v>#N/A</v>
      </c>
      <c r="I179" t="s">
        <v>681</v>
      </c>
    </row>
    <row r="180" spans="1:9" ht="15.5" x14ac:dyDescent="0.35">
      <c r="A180" t="s">
        <v>46</v>
      </c>
      <c r="D180" s="1" t="e">
        <f>VLOOKUP($B180,'[1]Ingredient Master'!$A$2:$F$1000, 2, FALSE)</f>
        <v>#N/A</v>
      </c>
      <c r="E180" s="1" t="e">
        <f>VLOOKUP($B180,'[1]Ingredient Master'!$A$2:$F$1000, 3, FALSE)</f>
        <v>#N/A</v>
      </c>
      <c r="F180" s="1" t="e">
        <f>VLOOKUP($B180,'[1]Ingredient Master'!$A$2:$F$1000, 4, FALSE)</f>
        <v>#N/A</v>
      </c>
      <c r="G180" s="1" t="e">
        <f>VLOOKUP($B180,'[1]Ingredient Master'!$A$2:$F$1000, 5, FALSE)</f>
        <v>#N/A</v>
      </c>
      <c r="H180" s="1" t="e">
        <f>VLOOKUP($B180,'[1]Ingredient Master'!$A$2:$F$1000, 6, FALSE)</f>
        <v>#N/A</v>
      </c>
      <c r="I180" t="s">
        <v>681</v>
      </c>
    </row>
    <row r="181" spans="1:9" ht="15.5" x14ac:dyDescent="0.35">
      <c r="A181" t="s">
        <v>46</v>
      </c>
      <c r="D181" s="1" t="e">
        <f>VLOOKUP($B181,'[1]Ingredient Master'!$A$2:$F$1000, 2, FALSE)</f>
        <v>#N/A</v>
      </c>
      <c r="E181" s="1" t="e">
        <f>VLOOKUP($B181,'[1]Ingredient Master'!$A$2:$F$1000, 3, FALSE)</f>
        <v>#N/A</v>
      </c>
      <c r="F181" s="1" t="e">
        <f>VLOOKUP($B181,'[1]Ingredient Master'!$A$2:$F$1000, 4, FALSE)</f>
        <v>#N/A</v>
      </c>
      <c r="G181" s="1" t="e">
        <f>VLOOKUP($B181,'[1]Ingredient Master'!$A$2:$F$1000, 5, FALSE)</f>
        <v>#N/A</v>
      </c>
      <c r="H181" s="1" t="e">
        <f>VLOOKUP($B181,'[1]Ingredient Master'!$A$2:$F$1000, 6, FALSE)</f>
        <v>#N/A</v>
      </c>
      <c r="I181" t="s">
        <v>681</v>
      </c>
    </row>
    <row r="182" spans="1:9" ht="15.5" x14ac:dyDescent="0.35">
      <c r="A182" t="s">
        <v>46</v>
      </c>
      <c r="B182" t="s">
        <v>8</v>
      </c>
      <c r="D182" s="1" t="e">
        <f>VLOOKUP($B182,'[1]Ingredient Master'!$A$2:$F$1000, 2, FALSE)</f>
        <v>#N/A</v>
      </c>
      <c r="E182" s="1" t="e">
        <f>VLOOKUP($B182,'[1]Ingredient Master'!$A$2:$F$1000, 3, FALSE)</f>
        <v>#N/A</v>
      </c>
      <c r="F182" s="1" t="e">
        <f>VLOOKUP($B182,'[1]Ingredient Master'!$A$2:$F$1000, 4, FALSE)</f>
        <v>#N/A</v>
      </c>
      <c r="G182" s="1" t="e">
        <f>VLOOKUP($B182,'[1]Ingredient Master'!$A$2:$F$1000, 5, FALSE)</f>
        <v>#N/A</v>
      </c>
      <c r="H182" s="1" t="e">
        <f>VLOOKUP($B182,'[1]Ingredient Master'!$A$2:$F$1000, 6, FALSE)</f>
        <v>#N/A</v>
      </c>
      <c r="I182" t="s">
        <v>682</v>
      </c>
    </row>
    <row r="183" spans="1:9" ht="15.5" x14ac:dyDescent="0.35">
      <c r="A183" t="s">
        <v>46</v>
      </c>
      <c r="D183" s="1" t="e">
        <f>VLOOKUP($B183,'[1]Ingredient Master'!$A$2:$F$1000, 2, FALSE)</f>
        <v>#N/A</v>
      </c>
      <c r="E183" s="1" t="e">
        <f>VLOOKUP($B183,'[1]Ingredient Master'!$A$2:$F$1000, 3, FALSE)</f>
        <v>#N/A</v>
      </c>
      <c r="F183" s="1" t="e">
        <f>VLOOKUP($B183,'[1]Ingredient Master'!$A$2:$F$1000, 4, FALSE)</f>
        <v>#N/A</v>
      </c>
      <c r="G183" s="1" t="e">
        <f>VLOOKUP($B183,'[1]Ingredient Master'!$A$2:$F$1000, 5, FALSE)</f>
        <v>#N/A</v>
      </c>
      <c r="H183" s="1" t="e">
        <f>VLOOKUP($B183,'[1]Ingredient Master'!$A$2:$F$1000, 6, FALSE)</f>
        <v>#N/A</v>
      </c>
      <c r="I183" t="s">
        <v>682</v>
      </c>
    </row>
    <row r="184" spans="1:9" ht="15.5" x14ac:dyDescent="0.35">
      <c r="A184" t="s">
        <v>46</v>
      </c>
      <c r="D184" s="1" t="e">
        <f>VLOOKUP($B184,'[1]Ingredient Master'!$A$2:$F$1000, 2, FALSE)</f>
        <v>#N/A</v>
      </c>
      <c r="E184" s="1" t="e">
        <f>VLOOKUP($B184,'[1]Ingredient Master'!$A$2:$F$1000, 3, FALSE)</f>
        <v>#N/A</v>
      </c>
      <c r="F184" s="1" t="e">
        <f>VLOOKUP($B184,'[1]Ingredient Master'!$A$2:$F$1000, 4, FALSE)</f>
        <v>#N/A</v>
      </c>
      <c r="G184" s="1" t="e">
        <f>VLOOKUP($B184,'[1]Ingredient Master'!$A$2:$F$1000, 5, FALSE)</f>
        <v>#N/A</v>
      </c>
      <c r="H184" s="1" t="e">
        <f>VLOOKUP($B184,'[1]Ingredient Master'!$A$2:$F$1000, 6, FALSE)</f>
        <v>#N/A</v>
      </c>
      <c r="I184" t="s">
        <v>682</v>
      </c>
    </row>
    <row r="185" spans="1:9" ht="15.5" x14ac:dyDescent="0.35">
      <c r="A185" t="s">
        <v>46</v>
      </c>
      <c r="B185" t="s">
        <v>50</v>
      </c>
      <c r="C185">
        <v>160</v>
      </c>
      <c r="D185" s="1">
        <f>VLOOKUP($B185,'[1]Ingredient Master'!$A$2:$F$1000, 2, FALSE)</f>
        <v>0</v>
      </c>
      <c r="E185" s="1" t="str">
        <f>VLOOKUP($B185,'[1]Ingredient Master'!$A$2:$F$1000, 3, FALSE)</f>
        <v>5 LB</v>
      </c>
      <c r="F185" s="1">
        <f>VLOOKUP($B185,'[1]Ingredient Master'!$A$2:$F$1000, 4, FALSE)</f>
        <v>11.1</v>
      </c>
      <c r="G185" s="1" t="str">
        <f>VLOOKUP($B185,'[1]Ingredient Master'!$A$2:$F$1000, 5, FALSE)</f>
        <v>OZ</v>
      </c>
      <c r="H185" s="1">
        <f>VLOOKUP($B185,'[1]Ingredient Master'!$A$2:$F$1000, 6, FALSE)</f>
        <v>0.17560000000000001</v>
      </c>
      <c r="I185" t="s">
        <v>682</v>
      </c>
    </row>
    <row r="186" spans="1:9" ht="15.5" x14ac:dyDescent="0.35">
      <c r="A186" t="s">
        <v>46</v>
      </c>
      <c r="B186" t="s">
        <v>51</v>
      </c>
      <c r="C186">
        <v>3</v>
      </c>
      <c r="D186" s="1" t="str">
        <f>VLOOKUP($B186,'[1]Ingredient Master'!$A$2:$F$1000, 2, FALSE)</f>
        <v>PACKER</v>
      </c>
      <c r="E186" s="1" t="str">
        <f>VLOOKUP($B186,'[1]Ingredient Master'!$A$2:$F$1000, 3, FALSE)</f>
        <v>2 LB</v>
      </c>
      <c r="F186" s="1">
        <f>VLOOKUP($B186,'[1]Ingredient Master'!$A$2:$F$1000, 4, FALSE)</f>
        <v>7.02</v>
      </c>
      <c r="G186" s="1" t="str">
        <f>VLOOKUP($B186,'[1]Ingredient Master'!$A$2:$F$1000, 5, FALSE)</f>
        <v>OZ</v>
      </c>
      <c r="H186" s="1">
        <f>VLOOKUP($B186,'[1]Ingredient Master'!$A$2:$F$1000, 6, FALSE)</f>
        <v>0.2581</v>
      </c>
      <c r="I186" t="s">
        <v>682</v>
      </c>
    </row>
    <row r="187" spans="1:9" ht="15.5" x14ac:dyDescent="0.35">
      <c r="A187" t="s">
        <v>46</v>
      </c>
      <c r="B187" t="s">
        <v>41</v>
      </c>
      <c r="C187">
        <v>3</v>
      </c>
      <c r="D187" s="1" t="str">
        <f>VLOOKUP($B187,'[1]Ingredient Master'!$A$2:$F$1000, 2, FALSE)</f>
        <v>CROSS VALLEY FARMS</v>
      </c>
      <c r="E187" s="1" t="str">
        <f>VLOOKUP($B187,'[1]Ingredient Master'!$A$2:$F$1000, 3, FALSE)</f>
        <v>4/5 LB</v>
      </c>
      <c r="F187" s="1">
        <f>VLOOKUP($B187,'[1]Ingredient Master'!$A$2:$F$1000, 4, FALSE)</f>
        <v>15.07</v>
      </c>
      <c r="G187" s="1" t="str">
        <f>VLOOKUP($B187,'[1]Ingredient Master'!$A$2:$F$1000, 5, FALSE)</f>
        <v>OZ</v>
      </c>
      <c r="H187" s="1">
        <f>VLOOKUP($B187,'[1]Ingredient Master'!$A$2:$F$1000, 6, FALSE)</f>
        <v>0.2165</v>
      </c>
      <c r="I187" t="s">
        <v>682</v>
      </c>
    </row>
    <row r="188" spans="1:9" ht="15.5" x14ac:dyDescent="0.35">
      <c r="A188" t="s">
        <v>46</v>
      </c>
      <c r="B188" t="s">
        <v>52</v>
      </c>
      <c r="C188">
        <v>30</v>
      </c>
      <c r="D188" s="1" t="str">
        <f>VLOOKUP($B188,'[1]Ingredient Master'!$A$2:$F$1000, 2, FALSE)</f>
        <v>SNOBOY</v>
      </c>
      <c r="E188" s="1" t="str">
        <f>VLOOKUP($B188,'[1]Ingredient Master'!$A$2:$F$1000, 3, FALSE)</f>
        <v>4/2LB</v>
      </c>
      <c r="F188" s="1">
        <f>VLOOKUP($B188,'[1]Ingredient Master'!$A$2:$F$1000, 4, FALSE)</f>
        <v>17.649999999999999</v>
      </c>
      <c r="G188" s="1" t="str">
        <f>VLOOKUP($B188,'[1]Ingredient Master'!$A$2:$F$1000, 5, FALSE)</f>
        <v>OZ</v>
      </c>
      <c r="H188" s="1">
        <f>VLOOKUP($B188,'[1]Ingredient Master'!$A$2:$F$1000, 6, FALSE)</f>
        <v>0.2298</v>
      </c>
      <c r="I188" t="s">
        <v>682</v>
      </c>
    </row>
    <row r="189" spans="1:9" ht="15.5" x14ac:dyDescent="0.35">
      <c r="A189" t="s">
        <v>46</v>
      </c>
      <c r="B189" t="s">
        <v>12</v>
      </c>
      <c r="D189" s="1" t="e">
        <f>VLOOKUP($B189,'[1]Ingredient Master'!$A$2:$F$1000, 2, FALSE)</f>
        <v>#N/A</v>
      </c>
      <c r="E189" s="1" t="e">
        <f>VLOOKUP($B189,'[1]Ingredient Master'!$A$2:$F$1000, 3, FALSE)</f>
        <v>#N/A</v>
      </c>
      <c r="F189" s="1" t="e">
        <f>VLOOKUP($B189,'[1]Ingredient Master'!$A$2:$F$1000, 4, FALSE)</f>
        <v>#N/A</v>
      </c>
      <c r="G189" s="1" t="e">
        <f>VLOOKUP($B189,'[1]Ingredient Master'!$A$2:$F$1000, 5, FALSE)</f>
        <v>#N/A</v>
      </c>
      <c r="H189" s="1" t="e">
        <f>VLOOKUP($B189,'[1]Ingredient Master'!$A$2:$F$1000, 6, FALSE)</f>
        <v>#N/A</v>
      </c>
      <c r="I189" t="s">
        <v>683</v>
      </c>
    </row>
    <row r="190" spans="1:9" ht="15.5" x14ac:dyDescent="0.35">
      <c r="A190" t="s">
        <v>46</v>
      </c>
      <c r="D190" s="1" t="e">
        <f>VLOOKUP($B190,'[1]Ingredient Master'!$A$2:$F$1000, 2, FALSE)</f>
        <v>#N/A</v>
      </c>
      <c r="E190" s="1" t="e">
        <f>VLOOKUP($B190,'[1]Ingredient Master'!$A$2:$F$1000, 3, FALSE)</f>
        <v>#N/A</v>
      </c>
      <c r="F190" s="1" t="e">
        <f>VLOOKUP($B190,'[1]Ingredient Master'!$A$2:$F$1000, 4, FALSE)</f>
        <v>#N/A</v>
      </c>
      <c r="G190" s="1" t="e">
        <f>VLOOKUP($B190,'[1]Ingredient Master'!$A$2:$F$1000, 5, FALSE)</f>
        <v>#N/A</v>
      </c>
      <c r="H190" s="1" t="e">
        <f>VLOOKUP($B190,'[1]Ingredient Master'!$A$2:$F$1000, 6, FALSE)</f>
        <v>#N/A</v>
      </c>
      <c r="I190" t="s">
        <v>683</v>
      </c>
    </row>
    <row r="191" spans="1:9" ht="15.5" x14ac:dyDescent="0.35">
      <c r="A191" t="s">
        <v>46</v>
      </c>
      <c r="D191" s="1" t="e">
        <f>VLOOKUP($B191,'[1]Ingredient Master'!$A$2:$F$1000, 2, FALSE)</f>
        <v>#N/A</v>
      </c>
      <c r="E191" s="1" t="e">
        <f>VLOOKUP($B191,'[1]Ingredient Master'!$A$2:$F$1000, 3, FALSE)</f>
        <v>#N/A</v>
      </c>
      <c r="F191" s="1" t="e">
        <f>VLOOKUP($B191,'[1]Ingredient Master'!$A$2:$F$1000, 4, FALSE)</f>
        <v>#N/A</v>
      </c>
      <c r="G191" s="1" t="e">
        <f>VLOOKUP($B191,'[1]Ingredient Master'!$A$2:$F$1000, 5, FALSE)</f>
        <v>#N/A</v>
      </c>
      <c r="H191" s="1" t="e">
        <f>VLOOKUP($B191,'[1]Ingredient Master'!$A$2:$F$1000, 6, FALSE)</f>
        <v>#N/A</v>
      </c>
      <c r="I191" t="s">
        <v>684</v>
      </c>
    </row>
    <row r="192" spans="1:9" ht="15.5" x14ac:dyDescent="0.35">
      <c r="A192" t="s">
        <v>46</v>
      </c>
      <c r="B192" t="s">
        <v>13</v>
      </c>
      <c r="D192" s="1" t="e">
        <f>VLOOKUP($B192,'[1]Ingredient Master'!$A$2:$F$1000, 2, FALSE)</f>
        <v>#N/A</v>
      </c>
      <c r="E192" s="1" t="e">
        <f>VLOOKUP($B192,'[1]Ingredient Master'!$A$2:$F$1000, 3, FALSE)</f>
        <v>#N/A</v>
      </c>
      <c r="F192" s="1" t="e">
        <f>VLOOKUP($B192,'[1]Ingredient Master'!$A$2:$F$1000, 4, FALSE)</f>
        <v>#N/A</v>
      </c>
      <c r="G192" s="1" t="e">
        <f>VLOOKUP($B192,'[1]Ingredient Master'!$A$2:$F$1000, 5, FALSE)</f>
        <v>#N/A</v>
      </c>
      <c r="H192" s="1" t="e">
        <f>VLOOKUP($B192,'[1]Ingredient Master'!$A$2:$F$1000, 6, FALSE)</f>
        <v>#N/A</v>
      </c>
      <c r="I192" t="s">
        <v>684</v>
      </c>
    </row>
    <row r="193" spans="1:9" ht="15.5" x14ac:dyDescent="0.35">
      <c r="A193" t="s">
        <v>46</v>
      </c>
      <c r="D193" s="1" t="e">
        <f>VLOOKUP($B193,'[1]Ingredient Master'!$A$2:$F$1000, 2, FALSE)</f>
        <v>#N/A</v>
      </c>
      <c r="E193" s="1" t="e">
        <f>VLOOKUP($B193,'[1]Ingredient Master'!$A$2:$F$1000, 3, FALSE)</f>
        <v>#N/A</v>
      </c>
      <c r="F193" s="1" t="e">
        <f>VLOOKUP($B193,'[1]Ingredient Master'!$A$2:$F$1000, 4, FALSE)</f>
        <v>#N/A</v>
      </c>
      <c r="G193" s="1" t="e">
        <f>VLOOKUP($B193,'[1]Ingredient Master'!$A$2:$F$1000, 5, FALSE)</f>
        <v>#N/A</v>
      </c>
      <c r="H193" s="1" t="e">
        <f>VLOOKUP($B193,'[1]Ingredient Master'!$A$2:$F$1000, 6, FALSE)</f>
        <v>#N/A</v>
      </c>
      <c r="I193" t="s">
        <v>684</v>
      </c>
    </row>
    <row r="194" spans="1:9" ht="15.5" x14ac:dyDescent="0.35">
      <c r="A194" t="s">
        <v>46</v>
      </c>
      <c r="D194" s="1" t="e">
        <f>VLOOKUP($B194,'[1]Ingredient Master'!$A$2:$F$1000, 2, FALSE)</f>
        <v>#N/A</v>
      </c>
      <c r="E194" s="1" t="e">
        <f>VLOOKUP($B194,'[1]Ingredient Master'!$A$2:$F$1000, 3, FALSE)</f>
        <v>#N/A</v>
      </c>
      <c r="F194" s="1" t="e">
        <f>VLOOKUP($B194,'[1]Ingredient Master'!$A$2:$F$1000, 4, FALSE)</f>
        <v>#N/A</v>
      </c>
      <c r="G194" s="1" t="e">
        <f>VLOOKUP($B194,'[1]Ingredient Master'!$A$2:$F$1000, 5, FALSE)</f>
        <v>#N/A</v>
      </c>
      <c r="H194" s="1" t="e">
        <f>VLOOKUP($B194,'[1]Ingredient Master'!$A$2:$F$1000, 6, FALSE)</f>
        <v>#N/A</v>
      </c>
    </row>
    <row r="195" spans="1:9" ht="15.5" x14ac:dyDescent="0.35">
      <c r="A195" t="s">
        <v>46</v>
      </c>
      <c r="B195" t="s">
        <v>15</v>
      </c>
      <c r="D195" s="1" t="e">
        <f>VLOOKUP($B195,'[1]Ingredient Master'!$A$2:$F$1000, 2, FALSE)</f>
        <v>#N/A</v>
      </c>
      <c r="E195" s="1" t="e">
        <f>VLOOKUP($B195,'[1]Ingredient Master'!$A$2:$F$1000, 3, FALSE)</f>
        <v>#N/A</v>
      </c>
      <c r="F195" s="1" t="e">
        <f>VLOOKUP($B195,'[1]Ingredient Master'!$A$2:$F$1000, 4, FALSE)</f>
        <v>#N/A</v>
      </c>
      <c r="G195" s="1" t="e">
        <f>VLOOKUP($B195,'[1]Ingredient Master'!$A$2:$F$1000, 5, FALSE)</f>
        <v>#N/A</v>
      </c>
      <c r="H195" s="1" t="e">
        <f>VLOOKUP($B195,'[1]Ingredient Master'!$A$2:$F$1000, 6, FALSE)</f>
        <v>#N/A</v>
      </c>
    </row>
    <row r="196" spans="1:9" ht="15.5" x14ac:dyDescent="0.35">
      <c r="A196" t="s">
        <v>46</v>
      </c>
      <c r="B196" t="s">
        <v>5</v>
      </c>
      <c r="D196" s="1" t="e">
        <f>VLOOKUP($B196,'[1]Ingredient Master'!$A$2:$F$1000, 2, FALSE)</f>
        <v>#N/A</v>
      </c>
      <c r="E196" s="1" t="e">
        <f>VLOOKUP($B196,'[1]Ingredient Master'!$A$2:$F$1000, 3, FALSE)</f>
        <v>#N/A</v>
      </c>
      <c r="F196" s="1" t="e">
        <f>VLOOKUP($B196,'[1]Ingredient Master'!$A$2:$F$1000, 4, FALSE)</f>
        <v>#N/A</v>
      </c>
      <c r="G196" s="1" t="e">
        <f>VLOOKUP($B196,'[1]Ingredient Master'!$A$2:$F$1000, 5, FALSE)</f>
        <v>#N/A</v>
      </c>
      <c r="H196" s="1" t="e">
        <f>VLOOKUP($B196,'[1]Ingredient Master'!$A$2:$F$1000, 6, FALSE)</f>
        <v>#N/A</v>
      </c>
    </row>
    <row r="197" spans="1:9" ht="15.5" x14ac:dyDescent="0.35">
      <c r="A197" t="s">
        <v>46</v>
      </c>
      <c r="B197" t="s">
        <v>6</v>
      </c>
      <c r="D197" s="1" t="e">
        <f>VLOOKUP($B197,'[1]Ingredient Master'!$A$2:$F$1000, 2, FALSE)</f>
        <v>#N/A</v>
      </c>
      <c r="E197" s="1" t="e">
        <f>VLOOKUP($B197,'[1]Ingredient Master'!$A$2:$F$1000, 3, FALSE)</f>
        <v>#N/A</v>
      </c>
      <c r="F197" s="1" t="e">
        <f>VLOOKUP($B197,'[1]Ingredient Master'!$A$2:$F$1000, 4, FALSE)</f>
        <v>#N/A</v>
      </c>
      <c r="G197" s="1" t="e">
        <f>VLOOKUP($B197,'[1]Ingredient Master'!$A$2:$F$1000, 5, FALSE)</f>
        <v>#N/A</v>
      </c>
      <c r="H197" s="1" t="e">
        <f>VLOOKUP($B197,'[1]Ingredient Master'!$A$2:$F$1000, 6, FALSE)</f>
        <v>#N/A</v>
      </c>
    </row>
    <row r="198" spans="1:9" ht="15.5" x14ac:dyDescent="0.35">
      <c r="A198" t="s">
        <v>46</v>
      </c>
      <c r="B198" t="s">
        <v>8</v>
      </c>
      <c r="D198" s="1" t="e">
        <f>VLOOKUP($B198,'[1]Ingredient Master'!$A$2:$F$1000, 2, FALSE)</f>
        <v>#N/A</v>
      </c>
      <c r="E198" s="1" t="e">
        <f>VLOOKUP($B198,'[1]Ingredient Master'!$A$2:$F$1000, 3, FALSE)</f>
        <v>#N/A</v>
      </c>
      <c r="F198" s="1" t="e">
        <f>VLOOKUP($B198,'[1]Ingredient Master'!$A$2:$F$1000, 4, FALSE)</f>
        <v>#N/A</v>
      </c>
      <c r="G198" s="1" t="e">
        <f>VLOOKUP($B198,'[1]Ingredient Master'!$A$2:$F$1000, 5, FALSE)</f>
        <v>#N/A</v>
      </c>
      <c r="H198" s="1" t="e">
        <f>VLOOKUP($B198,'[1]Ingredient Master'!$A$2:$F$1000, 6, FALSE)</f>
        <v>#N/A</v>
      </c>
    </row>
    <row r="199" spans="1:9" ht="15.5" x14ac:dyDescent="0.35">
      <c r="A199" t="s">
        <v>46</v>
      </c>
      <c r="B199" t="s">
        <v>12</v>
      </c>
      <c r="D199" s="1" t="e">
        <f>VLOOKUP($B199,'[1]Ingredient Master'!$A$2:$F$1000, 2, FALSE)</f>
        <v>#N/A</v>
      </c>
      <c r="E199" s="1" t="e">
        <f>VLOOKUP($B199,'[1]Ingredient Master'!$A$2:$F$1000, 3, FALSE)</f>
        <v>#N/A</v>
      </c>
      <c r="F199" s="1" t="e">
        <f>VLOOKUP($B199,'[1]Ingredient Master'!$A$2:$F$1000, 4, FALSE)</f>
        <v>#N/A</v>
      </c>
      <c r="G199" s="1" t="e">
        <f>VLOOKUP($B199,'[1]Ingredient Master'!$A$2:$F$1000, 5, FALSE)</f>
        <v>#N/A</v>
      </c>
      <c r="H199" s="1" t="e">
        <f>VLOOKUP($B199,'[1]Ingredient Master'!$A$2:$F$1000, 6, FALSE)</f>
        <v>#N/A</v>
      </c>
    </row>
    <row r="200" spans="1:9" ht="15.5" x14ac:dyDescent="0.35">
      <c r="A200" t="s">
        <v>53</v>
      </c>
      <c r="B200" t="s">
        <v>54</v>
      </c>
      <c r="C200">
        <v>40</v>
      </c>
      <c r="D200" s="1" t="e">
        <f>VLOOKUP($B200,'[1]Ingredient Master'!$A$2:$F$1000, 2, FALSE)</f>
        <v>#N/A</v>
      </c>
      <c r="E200" s="1" t="e">
        <f>VLOOKUP($B200,'[1]Ingredient Master'!$A$2:$F$1000, 3, FALSE)</f>
        <v>#N/A</v>
      </c>
      <c r="F200" s="1" t="e">
        <f>VLOOKUP($B200,'[1]Ingredient Master'!$A$2:$F$1000, 4, FALSE)</f>
        <v>#N/A</v>
      </c>
      <c r="G200" s="1" t="e">
        <f>VLOOKUP($B200,'[1]Ingredient Master'!$A$2:$F$1000, 5, FALSE)</f>
        <v>#N/A</v>
      </c>
      <c r="H200" s="1" t="e">
        <f>VLOOKUP($B200,'[1]Ingredient Master'!$A$2:$F$1000, 6, FALSE)</f>
        <v>#N/A</v>
      </c>
      <c r="I200" t="s">
        <v>679</v>
      </c>
    </row>
    <row r="201" spans="1:9" ht="15.5" x14ac:dyDescent="0.35">
      <c r="A201" t="s">
        <v>53</v>
      </c>
      <c r="B201" t="s">
        <v>47</v>
      </c>
      <c r="C201">
        <v>12</v>
      </c>
      <c r="D201" s="1" t="e">
        <f>VLOOKUP($B201,'[1]Ingredient Master'!$A$2:$F$1000, 2, FALSE)</f>
        <v>#N/A</v>
      </c>
      <c r="E201" s="1" t="e">
        <f>VLOOKUP($B201,'[1]Ingredient Master'!$A$2:$F$1000, 3, FALSE)</f>
        <v>#N/A</v>
      </c>
      <c r="F201" s="1" t="e">
        <f>VLOOKUP($B201,'[1]Ingredient Master'!$A$2:$F$1000, 4, FALSE)</f>
        <v>#N/A</v>
      </c>
      <c r="G201" s="1" t="e">
        <f>VLOOKUP($B201,'[1]Ingredient Master'!$A$2:$F$1000, 5, FALSE)</f>
        <v>#N/A</v>
      </c>
      <c r="H201" s="1" t="e">
        <f>VLOOKUP($B201,'[1]Ingredient Master'!$A$2:$F$1000, 6, FALSE)</f>
        <v>#N/A</v>
      </c>
      <c r="I201" t="s">
        <v>679</v>
      </c>
    </row>
    <row r="202" spans="1:9" ht="15.5" x14ac:dyDescent="0.35">
      <c r="A202" t="s">
        <v>53</v>
      </c>
      <c r="B202" t="s">
        <v>55</v>
      </c>
      <c r="C202">
        <v>5</v>
      </c>
      <c r="D202" s="1" t="str">
        <f>VLOOKUP($B202,'[1]Ingredient Master'!$A$2:$F$1000, 2, FALSE)</f>
        <v>MONARCH</v>
      </c>
      <c r="E202" s="1" t="str">
        <f>VLOOKUP($B202,'[1]Ingredient Master'!$A$2:$F$1000, 3, FALSE)</f>
        <v>19 OZ</v>
      </c>
      <c r="F202" s="1">
        <f>VLOOKUP($B202,'[1]Ingredient Master'!$A$2:$F$1000, 4, FALSE)</f>
        <v>8.85</v>
      </c>
      <c r="G202" s="1" t="str">
        <f>VLOOKUP($B202,'[1]Ingredient Master'!$A$2:$F$1000, 5, FALSE)</f>
        <v>OZ</v>
      </c>
      <c r="H202" s="1">
        <f>VLOOKUP($B202,'[1]Ingredient Master'!$A$2:$F$1000, 6, FALSE)</f>
        <v>0.46579999999999999</v>
      </c>
      <c r="I202" t="s">
        <v>679</v>
      </c>
    </row>
    <row r="203" spans="1:9" ht="15.5" x14ac:dyDescent="0.35">
      <c r="A203" t="s">
        <v>53</v>
      </c>
      <c r="B203" t="s">
        <v>48</v>
      </c>
      <c r="C203">
        <v>7</v>
      </c>
      <c r="D203" s="1" t="str">
        <f>VLOOKUP($B203,'[1]Ingredient Master'!$A$2:$F$1000, 2, FALSE)</f>
        <v>MORTON SALT</v>
      </c>
      <c r="E203" s="1" t="str">
        <f>VLOOKUP($B203,'[1]Ingredient Master'!$A$2:$F$1000, 3, FALSE)</f>
        <v>12/17.6 OZ</v>
      </c>
      <c r="F203" s="1">
        <f>VLOOKUP($B203,'[1]Ingredient Master'!$A$2:$F$1000, 4, FALSE)</f>
        <v>21.47</v>
      </c>
      <c r="G203" s="1" t="str">
        <f>VLOOKUP($B203,'[1]Ingredient Master'!$A$2:$F$1000, 5, FALSE)</f>
        <v>OZ</v>
      </c>
      <c r="H203" s="1">
        <f>VLOOKUP($B203,'[1]Ingredient Master'!$A$2:$F$1000, 6, FALSE)</f>
        <v>0.1018</v>
      </c>
      <c r="I203" t="s">
        <v>679</v>
      </c>
    </row>
    <row r="204" spans="1:9" ht="15.5" x14ac:dyDescent="0.35">
      <c r="A204" t="s">
        <v>53</v>
      </c>
      <c r="B204" t="s">
        <v>49</v>
      </c>
      <c r="C204">
        <v>3</v>
      </c>
      <c r="D204" s="1" t="str">
        <f>VLOOKUP($B204,'[1]Ingredient Master'!$A$2:$F$1000, 2, FALSE)</f>
        <v>MONARCH</v>
      </c>
      <c r="E204" s="1" t="str">
        <f>VLOOKUP($B204,'[1]Ingredient Master'!$A$2:$F$1000, 3, FALSE)</f>
        <v>50 LB</v>
      </c>
      <c r="F204" s="1">
        <f>VLOOKUP($B204,'[1]Ingredient Master'!$A$2:$F$1000, 4, FALSE)</f>
        <v>31.5</v>
      </c>
      <c r="G204" s="1" t="str">
        <f>VLOOKUP($B204,'[1]Ingredient Master'!$A$2:$F$1000, 5, FALSE)</f>
        <v>OZ</v>
      </c>
      <c r="H204" s="1">
        <f>VLOOKUP($B204,'[1]Ingredient Master'!$A$2:$F$1000, 6, FALSE)</f>
        <v>3.9399999999999998E-2</v>
      </c>
      <c r="I204" t="s">
        <v>679</v>
      </c>
    </row>
    <row r="205" spans="1:9" ht="15.5" x14ac:dyDescent="0.35">
      <c r="A205" t="s">
        <v>53</v>
      </c>
      <c r="D205" s="1" t="e">
        <f>VLOOKUP($B205,'[1]Ingredient Master'!$A$2:$F$1000, 2, FALSE)</f>
        <v>#N/A</v>
      </c>
      <c r="E205" s="1" t="e">
        <f>VLOOKUP($B205,'[1]Ingredient Master'!$A$2:$F$1000, 3, FALSE)</f>
        <v>#N/A</v>
      </c>
      <c r="F205" s="1" t="e">
        <f>VLOOKUP($B205,'[1]Ingredient Master'!$A$2:$F$1000, 4, FALSE)</f>
        <v>#N/A</v>
      </c>
      <c r="G205" s="1" t="e">
        <f>VLOOKUP($B205,'[1]Ingredient Master'!$A$2:$F$1000, 5, FALSE)</f>
        <v>#N/A</v>
      </c>
      <c r="H205" s="1" t="e">
        <f>VLOOKUP($B205,'[1]Ingredient Master'!$A$2:$F$1000, 6, FALSE)</f>
        <v>#N/A</v>
      </c>
      <c r="I205" t="s">
        <v>679</v>
      </c>
    </row>
    <row r="206" spans="1:9" ht="15.5" x14ac:dyDescent="0.35">
      <c r="A206" t="s">
        <v>53</v>
      </c>
      <c r="D206" s="1" t="e">
        <f>VLOOKUP($B206,'[1]Ingredient Master'!$A$2:$F$1000, 2, FALSE)</f>
        <v>#N/A</v>
      </c>
      <c r="E206" s="1" t="e">
        <f>VLOOKUP($B206,'[1]Ingredient Master'!$A$2:$F$1000, 3, FALSE)</f>
        <v>#N/A</v>
      </c>
      <c r="F206" s="1" t="e">
        <f>VLOOKUP($B206,'[1]Ingredient Master'!$A$2:$F$1000, 4, FALSE)</f>
        <v>#N/A</v>
      </c>
      <c r="G206" s="1" t="e">
        <f>VLOOKUP($B206,'[1]Ingredient Master'!$A$2:$F$1000, 5, FALSE)</f>
        <v>#N/A</v>
      </c>
      <c r="H206" s="1" t="e">
        <f>VLOOKUP($B206,'[1]Ingredient Master'!$A$2:$F$1000, 6, FALSE)</f>
        <v>#N/A</v>
      </c>
      <c r="I206" t="s">
        <v>679</v>
      </c>
    </row>
    <row r="207" spans="1:9" ht="15.5" x14ac:dyDescent="0.35">
      <c r="A207" t="s">
        <v>53</v>
      </c>
      <c r="D207" s="1" t="e">
        <f>VLOOKUP($B207,'[1]Ingredient Master'!$A$2:$F$1000, 2, FALSE)</f>
        <v>#N/A</v>
      </c>
      <c r="E207" s="1" t="e">
        <f>VLOOKUP($B207,'[1]Ingredient Master'!$A$2:$F$1000, 3, FALSE)</f>
        <v>#N/A</v>
      </c>
      <c r="F207" s="1" t="e">
        <f>VLOOKUP($B207,'[1]Ingredient Master'!$A$2:$F$1000, 4, FALSE)</f>
        <v>#N/A</v>
      </c>
      <c r="G207" s="1" t="e">
        <f>VLOOKUP($B207,'[1]Ingredient Master'!$A$2:$F$1000, 5, FALSE)</f>
        <v>#N/A</v>
      </c>
      <c r="H207" s="1" t="e">
        <f>VLOOKUP($B207,'[1]Ingredient Master'!$A$2:$F$1000, 6, FALSE)</f>
        <v>#N/A</v>
      </c>
      <c r="I207" t="s">
        <v>679</v>
      </c>
    </row>
    <row r="208" spans="1:9" ht="15.5" x14ac:dyDescent="0.35">
      <c r="A208" t="s">
        <v>53</v>
      </c>
      <c r="B208" t="s">
        <v>5</v>
      </c>
      <c r="D208" s="1" t="e">
        <f>VLOOKUP($B208,'[1]Ingredient Master'!$A$2:$F$1000, 2, FALSE)</f>
        <v>#N/A</v>
      </c>
      <c r="E208" s="1" t="e">
        <f>VLOOKUP($B208,'[1]Ingredient Master'!$A$2:$F$1000, 3, FALSE)</f>
        <v>#N/A</v>
      </c>
      <c r="F208" s="1" t="e">
        <f>VLOOKUP($B208,'[1]Ingredient Master'!$A$2:$F$1000, 4, FALSE)</f>
        <v>#N/A</v>
      </c>
      <c r="G208" s="1" t="e">
        <f>VLOOKUP($B208,'[1]Ingredient Master'!$A$2:$F$1000, 5, FALSE)</f>
        <v>#N/A</v>
      </c>
      <c r="H208" s="1" t="e">
        <f>VLOOKUP($B208,'[1]Ingredient Master'!$A$2:$F$1000, 6, FALSE)</f>
        <v>#N/A</v>
      </c>
      <c r="I208" t="s">
        <v>679</v>
      </c>
    </row>
    <row r="209" spans="1:9" ht="15.5" x14ac:dyDescent="0.35">
      <c r="A209" t="s">
        <v>53</v>
      </c>
      <c r="D209" s="1" t="e">
        <f>VLOOKUP($B209,'[1]Ingredient Master'!$A$2:$F$1000, 2, FALSE)</f>
        <v>#N/A</v>
      </c>
      <c r="E209" s="1" t="e">
        <f>VLOOKUP($B209,'[1]Ingredient Master'!$A$2:$F$1000, 3, FALSE)</f>
        <v>#N/A</v>
      </c>
      <c r="F209" s="1" t="e">
        <f>VLOOKUP($B209,'[1]Ingredient Master'!$A$2:$F$1000, 4, FALSE)</f>
        <v>#N/A</v>
      </c>
      <c r="G209" s="1" t="e">
        <f>VLOOKUP($B209,'[1]Ingredient Master'!$A$2:$F$1000, 5, FALSE)</f>
        <v>#N/A</v>
      </c>
      <c r="H209" s="1" t="e">
        <f>VLOOKUP($B209,'[1]Ingredient Master'!$A$2:$F$1000, 6, FALSE)</f>
        <v>#N/A</v>
      </c>
      <c r="I209" t="s">
        <v>680</v>
      </c>
    </row>
    <row r="210" spans="1:9" ht="15.5" x14ac:dyDescent="0.35">
      <c r="A210" t="s">
        <v>53</v>
      </c>
      <c r="D210" s="1" t="e">
        <f>VLOOKUP($B210,'[1]Ingredient Master'!$A$2:$F$1000, 2, FALSE)</f>
        <v>#N/A</v>
      </c>
      <c r="E210" s="1" t="e">
        <f>VLOOKUP($B210,'[1]Ingredient Master'!$A$2:$F$1000, 3, FALSE)</f>
        <v>#N/A</v>
      </c>
      <c r="F210" s="1" t="e">
        <f>VLOOKUP($B210,'[1]Ingredient Master'!$A$2:$F$1000, 4, FALSE)</f>
        <v>#N/A</v>
      </c>
      <c r="G210" s="1" t="e">
        <f>VLOOKUP($B210,'[1]Ingredient Master'!$A$2:$F$1000, 5, FALSE)</f>
        <v>#N/A</v>
      </c>
      <c r="H210" s="1" t="e">
        <f>VLOOKUP($B210,'[1]Ingredient Master'!$A$2:$F$1000, 6, FALSE)</f>
        <v>#N/A</v>
      </c>
      <c r="I210" t="s">
        <v>680</v>
      </c>
    </row>
    <row r="211" spans="1:9" ht="15.5" x14ac:dyDescent="0.35">
      <c r="A211" t="s">
        <v>53</v>
      </c>
      <c r="D211" s="1" t="e">
        <f>VLOOKUP($B211,'[1]Ingredient Master'!$A$2:$F$1000, 2, FALSE)</f>
        <v>#N/A</v>
      </c>
      <c r="E211" s="1" t="e">
        <f>VLOOKUP($B211,'[1]Ingredient Master'!$A$2:$F$1000, 3, FALSE)</f>
        <v>#N/A</v>
      </c>
      <c r="F211" s="1" t="e">
        <f>VLOOKUP($B211,'[1]Ingredient Master'!$A$2:$F$1000, 4, FALSE)</f>
        <v>#N/A</v>
      </c>
      <c r="G211" s="1" t="e">
        <f>VLOOKUP($B211,'[1]Ingredient Master'!$A$2:$F$1000, 5, FALSE)</f>
        <v>#N/A</v>
      </c>
      <c r="H211" s="1" t="e">
        <f>VLOOKUP($B211,'[1]Ingredient Master'!$A$2:$F$1000, 6, FALSE)</f>
        <v>#N/A</v>
      </c>
      <c r="I211" t="s">
        <v>680</v>
      </c>
    </row>
    <row r="212" spans="1:9" ht="15.5" x14ac:dyDescent="0.35">
      <c r="A212" t="s">
        <v>53</v>
      </c>
      <c r="B212" t="s">
        <v>6</v>
      </c>
      <c r="D212" s="1" t="e">
        <f>VLOOKUP($B212,'[1]Ingredient Master'!$A$2:$F$1000, 2, FALSE)</f>
        <v>#N/A</v>
      </c>
      <c r="E212" s="1" t="e">
        <f>VLOOKUP($B212,'[1]Ingredient Master'!$A$2:$F$1000, 3, FALSE)</f>
        <v>#N/A</v>
      </c>
      <c r="F212" s="1" t="e">
        <f>VLOOKUP($B212,'[1]Ingredient Master'!$A$2:$F$1000, 4, FALSE)</f>
        <v>#N/A</v>
      </c>
      <c r="G212" s="1" t="e">
        <f>VLOOKUP($B212,'[1]Ingredient Master'!$A$2:$F$1000, 5, FALSE)</f>
        <v>#N/A</v>
      </c>
      <c r="H212" s="1" t="e">
        <f>VLOOKUP($B212,'[1]Ingredient Master'!$A$2:$F$1000, 6, FALSE)</f>
        <v>#N/A</v>
      </c>
      <c r="I212" t="s">
        <v>681</v>
      </c>
    </row>
    <row r="213" spans="1:9" ht="15.5" x14ac:dyDescent="0.35">
      <c r="A213" t="s">
        <v>53</v>
      </c>
      <c r="D213" s="1" t="e">
        <f>VLOOKUP($B213,'[1]Ingredient Master'!$A$2:$F$1000, 2, FALSE)</f>
        <v>#N/A</v>
      </c>
      <c r="E213" s="1" t="e">
        <f>VLOOKUP($B213,'[1]Ingredient Master'!$A$2:$F$1000, 3, FALSE)</f>
        <v>#N/A</v>
      </c>
      <c r="F213" s="1" t="e">
        <f>VLOOKUP($B213,'[1]Ingredient Master'!$A$2:$F$1000, 4, FALSE)</f>
        <v>#N/A</v>
      </c>
      <c r="G213" s="1" t="e">
        <f>VLOOKUP($B213,'[1]Ingredient Master'!$A$2:$F$1000, 5, FALSE)</f>
        <v>#N/A</v>
      </c>
      <c r="H213" s="1" t="e">
        <f>VLOOKUP($B213,'[1]Ingredient Master'!$A$2:$F$1000, 6, FALSE)</f>
        <v>#N/A</v>
      </c>
      <c r="I213" t="s">
        <v>681</v>
      </c>
    </row>
    <row r="214" spans="1:9" ht="15.5" x14ac:dyDescent="0.35">
      <c r="A214" t="s">
        <v>53</v>
      </c>
      <c r="D214" s="1" t="e">
        <f>VLOOKUP($B214,'[1]Ingredient Master'!$A$2:$F$1000, 2, FALSE)</f>
        <v>#N/A</v>
      </c>
      <c r="E214" s="1" t="e">
        <f>VLOOKUP($B214,'[1]Ingredient Master'!$A$2:$F$1000, 3, FALSE)</f>
        <v>#N/A</v>
      </c>
      <c r="F214" s="1" t="e">
        <f>VLOOKUP($B214,'[1]Ingredient Master'!$A$2:$F$1000, 4, FALSE)</f>
        <v>#N/A</v>
      </c>
      <c r="G214" s="1" t="e">
        <f>VLOOKUP($B214,'[1]Ingredient Master'!$A$2:$F$1000, 5, FALSE)</f>
        <v>#N/A</v>
      </c>
      <c r="H214" s="1" t="e">
        <f>VLOOKUP($B214,'[1]Ingredient Master'!$A$2:$F$1000, 6, FALSE)</f>
        <v>#N/A</v>
      </c>
      <c r="I214" t="s">
        <v>681</v>
      </c>
    </row>
    <row r="215" spans="1:9" ht="15.5" x14ac:dyDescent="0.35">
      <c r="A215" t="s">
        <v>53</v>
      </c>
      <c r="B215" t="s">
        <v>8</v>
      </c>
      <c r="D215" s="1" t="e">
        <f>VLOOKUP($B215,'[1]Ingredient Master'!$A$2:$F$1000, 2, FALSE)</f>
        <v>#N/A</v>
      </c>
      <c r="E215" s="1" t="e">
        <f>VLOOKUP($B215,'[1]Ingredient Master'!$A$2:$F$1000, 3, FALSE)</f>
        <v>#N/A</v>
      </c>
      <c r="F215" s="1" t="e">
        <f>VLOOKUP($B215,'[1]Ingredient Master'!$A$2:$F$1000, 4, FALSE)</f>
        <v>#N/A</v>
      </c>
      <c r="G215" s="1" t="e">
        <f>VLOOKUP($B215,'[1]Ingredient Master'!$A$2:$F$1000, 5, FALSE)</f>
        <v>#N/A</v>
      </c>
      <c r="H215" s="1" t="e">
        <f>VLOOKUP($B215,'[1]Ingredient Master'!$A$2:$F$1000, 6, FALSE)</f>
        <v>#N/A</v>
      </c>
      <c r="I215" t="s">
        <v>682</v>
      </c>
    </row>
    <row r="216" spans="1:9" ht="15.5" x14ac:dyDescent="0.35">
      <c r="A216" t="s">
        <v>53</v>
      </c>
      <c r="D216" s="1" t="e">
        <f>VLOOKUP($B216,'[1]Ingredient Master'!$A$2:$F$1000, 2, FALSE)</f>
        <v>#N/A</v>
      </c>
      <c r="E216" s="1" t="e">
        <f>VLOOKUP($B216,'[1]Ingredient Master'!$A$2:$F$1000, 3, FALSE)</f>
        <v>#N/A</v>
      </c>
      <c r="F216" s="1" t="e">
        <f>VLOOKUP($B216,'[1]Ingredient Master'!$A$2:$F$1000, 4, FALSE)</f>
        <v>#N/A</v>
      </c>
      <c r="G216" s="1" t="e">
        <f>VLOOKUP($B216,'[1]Ingredient Master'!$A$2:$F$1000, 5, FALSE)</f>
        <v>#N/A</v>
      </c>
      <c r="H216" s="1" t="e">
        <f>VLOOKUP($B216,'[1]Ingredient Master'!$A$2:$F$1000, 6, FALSE)</f>
        <v>#N/A</v>
      </c>
      <c r="I216" t="s">
        <v>682</v>
      </c>
    </row>
    <row r="217" spans="1:9" ht="15.5" x14ac:dyDescent="0.35">
      <c r="A217" t="s">
        <v>53</v>
      </c>
      <c r="D217" s="1" t="e">
        <f>VLOOKUP($B217,'[1]Ingredient Master'!$A$2:$F$1000, 2, FALSE)</f>
        <v>#N/A</v>
      </c>
      <c r="E217" s="1" t="e">
        <f>VLOOKUP($B217,'[1]Ingredient Master'!$A$2:$F$1000, 3, FALSE)</f>
        <v>#N/A</v>
      </c>
      <c r="F217" s="1" t="e">
        <f>VLOOKUP($B217,'[1]Ingredient Master'!$A$2:$F$1000, 4, FALSE)</f>
        <v>#N/A</v>
      </c>
      <c r="G217" s="1" t="e">
        <f>VLOOKUP($B217,'[1]Ingredient Master'!$A$2:$F$1000, 5, FALSE)</f>
        <v>#N/A</v>
      </c>
      <c r="H217" s="1" t="e">
        <f>VLOOKUP($B217,'[1]Ingredient Master'!$A$2:$F$1000, 6, FALSE)</f>
        <v>#N/A</v>
      </c>
      <c r="I217" t="s">
        <v>682</v>
      </c>
    </row>
    <row r="218" spans="1:9" ht="15.5" x14ac:dyDescent="0.35">
      <c r="A218" t="s">
        <v>53</v>
      </c>
      <c r="B218" t="s">
        <v>56</v>
      </c>
      <c r="C218">
        <v>160</v>
      </c>
      <c r="D218" s="1" t="e">
        <f>VLOOKUP($B218,'[1]Ingredient Master'!$A$2:$F$1000, 2, FALSE)</f>
        <v>#N/A</v>
      </c>
      <c r="E218" s="1" t="e">
        <f>VLOOKUP($B218,'[1]Ingredient Master'!$A$2:$F$1000, 3, FALSE)</f>
        <v>#N/A</v>
      </c>
      <c r="F218" s="1" t="e">
        <f>VLOOKUP($B218,'[1]Ingredient Master'!$A$2:$F$1000, 4, FALSE)</f>
        <v>#N/A</v>
      </c>
      <c r="G218" s="1" t="e">
        <f>VLOOKUP($B218,'[1]Ingredient Master'!$A$2:$F$1000, 5, FALSE)</f>
        <v>#N/A</v>
      </c>
      <c r="H218" s="1" t="e">
        <f>VLOOKUP($B218,'[1]Ingredient Master'!$A$2:$F$1000, 6, FALSE)</f>
        <v>#N/A</v>
      </c>
      <c r="I218" t="s">
        <v>682</v>
      </c>
    </row>
    <row r="219" spans="1:9" ht="15.5" x14ac:dyDescent="0.35">
      <c r="A219" t="s">
        <v>53</v>
      </c>
      <c r="B219" t="s">
        <v>51</v>
      </c>
      <c r="C219">
        <v>3</v>
      </c>
      <c r="D219" s="1" t="str">
        <f>VLOOKUP($B219,'[1]Ingredient Master'!$A$2:$F$1000, 2, FALSE)</f>
        <v>PACKER</v>
      </c>
      <c r="E219" s="1" t="str">
        <f>VLOOKUP($B219,'[1]Ingredient Master'!$A$2:$F$1000, 3, FALSE)</f>
        <v>2 LB</v>
      </c>
      <c r="F219" s="1">
        <f>VLOOKUP($B219,'[1]Ingredient Master'!$A$2:$F$1000, 4, FALSE)</f>
        <v>7.02</v>
      </c>
      <c r="G219" s="1" t="str">
        <f>VLOOKUP($B219,'[1]Ingredient Master'!$A$2:$F$1000, 5, FALSE)</f>
        <v>OZ</v>
      </c>
      <c r="H219" s="1">
        <f>VLOOKUP($B219,'[1]Ingredient Master'!$A$2:$F$1000, 6, FALSE)</f>
        <v>0.2581</v>
      </c>
      <c r="I219" t="s">
        <v>682</v>
      </c>
    </row>
    <row r="220" spans="1:9" ht="15.5" x14ac:dyDescent="0.35">
      <c r="A220" t="s">
        <v>53</v>
      </c>
      <c r="B220" t="s">
        <v>41</v>
      </c>
      <c r="C220">
        <v>3</v>
      </c>
      <c r="D220" s="1" t="str">
        <f>VLOOKUP($B220,'[1]Ingredient Master'!$A$2:$F$1000, 2, FALSE)</f>
        <v>CROSS VALLEY FARMS</v>
      </c>
      <c r="E220" s="1" t="str">
        <f>VLOOKUP($B220,'[1]Ingredient Master'!$A$2:$F$1000, 3, FALSE)</f>
        <v>4/5 LB</v>
      </c>
      <c r="F220" s="1">
        <f>VLOOKUP($B220,'[1]Ingredient Master'!$A$2:$F$1000, 4, FALSE)</f>
        <v>15.07</v>
      </c>
      <c r="G220" s="1" t="str">
        <f>VLOOKUP($B220,'[1]Ingredient Master'!$A$2:$F$1000, 5, FALSE)</f>
        <v>OZ</v>
      </c>
      <c r="H220" s="1">
        <f>VLOOKUP($B220,'[1]Ingredient Master'!$A$2:$F$1000, 6, FALSE)</f>
        <v>0.2165</v>
      </c>
      <c r="I220" t="s">
        <v>682</v>
      </c>
    </row>
    <row r="221" spans="1:9" ht="15.5" x14ac:dyDescent="0.35">
      <c r="A221" t="s">
        <v>53</v>
      </c>
      <c r="B221" t="s">
        <v>52</v>
      </c>
      <c r="C221">
        <v>30</v>
      </c>
      <c r="D221" s="1" t="str">
        <f>VLOOKUP($B221,'[1]Ingredient Master'!$A$2:$F$1000, 2, FALSE)</f>
        <v>SNOBOY</v>
      </c>
      <c r="E221" s="1" t="str">
        <f>VLOOKUP($B221,'[1]Ingredient Master'!$A$2:$F$1000, 3, FALSE)</f>
        <v>4/2LB</v>
      </c>
      <c r="F221" s="1">
        <f>VLOOKUP($B221,'[1]Ingredient Master'!$A$2:$F$1000, 4, FALSE)</f>
        <v>17.649999999999999</v>
      </c>
      <c r="G221" s="1" t="str">
        <f>VLOOKUP($B221,'[1]Ingredient Master'!$A$2:$F$1000, 5, FALSE)</f>
        <v>OZ</v>
      </c>
      <c r="H221" s="1">
        <f>VLOOKUP($B221,'[1]Ingredient Master'!$A$2:$F$1000, 6, FALSE)</f>
        <v>0.2298</v>
      </c>
      <c r="I221" t="s">
        <v>682</v>
      </c>
    </row>
    <row r="222" spans="1:9" ht="15.5" x14ac:dyDescent="0.35">
      <c r="A222" t="s">
        <v>53</v>
      </c>
      <c r="D222" s="1" t="e">
        <f>VLOOKUP($B222,'[1]Ingredient Master'!$A$2:$F$1000, 2, FALSE)</f>
        <v>#N/A</v>
      </c>
      <c r="E222" s="1" t="e">
        <f>VLOOKUP($B222,'[1]Ingredient Master'!$A$2:$F$1000, 3, FALSE)</f>
        <v>#N/A</v>
      </c>
      <c r="F222" s="1" t="e">
        <f>VLOOKUP($B222,'[1]Ingredient Master'!$A$2:$F$1000, 4, FALSE)</f>
        <v>#N/A</v>
      </c>
      <c r="G222" s="1" t="e">
        <f>VLOOKUP($B222,'[1]Ingredient Master'!$A$2:$F$1000, 5, FALSE)</f>
        <v>#N/A</v>
      </c>
      <c r="H222" s="1" t="e">
        <f>VLOOKUP($B222,'[1]Ingredient Master'!$A$2:$F$1000, 6, FALSE)</f>
        <v>#N/A</v>
      </c>
      <c r="I222" t="s">
        <v>683</v>
      </c>
    </row>
    <row r="223" spans="1:9" ht="15.5" x14ac:dyDescent="0.35">
      <c r="A223" t="s">
        <v>53</v>
      </c>
      <c r="B223" t="s">
        <v>12</v>
      </c>
      <c r="D223" s="1" t="e">
        <f>VLOOKUP($B223,'[1]Ingredient Master'!$A$2:$F$1000, 2, FALSE)</f>
        <v>#N/A</v>
      </c>
      <c r="E223" s="1" t="e">
        <f>VLOOKUP($B223,'[1]Ingredient Master'!$A$2:$F$1000, 3, FALSE)</f>
        <v>#N/A</v>
      </c>
      <c r="F223" s="1" t="e">
        <f>VLOOKUP($B223,'[1]Ingredient Master'!$A$2:$F$1000, 4, FALSE)</f>
        <v>#N/A</v>
      </c>
      <c r="G223" s="1" t="e">
        <f>VLOOKUP($B223,'[1]Ingredient Master'!$A$2:$F$1000, 5, FALSE)</f>
        <v>#N/A</v>
      </c>
      <c r="H223" s="1" t="e">
        <f>VLOOKUP($B223,'[1]Ingredient Master'!$A$2:$F$1000, 6, FALSE)</f>
        <v>#N/A</v>
      </c>
      <c r="I223" t="s">
        <v>683</v>
      </c>
    </row>
    <row r="224" spans="1:9" ht="15.5" x14ac:dyDescent="0.35">
      <c r="A224" t="s">
        <v>53</v>
      </c>
      <c r="D224" s="1" t="e">
        <f>VLOOKUP($B224,'[1]Ingredient Master'!$A$2:$F$1000, 2, FALSE)</f>
        <v>#N/A</v>
      </c>
      <c r="E224" s="1" t="e">
        <f>VLOOKUP($B224,'[1]Ingredient Master'!$A$2:$F$1000, 3, FALSE)</f>
        <v>#N/A</v>
      </c>
      <c r="F224" s="1" t="e">
        <f>VLOOKUP($B224,'[1]Ingredient Master'!$A$2:$F$1000, 4, FALSE)</f>
        <v>#N/A</v>
      </c>
      <c r="G224" s="1" t="e">
        <f>VLOOKUP($B224,'[1]Ingredient Master'!$A$2:$F$1000, 5, FALSE)</f>
        <v>#N/A</v>
      </c>
      <c r="H224" s="1" t="e">
        <f>VLOOKUP($B224,'[1]Ingredient Master'!$A$2:$F$1000, 6, FALSE)</f>
        <v>#N/A</v>
      </c>
      <c r="I224" t="s">
        <v>684</v>
      </c>
    </row>
    <row r="225" spans="1:9" ht="15.5" x14ac:dyDescent="0.35">
      <c r="A225" t="s">
        <v>53</v>
      </c>
      <c r="D225" s="1" t="e">
        <f>VLOOKUP($B225,'[1]Ingredient Master'!$A$2:$F$1000, 2, FALSE)</f>
        <v>#N/A</v>
      </c>
      <c r="E225" s="1" t="e">
        <f>VLOOKUP($B225,'[1]Ingredient Master'!$A$2:$F$1000, 3, FALSE)</f>
        <v>#N/A</v>
      </c>
      <c r="F225" s="1" t="e">
        <f>VLOOKUP($B225,'[1]Ingredient Master'!$A$2:$F$1000, 4, FALSE)</f>
        <v>#N/A</v>
      </c>
      <c r="G225" s="1" t="e">
        <f>VLOOKUP($B225,'[1]Ingredient Master'!$A$2:$F$1000, 5, FALSE)</f>
        <v>#N/A</v>
      </c>
      <c r="H225" s="1" t="e">
        <f>VLOOKUP($B225,'[1]Ingredient Master'!$A$2:$F$1000, 6, FALSE)</f>
        <v>#N/A</v>
      </c>
      <c r="I225" t="s">
        <v>684</v>
      </c>
    </row>
    <row r="226" spans="1:9" ht="15.5" x14ac:dyDescent="0.35">
      <c r="A226" t="s">
        <v>53</v>
      </c>
      <c r="B226" t="s">
        <v>13</v>
      </c>
      <c r="D226" s="1" t="e">
        <f>VLOOKUP($B226,'[1]Ingredient Master'!$A$2:$F$1000, 2, FALSE)</f>
        <v>#N/A</v>
      </c>
      <c r="E226" s="1" t="e">
        <f>VLOOKUP($B226,'[1]Ingredient Master'!$A$2:$F$1000, 3, FALSE)</f>
        <v>#N/A</v>
      </c>
      <c r="F226" s="1" t="e">
        <f>VLOOKUP($B226,'[1]Ingredient Master'!$A$2:$F$1000, 4, FALSE)</f>
        <v>#N/A</v>
      </c>
      <c r="G226" s="1" t="e">
        <f>VLOOKUP($B226,'[1]Ingredient Master'!$A$2:$F$1000, 5, FALSE)</f>
        <v>#N/A</v>
      </c>
      <c r="H226" s="1" t="e">
        <f>VLOOKUP($B226,'[1]Ingredient Master'!$A$2:$F$1000, 6, FALSE)</f>
        <v>#N/A</v>
      </c>
      <c r="I226" t="s">
        <v>684</v>
      </c>
    </row>
    <row r="227" spans="1:9" ht="15.5" x14ac:dyDescent="0.35">
      <c r="A227" t="s">
        <v>53</v>
      </c>
      <c r="D227" s="1" t="e">
        <f>VLOOKUP($B227,'[1]Ingredient Master'!$A$2:$F$1000, 2, FALSE)</f>
        <v>#N/A</v>
      </c>
      <c r="E227" s="1" t="e">
        <f>VLOOKUP($B227,'[1]Ingredient Master'!$A$2:$F$1000, 3, FALSE)</f>
        <v>#N/A</v>
      </c>
      <c r="F227" s="1" t="e">
        <f>VLOOKUP($B227,'[1]Ingredient Master'!$A$2:$F$1000, 4, FALSE)</f>
        <v>#N/A</v>
      </c>
      <c r="G227" s="1" t="e">
        <f>VLOOKUP($B227,'[1]Ingredient Master'!$A$2:$F$1000, 5, FALSE)</f>
        <v>#N/A</v>
      </c>
      <c r="H227" s="1" t="e">
        <f>VLOOKUP($B227,'[1]Ingredient Master'!$A$2:$F$1000, 6, FALSE)</f>
        <v>#N/A</v>
      </c>
    </row>
    <row r="228" spans="1:9" ht="15.5" x14ac:dyDescent="0.35">
      <c r="A228" t="s">
        <v>53</v>
      </c>
      <c r="D228" s="1" t="e">
        <f>VLOOKUP($B228,'[1]Ingredient Master'!$A$2:$F$1000, 2, FALSE)</f>
        <v>#N/A</v>
      </c>
      <c r="E228" s="1" t="e">
        <f>VLOOKUP($B228,'[1]Ingredient Master'!$A$2:$F$1000, 3, FALSE)</f>
        <v>#N/A</v>
      </c>
      <c r="F228" s="1" t="e">
        <f>VLOOKUP($B228,'[1]Ingredient Master'!$A$2:$F$1000, 4, FALSE)</f>
        <v>#N/A</v>
      </c>
      <c r="G228" s="1" t="e">
        <f>VLOOKUP($B228,'[1]Ingredient Master'!$A$2:$F$1000, 5, FALSE)</f>
        <v>#N/A</v>
      </c>
      <c r="H228" s="1" t="e">
        <f>VLOOKUP($B228,'[1]Ingredient Master'!$A$2:$F$1000, 6, FALSE)</f>
        <v>#N/A</v>
      </c>
    </row>
    <row r="229" spans="1:9" ht="15.5" x14ac:dyDescent="0.35">
      <c r="A229" t="s">
        <v>53</v>
      </c>
      <c r="B229" t="s">
        <v>15</v>
      </c>
      <c r="D229" s="1" t="e">
        <f>VLOOKUP($B229,'[1]Ingredient Master'!$A$2:$F$1000, 2, FALSE)</f>
        <v>#N/A</v>
      </c>
      <c r="E229" s="1" t="e">
        <f>VLOOKUP($B229,'[1]Ingredient Master'!$A$2:$F$1000, 3, FALSE)</f>
        <v>#N/A</v>
      </c>
      <c r="F229" s="1" t="e">
        <f>VLOOKUP($B229,'[1]Ingredient Master'!$A$2:$F$1000, 4, FALSE)</f>
        <v>#N/A</v>
      </c>
      <c r="G229" s="1" t="e">
        <f>VLOOKUP($B229,'[1]Ingredient Master'!$A$2:$F$1000, 5, FALSE)</f>
        <v>#N/A</v>
      </c>
      <c r="H229" s="1" t="e">
        <f>VLOOKUP($B229,'[1]Ingredient Master'!$A$2:$F$1000, 6, FALSE)</f>
        <v>#N/A</v>
      </c>
    </row>
    <row r="230" spans="1:9" ht="15.5" x14ac:dyDescent="0.35">
      <c r="A230" t="s">
        <v>53</v>
      </c>
      <c r="B230" t="s">
        <v>5</v>
      </c>
      <c r="D230" s="1" t="e">
        <f>VLOOKUP($B230,'[1]Ingredient Master'!$A$2:$F$1000, 2, FALSE)</f>
        <v>#N/A</v>
      </c>
      <c r="E230" s="1" t="e">
        <f>VLOOKUP($B230,'[1]Ingredient Master'!$A$2:$F$1000, 3, FALSE)</f>
        <v>#N/A</v>
      </c>
      <c r="F230" s="1" t="e">
        <f>VLOOKUP($B230,'[1]Ingredient Master'!$A$2:$F$1000, 4, FALSE)</f>
        <v>#N/A</v>
      </c>
      <c r="G230" s="1" t="e">
        <f>VLOOKUP($B230,'[1]Ingredient Master'!$A$2:$F$1000, 5, FALSE)</f>
        <v>#N/A</v>
      </c>
      <c r="H230" s="1" t="e">
        <f>VLOOKUP($B230,'[1]Ingredient Master'!$A$2:$F$1000, 6, FALSE)</f>
        <v>#N/A</v>
      </c>
    </row>
    <row r="231" spans="1:9" ht="15.5" x14ac:dyDescent="0.35">
      <c r="A231" t="s">
        <v>53</v>
      </c>
      <c r="B231" t="s">
        <v>6</v>
      </c>
      <c r="D231" s="1" t="e">
        <f>VLOOKUP($B231,'[1]Ingredient Master'!$A$2:$F$1000, 2, FALSE)</f>
        <v>#N/A</v>
      </c>
      <c r="E231" s="1" t="e">
        <f>VLOOKUP($B231,'[1]Ingredient Master'!$A$2:$F$1000, 3, FALSE)</f>
        <v>#N/A</v>
      </c>
      <c r="F231" s="1" t="e">
        <f>VLOOKUP($B231,'[1]Ingredient Master'!$A$2:$F$1000, 4, FALSE)</f>
        <v>#N/A</v>
      </c>
      <c r="G231" s="1" t="e">
        <f>VLOOKUP($B231,'[1]Ingredient Master'!$A$2:$F$1000, 5, FALSE)</f>
        <v>#N/A</v>
      </c>
      <c r="H231" s="1" t="e">
        <f>VLOOKUP($B231,'[1]Ingredient Master'!$A$2:$F$1000, 6, FALSE)</f>
        <v>#N/A</v>
      </c>
    </row>
    <row r="232" spans="1:9" ht="15.5" x14ac:dyDescent="0.35">
      <c r="A232" t="s">
        <v>53</v>
      </c>
      <c r="B232" t="s">
        <v>8</v>
      </c>
      <c r="D232" s="1" t="e">
        <f>VLOOKUP($B232,'[1]Ingredient Master'!$A$2:$F$1000, 2, FALSE)</f>
        <v>#N/A</v>
      </c>
      <c r="E232" s="1" t="e">
        <f>VLOOKUP($B232,'[1]Ingredient Master'!$A$2:$F$1000, 3, FALSE)</f>
        <v>#N/A</v>
      </c>
      <c r="F232" s="1" t="e">
        <f>VLOOKUP($B232,'[1]Ingredient Master'!$A$2:$F$1000, 4, FALSE)</f>
        <v>#N/A</v>
      </c>
      <c r="G232" s="1" t="e">
        <f>VLOOKUP($B232,'[1]Ingredient Master'!$A$2:$F$1000, 5, FALSE)</f>
        <v>#N/A</v>
      </c>
      <c r="H232" s="1" t="e">
        <f>VLOOKUP($B232,'[1]Ingredient Master'!$A$2:$F$1000, 6, FALSE)</f>
        <v>#N/A</v>
      </c>
    </row>
    <row r="233" spans="1:9" ht="15.5" x14ac:dyDescent="0.35">
      <c r="A233" t="s">
        <v>57</v>
      </c>
      <c r="B233" t="s">
        <v>58</v>
      </c>
      <c r="C233">
        <v>1</v>
      </c>
      <c r="D233" s="1" t="str">
        <f>VLOOKUP($B233,'[1]Ingredient Master'!$A$2:$F$1000, 2, FALSE)</f>
        <v>JACKPOT</v>
      </c>
      <c r="E233" s="1" t="str">
        <f>VLOOKUP($B233,'[1]Ingredient Master'!$A$2:$F$1000, 3, FALSE)</f>
        <v>6/#10 CN</v>
      </c>
      <c r="F233" s="1">
        <f>VLOOKUP($B233,'[1]Ingredient Master'!$A$2:$F$1000, 4, FALSE)</f>
        <v>17.22</v>
      </c>
      <c r="G233" s="1" t="str">
        <f>VLOOKUP($B233,'[1]Ingredient Master'!$A$2:$F$1000, 5, FALSE)</f>
        <v>OZ</v>
      </c>
      <c r="H233" s="1">
        <f>VLOOKUP($B233,'[1]Ingredient Master'!$A$2:$F$1000, 6, FALSE)</f>
        <v>4.4200000000000003E-2</v>
      </c>
      <c r="I233" t="s">
        <v>679</v>
      </c>
    </row>
    <row r="234" spans="1:9" ht="15.5" x14ac:dyDescent="0.35">
      <c r="A234" t="s">
        <v>57</v>
      </c>
      <c r="D234" s="1" t="e">
        <f>VLOOKUP($B234,'[1]Ingredient Master'!$A$2:$F$1000, 2, FALSE)</f>
        <v>#N/A</v>
      </c>
      <c r="E234" s="1" t="e">
        <f>VLOOKUP($B234,'[1]Ingredient Master'!$A$2:$F$1000, 3, FALSE)</f>
        <v>#N/A</v>
      </c>
      <c r="F234" s="1" t="e">
        <f>VLOOKUP($B234,'[1]Ingredient Master'!$A$2:$F$1000, 4, FALSE)</f>
        <v>#N/A</v>
      </c>
      <c r="G234" s="1" t="e">
        <f>VLOOKUP($B234,'[1]Ingredient Master'!$A$2:$F$1000, 5, FALSE)</f>
        <v>#N/A</v>
      </c>
      <c r="H234" s="1" t="e">
        <f>VLOOKUP($B234,'[1]Ingredient Master'!$A$2:$F$1000, 6, FALSE)</f>
        <v>#N/A</v>
      </c>
      <c r="I234" t="s">
        <v>679</v>
      </c>
    </row>
    <row r="235" spans="1:9" ht="15.5" x14ac:dyDescent="0.35">
      <c r="A235" t="s">
        <v>57</v>
      </c>
      <c r="D235" s="1" t="e">
        <f>VLOOKUP($B235,'[1]Ingredient Master'!$A$2:$F$1000, 2, FALSE)</f>
        <v>#N/A</v>
      </c>
      <c r="E235" s="1" t="e">
        <f>VLOOKUP($B235,'[1]Ingredient Master'!$A$2:$F$1000, 3, FALSE)</f>
        <v>#N/A</v>
      </c>
      <c r="F235" s="1" t="e">
        <f>VLOOKUP($B235,'[1]Ingredient Master'!$A$2:$F$1000, 4, FALSE)</f>
        <v>#N/A</v>
      </c>
      <c r="G235" s="1" t="e">
        <f>VLOOKUP($B235,'[1]Ingredient Master'!$A$2:$F$1000, 5, FALSE)</f>
        <v>#N/A</v>
      </c>
      <c r="H235" s="1" t="e">
        <f>VLOOKUP($B235,'[1]Ingredient Master'!$A$2:$F$1000, 6, FALSE)</f>
        <v>#N/A</v>
      </c>
      <c r="I235" t="s">
        <v>679</v>
      </c>
    </row>
    <row r="236" spans="1:9" ht="15.5" x14ac:dyDescent="0.35">
      <c r="A236" t="s">
        <v>57</v>
      </c>
      <c r="D236" s="1" t="e">
        <f>VLOOKUP($B236,'[1]Ingredient Master'!$A$2:$F$1000, 2, FALSE)</f>
        <v>#N/A</v>
      </c>
      <c r="E236" s="1" t="e">
        <f>VLOOKUP($B236,'[1]Ingredient Master'!$A$2:$F$1000, 3, FALSE)</f>
        <v>#N/A</v>
      </c>
      <c r="F236" s="1" t="e">
        <f>VLOOKUP($B236,'[1]Ingredient Master'!$A$2:$F$1000, 4, FALSE)</f>
        <v>#N/A</v>
      </c>
      <c r="G236" s="1" t="e">
        <f>VLOOKUP($B236,'[1]Ingredient Master'!$A$2:$F$1000, 5, FALSE)</f>
        <v>#N/A</v>
      </c>
      <c r="H236" s="1" t="e">
        <f>VLOOKUP($B236,'[1]Ingredient Master'!$A$2:$F$1000, 6, FALSE)</f>
        <v>#N/A</v>
      </c>
      <c r="I236" t="s">
        <v>679</v>
      </c>
    </row>
    <row r="237" spans="1:9" ht="15.5" x14ac:dyDescent="0.35">
      <c r="A237" t="s">
        <v>57</v>
      </c>
      <c r="D237" s="1" t="e">
        <f>VLOOKUP($B237,'[1]Ingredient Master'!$A$2:$F$1000, 2, FALSE)</f>
        <v>#N/A</v>
      </c>
      <c r="E237" s="1" t="e">
        <f>VLOOKUP($B237,'[1]Ingredient Master'!$A$2:$F$1000, 3, FALSE)</f>
        <v>#N/A</v>
      </c>
      <c r="F237" s="1" t="e">
        <f>VLOOKUP($B237,'[1]Ingredient Master'!$A$2:$F$1000, 4, FALSE)</f>
        <v>#N/A</v>
      </c>
      <c r="G237" s="1" t="e">
        <f>VLOOKUP($B237,'[1]Ingredient Master'!$A$2:$F$1000, 5, FALSE)</f>
        <v>#N/A</v>
      </c>
      <c r="H237" s="1" t="e">
        <f>VLOOKUP($B237,'[1]Ingredient Master'!$A$2:$F$1000, 6, FALSE)</f>
        <v>#N/A</v>
      </c>
      <c r="I237" t="s">
        <v>679</v>
      </c>
    </row>
    <row r="238" spans="1:9" ht="15.5" x14ac:dyDescent="0.35">
      <c r="A238" t="s">
        <v>57</v>
      </c>
      <c r="D238" s="1" t="e">
        <f>VLOOKUP($B238,'[1]Ingredient Master'!$A$2:$F$1000, 2, FALSE)</f>
        <v>#N/A</v>
      </c>
      <c r="E238" s="1" t="e">
        <f>VLOOKUP($B238,'[1]Ingredient Master'!$A$2:$F$1000, 3, FALSE)</f>
        <v>#N/A</v>
      </c>
      <c r="F238" s="1" t="e">
        <f>VLOOKUP($B238,'[1]Ingredient Master'!$A$2:$F$1000, 4, FALSE)</f>
        <v>#N/A</v>
      </c>
      <c r="G238" s="1" t="e">
        <f>VLOOKUP($B238,'[1]Ingredient Master'!$A$2:$F$1000, 5, FALSE)</f>
        <v>#N/A</v>
      </c>
      <c r="H238" s="1" t="e">
        <f>VLOOKUP($B238,'[1]Ingredient Master'!$A$2:$F$1000, 6, FALSE)</f>
        <v>#N/A</v>
      </c>
      <c r="I238" t="s">
        <v>679</v>
      </c>
    </row>
    <row r="239" spans="1:9" ht="15.5" x14ac:dyDescent="0.35">
      <c r="A239" t="s">
        <v>57</v>
      </c>
      <c r="D239" s="1" t="e">
        <f>VLOOKUP($B239,'[1]Ingredient Master'!$A$2:$F$1000, 2, FALSE)</f>
        <v>#N/A</v>
      </c>
      <c r="E239" s="1" t="e">
        <f>VLOOKUP($B239,'[1]Ingredient Master'!$A$2:$F$1000, 3, FALSE)</f>
        <v>#N/A</v>
      </c>
      <c r="F239" s="1" t="e">
        <f>VLOOKUP($B239,'[1]Ingredient Master'!$A$2:$F$1000, 4, FALSE)</f>
        <v>#N/A</v>
      </c>
      <c r="G239" s="1" t="e">
        <f>VLOOKUP($B239,'[1]Ingredient Master'!$A$2:$F$1000, 5, FALSE)</f>
        <v>#N/A</v>
      </c>
      <c r="H239" s="1" t="e">
        <f>VLOOKUP($B239,'[1]Ingredient Master'!$A$2:$F$1000, 6, FALSE)</f>
        <v>#N/A</v>
      </c>
      <c r="I239" t="s">
        <v>679</v>
      </c>
    </row>
    <row r="240" spans="1:9" ht="15.5" x14ac:dyDescent="0.35">
      <c r="A240" t="s">
        <v>57</v>
      </c>
      <c r="D240" s="1" t="e">
        <f>VLOOKUP($B240,'[1]Ingredient Master'!$A$2:$F$1000, 2, FALSE)</f>
        <v>#N/A</v>
      </c>
      <c r="E240" s="1" t="e">
        <f>VLOOKUP($B240,'[1]Ingredient Master'!$A$2:$F$1000, 3, FALSE)</f>
        <v>#N/A</v>
      </c>
      <c r="F240" s="1" t="e">
        <f>VLOOKUP($B240,'[1]Ingredient Master'!$A$2:$F$1000, 4, FALSE)</f>
        <v>#N/A</v>
      </c>
      <c r="G240" s="1" t="e">
        <f>VLOOKUP($B240,'[1]Ingredient Master'!$A$2:$F$1000, 5, FALSE)</f>
        <v>#N/A</v>
      </c>
      <c r="H240" s="1" t="e">
        <f>VLOOKUP($B240,'[1]Ingredient Master'!$A$2:$F$1000, 6, FALSE)</f>
        <v>#N/A</v>
      </c>
      <c r="I240" t="s">
        <v>679</v>
      </c>
    </row>
    <row r="241" spans="1:9" ht="15.5" x14ac:dyDescent="0.35">
      <c r="A241" t="s">
        <v>57</v>
      </c>
      <c r="B241" t="s">
        <v>5</v>
      </c>
      <c r="D241" s="1" t="e">
        <f>VLOOKUP($B241,'[1]Ingredient Master'!$A$2:$F$1000, 2, FALSE)</f>
        <v>#N/A</v>
      </c>
      <c r="E241" s="1" t="e">
        <f>VLOOKUP($B241,'[1]Ingredient Master'!$A$2:$F$1000, 3, FALSE)</f>
        <v>#N/A</v>
      </c>
      <c r="F241" s="1" t="e">
        <f>VLOOKUP($B241,'[1]Ingredient Master'!$A$2:$F$1000, 4, FALSE)</f>
        <v>#N/A</v>
      </c>
      <c r="G241" s="1" t="e">
        <f>VLOOKUP($B241,'[1]Ingredient Master'!$A$2:$F$1000, 5, FALSE)</f>
        <v>#N/A</v>
      </c>
      <c r="H241" s="1" t="e">
        <f>VLOOKUP($B241,'[1]Ingredient Master'!$A$2:$F$1000, 6, FALSE)</f>
        <v>#N/A</v>
      </c>
      <c r="I241" t="s">
        <v>679</v>
      </c>
    </row>
    <row r="242" spans="1:9" ht="15.5" x14ac:dyDescent="0.35">
      <c r="A242" t="s">
        <v>57</v>
      </c>
      <c r="D242" s="1" t="e">
        <f>VLOOKUP($B242,'[1]Ingredient Master'!$A$2:$F$1000, 2, FALSE)</f>
        <v>#N/A</v>
      </c>
      <c r="E242" s="1" t="e">
        <f>VLOOKUP($B242,'[1]Ingredient Master'!$A$2:$F$1000, 3, FALSE)</f>
        <v>#N/A</v>
      </c>
      <c r="F242" s="1" t="e">
        <f>VLOOKUP($B242,'[1]Ingredient Master'!$A$2:$F$1000, 4, FALSE)</f>
        <v>#N/A</v>
      </c>
      <c r="G242" s="1" t="e">
        <f>VLOOKUP($B242,'[1]Ingredient Master'!$A$2:$F$1000, 5, FALSE)</f>
        <v>#N/A</v>
      </c>
      <c r="H242" s="1" t="e">
        <f>VLOOKUP($B242,'[1]Ingredient Master'!$A$2:$F$1000, 6, FALSE)</f>
        <v>#N/A</v>
      </c>
      <c r="I242" t="s">
        <v>680</v>
      </c>
    </row>
    <row r="243" spans="1:9" ht="15.5" x14ac:dyDescent="0.35">
      <c r="A243" t="s">
        <v>57</v>
      </c>
      <c r="D243" s="1" t="e">
        <f>VLOOKUP($B243,'[1]Ingredient Master'!$A$2:$F$1000, 2, FALSE)</f>
        <v>#N/A</v>
      </c>
      <c r="E243" s="1" t="e">
        <f>VLOOKUP($B243,'[1]Ingredient Master'!$A$2:$F$1000, 3, FALSE)</f>
        <v>#N/A</v>
      </c>
      <c r="F243" s="1" t="e">
        <f>VLOOKUP($B243,'[1]Ingredient Master'!$A$2:$F$1000, 4, FALSE)</f>
        <v>#N/A</v>
      </c>
      <c r="G243" s="1" t="e">
        <f>VLOOKUP($B243,'[1]Ingredient Master'!$A$2:$F$1000, 5, FALSE)</f>
        <v>#N/A</v>
      </c>
      <c r="H243" s="1" t="e">
        <f>VLOOKUP($B243,'[1]Ingredient Master'!$A$2:$F$1000, 6, FALSE)</f>
        <v>#N/A</v>
      </c>
      <c r="I243" t="s">
        <v>680</v>
      </c>
    </row>
    <row r="244" spans="1:9" ht="15.5" x14ac:dyDescent="0.35">
      <c r="A244" t="s">
        <v>57</v>
      </c>
      <c r="D244" s="1" t="e">
        <f>VLOOKUP($B244,'[1]Ingredient Master'!$A$2:$F$1000, 2, FALSE)</f>
        <v>#N/A</v>
      </c>
      <c r="E244" s="1" t="e">
        <f>VLOOKUP($B244,'[1]Ingredient Master'!$A$2:$F$1000, 3, FALSE)</f>
        <v>#N/A</v>
      </c>
      <c r="F244" s="1" t="e">
        <f>VLOOKUP($B244,'[1]Ingredient Master'!$A$2:$F$1000, 4, FALSE)</f>
        <v>#N/A</v>
      </c>
      <c r="G244" s="1" t="e">
        <f>VLOOKUP($B244,'[1]Ingredient Master'!$A$2:$F$1000, 5, FALSE)</f>
        <v>#N/A</v>
      </c>
      <c r="H244" s="1" t="e">
        <f>VLOOKUP($B244,'[1]Ingredient Master'!$A$2:$F$1000, 6, FALSE)</f>
        <v>#N/A</v>
      </c>
      <c r="I244" t="s">
        <v>680</v>
      </c>
    </row>
    <row r="245" spans="1:9" ht="15.5" x14ac:dyDescent="0.35">
      <c r="A245" t="s">
        <v>57</v>
      </c>
      <c r="B245" t="s">
        <v>6</v>
      </c>
      <c r="D245" s="1" t="e">
        <f>VLOOKUP($B245,'[1]Ingredient Master'!$A$2:$F$1000, 2, FALSE)</f>
        <v>#N/A</v>
      </c>
      <c r="E245" s="1" t="e">
        <f>VLOOKUP($B245,'[1]Ingredient Master'!$A$2:$F$1000, 3, FALSE)</f>
        <v>#N/A</v>
      </c>
      <c r="F245" s="1" t="e">
        <f>VLOOKUP($B245,'[1]Ingredient Master'!$A$2:$F$1000, 4, FALSE)</f>
        <v>#N/A</v>
      </c>
      <c r="G245" s="1" t="e">
        <f>VLOOKUP($B245,'[1]Ingredient Master'!$A$2:$F$1000, 5, FALSE)</f>
        <v>#N/A</v>
      </c>
      <c r="H245" s="1" t="e">
        <f>VLOOKUP($B245,'[1]Ingredient Master'!$A$2:$F$1000, 6, FALSE)</f>
        <v>#N/A</v>
      </c>
      <c r="I245" t="s">
        <v>681</v>
      </c>
    </row>
    <row r="246" spans="1:9" ht="15.5" x14ac:dyDescent="0.35">
      <c r="A246" t="s">
        <v>57</v>
      </c>
      <c r="B246" t="s">
        <v>59</v>
      </c>
      <c r="C246">
        <v>1</v>
      </c>
      <c r="D246" s="1" t="str">
        <f>VLOOKUP($B246,'[1]Ingredient Master'!$A$2:$F$1000, 2, FALSE)</f>
        <v>GLENVIEW FARMS</v>
      </c>
      <c r="E246" s="1" t="str">
        <f>VLOOKUP($B246,'[1]Ingredient Master'!$A$2:$F$1000, 3, FALSE)</f>
        <v>15 DZ</v>
      </c>
      <c r="F246" s="1">
        <f>VLOOKUP($B246,'[1]Ingredient Master'!$A$2:$F$1000, 4, FALSE)</f>
        <v>39.36</v>
      </c>
      <c r="G246" s="1" t="str">
        <f>VLOOKUP($B246,'[1]Ingredient Master'!$A$2:$F$1000, 5, FALSE)</f>
        <v>EA</v>
      </c>
      <c r="H246" s="1">
        <f>VLOOKUP($B246,'[1]Ingredient Master'!$A$2:$F$1000, 6, FALSE)</f>
        <v>0.21870000000000001</v>
      </c>
      <c r="I246" t="s">
        <v>681</v>
      </c>
    </row>
    <row r="247" spans="1:9" ht="15.5" x14ac:dyDescent="0.35">
      <c r="A247" t="s">
        <v>57</v>
      </c>
      <c r="D247" s="1" t="e">
        <f>VLOOKUP($B247,'[1]Ingredient Master'!$A$2:$F$1000, 2, FALSE)</f>
        <v>#N/A</v>
      </c>
      <c r="E247" s="1" t="e">
        <f>VLOOKUP($B247,'[1]Ingredient Master'!$A$2:$F$1000, 3, FALSE)</f>
        <v>#N/A</v>
      </c>
      <c r="F247" s="1" t="e">
        <f>VLOOKUP($B247,'[1]Ingredient Master'!$A$2:$F$1000, 4, FALSE)</f>
        <v>#N/A</v>
      </c>
      <c r="G247" s="1" t="e">
        <f>VLOOKUP($B247,'[1]Ingredient Master'!$A$2:$F$1000, 5, FALSE)</f>
        <v>#N/A</v>
      </c>
      <c r="H247" s="1" t="e">
        <f>VLOOKUP($B247,'[1]Ingredient Master'!$A$2:$F$1000, 6, FALSE)</f>
        <v>#N/A</v>
      </c>
      <c r="I247" t="s">
        <v>681</v>
      </c>
    </row>
    <row r="248" spans="1:9" ht="15.5" x14ac:dyDescent="0.35">
      <c r="A248" t="s">
        <v>57</v>
      </c>
      <c r="B248" t="s">
        <v>8</v>
      </c>
      <c r="D248" s="1" t="e">
        <f>VLOOKUP($B248,'[1]Ingredient Master'!$A$2:$F$1000, 2, FALSE)</f>
        <v>#N/A</v>
      </c>
      <c r="E248" s="1" t="e">
        <f>VLOOKUP($B248,'[1]Ingredient Master'!$A$2:$F$1000, 3, FALSE)</f>
        <v>#N/A</v>
      </c>
      <c r="F248" s="1" t="e">
        <f>VLOOKUP($B248,'[1]Ingredient Master'!$A$2:$F$1000, 4, FALSE)</f>
        <v>#N/A</v>
      </c>
      <c r="G248" s="1" t="e">
        <f>VLOOKUP($B248,'[1]Ingredient Master'!$A$2:$F$1000, 5, FALSE)</f>
        <v>#N/A</v>
      </c>
      <c r="H248" s="1" t="e">
        <f>VLOOKUP($B248,'[1]Ingredient Master'!$A$2:$F$1000, 6, FALSE)</f>
        <v>#N/A</v>
      </c>
      <c r="I248" t="s">
        <v>682</v>
      </c>
    </row>
    <row r="249" spans="1:9" ht="15.5" x14ac:dyDescent="0.35">
      <c r="A249" t="s">
        <v>57</v>
      </c>
      <c r="D249" s="1" t="e">
        <f>VLOOKUP($B249,'[1]Ingredient Master'!$A$2:$F$1000, 2, FALSE)</f>
        <v>#N/A</v>
      </c>
      <c r="E249" s="1" t="e">
        <f>VLOOKUP($B249,'[1]Ingredient Master'!$A$2:$F$1000, 3, FALSE)</f>
        <v>#N/A</v>
      </c>
      <c r="F249" s="1" t="e">
        <f>VLOOKUP($B249,'[1]Ingredient Master'!$A$2:$F$1000, 4, FALSE)</f>
        <v>#N/A</v>
      </c>
      <c r="G249" s="1" t="e">
        <f>VLOOKUP($B249,'[1]Ingredient Master'!$A$2:$F$1000, 5, FALSE)</f>
        <v>#N/A</v>
      </c>
      <c r="H249" s="1" t="e">
        <f>VLOOKUP($B249,'[1]Ingredient Master'!$A$2:$F$1000, 6, FALSE)</f>
        <v>#N/A</v>
      </c>
      <c r="I249" t="s">
        <v>682</v>
      </c>
    </row>
    <row r="250" spans="1:9" ht="15.5" x14ac:dyDescent="0.35">
      <c r="A250" t="s">
        <v>57</v>
      </c>
      <c r="D250" s="1" t="e">
        <f>VLOOKUP($B250,'[1]Ingredient Master'!$A$2:$F$1000, 2, FALSE)</f>
        <v>#N/A</v>
      </c>
      <c r="E250" s="1" t="e">
        <f>VLOOKUP($B250,'[1]Ingredient Master'!$A$2:$F$1000, 3, FALSE)</f>
        <v>#N/A</v>
      </c>
      <c r="F250" s="1" t="e">
        <f>VLOOKUP($B250,'[1]Ingredient Master'!$A$2:$F$1000, 4, FALSE)</f>
        <v>#N/A</v>
      </c>
      <c r="G250" s="1" t="e">
        <f>VLOOKUP($B250,'[1]Ingredient Master'!$A$2:$F$1000, 5, FALSE)</f>
        <v>#N/A</v>
      </c>
      <c r="H250" s="1" t="e">
        <f>VLOOKUP($B250,'[1]Ingredient Master'!$A$2:$F$1000, 6, FALSE)</f>
        <v>#N/A</v>
      </c>
      <c r="I250" t="s">
        <v>682</v>
      </c>
    </row>
    <row r="251" spans="1:9" ht="15.5" x14ac:dyDescent="0.35">
      <c r="A251" t="s">
        <v>57</v>
      </c>
      <c r="B251" t="s">
        <v>60</v>
      </c>
      <c r="C251">
        <v>1</v>
      </c>
      <c r="D251" s="1">
        <f>VLOOKUP($B251,'[1]Ingredient Master'!$A$2:$F$1000, 2, FALSE)</f>
        <v>0</v>
      </c>
      <c r="E251" s="1" t="str">
        <f>VLOOKUP($B251,'[1]Ingredient Master'!$A$2:$F$1000, 3, FALSE)</f>
        <v>1 CNT</v>
      </c>
      <c r="F251" s="1">
        <f>VLOOKUP($B251,'[1]Ingredient Master'!$A$2:$F$1000, 4, FALSE)</f>
        <v>18.59</v>
      </c>
      <c r="G251" s="1" t="str">
        <f>VLOOKUP($B251,'[1]Ingredient Master'!$A$2:$F$1000, 5, FALSE)</f>
        <v>OZ</v>
      </c>
      <c r="H251" s="1">
        <f>VLOOKUP($B251,'[1]Ingredient Master'!$A$2:$F$1000, 6, FALSE)</f>
        <v>4.8899999999999999E-2</v>
      </c>
      <c r="I251" t="s">
        <v>682</v>
      </c>
    </row>
    <row r="252" spans="1:9" ht="15.5" x14ac:dyDescent="0.35">
      <c r="A252" t="s">
        <v>57</v>
      </c>
      <c r="B252" t="s">
        <v>61</v>
      </c>
      <c r="C252">
        <v>1</v>
      </c>
      <c r="D252" s="1" t="str">
        <f>VLOOKUP($B252,'[1]Ingredient Master'!$A$2:$F$1000, 2, FALSE)</f>
        <v>SNOBOY</v>
      </c>
      <c r="E252" s="1" t="str">
        <f>VLOOKUP($B252,'[1]Ingredient Master'!$A$2:$F$1000, 3, FALSE)</f>
        <v>4/2.5 LB</v>
      </c>
      <c r="F252" s="1">
        <f>VLOOKUP($B252,'[1]Ingredient Master'!$A$2:$F$1000, 4, FALSE)</f>
        <v>16.79</v>
      </c>
      <c r="G252" s="1" t="str">
        <f>VLOOKUP($B252,'[1]Ingredient Master'!$A$2:$F$1000, 5, FALSE)</f>
        <v>OZ</v>
      </c>
      <c r="H252" s="1">
        <f>VLOOKUP($B252,'[1]Ingredient Master'!$A$2:$F$1000, 6, FALSE)</f>
        <v>0.14180000000000001</v>
      </c>
      <c r="I252" t="s">
        <v>682</v>
      </c>
    </row>
    <row r="253" spans="1:9" ht="15.5" x14ac:dyDescent="0.35">
      <c r="A253" t="s">
        <v>57</v>
      </c>
      <c r="B253" t="s">
        <v>62</v>
      </c>
      <c r="C253">
        <v>1</v>
      </c>
      <c r="D253" s="1" t="e">
        <f>VLOOKUP($B253,'[1]Ingredient Master'!$A$2:$F$1000, 2, FALSE)</f>
        <v>#N/A</v>
      </c>
      <c r="E253" s="1" t="e">
        <f>VLOOKUP($B253,'[1]Ingredient Master'!$A$2:$F$1000, 3, FALSE)</f>
        <v>#N/A</v>
      </c>
      <c r="F253" s="1" t="e">
        <f>VLOOKUP($B253,'[1]Ingredient Master'!$A$2:$F$1000, 4, FALSE)</f>
        <v>#N/A</v>
      </c>
      <c r="G253" s="1" t="e">
        <f>VLOOKUP($B253,'[1]Ingredient Master'!$A$2:$F$1000, 5, FALSE)</f>
        <v>#N/A</v>
      </c>
      <c r="H253" s="1" t="e">
        <f>VLOOKUP($B253,'[1]Ingredient Master'!$A$2:$F$1000, 6, FALSE)</f>
        <v>#N/A</v>
      </c>
      <c r="I253" t="s">
        <v>682</v>
      </c>
    </row>
    <row r="254" spans="1:9" ht="15.5" x14ac:dyDescent="0.35">
      <c r="A254" t="s">
        <v>57</v>
      </c>
      <c r="B254" t="s">
        <v>52</v>
      </c>
      <c r="C254">
        <v>1</v>
      </c>
      <c r="D254" s="1" t="str">
        <f>VLOOKUP($B254,'[1]Ingredient Master'!$A$2:$F$1000, 2, FALSE)</f>
        <v>SNOBOY</v>
      </c>
      <c r="E254" s="1" t="str">
        <f>VLOOKUP($B254,'[1]Ingredient Master'!$A$2:$F$1000, 3, FALSE)</f>
        <v>4/2LB</v>
      </c>
      <c r="F254" s="1">
        <f>VLOOKUP($B254,'[1]Ingredient Master'!$A$2:$F$1000, 4, FALSE)</f>
        <v>17.649999999999999</v>
      </c>
      <c r="G254" s="1" t="str">
        <f>VLOOKUP($B254,'[1]Ingredient Master'!$A$2:$F$1000, 5, FALSE)</f>
        <v>OZ</v>
      </c>
      <c r="H254" s="1">
        <f>VLOOKUP($B254,'[1]Ingredient Master'!$A$2:$F$1000, 6, FALSE)</f>
        <v>0.2298</v>
      </c>
      <c r="I254" t="s">
        <v>682</v>
      </c>
    </row>
    <row r="255" spans="1:9" ht="15.5" x14ac:dyDescent="0.35">
      <c r="A255" t="s">
        <v>57</v>
      </c>
      <c r="B255" t="s">
        <v>63</v>
      </c>
      <c r="C255">
        <v>1</v>
      </c>
      <c r="D255" s="1" t="str">
        <f>VLOOKUP($B255,'[1]Ingredient Master'!$A$2:$F$1000, 2, FALSE)</f>
        <v>CHAMPS</v>
      </c>
      <c r="E255" s="1" t="str">
        <f>VLOOKUP($B255,'[1]Ingredient Master'!$A$2:$F$1000, 3, FALSE)</f>
        <v>10 LB</v>
      </c>
      <c r="F255" s="1">
        <f>VLOOKUP($B255,'[1]Ingredient Master'!$A$2:$F$1000, 4, FALSE)</f>
        <v>15.9</v>
      </c>
      <c r="G255" s="1" t="str">
        <f>VLOOKUP($B255,'[1]Ingredient Master'!$A$2:$F$1000, 5, FALSE)</f>
        <v>OZ</v>
      </c>
      <c r="H255" s="1">
        <f>VLOOKUP($B255,'[1]Ingredient Master'!$A$2:$F$1000, 6, FALSE)</f>
        <v>0.1004</v>
      </c>
      <c r="I255" t="s">
        <v>682</v>
      </c>
    </row>
    <row r="256" spans="1:9" ht="15.5" x14ac:dyDescent="0.35">
      <c r="A256" t="s">
        <v>57</v>
      </c>
      <c r="B256" t="s">
        <v>64</v>
      </c>
      <c r="C256">
        <v>1</v>
      </c>
      <c r="D256" s="1">
        <f>VLOOKUP($B256,'[1]Ingredient Master'!$A$2:$F$1000, 2, FALSE)</f>
        <v>0</v>
      </c>
      <c r="E256" s="1" t="str">
        <f>VLOOKUP($B256,'[1]Ingredient Master'!$A$2:$F$1000, 3, FALSE)</f>
        <v>1 LUG</v>
      </c>
      <c r="F256" s="1">
        <f>VLOOKUP($B256,'[1]Ingredient Master'!$A$2:$F$1000, 4, FALSE)</f>
        <v>18.89</v>
      </c>
      <c r="G256" s="1" t="str">
        <f>VLOOKUP($B256,'[1]Ingredient Master'!$A$2:$F$1000, 5, FALSE)</f>
        <v>OZ</v>
      </c>
      <c r="H256" s="1">
        <f>VLOOKUP($B256,'[1]Ingredient Master'!$A$2:$F$1000, 6, FALSE)</f>
        <v>4.9700000000000001E-2</v>
      </c>
      <c r="I256" t="s">
        <v>682</v>
      </c>
    </row>
    <row r="257" spans="1:9" ht="15.5" x14ac:dyDescent="0.35">
      <c r="A257" t="s">
        <v>57</v>
      </c>
      <c r="B257" t="s">
        <v>10</v>
      </c>
      <c r="C257">
        <v>1</v>
      </c>
      <c r="D257" s="1" t="str">
        <f>VLOOKUP($B257,'[1]Ingredient Master'!$A$2:$F$1000, 2, FALSE)</f>
        <v>PACKER</v>
      </c>
      <c r="E257" s="1" t="str">
        <f>VLOOKUP($B257,'[1]Ingredient Master'!$A$2:$F$1000, 3, FALSE)</f>
        <v>5 LB</v>
      </c>
      <c r="F257" s="1">
        <f>VLOOKUP($B257,'[1]Ingredient Master'!$A$2:$F$1000, 4, FALSE)</f>
        <v>9</v>
      </c>
      <c r="G257" s="1" t="str">
        <f>VLOOKUP($B257,'[1]Ingredient Master'!$A$2:$F$1000, 5, FALSE)</f>
        <v>OZ</v>
      </c>
      <c r="H257" s="1">
        <f>VLOOKUP($B257,'[1]Ingredient Master'!$A$2:$F$1000, 6, FALSE)</f>
        <v>0.13239999999999999</v>
      </c>
      <c r="I257" t="s">
        <v>682</v>
      </c>
    </row>
    <row r="258" spans="1:9" ht="15.5" x14ac:dyDescent="0.35">
      <c r="A258" t="s">
        <v>57</v>
      </c>
      <c r="B258" t="s">
        <v>65</v>
      </c>
      <c r="C258">
        <v>1</v>
      </c>
      <c r="D258" s="1" t="str">
        <f>VLOOKUP($B258,'[1]Ingredient Master'!$A$2:$F$1000, 2, FALSE)</f>
        <v>PACKER</v>
      </c>
      <c r="E258" s="1" t="str">
        <f>VLOOKUP($B258,'[1]Ingredient Master'!$A$2:$F$1000, 3, FALSE)</f>
        <v>5 LB</v>
      </c>
      <c r="F258" s="1">
        <f>VLOOKUP($B258,'[1]Ingredient Master'!$A$2:$F$1000, 4, FALSE)</f>
        <v>6.27</v>
      </c>
      <c r="G258" s="1" t="str">
        <f>VLOOKUP($B258,'[1]Ingredient Master'!$A$2:$F$1000, 5, FALSE)</f>
        <v>OZ</v>
      </c>
      <c r="H258" s="1">
        <f>VLOOKUP($B258,'[1]Ingredient Master'!$A$2:$F$1000, 6, FALSE)</f>
        <v>9.01E-2</v>
      </c>
      <c r="I258" t="s">
        <v>682</v>
      </c>
    </row>
    <row r="259" spans="1:9" ht="15.5" x14ac:dyDescent="0.35">
      <c r="A259" t="s">
        <v>57</v>
      </c>
      <c r="B259" t="s">
        <v>66</v>
      </c>
      <c r="C259">
        <v>1</v>
      </c>
      <c r="D259" s="1">
        <f>VLOOKUP($B259,'[1]Ingredient Master'!$A$2:$F$1000, 2, FALSE)</f>
        <v>0</v>
      </c>
      <c r="E259" s="1" t="str">
        <f>VLOOKUP($B259,'[1]Ingredient Master'!$A$2:$F$1000, 3, FALSE)</f>
        <v>25 LB</v>
      </c>
      <c r="F259" s="1">
        <f>VLOOKUP($B259,'[1]Ingredient Master'!$A$2:$F$1000, 4, FALSE)</f>
        <v>18.43</v>
      </c>
      <c r="G259" s="1">
        <f>VLOOKUP($B259,'[1]Ingredient Master'!$A$2:$F$1000, 5, FALSE)</f>
        <v>0</v>
      </c>
      <c r="H259" s="1">
        <f>VLOOKUP($B259,'[1]Ingredient Master'!$A$2:$F$1000, 6, FALSE)</f>
        <v>5.0599999999999999E-2</v>
      </c>
      <c r="I259" t="s">
        <v>682</v>
      </c>
    </row>
    <row r="260" spans="1:9" ht="15.5" x14ac:dyDescent="0.35">
      <c r="A260" t="s">
        <v>57</v>
      </c>
      <c r="B260" t="s">
        <v>12</v>
      </c>
      <c r="D260" s="1" t="e">
        <f>VLOOKUP($B260,'[1]Ingredient Master'!$A$2:$F$1000, 2, FALSE)</f>
        <v>#N/A</v>
      </c>
      <c r="E260" s="1" t="e">
        <f>VLOOKUP($B260,'[1]Ingredient Master'!$A$2:$F$1000, 3, FALSE)</f>
        <v>#N/A</v>
      </c>
      <c r="F260" s="1" t="e">
        <f>VLOOKUP($B260,'[1]Ingredient Master'!$A$2:$F$1000, 4, FALSE)</f>
        <v>#N/A</v>
      </c>
      <c r="G260" s="1" t="e">
        <f>VLOOKUP($B260,'[1]Ingredient Master'!$A$2:$F$1000, 5, FALSE)</f>
        <v>#N/A</v>
      </c>
      <c r="H260" s="1" t="e">
        <f>VLOOKUP($B260,'[1]Ingredient Master'!$A$2:$F$1000, 6, FALSE)</f>
        <v>#N/A</v>
      </c>
      <c r="I260" t="s">
        <v>683</v>
      </c>
    </row>
    <row r="261" spans="1:9" ht="15.5" x14ac:dyDescent="0.35">
      <c r="A261" t="s">
        <v>57</v>
      </c>
      <c r="D261" s="1" t="e">
        <f>VLOOKUP($B261,'[1]Ingredient Master'!$A$2:$F$1000, 2, FALSE)</f>
        <v>#N/A</v>
      </c>
      <c r="E261" s="1" t="e">
        <f>VLOOKUP($B261,'[1]Ingredient Master'!$A$2:$F$1000, 3, FALSE)</f>
        <v>#N/A</v>
      </c>
      <c r="F261" s="1" t="e">
        <f>VLOOKUP($B261,'[1]Ingredient Master'!$A$2:$F$1000, 4, FALSE)</f>
        <v>#N/A</v>
      </c>
      <c r="G261" s="1" t="e">
        <f>VLOOKUP($B261,'[1]Ingredient Master'!$A$2:$F$1000, 5, FALSE)</f>
        <v>#N/A</v>
      </c>
      <c r="H261" s="1" t="e">
        <f>VLOOKUP($B261,'[1]Ingredient Master'!$A$2:$F$1000, 6, FALSE)</f>
        <v>#N/A</v>
      </c>
      <c r="I261" t="s">
        <v>683</v>
      </c>
    </row>
    <row r="262" spans="1:9" ht="15.5" x14ac:dyDescent="0.35">
      <c r="A262" t="s">
        <v>57</v>
      </c>
      <c r="D262" s="1" t="e">
        <f>VLOOKUP($B262,'[1]Ingredient Master'!$A$2:$F$1000, 2, FALSE)</f>
        <v>#N/A</v>
      </c>
      <c r="E262" s="1" t="e">
        <f>VLOOKUP($B262,'[1]Ingredient Master'!$A$2:$F$1000, 3, FALSE)</f>
        <v>#N/A</v>
      </c>
      <c r="F262" s="1" t="e">
        <f>VLOOKUP($B262,'[1]Ingredient Master'!$A$2:$F$1000, 4, FALSE)</f>
        <v>#N/A</v>
      </c>
      <c r="G262" s="1" t="e">
        <f>VLOOKUP($B262,'[1]Ingredient Master'!$A$2:$F$1000, 5, FALSE)</f>
        <v>#N/A</v>
      </c>
      <c r="H262" s="1" t="e">
        <f>VLOOKUP($B262,'[1]Ingredient Master'!$A$2:$F$1000, 6, FALSE)</f>
        <v>#N/A</v>
      </c>
      <c r="I262" t="s">
        <v>684</v>
      </c>
    </row>
    <row r="263" spans="1:9" ht="15.5" x14ac:dyDescent="0.35">
      <c r="A263" t="s">
        <v>57</v>
      </c>
      <c r="B263" t="s">
        <v>13</v>
      </c>
      <c r="D263" s="1" t="e">
        <f>VLOOKUP($B263,'[1]Ingredient Master'!$A$2:$F$1000, 2, FALSE)</f>
        <v>#N/A</v>
      </c>
      <c r="E263" s="1" t="e">
        <f>VLOOKUP($B263,'[1]Ingredient Master'!$A$2:$F$1000, 3, FALSE)</f>
        <v>#N/A</v>
      </c>
      <c r="F263" s="1" t="e">
        <f>VLOOKUP($B263,'[1]Ingredient Master'!$A$2:$F$1000, 4, FALSE)</f>
        <v>#N/A</v>
      </c>
      <c r="G263" s="1" t="e">
        <f>VLOOKUP($B263,'[1]Ingredient Master'!$A$2:$F$1000, 5, FALSE)</f>
        <v>#N/A</v>
      </c>
      <c r="H263" s="1" t="e">
        <f>VLOOKUP($B263,'[1]Ingredient Master'!$A$2:$F$1000, 6, FALSE)</f>
        <v>#N/A</v>
      </c>
      <c r="I263" t="s">
        <v>684</v>
      </c>
    </row>
    <row r="264" spans="1:9" ht="15.5" x14ac:dyDescent="0.35">
      <c r="A264" t="s">
        <v>57</v>
      </c>
      <c r="D264" s="1" t="e">
        <f>VLOOKUP($B264,'[1]Ingredient Master'!$A$2:$F$1000, 2, FALSE)</f>
        <v>#N/A</v>
      </c>
      <c r="E264" s="1" t="e">
        <f>VLOOKUP($B264,'[1]Ingredient Master'!$A$2:$F$1000, 3, FALSE)</f>
        <v>#N/A</v>
      </c>
      <c r="F264" s="1" t="e">
        <f>VLOOKUP($B264,'[1]Ingredient Master'!$A$2:$F$1000, 4, FALSE)</f>
        <v>#N/A</v>
      </c>
      <c r="G264" s="1" t="e">
        <f>VLOOKUP($B264,'[1]Ingredient Master'!$A$2:$F$1000, 5, FALSE)</f>
        <v>#N/A</v>
      </c>
      <c r="H264" s="1" t="e">
        <f>VLOOKUP($B264,'[1]Ingredient Master'!$A$2:$F$1000, 6, FALSE)</f>
        <v>#N/A</v>
      </c>
      <c r="I264" t="s">
        <v>684</v>
      </c>
    </row>
    <row r="265" spans="1:9" ht="15.5" x14ac:dyDescent="0.35">
      <c r="A265" t="s">
        <v>57</v>
      </c>
      <c r="D265" s="1" t="e">
        <f>VLOOKUP($B265,'[1]Ingredient Master'!$A$2:$F$1000, 2, FALSE)</f>
        <v>#N/A</v>
      </c>
      <c r="E265" s="1" t="e">
        <f>VLOOKUP($B265,'[1]Ingredient Master'!$A$2:$F$1000, 3, FALSE)</f>
        <v>#N/A</v>
      </c>
      <c r="F265" s="1" t="e">
        <f>VLOOKUP($B265,'[1]Ingredient Master'!$A$2:$F$1000, 4, FALSE)</f>
        <v>#N/A</v>
      </c>
      <c r="G265" s="1" t="e">
        <f>VLOOKUP($B265,'[1]Ingredient Master'!$A$2:$F$1000, 5, FALSE)</f>
        <v>#N/A</v>
      </c>
      <c r="H265" s="1" t="e">
        <f>VLOOKUP($B265,'[1]Ingredient Master'!$A$2:$F$1000, 6, FALSE)</f>
        <v>#N/A</v>
      </c>
      <c r="I265" t="s">
        <v>684</v>
      </c>
    </row>
    <row r="266" spans="1:9" ht="15.5" x14ac:dyDescent="0.35">
      <c r="A266" t="s">
        <v>67</v>
      </c>
      <c r="B266" t="s">
        <v>68</v>
      </c>
      <c r="C266">
        <v>0.25</v>
      </c>
      <c r="D266" s="1" t="str">
        <f>VLOOKUP($B266,'[1]Ingredient Master'!$A$2:$F$1000, 2, FALSE)</f>
        <v>MONARCH</v>
      </c>
      <c r="E266" s="1" t="str">
        <f>VLOOKUP($B266,'[1]Ingredient Master'!$A$2:$F$1000, 3, FALSE)</f>
        <v>6/14 OZ</v>
      </c>
      <c r="F266" s="1">
        <f>VLOOKUP($B266,'[1]Ingredient Master'!$A$2:$F$1000, 4, FALSE)</f>
        <v>14.5</v>
      </c>
      <c r="G266" s="1" t="str">
        <f>VLOOKUP($B266,'[1]Ingredient Master'!$A$2:$F$1000, 5, FALSE)</f>
        <v>OZ</v>
      </c>
      <c r="H266" s="1">
        <f>VLOOKUP($B266,'[1]Ingredient Master'!$A$2:$F$1000, 6, FALSE)</f>
        <v>0.1726</v>
      </c>
      <c r="I266" t="s">
        <v>679</v>
      </c>
    </row>
    <row r="267" spans="1:9" ht="15.5" x14ac:dyDescent="0.35">
      <c r="A267" t="s">
        <v>67</v>
      </c>
      <c r="D267" s="1" t="e">
        <f>VLOOKUP($B267,'[1]Ingredient Master'!$A$2:$F$1000, 2, FALSE)</f>
        <v>#N/A</v>
      </c>
      <c r="E267" s="1" t="e">
        <f>VLOOKUP($B267,'[1]Ingredient Master'!$A$2:$F$1000, 3, FALSE)</f>
        <v>#N/A</v>
      </c>
      <c r="F267" s="1" t="e">
        <f>VLOOKUP($B267,'[1]Ingredient Master'!$A$2:$F$1000, 4, FALSE)</f>
        <v>#N/A</v>
      </c>
      <c r="G267" s="1" t="e">
        <f>VLOOKUP($B267,'[1]Ingredient Master'!$A$2:$F$1000, 5, FALSE)</f>
        <v>#N/A</v>
      </c>
      <c r="H267" s="1" t="e">
        <f>VLOOKUP($B267,'[1]Ingredient Master'!$A$2:$F$1000, 6, FALSE)</f>
        <v>#N/A</v>
      </c>
      <c r="I267" t="s">
        <v>679</v>
      </c>
    </row>
    <row r="268" spans="1:9" ht="15.5" x14ac:dyDescent="0.35">
      <c r="A268" t="s">
        <v>67</v>
      </c>
      <c r="D268" s="1" t="e">
        <f>VLOOKUP($B268,'[1]Ingredient Master'!$A$2:$F$1000, 2, FALSE)</f>
        <v>#N/A</v>
      </c>
      <c r="E268" s="1" t="e">
        <f>VLOOKUP($B268,'[1]Ingredient Master'!$A$2:$F$1000, 3, FALSE)</f>
        <v>#N/A</v>
      </c>
      <c r="F268" s="1" t="e">
        <f>VLOOKUP($B268,'[1]Ingredient Master'!$A$2:$F$1000, 4, FALSE)</f>
        <v>#N/A</v>
      </c>
      <c r="G268" s="1" t="e">
        <f>VLOOKUP($B268,'[1]Ingredient Master'!$A$2:$F$1000, 5, FALSE)</f>
        <v>#N/A</v>
      </c>
      <c r="H268" s="1" t="e">
        <f>VLOOKUP($B268,'[1]Ingredient Master'!$A$2:$F$1000, 6, FALSE)</f>
        <v>#N/A</v>
      </c>
      <c r="I268" t="s">
        <v>679</v>
      </c>
    </row>
    <row r="269" spans="1:9" ht="15.5" x14ac:dyDescent="0.35">
      <c r="A269" t="s">
        <v>67</v>
      </c>
      <c r="D269" s="1" t="e">
        <f>VLOOKUP($B269,'[1]Ingredient Master'!$A$2:$F$1000, 2, FALSE)</f>
        <v>#N/A</v>
      </c>
      <c r="E269" s="1" t="e">
        <f>VLOOKUP($B269,'[1]Ingredient Master'!$A$2:$F$1000, 3, FALSE)</f>
        <v>#N/A</v>
      </c>
      <c r="F269" s="1" t="e">
        <f>VLOOKUP($B269,'[1]Ingredient Master'!$A$2:$F$1000, 4, FALSE)</f>
        <v>#N/A</v>
      </c>
      <c r="G269" s="1" t="e">
        <f>VLOOKUP($B269,'[1]Ingredient Master'!$A$2:$F$1000, 5, FALSE)</f>
        <v>#N/A</v>
      </c>
      <c r="H269" s="1" t="e">
        <f>VLOOKUP($B269,'[1]Ingredient Master'!$A$2:$F$1000, 6, FALSE)</f>
        <v>#N/A</v>
      </c>
      <c r="I269" t="s">
        <v>679</v>
      </c>
    </row>
    <row r="270" spans="1:9" ht="15.5" x14ac:dyDescent="0.35">
      <c r="A270" t="s">
        <v>67</v>
      </c>
      <c r="D270" s="1" t="e">
        <f>VLOOKUP($B270,'[1]Ingredient Master'!$A$2:$F$1000, 2, FALSE)</f>
        <v>#N/A</v>
      </c>
      <c r="E270" s="1" t="e">
        <f>VLOOKUP($B270,'[1]Ingredient Master'!$A$2:$F$1000, 3, FALSE)</f>
        <v>#N/A</v>
      </c>
      <c r="F270" s="1" t="e">
        <f>VLOOKUP($B270,'[1]Ingredient Master'!$A$2:$F$1000, 4, FALSE)</f>
        <v>#N/A</v>
      </c>
      <c r="G270" s="1" t="e">
        <f>VLOOKUP($B270,'[1]Ingredient Master'!$A$2:$F$1000, 5, FALSE)</f>
        <v>#N/A</v>
      </c>
      <c r="H270" s="1" t="e">
        <f>VLOOKUP($B270,'[1]Ingredient Master'!$A$2:$F$1000, 6, FALSE)</f>
        <v>#N/A</v>
      </c>
      <c r="I270" t="s">
        <v>679</v>
      </c>
    </row>
    <row r="271" spans="1:9" ht="15.5" x14ac:dyDescent="0.35">
      <c r="A271" t="s">
        <v>67</v>
      </c>
      <c r="D271" s="1" t="e">
        <f>VLOOKUP($B271,'[1]Ingredient Master'!$A$2:$F$1000, 2, FALSE)</f>
        <v>#N/A</v>
      </c>
      <c r="E271" s="1" t="e">
        <f>VLOOKUP($B271,'[1]Ingredient Master'!$A$2:$F$1000, 3, FALSE)</f>
        <v>#N/A</v>
      </c>
      <c r="F271" s="1" t="e">
        <f>VLOOKUP($B271,'[1]Ingredient Master'!$A$2:$F$1000, 4, FALSE)</f>
        <v>#N/A</v>
      </c>
      <c r="G271" s="1" t="e">
        <f>VLOOKUP($B271,'[1]Ingredient Master'!$A$2:$F$1000, 5, FALSE)</f>
        <v>#N/A</v>
      </c>
      <c r="H271" s="1" t="e">
        <f>VLOOKUP($B271,'[1]Ingredient Master'!$A$2:$F$1000, 6, FALSE)</f>
        <v>#N/A</v>
      </c>
      <c r="I271" t="s">
        <v>679</v>
      </c>
    </row>
    <row r="272" spans="1:9" ht="15.5" x14ac:dyDescent="0.35">
      <c r="A272" t="s">
        <v>67</v>
      </c>
      <c r="D272" s="1" t="e">
        <f>VLOOKUP($B272,'[1]Ingredient Master'!$A$2:$F$1000, 2, FALSE)</f>
        <v>#N/A</v>
      </c>
      <c r="E272" s="1" t="e">
        <f>VLOOKUP($B272,'[1]Ingredient Master'!$A$2:$F$1000, 3, FALSE)</f>
        <v>#N/A</v>
      </c>
      <c r="F272" s="1" t="e">
        <f>VLOOKUP($B272,'[1]Ingredient Master'!$A$2:$F$1000, 4, FALSE)</f>
        <v>#N/A</v>
      </c>
      <c r="G272" s="1" t="e">
        <f>VLOOKUP($B272,'[1]Ingredient Master'!$A$2:$F$1000, 5, FALSE)</f>
        <v>#N/A</v>
      </c>
      <c r="H272" s="1" t="e">
        <f>VLOOKUP($B272,'[1]Ingredient Master'!$A$2:$F$1000, 6, FALSE)</f>
        <v>#N/A</v>
      </c>
      <c r="I272" t="s">
        <v>679</v>
      </c>
    </row>
    <row r="273" spans="1:9" ht="15.5" x14ac:dyDescent="0.35">
      <c r="A273" t="s">
        <v>67</v>
      </c>
      <c r="D273" s="1" t="e">
        <f>VLOOKUP($B273,'[1]Ingredient Master'!$A$2:$F$1000, 2, FALSE)</f>
        <v>#N/A</v>
      </c>
      <c r="E273" s="1" t="e">
        <f>VLOOKUP($B273,'[1]Ingredient Master'!$A$2:$F$1000, 3, FALSE)</f>
        <v>#N/A</v>
      </c>
      <c r="F273" s="1" t="e">
        <f>VLOOKUP($B273,'[1]Ingredient Master'!$A$2:$F$1000, 4, FALSE)</f>
        <v>#N/A</v>
      </c>
      <c r="G273" s="1" t="e">
        <f>VLOOKUP($B273,'[1]Ingredient Master'!$A$2:$F$1000, 5, FALSE)</f>
        <v>#N/A</v>
      </c>
      <c r="H273" s="1" t="e">
        <f>VLOOKUP($B273,'[1]Ingredient Master'!$A$2:$F$1000, 6, FALSE)</f>
        <v>#N/A</v>
      </c>
      <c r="I273" t="s">
        <v>679</v>
      </c>
    </row>
    <row r="274" spans="1:9" ht="15.5" x14ac:dyDescent="0.35">
      <c r="A274" t="s">
        <v>67</v>
      </c>
      <c r="B274" t="s">
        <v>5</v>
      </c>
      <c r="D274" s="1" t="e">
        <f>VLOOKUP($B274,'[1]Ingredient Master'!$A$2:$F$1000, 2, FALSE)</f>
        <v>#N/A</v>
      </c>
      <c r="E274" s="1" t="e">
        <f>VLOOKUP($B274,'[1]Ingredient Master'!$A$2:$F$1000, 3, FALSE)</f>
        <v>#N/A</v>
      </c>
      <c r="F274" s="1" t="e">
        <f>VLOOKUP($B274,'[1]Ingredient Master'!$A$2:$F$1000, 4, FALSE)</f>
        <v>#N/A</v>
      </c>
      <c r="G274" s="1" t="e">
        <f>VLOOKUP($B274,'[1]Ingredient Master'!$A$2:$F$1000, 5, FALSE)</f>
        <v>#N/A</v>
      </c>
      <c r="H274" s="1" t="e">
        <f>VLOOKUP($B274,'[1]Ingredient Master'!$A$2:$F$1000, 6, FALSE)</f>
        <v>#N/A</v>
      </c>
      <c r="I274" t="s">
        <v>679</v>
      </c>
    </row>
    <row r="275" spans="1:9" ht="15.5" x14ac:dyDescent="0.35">
      <c r="A275" t="s">
        <v>67</v>
      </c>
      <c r="D275" s="1" t="e">
        <f>VLOOKUP($B275,'[1]Ingredient Master'!$A$2:$F$1000, 2, FALSE)</f>
        <v>#N/A</v>
      </c>
      <c r="E275" s="1" t="e">
        <f>VLOOKUP($B275,'[1]Ingredient Master'!$A$2:$F$1000, 3, FALSE)</f>
        <v>#N/A</v>
      </c>
      <c r="F275" s="1" t="e">
        <f>VLOOKUP($B275,'[1]Ingredient Master'!$A$2:$F$1000, 4, FALSE)</f>
        <v>#N/A</v>
      </c>
      <c r="G275" s="1" t="e">
        <f>VLOOKUP($B275,'[1]Ingredient Master'!$A$2:$F$1000, 5, FALSE)</f>
        <v>#N/A</v>
      </c>
      <c r="H275" s="1" t="e">
        <f>VLOOKUP($B275,'[1]Ingredient Master'!$A$2:$F$1000, 6, FALSE)</f>
        <v>#N/A</v>
      </c>
      <c r="I275" t="s">
        <v>680</v>
      </c>
    </row>
    <row r="276" spans="1:9" ht="15.5" x14ac:dyDescent="0.35">
      <c r="A276" t="s">
        <v>67</v>
      </c>
      <c r="D276" s="1" t="e">
        <f>VLOOKUP($B276,'[1]Ingredient Master'!$A$2:$F$1000, 2, FALSE)</f>
        <v>#N/A</v>
      </c>
      <c r="E276" s="1" t="e">
        <f>VLOOKUP($B276,'[1]Ingredient Master'!$A$2:$F$1000, 3, FALSE)</f>
        <v>#N/A</v>
      </c>
      <c r="F276" s="1" t="e">
        <f>VLOOKUP($B276,'[1]Ingredient Master'!$A$2:$F$1000, 4, FALSE)</f>
        <v>#N/A</v>
      </c>
      <c r="G276" s="1" t="e">
        <f>VLOOKUP($B276,'[1]Ingredient Master'!$A$2:$F$1000, 5, FALSE)</f>
        <v>#N/A</v>
      </c>
      <c r="H276" s="1" t="e">
        <f>VLOOKUP($B276,'[1]Ingredient Master'!$A$2:$F$1000, 6, FALSE)</f>
        <v>#N/A</v>
      </c>
      <c r="I276" t="s">
        <v>680</v>
      </c>
    </row>
    <row r="277" spans="1:9" ht="15.5" x14ac:dyDescent="0.35">
      <c r="A277" t="s">
        <v>67</v>
      </c>
      <c r="D277" s="1" t="e">
        <f>VLOOKUP($B277,'[1]Ingredient Master'!$A$2:$F$1000, 2, FALSE)</f>
        <v>#N/A</v>
      </c>
      <c r="E277" s="1" t="e">
        <f>VLOOKUP($B277,'[1]Ingredient Master'!$A$2:$F$1000, 3, FALSE)</f>
        <v>#N/A</v>
      </c>
      <c r="F277" s="1" t="e">
        <f>VLOOKUP($B277,'[1]Ingredient Master'!$A$2:$F$1000, 4, FALSE)</f>
        <v>#N/A</v>
      </c>
      <c r="G277" s="1" t="e">
        <f>VLOOKUP($B277,'[1]Ingredient Master'!$A$2:$F$1000, 5, FALSE)</f>
        <v>#N/A</v>
      </c>
      <c r="H277" s="1" t="e">
        <f>VLOOKUP($B277,'[1]Ingredient Master'!$A$2:$F$1000, 6, FALSE)</f>
        <v>#N/A</v>
      </c>
      <c r="I277" t="s">
        <v>680</v>
      </c>
    </row>
    <row r="278" spans="1:9" ht="15.5" x14ac:dyDescent="0.35">
      <c r="A278" t="s">
        <v>67</v>
      </c>
      <c r="B278" t="s">
        <v>6</v>
      </c>
      <c r="D278" s="1" t="e">
        <f>VLOOKUP($B278,'[1]Ingredient Master'!$A$2:$F$1000, 2, FALSE)</f>
        <v>#N/A</v>
      </c>
      <c r="E278" s="1" t="e">
        <f>VLOOKUP($B278,'[1]Ingredient Master'!$A$2:$F$1000, 3, FALSE)</f>
        <v>#N/A</v>
      </c>
      <c r="F278" s="1" t="e">
        <f>VLOOKUP($B278,'[1]Ingredient Master'!$A$2:$F$1000, 4, FALSE)</f>
        <v>#N/A</v>
      </c>
      <c r="G278" s="1" t="e">
        <f>VLOOKUP($B278,'[1]Ingredient Master'!$A$2:$F$1000, 5, FALSE)</f>
        <v>#N/A</v>
      </c>
      <c r="H278" s="1" t="e">
        <f>VLOOKUP($B278,'[1]Ingredient Master'!$A$2:$F$1000, 6, FALSE)</f>
        <v>#N/A</v>
      </c>
      <c r="I278" t="s">
        <v>681</v>
      </c>
    </row>
    <row r="279" spans="1:9" ht="15.5" x14ac:dyDescent="0.35">
      <c r="A279" t="s">
        <v>67</v>
      </c>
      <c r="D279" s="1" t="e">
        <f>VLOOKUP($B279,'[1]Ingredient Master'!$A$2:$F$1000, 2, FALSE)</f>
        <v>#N/A</v>
      </c>
      <c r="E279" s="1" t="e">
        <f>VLOOKUP($B279,'[1]Ingredient Master'!$A$2:$F$1000, 3, FALSE)</f>
        <v>#N/A</v>
      </c>
      <c r="F279" s="1" t="e">
        <f>VLOOKUP($B279,'[1]Ingredient Master'!$A$2:$F$1000, 4, FALSE)</f>
        <v>#N/A</v>
      </c>
      <c r="G279" s="1" t="e">
        <f>VLOOKUP($B279,'[1]Ingredient Master'!$A$2:$F$1000, 5, FALSE)</f>
        <v>#N/A</v>
      </c>
      <c r="H279" s="1" t="e">
        <f>VLOOKUP($B279,'[1]Ingredient Master'!$A$2:$F$1000, 6, FALSE)</f>
        <v>#N/A</v>
      </c>
      <c r="I279" t="s">
        <v>681</v>
      </c>
    </row>
    <row r="280" spans="1:9" ht="15.5" x14ac:dyDescent="0.35">
      <c r="A280" t="s">
        <v>67</v>
      </c>
      <c r="B280" t="s">
        <v>59</v>
      </c>
      <c r="C280">
        <v>1</v>
      </c>
      <c r="D280" s="1" t="str">
        <f>VLOOKUP($B280,'[1]Ingredient Master'!$A$2:$F$1000, 2, FALSE)</f>
        <v>GLENVIEW FARMS</v>
      </c>
      <c r="E280" s="1" t="str">
        <f>VLOOKUP($B280,'[1]Ingredient Master'!$A$2:$F$1000, 3, FALSE)</f>
        <v>15 DZ</v>
      </c>
      <c r="F280" s="1">
        <f>VLOOKUP($B280,'[1]Ingredient Master'!$A$2:$F$1000, 4, FALSE)</f>
        <v>39.36</v>
      </c>
      <c r="G280" s="1" t="str">
        <f>VLOOKUP($B280,'[1]Ingredient Master'!$A$2:$F$1000, 5, FALSE)</f>
        <v>EA</v>
      </c>
      <c r="H280" s="1">
        <f>VLOOKUP($B280,'[1]Ingredient Master'!$A$2:$F$1000, 6, FALSE)</f>
        <v>0.21870000000000001</v>
      </c>
      <c r="I280" t="s">
        <v>681</v>
      </c>
    </row>
    <row r="281" spans="1:9" ht="15.5" x14ac:dyDescent="0.35">
      <c r="A281" t="s">
        <v>67</v>
      </c>
      <c r="B281" t="s">
        <v>8</v>
      </c>
      <c r="D281" s="1" t="e">
        <f>VLOOKUP($B281,'[1]Ingredient Master'!$A$2:$F$1000, 2, FALSE)</f>
        <v>#N/A</v>
      </c>
      <c r="E281" s="1" t="e">
        <f>VLOOKUP($B281,'[1]Ingredient Master'!$A$2:$F$1000, 3, FALSE)</f>
        <v>#N/A</v>
      </c>
      <c r="F281" s="1" t="e">
        <f>VLOOKUP($B281,'[1]Ingredient Master'!$A$2:$F$1000, 4, FALSE)</f>
        <v>#N/A</v>
      </c>
      <c r="G281" s="1" t="e">
        <f>VLOOKUP($B281,'[1]Ingredient Master'!$A$2:$F$1000, 5, FALSE)</f>
        <v>#N/A</v>
      </c>
      <c r="H281" s="1" t="e">
        <f>VLOOKUP($B281,'[1]Ingredient Master'!$A$2:$F$1000, 6, FALSE)</f>
        <v>#N/A</v>
      </c>
      <c r="I281" t="s">
        <v>682</v>
      </c>
    </row>
    <row r="282" spans="1:9" ht="15.5" x14ac:dyDescent="0.35">
      <c r="A282" t="s">
        <v>67</v>
      </c>
      <c r="D282" s="1" t="e">
        <f>VLOOKUP($B282,'[1]Ingredient Master'!$A$2:$F$1000, 2, FALSE)</f>
        <v>#N/A</v>
      </c>
      <c r="E282" s="1" t="e">
        <f>VLOOKUP($B282,'[1]Ingredient Master'!$A$2:$F$1000, 3, FALSE)</f>
        <v>#N/A</v>
      </c>
      <c r="F282" s="1" t="e">
        <f>VLOOKUP($B282,'[1]Ingredient Master'!$A$2:$F$1000, 4, FALSE)</f>
        <v>#N/A</v>
      </c>
      <c r="G282" s="1" t="e">
        <f>VLOOKUP($B282,'[1]Ingredient Master'!$A$2:$F$1000, 5, FALSE)</f>
        <v>#N/A</v>
      </c>
      <c r="H282" s="1" t="e">
        <f>VLOOKUP($B282,'[1]Ingredient Master'!$A$2:$F$1000, 6, FALSE)</f>
        <v>#N/A</v>
      </c>
      <c r="I282" t="s">
        <v>682</v>
      </c>
    </row>
    <row r="283" spans="1:9" ht="15.5" x14ac:dyDescent="0.35">
      <c r="A283" t="s">
        <v>67</v>
      </c>
      <c r="D283" s="1" t="e">
        <f>VLOOKUP($B283,'[1]Ingredient Master'!$A$2:$F$1000, 2, FALSE)</f>
        <v>#N/A</v>
      </c>
      <c r="E283" s="1" t="e">
        <f>VLOOKUP($B283,'[1]Ingredient Master'!$A$2:$F$1000, 3, FALSE)</f>
        <v>#N/A</v>
      </c>
      <c r="F283" s="1" t="e">
        <f>VLOOKUP($B283,'[1]Ingredient Master'!$A$2:$F$1000, 4, FALSE)</f>
        <v>#N/A</v>
      </c>
      <c r="G283" s="1" t="e">
        <f>VLOOKUP($B283,'[1]Ingredient Master'!$A$2:$F$1000, 5, FALSE)</f>
        <v>#N/A</v>
      </c>
      <c r="H283" s="1" t="e">
        <f>VLOOKUP($B283,'[1]Ingredient Master'!$A$2:$F$1000, 6, FALSE)</f>
        <v>#N/A</v>
      </c>
      <c r="I283" t="s">
        <v>682</v>
      </c>
    </row>
    <row r="284" spans="1:9" ht="15.5" x14ac:dyDescent="0.35">
      <c r="A284" t="s">
        <v>67</v>
      </c>
      <c r="D284" s="1" t="e">
        <f>VLOOKUP($B284,'[1]Ingredient Master'!$A$2:$F$1000, 2, FALSE)</f>
        <v>#N/A</v>
      </c>
      <c r="E284" s="1" t="e">
        <f>VLOOKUP($B284,'[1]Ingredient Master'!$A$2:$F$1000, 3, FALSE)</f>
        <v>#N/A</v>
      </c>
      <c r="F284" s="1" t="e">
        <f>VLOOKUP($B284,'[1]Ingredient Master'!$A$2:$F$1000, 4, FALSE)</f>
        <v>#N/A</v>
      </c>
      <c r="G284" s="1" t="e">
        <f>VLOOKUP($B284,'[1]Ingredient Master'!$A$2:$F$1000, 5, FALSE)</f>
        <v>#N/A</v>
      </c>
      <c r="H284" s="1" t="e">
        <f>VLOOKUP($B284,'[1]Ingredient Master'!$A$2:$F$1000, 6, FALSE)</f>
        <v>#N/A</v>
      </c>
      <c r="I284" t="s">
        <v>682</v>
      </c>
    </row>
    <row r="285" spans="1:9" ht="15.5" x14ac:dyDescent="0.35">
      <c r="A285" t="s">
        <v>67</v>
      </c>
      <c r="D285" s="1" t="e">
        <f>VLOOKUP($B285,'[1]Ingredient Master'!$A$2:$F$1000, 2, FALSE)</f>
        <v>#N/A</v>
      </c>
      <c r="E285" s="1" t="e">
        <f>VLOOKUP($B285,'[1]Ingredient Master'!$A$2:$F$1000, 3, FALSE)</f>
        <v>#N/A</v>
      </c>
      <c r="F285" s="1" t="e">
        <f>VLOOKUP($B285,'[1]Ingredient Master'!$A$2:$F$1000, 4, FALSE)</f>
        <v>#N/A</v>
      </c>
      <c r="G285" s="1" t="e">
        <f>VLOOKUP($B285,'[1]Ingredient Master'!$A$2:$F$1000, 5, FALSE)</f>
        <v>#N/A</v>
      </c>
      <c r="H285" s="1" t="e">
        <f>VLOOKUP($B285,'[1]Ingredient Master'!$A$2:$F$1000, 6, FALSE)</f>
        <v>#N/A</v>
      </c>
      <c r="I285" t="s">
        <v>682</v>
      </c>
    </row>
    <row r="286" spans="1:9" ht="15.5" x14ac:dyDescent="0.35">
      <c r="A286" t="s">
        <v>67</v>
      </c>
      <c r="D286" s="1" t="e">
        <f>VLOOKUP($B286,'[1]Ingredient Master'!$A$2:$F$1000, 2, FALSE)</f>
        <v>#N/A</v>
      </c>
      <c r="E286" s="1" t="e">
        <f>VLOOKUP($B286,'[1]Ingredient Master'!$A$2:$F$1000, 3, FALSE)</f>
        <v>#N/A</v>
      </c>
      <c r="F286" s="1" t="e">
        <f>VLOOKUP($B286,'[1]Ingredient Master'!$A$2:$F$1000, 4, FALSE)</f>
        <v>#N/A</v>
      </c>
      <c r="G286" s="1" t="e">
        <f>VLOOKUP($B286,'[1]Ingredient Master'!$A$2:$F$1000, 5, FALSE)</f>
        <v>#N/A</v>
      </c>
      <c r="H286" s="1" t="e">
        <f>VLOOKUP($B286,'[1]Ingredient Master'!$A$2:$F$1000, 6, FALSE)</f>
        <v>#N/A</v>
      </c>
      <c r="I286" t="s">
        <v>682</v>
      </c>
    </row>
    <row r="287" spans="1:9" ht="15.5" x14ac:dyDescent="0.35">
      <c r="A287" t="s">
        <v>67</v>
      </c>
      <c r="B287" t="s">
        <v>12</v>
      </c>
      <c r="D287" s="1" t="e">
        <f>VLOOKUP($B287,'[1]Ingredient Master'!$A$2:$F$1000, 2, FALSE)</f>
        <v>#N/A</v>
      </c>
      <c r="E287" s="1" t="e">
        <f>VLOOKUP($B287,'[1]Ingredient Master'!$A$2:$F$1000, 3, FALSE)</f>
        <v>#N/A</v>
      </c>
      <c r="F287" s="1" t="e">
        <f>VLOOKUP($B287,'[1]Ingredient Master'!$A$2:$F$1000, 4, FALSE)</f>
        <v>#N/A</v>
      </c>
      <c r="G287" s="1" t="e">
        <f>VLOOKUP($B287,'[1]Ingredient Master'!$A$2:$F$1000, 5, FALSE)</f>
        <v>#N/A</v>
      </c>
      <c r="H287" s="1" t="e">
        <f>VLOOKUP($B287,'[1]Ingredient Master'!$A$2:$F$1000, 6, FALSE)</f>
        <v>#N/A</v>
      </c>
      <c r="I287" t="s">
        <v>682</v>
      </c>
    </row>
    <row r="288" spans="1:9" ht="15.5" x14ac:dyDescent="0.35">
      <c r="A288" t="s">
        <v>67</v>
      </c>
      <c r="D288" s="1" t="e">
        <f>VLOOKUP($B288,'[1]Ingredient Master'!$A$2:$F$1000, 2, FALSE)</f>
        <v>#N/A</v>
      </c>
      <c r="E288" s="1" t="e">
        <f>VLOOKUP($B288,'[1]Ingredient Master'!$A$2:$F$1000, 3, FALSE)</f>
        <v>#N/A</v>
      </c>
      <c r="F288" s="1" t="e">
        <f>VLOOKUP($B288,'[1]Ingredient Master'!$A$2:$F$1000, 4, FALSE)</f>
        <v>#N/A</v>
      </c>
      <c r="G288" s="1" t="e">
        <f>VLOOKUP($B288,'[1]Ingredient Master'!$A$2:$F$1000, 5, FALSE)</f>
        <v>#N/A</v>
      </c>
      <c r="H288" s="1" t="e">
        <f>VLOOKUP($B288,'[1]Ingredient Master'!$A$2:$F$1000, 6, FALSE)</f>
        <v>#N/A</v>
      </c>
      <c r="I288" t="s">
        <v>683</v>
      </c>
    </row>
    <row r="289" spans="1:9" ht="15.5" x14ac:dyDescent="0.35">
      <c r="A289" t="s">
        <v>67</v>
      </c>
      <c r="D289" s="1" t="e">
        <f>VLOOKUP($B289,'[1]Ingredient Master'!$A$2:$F$1000, 2, FALSE)</f>
        <v>#N/A</v>
      </c>
      <c r="E289" s="1" t="e">
        <f>VLOOKUP($B289,'[1]Ingredient Master'!$A$2:$F$1000, 3, FALSE)</f>
        <v>#N/A</v>
      </c>
      <c r="F289" s="1" t="e">
        <f>VLOOKUP($B289,'[1]Ingredient Master'!$A$2:$F$1000, 4, FALSE)</f>
        <v>#N/A</v>
      </c>
      <c r="G289" s="1" t="e">
        <f>VLOOKUP($B289,'[1]Ingredient Master'!$A$2:$F$1000, 5, FALSE)</f>
        <v>#N/A</v>
      </c>
      <c r="H289" s="1" t="e">
        <f>VLOOKUP($B289,'[1]Ingredient Master'!$A$2:$F$1000, 6, FALSE)</f>
        <v>#N/A</v>
      </c>
      <c r="I289" t="s">
        <v>683</v>
      </c>
    </row>
    <row r="290" spans="1:9" ht="15.5" x14ac:dyDescent="0.35">
      <c r="A290" t="s">
        <v>67</v>
      </c>
      <c r="B290" t="s">
        <v>13</v>
      </c>
      <c r="D290" s="1" t="e">
        <f>VLOOKUP($B290,'[1]Ingredient Master'!$A$2:$F$1000, 2, FALSE)</f>
        <v>#N/A</v>
      </c>
      <c r="E290" s="1" t="e">
        <f>VLOOKUP($B290,'[1]Ingredient Master'!$A$2:$F$1000, 3, FALSE)</f>
        <v>#N/A</v>
      </c>
      <c r="F290" s="1" t="e">
        <f>VLOOKUP($B290,'[1]Ingredient Master'!$A$2:$F$1000, 4, FALSE)</f>
        <v>#N/A</v>
      </c>
      <c r="G290" s="1" t="e">
        <f>VLOOKUP($B290,'[1]Ingredient Master'!$A$2:$F$1000, 5, FALSE)</f>
        <v>#N/A</v>
      </c>
      <c r="H290" s="1" t="e">
        <f>VLOOKUP($B290,'[1]Ingredient Master'!$A$2:$F$1000, 6, FALSE)</f>
        <v>#N/A</v>
      </c>
      <c r="I290" t="s">
        <v>684</v>
      </c>
    </row>
    <row r="291" spans="1:9" ht="15.5" x14ac:dyDescent="0.35">
      <c r="A291" t="s">
        <v>67</v>
      </c>
      <c r="D291" s="1" t="e">
        <f>VLOOKUP($B291,'[1]Ingredient Master'!$A$2:$F$1000, 2, FALSE)</f>
        <v>#N/A</v>
      </c>
      <c r="E291" s="1" t="e">
        <f>VLOOKUP($B291,'[1]Ingredient Master'!$A$2:$F$1000, 3, FALSE)</f>
        <v>#N/A</v>
      </c>
      <c r="F291" s="1" t="e">
        <f>VLOOKUP($B291,'[1]Ingredient Master'!$A$2:$F$1000, 4, FALSE)</f>
        <v>#N/A</v>
      </c>
      <c r="G291" s="1" t="e">
        <f>VLOOKUP($B291,'[1]Ingredient Master'!$A$2:$F$1000, 5, FALSE)</f>
        <v>#N/A</v>
      </c>
      <c r="H291" s="1" t="e">
        <f>VLOOKUP($B291,'[1]Ingredient Master'!$A$2:$F$1000, 6, FALSE)</f>
        <v>#N/A</v>
      </c>
      <c r="I291" t="s">
        <v>684</v>
      </c>
    </row>
    <row r="292" spans="1:9" ht="15.5" x14ac:dyDescent="0.35">
      <c r="A292" t="s">
        <v>67</v>
      </c>
      <c r="D292" s="1" t="e">
        <f>VLOOKUP($B292,'[1]Ingredient Master'!$A$2:$F$1000, 2, FALSE)</f>
        <v>#N/A</v>
      </c>
      <c r="E292" s="1" t="e">
        <f>VLOOKUP($B292,'[1]Ingredient Master'!$A$2:$F$1000, 3, FALSE)</f>
        <v>#N/A</v>
      </c>
      <c r="F292" s="1" t="e">
        <f>VLOOKUP($B292,'[1]Ingredient Master'!$A$2:$F$1000, 4, FALSE)</f>
        <v>#N/A</v>
      </c>
      <c r="G292" s="1" t="e">
        <f>VLOOKUP($B292,'[1]Ingredient Master'!$A$2:$F$1000, 5, FALSE)</f>
        <v>#N/A</v>
      </c>
      <c r="H292" s="1" t="e">
        <f>VLOOKUP($B292,'[1]Ingredient Master'!$A$2:$F$1000, 6, FALSE)</f>
        <v>#N/A</v>
      </c>
      <c r="I292" t="s">
        <v>684</v>
      </c>
    </row>
    <row r="293" spans="1:9" ht="15.5" x14ac:dyDescent="0.35">
      <c r="A293" t="s">
        <v>67</v>
      </c>
      <c r="B293" t="s">
        <v>15</v>
      </c>
      <c r="D293" s="1" t="e">
        <f>VLOOKUP($B293,'[1]Ingredient Master'!$A$2:$F$1000, 2, FALSE)</f>
        <v>#N/A</v>
      </c>
      <c r="E293" s="1" t="e">
        <f>VLOOKUP($B293,'[1]Ingredient Master'!$A$2:$F$1000, 3, FALSE)</f>
        <v>#N/A</v>
      </c>
      <c r="F293" s="1" t="e">
        <f>VLOOKUP($B293,'[1]Ingredient Master'!$A$2:$F$1000, 4, FALSE)</f>
        <v>#N/A</v>
      </c>
      <c r="G293" s="1" t="e">
        <f>VLOOKUP($B293,'[1]Ingredient Master'!$A$2:$F$1000, 5, FALSE)</f>
        <v>#N/A</v>
      </c>
      <c r="H293" s="1" t="e">
        <f>VLOOKUP($B293,'[1]Ingredient Master'!$A$2:$F$1000, 6, FALSE)</f>
        <v>#N/A</v>
      </c>
    </row>
    <row r="294" spans="1:9" ht="15.5" x14ac:dyDescent="0.35">
      <c r="A294" t="s">
        <v>67</v>
      </c>
      <c r="B294" t="s">
        <v>5</v>
      </c>
      <c r="D294" s="1" t="e">
        <f>VLOOKUP($B294,'[1]Ingredient Master'!$A$2:$F$1000, 2, FALSE)</f>
        <v>#N/A</v>
      </c>
      <c r="E294" s="1" t="e">
        <f>VLOOKUP($B294,'[1]Ingredient Master'!$A$2:$F$1000, 3, FALSE)</f>
        <v>#N/A</v>
      </c>
      <c r="F294" s="1" t="e">
        <f>VLOOKUP($B294,'[1]Ingredient Master'!$A$2:$F$1000, 4, FALSE)</f>
        <v>#N/A</v>
      </c>
      <c r="G294" s="1" t="e">
        <f>VLOOKUP($B294,'[1]Ingredient Master'!$A$2:$F$1000, 5, FALSE)</f>
        <v>#N/A</v>
      </c>
      <c r="H294" s="1" t="e">
        <f>VLOOKUP($B294,'[1]Ingredient Master'!$A$2:$F$1000, 6, FALSE)</f>
        <v>#N/A</v>
      </c>
    </row>
    <row r="295" spans="1:9" ht="15.5" x14ac:dyDescent="0.35">
      <c r="A295" t="s">
        <v>67</v>
      </c>
      <c r="B295" t="s">
        <v>6</v>
      </c>
      <c r="D295" s="1" t="e">
        <f>VLOOKUP($B295,'[1]Ingredient Master'!$A$2:$F$1000, 2, FALSE)</f>
        <v>#N/A</v>
      </c>
      <c r="E295" s="1" t="e">
        <f>VLOOKUP($B295,'[1]Ingredient Master'!$A$2:$F$1000, 3, FALSE)</f>
        <v>#N/A</v>
      </c>
      <c r="F295" s="1" t="e">
        <f>VLOOKUP($B295,'[1]Ingredient Master'!$A$2:$F$1000, 4, FALSE)</f>
        <v>#N/A</v>
      </c>
      <c r="G295" s="1" t="e">
        <f>VLOOKUP($B295,'[1]Ingredient Master'!$A$2:$F$1000, 5, FALSE)</f>
        <v>#N/A</v>
      </c>
      <c r="H295" s="1" t="e">
        <f>VLOOKUP($B295,'[1]Ingredient Master'!$A$2:$F$1000, 6, FALSE)</f>
        <v>#N/A</v>
      </c>
    </row>
    <row r="296" spans="1:9" ht="15.5" x14ac:dyDescent="0.35">
      <c r="A296" t="s">
        <v>67</v>
      </c>
      <c r="B296" t="s">
        <v>8</v>
      </c>
      <c r="D296" s="1" t="e">
        <f>VLOOKUP($B296,'[1]Ingredient Master'!$A$2:$F$1000, 2, FALSE)</f>
        <v>#N/A</v>
      </c>
      <c r="E296" s="1" t="e">
        <f>VLOOKUP($B296,'[1]Ingredient Master'!$A$2:$F$1000, 3, FALSE)</f>
        <v>#N/A</v>
      </c>
      <c r="F296" s="1" t="e">
        <f>VLOOKUP($B296,'[1]Ingredient Master'!$A$2:$F$1000, 4, FALSE)</f>
        <v>#N/A</v>
      </c>
      <c r="G296" s="1" t="e">
        <f>VLOOKUP($B296,'[1]Ingredient Master'!$A$2:$F$1000, 5, FALSE)</f>
        <v>#N/A</v>
      </c>
      <c r="H296" s="1" t="e">
        <f>VLOOKUP($B296,'[1]Ingredient Master'!$A$2:$F$1000, 6, FALSE)</f>
        <v>#N/A</v>
      </c>
    </row>
    <row r="297" spans="1:9" ht="15.5" x14ac:dyDescent="0.35">
      <c r="A297" t="s">
        <v>67</v>
      </c>
      <c r="B297" t="s">
        <v>12</v>
      </c>
      <c r="D297" s="1" t="e">
        <f>VLOOKUP($B297,'[1]Ingredient Master'!$A$2:$F$1000, 2, FALSE)</f>
        <v>#N/A</v>
      </c>
      <c r="E297" s="1" t="e">
        <f>VLOOKUP($B297,'[1]Ingredient Master'!$A$2:$F$1000, 3, FALSE)</f>
        <v>#N/A</v>
      </c>
      <c r="F297" s="1" t="e">
        <f>VLOOKUP($B297,'[1]Ingredient Master'!$A$2:$F$1000, 4, FALSE)</f>
        <v>#N/A</v>
      </c>
      <c r="G297" s="1" t="e">
        <f>VLOOKUP($B297,'[1]Ingredient Master'!$A$2:$F$1000, 5, FALSE)</f>
        <v>#N/A</v>
      </c>
      <c r="H297" s="1" t="e">
        <f>VLOOKUP($B297,'[1]Ingredient Master'!$A$2:$F$1000, 6, FALSE)</f>
        <v>#N/A</v>
      </c>
    </row>
    <row r="298" spans="1:9" ht="15.5" x14ac:dyDescent="0.35">
      <c r="A298" t="s">
        <v>67</v>
      </c>
      <c r="B298" t="s">
        <v>13</v>
      </c>
      <c r="D298" s="1" t="e">
        <f>VLOOKUP($B298,'[1]Ingredient Master'!$A$2:$F$1000, 2, FALSE)</f>
        <v>#N/A</v>
      </c>
      <c r="E298" s="1" t="e">
        <f>VLOOKUP($B298,'[1]Ingredient Master'!$A$2:$F$1000, 3, FALSE)</f>
        <v>#N/A</v>
      </c>
      <c r="F298" s="1" t="e">
        <f>VLOOKUP($B298,'[1]Ingredient Master'!$A$2:$F$1000, 4, FALSE)</f>
        <v>#N/A</v>
      </c>
      <c r="G298" s="1" t="e">
        <f>VLOOKUP($B298,'[1]Ingredient Master'!$A$2:$F$1000, 5, FALSE)</f>
        <v>#N/A</v>
      </c>
      <c r="H298" s="1" t="e">
        <f>VLOOKUP($B298,'[1]Ingredient Master'!$A$2:$F$1000, 6, FALSE)</f>
        <v>#N/A</v>
      </c>
    </row>
    <row r="299" spans="1:9" ht="15.5" x14ac:dyDescent="0.35">
      <c r="A299" t="s">
        <v>69</v>
      </c>
      <c r="B299" t="s">
        <v>70</v>
      </c>
      <c r="C299">
        <v>40</v>
      </c>
      <c r="D299" s="1" t="str">
        <f>VLOOKUP($B299,'[1]Ingredient Master'!$A$2:$F$1000, 2, FALSE)</f>
        <v>LEE KUM KEE</v>
      </c>
      <c r="E299" s="1" t="str">
        <f>VLOOKUP($B299,'[1]Ingredient Master'!$A$2:$F$1000, 3, FALSE)</f>
        <v>6/5 LB</v>
      </c>
      <c r="F299" s="1">
        <f>VLOOKUP($B299,'[1]Ingredient Master'!$A$2:$F$1000, 4, FALSE)</f>
        <v>33.9</v>
      </c>
      <c r="G299" s="1" t="str">
        <f>VLOOKUP($B299,'[1]Ingredient Master'!$A$2:$F$1000, 5, FALSE)</f>
        <v>OZ</v>
      </c>
      <c r="H299" s="1">
        <f>VLOOKUP($B299,'[1]Ingredient Master'!$A$2:$F$1000, 6, FALSE)</f>
        <v>7.0599999999999996E-2</v>
      </c>
      <c r="I299" t="s">
        <v>679</v>
      </c>
    </row>
    <row r="300" spans="1:9" ht="15.5" x14ac:dyDescent="0.35">
      <c r="A300" t="s">
        <v>69</v>
      </c>
      <c r="B300" t="s">
        <v>71</v>
      </c>
      <c r="C300">
        <v>8</v>
      </c>
      <c r="D300" s="1" t="str">
        <f>VLOOKUP($B300,'[1]Ingredient Master'!$A$2:$F$1000, 2, FALSE)</f>
        <v>HUY FONG FOODS</v>
      </c>
      <c r="E300" s="1" t="str">
        <f>VLOOKUP($B300,'[1]Ingredient Master'!$A$2:$F$1000, 3, FALSE)</f>
        <v>12/28 OZ</v>
      </c>
      <c r="F300" s="1">
        <f>VLOOKUP($B300,'[1]Ingredient Master'!$A$2:$F$1000, 4, FALSE)</f>
        <v>28</v>
      </c>
      <c r="G300" s="1" t="str">
        <f>VLOOKUP($B300,'[1]Ingredient Master'!$A$2:$F$1000, 5, FALSE)</f>
        <v>OZ</v>
      </c>
      <c r="H300" s="1">
        <f>VLOOKUP($B300,'[1]Ingredient Master'!$A$2:$F$1000, 6, FALSE)</f>
        <v>8.3299999999999999E-2</v>
      </c>
      <c r="I300" t="s">
        <v>679</v>
      </c>
    </row>
    <row r="301" spans="1:9" ht="15.5" x14ac:dyDescent="0.35">
      <c r="A301" t="s">
        <v>69</v>
      </c>
      <c r="B301" t="s">
        <v>72</v>
      </c>
      <c r="C301">
        <v>24</v>
      </c>
      <c r="D301" s="1" t="str">
        <f>VLOOKUP($B301,'[1]Ingredient Master'!$A$2:$F$1000, 2, FALSE)</f>
        <v>MAEPLOY</v>
      </c>
      <c r="E301" s="1" t="str">
        <f>VLOOKUP($B301,'[1]Ingredient Master'!$A$2:$F$1000, 3, FALSE)</f>
        <v>12/32 OZ</v>
      </c>
      <c r="F301" s="1">
        <f>VLOOKUP($B301,'[1]Ingredient Master'!$A$2:$F$1000, 4, FALSE)</f>
        <v>27.6</v>
      </c>
      <c r="G301" s="1" t="str">
        <f>VLOOKUP($B301,'[1]Ingredient Master'!$A$2:$F$1000, 5, FALSE)</f>
        <v>OZ</v>
      </c>
      <c r="H301" s="1">
        <f>VLOOKUP($B301,'[1]Ingredient Master'!$A$2:$F$1000, 6, FALSE)</f>
        <v>7.1900000000000006E-2</v>
      </c>
      <c r="I301" t="s">
        <v>679</v>
      </c>
    </row>
    <row r="302" spans="1:9" ht="15.5" x14ac:dyDescent="0.35">
      <c r="A302" t="s">
        <v>69</v>
      </c>
      <c r="D302" s="1" t="e">
        <f>VLOOKUP($B302,'[1]Ingredient Master'!$A$2:$F$1000, 2, FALSE)</f>
        <v>#N/A</v>
      </c>
      <c r="E302" s="1" t="e">
        <f>VLOOKUP($B302,'[1]Ingredient Master'!$A$2:$F$1000, 3, FALSE)</f>
        <v>#N/A</v>
      </c>
      <c r="F302" s="1" t="e">
        <f>VLOOKUP($B302,'[1]Ingredient Master'!$A$2:$F$1000, 4, FALSE)</f>
        <v>#N/A</v>
      </c>
      <c r="G302" s="1" t="e">
        <f>VLOOKUP($B302,'[1]Ingredient Master'!$A$2:$F$1000, 5, FALSE)</f>
        <v>#N/A</v>
      </c>
      <c r="H302" s="1" t="e">
        <f>VLOOKUP($B302,'[1]Ingredient Master'!$A$2:$F$1000, 6, FALSE)</f>
        <v>#N/A</v>
      </c>
      <c r="I302" t="s">
        <v>679</v>
      </c>
    </row>
    <row r="303" spans="1:9" ht="15.5" x14ac:dyDescent="0.35">
      <c r="A303" t="s">
        <v>69</v>
      </c>
      <c r="D303" s="1" t="e">
        <f>VLOOKUP($B303,'[1]Ingredient Master'!$A$2:$F$1000, 2, FALSE)</f>
        <v>#N/A</v>
      </c>
      <c r="E303" s="1" t="e">
        <f>VLOOKUP($B303,'[1]Ingredient Master'!$A$2:$F$1000, 3, FALSE)</f>
        <v>#N/A</v>
      </c>
      <c r="F303" s="1" t="e">
        <f>VLOOKUP($B303,'[1]Ingredient Master'!$A$2:$F$1000, 4, FALSE)</f>
        <v>#N/A</v>
      </c>
      <c r="G303" s="1" t="e">
        <f>VLOOKUP($B303,'[1]Ingredient Master'!$A$2:$F$1000, 5, FALSE)</f>
        <v>#N/A</v>
      </c>
      <c r="H303" s="1" t="e">
        <f>VLOOKUP($B303,'[1]Ingredient Master'!$A$2:$F$1000, 6, FALSE)</f>
        <v>#N/A</v>
      </c>
      <c r="I303" t="s">
        <v>679</v>
      </c>
    </row>
    <row r="304" spans="1:9" ht="15.5" x14ac:dyDescent="0.35">
      <c r="A304" t="s">
        <v>69</v>
      </c>
      <c r="D304" s="1" t="e">
        <f>VLOOKUP($B304,'[1]Ingredient Master'!$A$2:$F$1000, 2, FALSE)</f>
        <v>#N/A</v>
      </c>
      <c r="E304" s="1" t="e">
        <f>VLOOKUP($B304,'[1]Ingredient Master'!$A$2:$F$1000, 3, FALSE)</f>
        <v>#N/A</v>
      </c>
      <c r="F304" s="1" t="e">
        <f>VLOOKUP($B304,'[1]Ingredient Master'!$A$2:$F$1000, 4, FALSE)</f>
        <v>#N/A</v>
      </c>
      <c r="G304" s="1" t="e">
        <f>VLOOKUP($B304,'[1]Ingredient Master'!$A$2:$F$1000, 5, FALSE)</f>
        <v>#N/A</v>
      </c>
      <c r="H304" s="1" t="e">
        <f>VLOOKUP($B304,'[1]Ingredient Master'!$A$2:$F$1000, 6, FALSE)</f>
        <v>#N/A</v>
      </c>
      <c r="I304" t="s">
        <v>679</v>
      </c>
    </row>
    <row r="305" spans="1:9" ht="15.5" x14ac:dyDescent="0.35">
      <c r="A305" t="s">
        <v>69</v>
      </c>
      <c r="D305" s="1" t="e">
        <f>VLOOKUP($B305,'[1]Ingredient Master'!$A$2:$F$1000, 2, FALSE)</f>
        <v>#N/A</v>
      </c>
      <c r="E305" s="1" t="e">
        <f>VLOOKUP($B305,'[1]Ingredient Master'!$A$2:$F$1000, 3, FALSE)</f>
        <v>#N/A</v>
      </c>
      <c r="F305" s="1" t="e">
        <f>VLOOKUP($B305,'[1]Ingredient Master'!$A$2:$F$1000, 4, FALSE)</f>
        <v>#N/A</v>
      </c>
      <c r="G305" s="1" t="e">
        <f>VLOOKUP($B305,'[1]Ingredient Master'!$A$2:$F$1000, 5, FALSE)</f>
        <v>#N/A</v>
      </c>
      <c r="H305" s="1" t="e">
        <f>VLOOKUP($B305,'[1]Ingredient Master'!$A$2:$F$1000, 6, FALSE)</f>
        <v>#N/A</v>
      </c>
      <c r="I305" t="s">
        <v>679</v>
      </c>
    </row>
    <row r="306" spans="1:9" ht="15.5" x14ac:dyDescent="0.35">
      <c r="A306" t="s">
        <v>69</v>
      </c>
      <c r="D306" s="1" t="e">
        <f>VLOOKUP($B306,'[1]Ingredient Master'!$A$2:$F$1000, 2, FALSE)</f>
        <v>#N/A</v>
      </c>
      <c r="E306" s="1" t="e">
        <f>VLOOKUP($B306,'[1]Ingredient Master'!$A$2:$F$1000, 3, FALSE)</f>
        <v>#N/A</v>
      </c>
      <c r="F306" s="1" t="e">
        <f>VLOOKUP($B306,'[1]Ingredient Master'!$A$2:$F$1000, 4, FALSE)</f>
        <v>#N/A</v>
      </c>
      <c r="G306" s="1" t="e">
        <f>VLOOKUP($B306,'[1]Ingredient Master'!$A$2:$F$1000, 5, FALSE)</f>
        <v>#N/A</v>
      </c>
      <c r="H306" s="1" t="e">
        <f>VLOOKUP($B306,'[1]Ingredient Master'!$A$2:$F$1000, 6, FALSE)</f>
        <v>#N/A</v>
      </c>
      <c r="I306" t="s">
        <v>679</v>
      </c>
    </row>
    <row r="307" spans="1:9" ht="15.5" x14ac:dyDescent="0.35">
      <c r="A307" t="s">
        <v>69</v>
      </c>
      <c r="B307" t="s">
        <v>5</v>
      </c>
      <c r="D307" s="1" t="e">
        <f>VLOOKUP($B307,'[1]Ingredient Master'!$A$2:$F$1000, 2, FALSE)</f>
        <v>#N/A</v>
      </c>
      <c r="E307" s="1" t="e">
        <f>VLOOKUP($B307,'[1]Ingredient Master'!$A$2:$F$1000, 3, FALSE)</f>
        <v>#N/A</v>
      </c>
      <c r="F307" s="1" t="e">
        <f>VLOOKUP($B307,'[1]Ingredient Master'!$A$2:$F$1000, 4, FALSE)</f>
        <v>#N/A</v>
      </c>
      <c r="G307" s="1" t="e">
        <f>VLOOKUP($B307,'[1]Ingredient Master'!$A$2:$F$1000, 5, FALSE)</f>
        <v>#N/A</v>
      </c>
      <c r="H307" s="1" t="e">
        <f>VLOOKUP($B307,'[1]Ingredient Master'!$A$2:$F$1000, 6, FALSE)</f>
        <v>#N/A</v>
      </c>
      <c r="I307" t="s">
        <v>679</v>
      </c>
    </row>
    <row r="308" spans="1:9" ht="15.5" x14ac:dyDescent="0.35">
      <c r="A308" t="s">
        <v>69</v>
      </c>
      <c r="D308" s="1" t="e">
        <f>VLOOKUP($B308,'[1]Ingredient Master'!$A$2:$F$1000, 2, FALSE)</f>
        <v>#N/A</v>
      </c>
      <c r="E308" s="1" t="e">
        <f>VLOOKUP($B308,'[1]Ingredient Master'!$A$2:$F$1000, 3, FALSE)</f>
        <v>#N/A</v>
      </c>
      <c r="F308" s="1" t="e">
        <f>VLOOKUP($B308,'[1]Ingredient Master'!$A$2:$F$1000, 4, FALSE)</f>
        <v>#N/A</v>
      </c>
      <c r="G308" s="1" t="e">
        <f>VLOOKUP($B308,'[1]Ingredient Master'!$A$2:$F$1000, 5, FALSE)</f>
        <v>#N/A</v>
      </c>
      <c r="H308" s="1" t="e">
        <f>VLOOKUP($B308,'[1]Ingredient Master'!$A$2:$F$1000, 6, FALSE)</f>
        <v>#N/A</v>
      </c>
      <c r="I308" t="s">
        <v>680</v>
      </c>
    </row>
    <row r="309" spans="1:9" ht="15.5" x14ac:dyDescent="0.35">
      <c r="A309" t="s">
        <v>69</v>
      </c>
      <c r="D309" s="1" t="e">
        <f>VLOOKUP($B309,'[1]Ingredient Master'!$A$2:$F$1000, 2, FALSE)</f>
        <v>#N/A</v>
      </c>
      <c r="E309" s="1" t="e">
        <f>VLOOKUP($B309,'[1]Ingredient Master'!$A$2:$F$1000, 3, FALSE)</f>
        <v>#N/A</v>
      </c>
      <c r="F309" s="1" t="e">
        <f>VLOOKUP($B309,'[1]Ingredient Master'!$A$2:$F$1000, 4, FALSE)</f>
        <v>#N/A</v>
      </c>
      <c r="G309" s="1" t="e">
        <f>VLOOKUP($B309,'[1]Ingredient Master'!$A$2:$F$1000, 5, FALSE)</f>
        <v>#N/A</v>
      </c>
      <c r="H309" s="1" t="e">
        <f>VLOOKUP($B309,'[1]Ingredient Master'!$A$2:$F$1000, 6, FALSE)</f>
        <v>#N/A</v>
      </c>
      <c r="I309" t="s">
        <v>680</v>
      </c>
    </row>
    <row r="310" spans="1:9" ht="15.5" x14ac:dyDescent="0.35">
      <c r="A310" t="s">
        <v>69</v>
      </c>
      <c r="D310" s="1" t="e">
        <f>VLOOKUP($B310,'[1]Ingredient Master'!$A$2:$F$1000, 2, FALSE)</f>
        <v>#N/A</v>
      </c>
      <c r="E310" s="1" t="e">
        <f>VLOOKUP($B310,'[1]Ingredient Master'!$A$2:$F$1000, 3, FALSE)</f>
        <v>#N/A</v>
      </c>
      <c r="F310" s="1" t="e">
        <f>VLOOKUP($B310,'[1]Ingredient Master'!$A$2:$F$1000, 4, FALSE)</f>
        <v>#N/A</v>
      </c>
      <c r="G310" s="1" t="e">
        <f>VLOOKUP($B310,'[1]Ingredient Master'!$A$2:$F$1000, 5, FALSE)</f>
        <v>#N/A</v>
      </c>
      <c r="H310" s="1" t="e">
        <f>VLOOKUP($B310,'[1]Ingredient Master'!$A$2:$F$1000, 6, FALSE)</f>
        <v>#N/A</v>
      </c>
      <c r="I310" t="s">
        <v>680</v>
      </c>
    </row>
    <row r="311" spans="1:9" ht="15.5" x14ac:dyDescent="0.35">
      <c r="A311" t="s">
        <v>69</v>
      </c>
      <c r="B311" t="s">
        <v>6</v>
      </c>
      <c r="D311" s="1" t="e">
        <f>VLOOKUP($B311,'[1]Ingredient Master'!$A$2:$F$1000, 2, FALSE)</f>
        <v>#N/A</v>
      </c>
      <c r="E311" s="1" t="e">
        <f>VLOOKUP($B311,'[1]Ingredient Master'!$A$2:$F$1000, 3, FALSE)</f>
        <v>#N/A</v>
      </c>
      <c r="F311" s="1" t="e">
        <f>VLOOKUP($B311,'[1]Ingredient Master'!$A$2:$F$1000, 4, FALSE)</f>
        <v>#N/A</v>
      </c>
      <c r="G311" s="1" t="e">
        <f>VLOOKUP($B311,'[1]Ingredient Master'!$A$2:$F$1000, 5, FALSE)</f>
        <v>#N/A</v>
      </c>
      <c r="H311" s="1" t="e">
        <f>VLOOKUP($B311,'[1]Ingredient Master'!$A$2:$F$1000, 6, FALSE)</f>
        <v>#N/A</v>
      </c>
      <c r="I311" t="s">
        <v>681</v>
      </c>
    </row>
    <row r="312" spans="1:9" ht="15.5" x14ac:dyDescent="0.35">
      <c r="A312" t="s">
        <v>69</v>
      </c>
      <c r="D312" s="1" t="e">
        <f>VLOOKUP($B312,'[1]Ingredient Master'!$A$2:$F$1000, 2, FALSE)</f>
        <v>#N/A</v>
      </c>
      <c r="E312" s="1" t="e">
        <f>VLOOKUP($B312,'[1]Ingredient Master'!$A$2:$F$1000, 3, FALSE)</f>
        <v>#N/A</v>
      </c>
      <c r="F312" s="1" t="e">
        <f>VLOOKUP($B312,'[1]Ingredient Master'!$A$2:$F$1000, 4, FALSE)</f>
        <v>#N/A</v>
      </c>
      <c r="G312" s="1" t="e">
        <f>VLOOKUP($B312,'[1]Ingredient Master'!$A$2:$F$1000, 5, FALSE)</f>
        <v>#N/A</v>
      </c>
      <c r="H312" s="1" t="e">
        <f>VLOOKUP($B312,'[1]Ingredient Master'!$A$2:$F$1000, 6, FALSE)</f>
        <v>#N/A</v>
      </c>
      <c r="I312" t="s">
        <v>681</v>
      </c>
    </row>
    <row r="313" spans="1:9" ht="15.5" x14ac:dyDescent="0.35">
      <c r="A313" t="s">
        <v>69</v>
      </c>
      <c r="D313" s="1" t="e">
        <f>VLOOKUP($B313,'[1]Ingredient Master'!$A$2:$F$1000, 2, FALSE)</f>
        <v>#N/A</v>
      </c>
      <c r="E313" s="1" t="e">
        <f>VLOOKUP($B313,'[1]Ingredient Master'!$A$2:$F$1000, 3, FALSE)</f>
        <v>#N/A</v>
      </c>
      <c r="F313" s="1" t="e">
        <f>VLOOKUP($B313,'[1]Ingredient Master'!$A$2:$F$1000, 4, FALSE)</f>
        <v>#N/A</v>
      </c>
      <c r="G313" s="1" t="e">
        <f>VLOOKUP($B313,'[1]Ingredient Master'!$A$2:$F$1000, 5, FALSE)</f>
        <v>#N/A</v>
      </c>
      <c r="H313" s="1" t="e">
        <f>VLOOKUP($B313,'[1]Ingredient Master'!$A$2:$F$1000, 6, FALSE)</f>
        <v>#N/A</v>
      </c>
      <c r="I313" t="s">
        <v>681</v>
      </c>
    </row>
    <row r="314" spans="1:9" ht="15.5" x14ac:dyDescent="0.35">
      <c r="A314" t="s">
        <v>69</v>
      </c>
      <c r="B314" t="s">
        <v>8</v>
      </c>
      <c r="D314" s="1" t="e">
        <f>VLOOKUP($B314,'[1]Ingredient Master'!$A$2:$F$1000, 2, FALSE)</f>
        <v>#N/A</v>
      </c>
      <c r="E314" s="1" t="e">
        <f>VLOOKUP($B314,'[1]Ingredient Master'!$A$2:$F$1000, 3, FALSE)</f>
        <v>#N/A</v>
      </c>
      <c r="F314" s="1" t="e">
        <f>VLOOKUP($B314,'[1]Ingredient Master'!$A$2:$F$1000, 4, FALSE)</f>
        <v>#N/A</v>
      </c>
      <c r="G314" s="1" t="e">
        <f>VLOOKUP($B314,'[1]Ingredient Master'!$A$2:$F$1000, 5, FALSE)</f>
        <v>#N/A</v>
      </c>
      <c r="H314" s="1" t="e">
        <f>VLOOKUP($B314,'[1]Ingredient Master'!$A$2:$F$1000, 6, FALSE)</f>
        <v>#N/A</v>
      </c>
      <c r="I314" t="s">
        <v>682</v>
      </c>
    </row>
    <row r="315" spans="1:9" ht="15.5" x14ac:dyDescent="0.35">
      <c r="A315" t="s">
        <v>69</v>
      </c>
      <c r="D315" s="1" t="e">
        <f>VLOOKUP($B315,'[1]Ingredient Master'!$A$2:$F$1000, 2, FALSE)</f>
        <v>#N/A</v>
      </c>
      <c r="E315" s="1" t="e">
        <f>VLOOKUP($B315,'[1]Ingredient Master'!$A$2:$F$1000, 3, FALSE)</f>
        <v>#N/A</v>
      </c>
      <c r="F315" s="1" t="e">
        <f>VLOOKUP($B315,'[1]Ingredient Master'!$A$2:$F$1000, 4, FALSE)</f>
        <v>#N/A</v>
      </c>
      <c r="G315" s="1" t="e">
        <f>VLOOKUP($B315,'[1]Ingredient Master'!$A$2:$F$1000, 5, FALSE)</f>
        <v>#N/A</v>
      </c>
      <c r="H315" s="1" t="e">
        <f>VLOOKUP($B315,'[1]Ingredient Master'!$A$2:$F$1000, 6, FALSE)</f>
        <v>#N/A</v>
      </c>
      <c r="I315" t="s">
        <v>682</v>
      </c>
    </row>
    <row r="316" spans="1:9" ht="15.5" x14ac:dyDescent="0.35">
      <c r="A316" t="s">
        <v>69</v>
      </c>
      <c r="D316" s="1" t="e">
        <f>VLOOKUP($B316,'[1]Ingredient Master'!$A$2:$F$1000, 2, FALSE)</f>
        <v>#N/A</v>
      </c>
      <c r="E316" s="1" t="e">
        <f>VLOOKUP($B316,'[1]Ingredient Master'!$A$2:$F$1000, 3, FALSE)</f>
        <v>#N/A</v>
      </c>
      <c r="F316" s="1" t="e">
        <f>VLOOKUP($B316,'[1]Ingredient Master'!$A$2:$F$1000, 4, FALSE)</f>
        <v>#N/A</v>
      </c>
      <c r="G316" s="1" t="e">
        <f>VLOOKUP($B316,'[1]Ingredient Master'!$A$2:$F$1000, 5, FALSE)</f>
        <v>#N/A</v>
      </c>
      <c r="H316" s="1" t="e">
        <f>VLOOKUP($B316,'[1]Ingredient Master'!$A$2:$F$1000, 6, FALSE)</f>
        <v>#N/A</v>
      </c>
      <c r="I316" t="s">
        <v>682</v>
      </c>
    </row>
    <row r="317" spans="1:9" ht="15.5" x14ac:dyDescent="0.35">
      <c r="A317" t="s">
        <v>69</v>
      </c>
      <c r="B317" t="s">
        <v>51</v>
      </c>
      <c r="C317">
        <v>1</v>
      </c>
      <c r="D317" s="1" t="str">
        <f>VLOOKUP($B317,'[1]Ingredient Master'!$A$2:$F$1000, 2, FALSE)</f>
        <v>PACKER</v>
      </c>
      <c r="E317" s="1" t="str">
        <f>VLOOKUP($B317,'[1]Ingredient Master'!$A$2:$F$1000, 3, FALSE)</f>
        <v>2 LB</v>
      </c>
      <c r="F317" s="1">
        <f>VLOOKUP($B317,'[1]Ingredient Master'!$A$2:$F$1000, 4, FALSE)</f>
        <v>7.02</v>
      </c>
      <c r="G317" s="1" t="str">
        <f>VLOOKUP($B317,'[1]Ingredient Master'!$A$2:$F$1000, 5, FALSE)</f>
        <v>OZ</v>
      </c>
      <c r="H317" s="1">
        <f>VLOOKUP($B317,'[1]Ingredient Master'!$A$2:$F$1000, 6, FALSE)</f>
        <v>0.2581</v>
      </c>
      <c r="I317" t="s">
        <v>682</v>
      </c>
    </row>
    <row r="318" spans="1:9" ht="15.5" x14ac:dyDescent="0.35">
      <c r="A318" t="s">
        <v>69</v>
      </c>
      <c r="D318" s="1" t="e">
        <f>VLOOKUP($B318,'[1]Ingredient Master'!$A$2:$F$1000, 2, FALSE)</f>
        <v>#N/A</v>
      </c>
      <c r="E318" s="1" t="e">
        <f>VLOOKUP($B318,'[1]Ingredient Master'!$A$2:$F$1000, 3, FALSE)</f>
        <v>#N/A</v>
      </c>
      <c r="F318" s="1" t="e">
        <f>VLOOKUP($B318,'[1]Ingredient Master'!$A$2:$F$1000, 4, FALSE)</f>
        <v>#N/A</v>
      </c>
      <c r="G318" s="1" t="e">
        <f>VLOOKUP($B318,'[1]Ingredient Master'!$A$2:$F$1000, 5, FALSE)</f>
        <v>#N/A</v>
      </c>
      <c r="H318" s="1" t="e">
        <f>VLOOKUP($B318,'[1]Ingredient Master'!$A$2:$F$1000, 6, FALSE)</f>
        <v>#N/A</v>
      </c>
      <c r="I318" t="s">
        <v>682</v>
      </c>
    </row>
    <row r="319" spans="1:9" ht="15.5" x14ac:dyDescent="0.35">
      <c r="A319" t="s">
        <v>69</v>
      </c>
      <c r="D319" s="1" t="e">
        <f>VLOOKUP($B319,'[1]Ingredient Master'!$A$2:$F$1000, 2, FALSE)</f>
        <v>#N/A</v>
      </c>
      <c r="E319" s="1" t="e">
        <f>VLOOKUP($B319,'[1]Ingredient Master'!$A$2:$F$1000, 3, FALSE)</f>
        <v>#N/A</v>
      </c>
      <c r="F319" s="1" t="e">
        <f>VLOOKUP($B319,'[1]Ingredient Master'!$A$2:$F$1000, 4, FALSE)</f>
        <v>#N/A</v>
      </c>
      <c r="G319" s="1" t="e">
        <f>VLOOKUP($B319,'[1]Ingredient Master'!$A$2:$F$1000, 5, FALSE)</f>
        <v>#N/A</v>
      </c>
      <c r="H319" s="1" t="e">
        <f>VLOOKUP($B319,'[1]Ingredient Master'!$A$2:$F$1000, 6, FALSE)</f>
        <v>#N/A</v>
      </c>
      <c r="I319" t="s">
        <v>682</v>
      </c>
    </row>
    <row r="320" spans="1:9" ht="15.5" x14ac:dyDescent="0.35">
      <c r="A320" t="s">
        <v>69</v>
      </c>
      <c r="B320" t="s">
        <v>12</v>
      </c>
      <c r="D320" s="1" t="e">
        <f>VLOOKUP($B320,'[1]Ingredient Master'!$A$2:$F$1000, 2, FALSE)</f>
        <v>#N/A</v>
      </c>
      <c r="E320" s="1" t="e">
        <f>VLOOKUP($B320,'[1]Ingredient Master'!$A$2:$F$1000, 3, FALSE)</f>
        <v>#N/A</v>
      </c>
      <c r="F320" s="1" t="e">
        <f>VLOOKUP($B320,'[1]Ingredient Master'!$A$2:$F$1000, 4, FALSE)</f>
        <v>#N/A</v>
      </c>
      <c r="G320" s="1" t="e">
        <f>VLOOKUP($B320,'[1]Ingredient Master'!$A$2:$F$1000, 5, FALSE)</f>
        <v>#N/A</v>
      </c>
      <c r="H320" s="1" t="e">
        <f>VLOOKUP($B320,'[1]Ingredient Master'!$A$2:$F$1000, 6, FALSE)</f>
        <v>#N/A</v>
      </c>
      <c r="I320" t="s">
        <v>682</v>
      </c>
    </row>
    <row r="321" spans="1:9" ht="15.5" x14ac:dyDescent="0.35">
      <c r="A321" t="s">
        <v>69</v>
      </c>
      <c r="D321" s="1" t="e">
        <f>VLOOKUP($B321,'[1]Ingredient Master'!$A$2:$F$1000, 2, FALSE)</f>
        <v>#N/A</v>
      </c>
      <c r="E321" s="1" t="e">
        <f>VLOOKUP($B321,'[1]Ingredient Master'!$A$2:$F$1000, 3, FALSE)</f>
        <v>#N/A</v>
      </c>
      <c r="F321" s="1" t="e">
        <f>VLOOKUP($B321,'[1]Ingredient Master'!$A$2:$F$1000, 4, FALSE)</f>
        <v>#N/A</v>
      </c>
      <c r="G321" s="1" t="e">
        <f>VLOOKUP($B321,'[1]Ingredient Master'!$A$2:$F$1000, 5, FALSE)</f>
        <v>#N/A</v>
      </c>
      <c r="H321" s="1" t="e">
        <f>VLOOKUP($B321,'[1]Ingredient Master'!$A$2:$F$1000, 6, FALSE)</f>
        <v>#N/A</v>
      </c>
      <c r="I321" t="s">
        <v>683</v>
      </c>
    </row>
    <row r="322" spans="1:9" ht="15.5" x14ac:dyDescent="0.35">
      <c r="A322" t="s">
        <v>69</v>
      </c>
      <c r="D322" s="1" t="e">
        <f>VLOOKUP($B322,'[1]Ingredient Master'!$A$2:$F$1000, 2, FALSE)</f>
        <v>#N/A</v>
      </c>
      <c r="E322" s="1" t="e">
        <f>VLOOKUP($B322,'[1]Ingredient Master'!$A$2:$F$1000, 3, FALSE)</f>
        <v>#N/A</v>
      </c>
      <c r="F322" s="1" t="e">
        <f>VLOOKUP($B322,'[1]Ingredient Master'!$A$2:$F$1000, 4, FALSE)</f>
        <v>#N/A</v>
      </c>
      <c r="G322" s="1" t="e">
        <f>VLOOKUP($B322,'[1]Ingredient Master'!$A$2:$F$1000, 5, FALSE)</f>
        <v>#N/A</v>
      </c>
      <c r="H322" s="1" t="e">
        <f>VLOOKUP($B322,'[1]Ingredient Master'!$A$2:$F$1000, 6, FALSE)</f>
        <v>#N/A</v>
      </c>
      <c r="I322" t="s">
        <v>683</v>
      </c>
    </row>
    <row r="323" spans="1:9" ht="15.5" x14ac:dyDescent="0.35">
      <c r="A323" t="s">
        <v>69</v>
      </c>
      <c r="B323" t="s">
        <v>13</v>
      </c>
      <c r="D323" s="1" t="e">
        <f>VLOOKUP($B323,'[1]Ingredient Master'!$A$2:$F$1000, 2, FALSE)</f>
        <v>#N/A</v>
      </c>
      <c r="E323" s="1" t="e">
        <f>VLOOKUP($B323,'[1]Ingredient Master'!$A$2:$F$1000, 3, FALSE)</f>
        <v>#N/A</v>
      </c>
      <c r="F323" s="1" t="e">
        <f>VLOOKUP($B323,'[1]Ingredient Master'!$A$2:$F$1000, 4, FALSE)</f>
        <v>#N/A</v>
      </c>
      <c r="G323" s="1" t="e">
        <f>VLOOKUP($B323,'[1]Ingredient Master'!$A$2:$F$1000, 5, FALSE)</f>
        <v>#N/A</v>
      </c>
      <c r="H323" s="1" t="e">
        <f>VLOOKUP($B323,'[1]Ingredient Master'!$A$2:$F$1000, 6, FALSE)</f>
        <v>#N/A</v>
      </c>
      <c r="I323" t="s">
        <v>684</v>
      </c>
    </row>
    <row r="324" spans="1:9" ht="15.5" x14ac:dyDescent="0.35">
      <c r="A324" t="s">
        <v>69</v>
      </c>
      <c r="D324" s="1" t="e">
        <f>VLOOKUP($B324,'[1]Ingredient Master'!$A$2:$F$1000, 2, FALSE)</f>
        <v>#N/A</v>
      </c>
      <c r="E324" s="1" t="e">
        <f>VLOOKUP($B324,'[1]Ingredient Master'!$A$2:$F$1000, 3, FALSE)</f>
        <v>#N/A</v>
      </c>
      <c r="F324" s="1" t="e">
        <f>VLOOKUP($B324,'[1]Ingredient Master'!$A$2:$F$1000, 4, FALSE)</f>
        <v>#N/A</v>
      </c>
      <c r="G324" s="1" t="e">
        <f>VLOOKUP($B324,'[1]Ingredient Master'!$A$2:$F$1000, 5, FALSE)</f>
        <v>#N/A</v>
      </c>
      <c r="H324" s="1" t="e">
        <f>VLOOKUP($B324,'[1]Ingredient Master'!$A$2:$F$1000, 6, FALSE)</f>
        <v>#N/A</v>
      </c>
      <c r="I324" t="s">
        <v>684</v>
      </c>
    </row>
    <row r="325" spans="1:9" ht="15.5" x14ac:dyDescent="0.35">
      <c r="A325" t="s">
        <v>69</v>
      </c>
      <c r="D325" s="1" t="e">
        <f>VLOOKUP($B325,'[1]Ingredient Master'!$A$2:$F$1000, 2, FALSE)</f>
        <v>#N/A</v>
      </c>
      <c r="E325" s="1" t="e">
        <f>VLOOKUP($B325,'[1]Ingredient Master'!$A$2:$F$1000, 3, FALSE)</f>
        <v>#N/A</v>
      </c>
      <c r="F325" s="1" t="e">
        <f>VLOOKUP($B325,'[1]Ingredient Master'!$A$2:$F$1000, 4, FALSE)</f>
        <v>#N/A</v>
      </c>
      <c r="G325" s="1" t="e">
        <f>VLOOKUP($B325,'[1]Ingredient Master'!$A$2:$F$1000, 5, FALSE)</f>
        <v>#N/A</v>
      </c>
      <c r="H325" s="1" t="e">
        <f>VLOOKUP($B325,'[1]Ingredient Master'!$A$2:$F$1000, 6, FALSE)</f>
        <v>#N/A</v>
      </c>
      <c r="I325" t="s">
        <v>684</v>
      </c>
    </row>
    <row r="326" spans="1:9" ht="15.5" x14ac:dyDescent="0.35">
      <c r="A326" t="s">
        <v>69</v>
      </c>
      <c r="B326" t="s">
        <v>15</v>
      </c>
      <c r="D326" s="1" t="e">
        <f>VLOOKUP($B326,'[1]Ingredient Master'!$A$2:$F$1000, 2, FALSE)</f>
        <v>#N/A</v>
      </c>
      <c r="E326" s="1" t="e">
        <f>VLOOKUP($B326,'[1]Ingredient Master'!$A$2:$F$1000, 3, FALSE)</f>
        <v>#N/A</v>
      </c>
      <c r="F326" s="1" t="e">
        <f>VLOOKUP($B326,'[1]Ingredient Master'!$A$2:$F$1000, 4, FALSE)</f>
        <v>#N/A</v>
      </c>
      <c r="G326" s="1" t="e">
        <f>VLOOKUP($B326,'[1]Ingredient Master'!$A$2:$F$1000, 5, FALSE)</f>
        <v>#N/A</v>
      </c>
      <c r="H326" s="1" t="e">
        <f>VLOOKUP($B326,'[1]Ingredient Master'!$A$2:$F$1000, 6, FALSE)</f>
        <v>#N/A</v>
      </c>
    </row>
    <row r="327" spans="1:9" ht="15.5" x14ac:dyDescent="0.35">
      <c r="A327" t="s">
        <v>69</v>
      </c>
      <c r="B327" t="s">
        <v>5</v>
      </c>
      <c r="D327" s="1" t="e">
        <f>VLOOKUP($B327,'[1]Ingredient Master'!$A$2:$F$1000, 2, FALSE)</f>
        <v>#N/A</v>
      </c>
      <c r="E327" s="1" t="e">
        <f>VLOOKUP($B327,'[1]Ingredient Master'!$A$2:$F$1000, 3, FALSE)</f>
        <v>#N/A</v>
      </c>
      <c r="F327" s="1" t="e">
        <f>VLOOKUP($B327,'[1]Ingredient Master'!$A$2:$F$1000, 4, FALSE)</f>
        <v>#N/A</v>
      </c>
      <c r="G327" s="1" t="e">
        <f>VLOOKUP($B327,'[1]Ingredient Master'!$A$2:$F$1000, 5, FALSE)</f>
        <v>#N/A</v>
      </c>
      <c r="H327" s="1" t="e">
        <f>VLOOKUP($B327,'[1]Ingredient Master'!$A$2:$F$1000, 6, FALSE)</f>
        <v>#N/A</v>
      </c>
    </row>
    <row r="328" spans="1:9" ht="15.5" x14ac:dyDescent="0.35">
      <c r="A328" t="s">
        <v>69</v>
      </c>
      <c r="B328" t="s">
        <v>6</v>
      </c>
      <c r="D328" s="1" t="e">
        <f>VLOOKUP($B328,'[1]Ingredient Master'!$A$2:$F$1000, 2, FALSE)</f>
        <v>#N/A</v>
      </c>
      <c r="E328" s="1" t="e">
        <f>VLOOKUP($B328,'[1]Ingredient Master'!$A$2:$F$1000, 3, FALSE)</f>
        <v>#N/A</v>
      </c>
      <c r="F328" s="1" t="e">
        <f>VLOOKUP($B328,'[1]Ingredient Master'!$A$2:$F$1000, 4, FALSE)</f>
        <v>#N/A</v>
      </c>
      <c r="G328" s="1" t="e">
        <f>VLOOKUP($B328,'[1]Ingredient Master'!$A$2:$F$1000, 5, FALSE)</f>
        <v>#N/A</v>
      </c>
      <c r="H328" s="1" t="e">
        <f>VLOOKUP($B328,'[1]Ingredient Master'!$A$2:$F$1000, 6, FALSE)</f>
        <v>#N/A</v>
      </c>
    </row>
    <row r="329" spans="1:9" ht="15.5" x14ac:dyDescent="0.35">
      <c r="A329" t="s">
        <v>69</v>
      </c>
      <c r="B329" t="s">
        <v>8</v>
      </c>
      <c r="D329" s="1" t="e">
        <f>VLOOKUP($B329,'[1]Ingredient Master'!$A$2:$F$1000, 2, FALSE)</f>
        <v>#N/A</v>
      </c>
      <c r="E329" s="1" t="e">
        <f>VLOOKUP($B329,'[1]Ingredient Master'!$A$2:$F$1000, 3, FALSE)</f>
        <v>#N/A</v>
      </c>
      <c r="F329" s="1" t="e">
        <f>VLOOKUP($B329,'[1]Ingredient Master'!$A$2:$F$1000, 4, FALSE)</f>
        <v>#N/A</v>
      </c>
      <c r="G329" s="1" t="e">
        <f>VLOOKUP($B329,'[1]Ingredient Master'!$A$2:$F$1000, 5, FALSE)</f>
        <v>#N/A</v>
      </c>
      <c r="H329" s="1" t="e">
        <f>VLOOKUP($B329,'[1]Ingredient Master'!$A$2:$F$1000, 6, FALSE)</f>
        <v>#N/A</v>
      </c>
    </row>
    <row r="330" spans="1:9" ht="15.5" x14ac:dyDescent="0.35">
      <c r="A330" t="s">
        <v>69</v>
      </c>
      <c r="B330" t="s">
        <v>12</v>
      </c>
      <c r="D330" s="1" t="e">
        <f>VLOOKUP($B330,'[1]Ingredient Master'!$A$2:$F$1000, 2, FALSE)</f>
        <v>#N/A</v>
      </c>
      <c r="E330" s="1" t="e">
        <f>VLOOKUP($B330,'[1]Ingredient Master'!$A$2:$F$1000, 3, FALSE)</f>
        <v>#N/A</v>
      </c>
      <c r="F330" s="1" t="e">
        <f>VLOOKUP($B330,'[1]Ingredient Master'!$A$2:$F$1000, 4, FALSE)</f>
        <v>#N/A</v>
      </c>
      <c r="G330" s="1" t="e">
        <f>VLOOKUP($B330,'[1]Ingredient Master'!$A$2:$F$1000, 5, FALSE)</f>
        <v>#N/A</v>
      </c>
      <c r="H330" s="1" t="e">
        <f>VLOOKUP($B330,'[1]Ingredient Master'!$A$2:$F$1000, 6, FALSE)</f>
        <v>#N/A</v>
      </c>
    </row>
    <row r="331" spans="1:9" ht="15.5" x14ac:dyDescent="0.35">
      <c r="A331" t="s">
        <v>69</v>
      </c>
      <c r="B331" t="s">
        <v>13</v>
      </c>
      <c r="D331" s="1" t="e">
        <f>VLOOKUP($B331,'[1]Ingredient Master'!$A$2:$F$1000, 2, FALSE)</f>
        <v>#N/A</v>
      </c>
      <c r="E331" s="1" t="e">
        <f>VLOOKUP($B331,'[1]Ingredient Master'!$A$2:$F$1000, 3, FALSE)</f>
        <v>#N/A</v>
      </c>
      <c r="F331" s="1" t="e">
        <f>VLOOKUP($B331,'[1]Ingredient Master'!$A$2:$F$1000, 4, FALSE)</f>
        <v>#N/A</v>
      </c>
      <c r="G331" s="1" t="e">
        <f>VLOOKUP($B331,'[1]Ingredient Master'!$A$2:$F$1000, 5, FALSE)</f>
        <v>#N/A</v>
      </c>
      <c r="H331" s="1" t="e">
        <f>VLOOKUP($B331,'[1]Ingredient Master'!$A$2:$F$1000, 6, FALSE)</f>
        <v>#N/A</v>
      </c>
    </row>
    <row r="332" spans="1:9" ht="15.5" x14ac:dyDescent="0.35">
      <c r="A332" t="s">
        <v>73</v>
      </c>
      <c r="B332" t="s">
        <v>74</v>
      </c>
      <c r="C332">
        <v>36</v>
      </c>
      <c r="D332" s="1" t="str">
        <f>VLOOKUP($B332,'[1]Ingredient Master'!$A$2:$F$1000, 2, FALSE)</f>
        <v>MONARCH</v>
      </c>
      <c r="E332" s="1" t="str">
        <f>VLOOKUP($B332,'[1]Ingredient Master'!$A$2:$F$1000, 3, FALSE)</f>
        <v>25 LB</v>
      </c>
      <c r="F332" s="1">
        <f>VLOOKUP($B332,'[1]Ingredient Master'!$A$2:$F$1000, 4, FALSE)</f>
        <v>17.7</v>
      </c>
      <c r="G332" s="1" t="str">
        <f>VLOOKUP($B332,'[1]Ingredient Master'!$A$2:$F$1000, 5, FALSE)</f>
        <v>OZ</v>
      </c>
      <c r="H332" s="1">
        <f>VLOOKUP($B332,'[1]Ingredient Master'!$A$2:$F$1000, 6, FALSE)</f>
        <v>4.4200000000000003E-2</v>
      </c>
      <c r="I332" t="s">
        <v>679</v>
      </c>
    </row>
    <row r="333" spans="1:9" ht="15.5" x14ac:dyDescent="0.35">
      <c r="A333" t="s">
        <v>73</v>
      </c>
      <c r="B333" t="s">
        <v>48</v>
      </c>
      <c r="C333">
        <v>0.5</v>
      </c>
      <c r="D333" s="1" t="str">
        <f>VLOOKUP($B333,'[1]Ingredient Master'!$A$2:$F$1000, 2, FALSE)</f>
        <v>MORTON SALT</v>
      </c>
      <c r="E333" s="1" t="str">
        <f>VLOOKUP($B333,'[1]Ingredient Master'!$A$2:$F$1000, 3, FALSE)</f>
        <v>12/17.6 OZ</v>
      </c>
      <c r="F333" s="1">
        <f>VLOOKUP($B333,'[1]Ingredient Master'!$A$2:$F$1000, 4, FALSE)</f>
        <v>21.47</v>
      </c>
      <c r="G333" s="1" t="str">
        <f>VLOOKUP($B333,'[1]Ingredient Master'!$A$2:$F$1000, 5, FALSE)</f>
        <v>OZ</v>
      </c>
      <c r="H333" s="1">
        <f>VLOOKUP($B333,'[1]Ingredient Master'!$A$2:$F$1000, 6, FALSE)</f>
        <v>0.1018</v>
      </c>
      <c r="I333" t="s">
        <v>679</v>
      </c>
    </row>
    <row r="334" spans="1:9" ht="15.5" x14ac:dyDescent="0.35">
      <c r="A334" t="s">
        <v>73</v>
      </c>
      <c r="D334" s="1" t="e">
        <f>VLOOKUP($B334,'[1]Ingredient Master'!$A$2:$F$1000, 2, FALSE)</f>
        <v>#N/A</v>
      </c>
      <c r="E334" s="1" t="e">
        <f>VLOOKUP($B334,'[1]Ingredient Master'!$A$2:$F$1000, 3, FALSE)</f>
        <v>#N/A</v>
      </c>
      <c r="F334" s="1" t="e">
        <f>VLOOKUP($B334,'[1]Ingredient Master'!$A$2:$F$1000, 4, FALSE)</f>
        <v>#N/A</v>
      </c>
      <c r="G334" s="1" t="e">
        <f>VLOOKUP($B334,'[1]Ingredient Master'!$A$2:$F$1000, 5, FALSE)</f>
        <v>#N/A</v>
      </c>
      <c r="H334" s="1" t="e">
        <f>VLOOKUP($B334,'[1]Ingredient Master'!$A$2:$F$1000, 6, FALSE)</f>
        <v>#N/A</v>
      </c>
      <c r="I334" t="s">
        <v>679</v>
      </c>
    </row>
    <row r="335" spans="1:9" ht="15.5" x14ac:dyDescent="0.35">
      <c r="A335" t="s">
        <v>73</v>
      </c>
      <c r="D335" s="1" t="e">
        <f>VLOOKUP($B335,'[1]Ingredient Master'!$A$2:$F$1000, 2, FALSE)</f>
        <v>#N/A</v>
      </c>
      <c r="E335" s="1" t="e">
        <f>VLOOKUP($B335,'[1]Ingredient Master'!$A$2:$F$1000, 3, FALSE)</f>
        <v>#N/A</v>
      </c>
      <c r="F335" s="1" t="e">
        <f>VLOOKUP($B335,'[1]Ingredient Master'!$A$2:$F$1000, 4, FALSE)</f>
        <v>#N/A</v>
      </c>
      <c r="G335" s="1" t="e">
        <f>VLOOKUP($B335,'[1]Ingredient Master'!$A$2:$F$1000, 5, FALSE)</f>
        <v>#N/A</v>
      </c>
      <c r="H335" s="1" t="e">
        <f>VLOOKUP($B335,'[1]Ingredient Master'!$A$2:$F$1000, 6, FALSE)</f>
        <v>#N/A</v>
      </c>
      <c r="I335" t="s">
        <v>679</v>
      </c>
    </row>
    <row r="336" spans="1:9" ht="15.5" x14ac:dyDescent="0.35">
      <c r="A336" t="s">
        <v>73</v>
      </c>
      <c r="D336" s="1" t="e">
        <f>VLOOKUP($B336,'[1]Ingredient Master'!$A$2:$F$1000, 2, FALSE)</f>
        <v>#N/A</v>
      </c>
      <c r="E336" s="1" t="e">
        <f>VLOOKUP($B336,'[1]Ingredient Master'!$A$2:$F$1000, 3, FALSE)</f>
        <v>#N/A</v>
      </c>
      <c r="F336" s="1" t="e">
        <f>VLOOKUP($B336,'[1]Ingredient Master'!$A$2:$F$1000, 4, FALSE)</f>
        <v>#N/A</v>
      </c>
      <c r="G336" s="1" t="e">
        <f>VLOOKUP($B336,'[1]Ingredient Master'!$A$2:$F$1000, 5, FALSE)</f>
        <v>#N/A</v>
      </c>
      <c r="H336" s="1" t="e">
        <f>VLOOKUP($B336,'[1]Ingredient Master'!$A$2:$F$1000, 6, FALSE)</f>
        <v>#N/A</v>
      </c>
      <c r="I336" t="s">
        <v>679</v>
      </c>
    </row>
    <row r="337" spans="1:9" ht="15.5" x14ac:dyDescent="0.35">
      <c r="A337" t="s">
        <v>73</v>
      </c>
      <c r="D337" s="1" t="e">
        <f>VLOOKUP($B337,'[1]Ingredient Master'!$A$2:$F$1000, 2, FALSE)</f>
        <v>#N/A</v>
      </c>
      <c r="E337" s="1" t="e">
        <f>VLOOKUP($B337,'[1]Ingredient Master'!$A$2:$F$1000, 3, FALSE)</f>
        <v>#N/A</v>
      </c>
      <c r="F337" s="1" t="e">
        <f>VLOOKUP($B337,'[1]Ingredient Master'!$A$2:$F$1000, 4, FALSE)</f>
        <v>#N/A</v>
      </c>
      <c r="G337" s="1" t="e">
        <f>VLOOKUP($B337,'[1]Ingredient Master'!$A$2:$F$1000, 5, FALSE)</f>
        <v>#N/A</v>
      </c>
      <c r="H337" s="1" t="e">
        <f>VLOOKUP($B337,'[1]Ingredient Master'!$A$2:$F$1000, 6, FALSE)</f>
        <v>#N/A</v>
      </c>
      <c r="I337" t="s">
        <v>679</v>
      </c>
    </row>
    <row r="338" spans="1:9" ht="15.5" x14ac:dyDescent="0.35">
      <c r="A338" t="s">
        <v>73</v>
      </c>
      <c r="D338" s="1" t="e">
        <f>VLOOKUP($B338,'[1]Ingredient Master'!$A$2:$F$1000, 2, FALSE)</f>
        <v>#N/A</v>
      </c>
      <c r="E338" s="1" t="e">
        <f>VLOOKUP($B338,'[1]Ingredient Master'!$A$2:$F$1000, 3, FALSE)</f>
        <v>#N/A</v>
      </c>
      <c r="F338" s="1" t="e">
        <f>VLOOKUP($B338,'[1]Ingredient Master'!$A$2:$F$1000, 4, FALSE)</f>
        <v>#N/A</v>
      </c>
      <c r="G338" s="1" t="e">
        <f>VLOOKUP($B338,'[1]Ingredient Master'!$A$2:$F$1000, 5, FALSE)</f>
        <v>#N/A</v>
      </c>
      <c r="H338" s="1" t="e">
        <f>VLOOKUP($B338,'[1]Ingredient Master'!$A$2:$F$1000, 6, FALSE)</f>
        <v>#N/A</v>
      </c>
      <c r="I338" t="s">
        <v>679</v>
      </c>
    </row>
    <row r="339" spans="1:9" ht="15.5" x14ac:dyDescent="0.35">
      <c r="A339" t="s">
        <v>73</v>
      </c>
      <c r="D339" s="1" t="e">
        <f>VLOOKUP($B339,'[1]Ingredient Master'!$A$2:$F$1000, 2, FALSE)</f>
        <v>#N/A</v>
      </c>
      <c r="E339" s="1" t="e">
        <f>VLOOKUP($B339,'[1]Ingredient Master'!$A$2:$F$1000, 3, FALSE)</f>
        <v>#N/A</v>
      </c>
      <c r="F339" s="1" t="e">
        <f>VLOOKUP($B339,'[1]Ingredient Master'!$A$2:$F$1000, 4, FALSE)</f>
        <v>#N/A</v>
      </c>
      <c r="G339" s="1" t="e">
        <f>VLOOKUP($B339,'[1]Ingredient Master'!$A$2:$F$1000, 5, FALSE)</f>
        <v>#N/A</v>
      </c>
      <c r="H339" s="1" t="e">
        <f>VLOOKUP($B339,'[1]Ingredient Master'!$A$2:$F$1000, 6, FALSE)</f>
        <v>#N/A</v>
      </c>
      <c r="I339" t="s">
        <v>679</v>
      </c>
    </row>
    <row r="340" spans="1:9" ht="15.5" x14ac:dyDescent="0.35">
      <c r="A340" t="s">
        <v>73</v>
      </c>
      <c r="B340" t="s">
        <v>5</v>
      </c>
      <c r="D340" s="1" t="e">
        <f>VLOOKUP($B340,'[1]Ingredient Master'!$A$2:$F$1000, 2, FALSE)</f>
        <v>#N/A</v>
      </c>
      <c r="E340" s="1" t="e">
        <f>VLOOKUP($B340,'[1]Ingredient Master'!$A$2:$F$1000, 3, FALSE)</f>
        <v>#N/A</v>
      </c>
      <c r="F340" s="1" t="e">
        <f>VLOOKUP($B340,'[1]Ingredient Master'!$A$2:$F$1000, 4, FALSE)</f>
        <v>#N/A</v>
      </c>
      <c r="G340" s="1" t="e">
        <f>VLOOKUP($B340,'[1]Ingredient Master'!$A$2:$F$1000, 5, FALSE)</f>
        <v>#N/A</v>
      </c>
      <c r="H340" s="1" t="e">
        <f>VLOOKUP($B340,'[1]Ingredient Master'!$A$2:$F$1000, 6, FALSE)</f>
        <v>#N/A</v>
      </c>
      <c r="I340" t="s">
        <v>679</v>
      </c>
    </row>
    <row r="341" spans="1:9" ht="15.5" x14ac:dyDescent="0.35">
      <c r="A341" t="s">
        <v>73</v>
      </c>
      <c r="D341" s="1" t="e">
        <f>VLOOKUP($B341,'[1]Ingredient Master'!$A$2:$F$1000, 2, FALSE)</f>
        <v>#N/A</v>
      </c>
      <c r="E341" s="1" t="e">
        <f>VLOOKUP($B341,'[1]Ingredient Master'!$A$2:$F$1000, 3, FALSE)</f>
        <v>#N/A</v>
      </c>
      <c r="F341" s="1" t="e">
        <f>VLOOKUP($B341,'[1]Ingredient Master'!$A$2:$F$1000, 4, FALSE)</f>
        <v>#N/A</v>
      </c>
      <c r="G341" s="1" t="e">
        <f>VLOOKUP($B341,'[1]Ingredient Master'!$A$2:$F$1000, 5, FALSE)</f>
        <v>#N/A</v>
      </c>
      <c r="H341" s="1" t="e">
        <f>VLOOKUP($B341,'[1]Ingredient Master'!$A$2:$F$1000, 6, FALSE)</f>
        <v>#N/A</v>
      </c>
      <c r="I341" t="s">
        <v>680</v>
      </c>
    </row>
    <row r="342" spans="1:9" ht="15.5" x14ac:dyDescent="0.35">
      <c r="A342" t="s">
        <v>73</v>
      </c>
      <c r="D342" s="1" t="e">
        <f>VLOOKUP($B342,'[1]Ingredient Master'!$A$2:$F$1000, 2, FALSE)</f>
        <v>#N/A</v>
      </c>
      <c r="E342" s="1" t="e">
        <f>VLOOKUP($B342,'[1]Ingredient Master'!$A$2:$F$1000, 3, FALSE)</f>
        <v>#N/A</v>
      </c>
      <c r="F342" s="1" t="e">
        <f>VLOOKUP($B342,'[1]Ingredient Master'!$A$2:$F$1000, 4, FALSE)</f>
        <v>#N/A</v>
      </c>
      <c r="G342" s="1" t="e">
        <f>VLOOKUP($B342,'[1]Ingredient Master'!$A$2:$F$1000, 5, FALSE)</f>
        <v>#N/A</v>
      </c>
      <c r="H342" s="1" t="e">
        <f>VLOOKUP($B342,'[1]Ingredient Master'!$A$2:$F$1000, 6, FALSE)</f>
        <v>#N/A</v>
      </c>
      <c r="I342" t="s">
        <v>680</v>
      </c>
    </row>
    <row r="343" spans="1:9" ht="15.5" x14ac:dyDescent="0.35">
      <c r="A343" t="s">
        <v>73</v>
      </c>
      <c r="D343" s="1" t="e">
        <f>VLOOKUP($B343,'[1]Ingredient Master'!$A$2:$F$1000, 2, FALSE)</f>
        <v>#N/A</v>
      </c>
      <c r="E343" s="1" t="e">
        <f>VLOOKUP($B343,'[1]Ingredient Master'!$A$2:$F$1000, 3, FALSE)</f>
        <v>#N/A</v>
      </c>
      <c r="F343" s="1" t="e">
        <f>VLOOKUP($B343,'[1]Ingredient Master'!$A$2:$F$1000, 4, FALSE)</f>
        <v>#N/A</v>
      </c>
      <c r="G343" s="1" t="e">
        <f>VLOOKUP($B343,'[1]Ingredient Master'!$A$2:$F$1000, 5, FALSE)</f>
        <v>#N/A</v>
      </c>
      <c r="H343" s="1" t="e">
        <f>VLOOKUP($B343,'[1]Ingredient Master'!$A$2:$F$1000, 6, FALSE)</f>
        <v>#N/A</v>
      </c>
      <c r="I343" t="s">
        <v>680</v>
      </c>
    </row>
    <row r="344" spans="1:9" ht="15.5" x14ac:dyDescent="0.35">
      <c r="A344" t="s">
        <v>73</v>
      </c>
      <c r="B344" t="s">
        <v>6</v>
      </c>
      <c r="D344" s="1" t="e">
        <f>VLOOKUP($B344,'[1]Ingredient Master'!$A$2:$F$1000, 2, FALSE)</f>
        <v>#N/A</v>
      </c>
      <c r="E344" s="1" t="e">
        <f>VLOOKUP($B344,'[1]Ingredient Master'!$A$2:$F$1000, 3, FALSE)</f>
        <v>#N/A</v>
      </c>
      <c r="F344" s="1" t="e">
        <f>VLOOKUP($B344,'[1]Ingredient Master'!$A$2:$F$1000, 4, FALSE)</f>
        <v>#N/A</v>
      </c>
      <c r="G344" s="1" t="e">
        <f>VLOOKUP($B344,'[1]Ingredient Master'!$A$2:$F$1000, 5, FALSE)</f>
        <v>#N/A</v>
      </c>
      <c r="H344" s="1" t="e">
        <f>VLOOKUP($B344,'[1]Ingredient Master'!$A$2:$F$1000, 6, FALSE)</f>
        <v>#N/A</v>
      </c>
      <c r="I344" t="s">
        <v>681</v>
      </c>
    </row>
    <row r="345" spans="1:9" ht="15.5" x14ac:dyDescent="0.35">
      <c r="A345" t="s">
        <v>73</v>
      </c>
      <c r="D345" s="1" t="e">
        <f>VLOOKUP($B345,'[1]Ingredient Master'!$A$2:$F$1000, 2, FALSE)</f>
        <v>#N/A</v>
      </c>
      <c r="E345" s="1" t="e">
        <f>VLOOKUP($B345,'[1]Ingredient Master'!$A$2:$F$1000, 3, FALSE)</f>
        <v>#N/A</v>
      </c>
      <c r="F345" s="1" t="e">
        <f>VLOOKUP($B345,'[1]Ingredient Master'!$A$2:$F$1000, 4, FALSE)</f>
        <v>#N/A</v>
      </c>
      <c r="G345" s="1" t="e">
        <f>VLOOKUP($B345,'[1]Ingredient Master'!$A$2:$F$1000, 5, FALSE)</f>
        <v>#N/A</v>
      </c>
      <c r="H345" s="1" t="e">
        <f>VLOOKUP($B345,'[1]Ingredient Master'!$A$2:$F$1000, 6, FALSE)</f>
        <v>#N/A</v>
      </c>
      <c r="I345" t="s">
        <v>681</v>
      </c>
    </row>
    <row r="346" spans="1:9" ht="15.5" x14ac:dyDescent="0.35">
      <c r="A346" t="s">
        <v>73</v>
      </c>
      <c r="D346" s="1" t="e">
        <f>VLOOKUP($B346,'[1]Ingredient Master'!$A$2:$F$1000, 2, FALSE)</f>
        <v>#N/A</v>
      </c>
      <c r="E346" s="1" t="e">
        <f>VLOOKUP($B346,'[1]Ingredient Master'!$A$2:$F$1000, 3, FALSE)</f>
        <v>#N/A</v>
      </c>
      <c r="F346" s="1" t="e">
        <f>VLOOKUP($B346,'[1]Ingredient Master'!$A$2:$F$1000, 4, FALSE)</f>
        <v>#N/A</v>
      </c>
      <c r="G346" s="1" t="e">
        <f>VLOOKUP($B346,'[1]Ingredient Master'!$A$2:$F$1000, 5, FALSE)</f>
        <v>#N/A</v>
      </c>
      <c r="H346" s="1" t="e">
        <f>VLOOKUP($B346,'[1]Ingredient Master'!$A$2:$F$1000, 6, FALSE)</f>
        <v>#N/A</v>
      </c>
      <c r="I346" t="s">
        <v>681</v>
      </c>
    </row>
    <row r="347" spans="1:9" ht="15.5" x14ac:dyDescent="0.35">
      <c r="A347" t="s">
        <v>73</v>
      </c>
      <c r="B347" t="s">
        <v>8</v>
      </c>
      <c r="D347" s="1" t="e">
        <f>VLOOKUP($B347,'[1]Ingredient Master'!$A$2:$F$1000, 2, FALSE)</f>
        <v>#N/A</v>
      </c>
      <c r="E347" s="1" t="e">
        <f>VLOOKUP($B347,'[1]Ingredient Master'!$A$2:$F$1000, 3, FALSE)</f>
        <v>#N/A</v>
      </c>
      <c r="F347" s="1" t="e">
        <f>VLOOKUP($B347,'[1]Ingredient Master'!$A$2:$F$1000, 4, FALSE)</f>
        <v>#N/A</v>
      </c>
      <c r="G347" s="1" t="e">
        <f>VLOOKUP($B347,'[1]Ingredient Master'!$A$2:$F$1000, 5, FALSE)</f>
        <v>#N/A</v>
      </c>
      <c r="H347" s="1" t="e">
        <f>VLOOKUP($B347,'[1]Ingredient Master'!$A$2:$F$1000, 6, FALSE)</f>
        <v>#N/A</v>
      </c>
      <c r="I347" t="s">
        <v>682</v>
      </c>
    </row>
    <row r="348" spans="1:9" ht="15.5" x14ac:dyDescent="0.35">
      <c r="A348" t="s">
        <v>73</v>
      </c>
      <c r="D348" s="1" t="e">
        <f>VLOOKUP($B348,'[1]Ingredient Master'!$A$2:$F$1000, 2, FALSE)</f>
        <v>#N/A</v>
      </c>
      <c r="E348" s="1" t="e">
        <f>VLOOKUP($B348,'[1]Ingredient Master'!$A$2:$F$1000, 3, FALSE)</f>
        <v>#N/A</v>
      </c>
      <c r="F348" s="1" t="e">
        <f>VLOOKUP($B348,'[1]Ingredient Master'!$A$2:$F$1000, 4, FALSE)</f>
        <v>#N/A</v>
      </c>
      <c r="G348" s="1" t="e">
        <f>VLOOKUP($B348,'[1]Ingredient Master'!$A$2:$F$1000, 5, FALSE)</f>
        <v>#N/A</v>
      </c>
      <c r="H348" s="1" t="e">
        <f>VLOOKUP($B348,'[1]Ingredient Master'!$A$2:$F$1000, 6, FALSE)</f>
        <v>#N/A</v>
      </c>
      <c r="I348" t="s">
        <v>682</v>
      </c>
    </row>
    <row r="349" spans="1:9" ht="15.5" x14ac:dyDescent="0.35">
      <c r="A349" t="s">
        <v>73</v>
      </c>
      <c r="D349" s="1" t="e">
        <f>VLOOKUP($B349,'[1]Ingredient Master'!$A$2:$F$1000, 2, FALSE)</f>
        <v>#N/A</v>
      </c>
      <c r="E349" s="1" t="e">
        <f>VLOOKUP($B349,'[1]Ingredient Master'!$A$2:$F$1000, 3, FALSE)</f>
        <v>#N/A</v>
      </c>
      <c r="F349" s="1" t="e">
        <f>VLOOKUP($B349,'[1]Ingredient Master'!$A$2:$F$1000, 4, FALSE)</f>
        <v>#N/A</v>
      </c>
      <c r="G349" s="1" t="e">
        <f>VLOOKUP($B349,'[1]Ingredient Master'!$A$2:$F$1000, 5, FALSE)</f>
        <v>#N/A</v>
      </c>
      <c r="H349" s="1" t="e">
        <f>VLOOKUP($B349,'[1]Ingredient Master'!$A$2:$F$1000, 6, FALSE)</f>
        <v>#N/A</v>
      </c>
      <c r="I349" t="s">
        <v>682</v>
      </c>
    </row>
    <row r="350" spans="1:9" ht="15.5" x14ac:dyDescent="0.35">
      <c r="A350" t="s">
        <v>73</v>
      </c>
      <c r="D350" s="1" t="e">
        <f>VLOOKUP($B350,'[1]Ingredient Master'!$A$2:$F$1000, 2, FALSE)</f>
        <v>#N/A</v>
      </c>
      <c r="E350" s="1" t="e">
        <f>VLOOKUP($B350,'[1]Ingredient Master'!$A$2:$F$1000, 3, FALSE)</f>
        <v>#N/A</v>
      </c>
      <c r="F350" s="1" t="e">
        <f>VLOOKUP($B350,'[1]Ingredient Master'!$A$2:$F$1000, 4, FALSE)</f>
        <v>#N/A</v>
      </c>
      <c r="G350" s="1" t="e">
        <f>VLOOKUP($B350,'[1]Ingredient Master'!$A$2:$F$1000, 5, FALSE)</f>
        <v>#N/A</v>
      </c>
      <c r="H350" s="1" t="e">
        <f>VLOOKUP($B350,'[1]Ingredient Master'!$A$2:$F$1000, 6, FALSE)</f>
        <v>#N/A</v>
      </c>
      <c r="I350" t="s">
        <v>682</v>
      </c>
    </row>
    <row r="351" spans="1:9" ht="15.5" x14ac:dyDescent="0.35">
      <c r="A351" t="s">
        <v>73</v>
      </c>
      <c r="D351" s="1" t="e">
        <f>VLOOKUP($B351,'[1]Ingredient Master'!$A$2:$F$1000, 2, FALSE)</f>
        <v>#N/A</v>
      </c>
      <c r="E351" s="1" t="e">
        <f>VLOOKUP($B351,'[1]Ingredient Master'!$A$2:$F$1000, 3, FALSE)</f>
        <v>#N/A</v>
      </c>
      <c r="F351" s="1" t="e">
        <f>VLOOKUP($B351,'[1]Ingredient Master'!$A$2:$F$1000, 4, FALSE)</f>
        <v>#N/A</v>
      </c>
      <c r="G351" s="1" t="e">
        <f>VLOOKUP($B351,'[1]Ingredient Master'!$A$2:$F$1000, 5, FALSE)</f>
        <v>#N/A</v>
      </c>
      <c r="H351" s="1" t="e">
        <f>VLOOKUP($B351,'[1]Ingredient Master'!$A$2:$F$1000, 6, FALSE)</f>
        <v>#N/A</v>
      </c>
      <c r="I351" t="s">
        <v>682</v>
      </c>
    </row>
    <row r="352" spans="1:9" ht="15.5" x14ac:dyDescent="0.35">
      <c r="A352" t="s">
        <v>73</v>
      </c>
      <c r="D352" s="1" t="e">
        <f>VLOOKUP($B352,'[1]Ingredient Master'!$A$2:$F$1000, 2, FALSE)</f>
        <v>#N/A</v>
      </c>
      <c r="E352" s="1" t="e">
        <f>VLOOKUP($B352,'[1]Ingredient Master'!$A$2:$F$1000, 3, FALSE)</f>
        <v>#N/A</v>
      </c>
      <c r="F352" s="1" t="e">
        <f>VLOOKUP($B352,'[1]Ingredient Master'!$A$2:$F$1000, 4, FALSE)</f>
        <v>#N/A</v>
      </c>
      <c r="G352" s="1" t="e">
        <f>VLOOKUP($B352,'[1]Ingredient Master'!$A$2:$F$1000, 5, FALSE)</f>
        <v>#N/A</v>
      </c>
      <c r="H352" s="1" t="e">
        <f>VLOOKUP($B352,'[1]Ingredient Master'!$A$2:$F$1000, 6, FALSE)</f>
        <v>#N/A</v>
      </c>
      <c r="I352" t="s">
        <v>682</v>
      </c>
    </row>
    <row r="353" spans="1:9" ht="15.5" x14ac:dyDescent="0.35">
      <c r="A353" t="s">
        <v>73</v>
      </c>
      <c r="B353" t="s">
        <v>12</v>
      </c>
      <c r="D353" s="1" t="e">
        <f>VLOOKUP($B353,'[1]Ingredient Master'!$A$2:$F$1000, 2, FALSE)</f>
        <v>#N/A</v>
      </c>
      <c r="E353" s="1" t="e">
        <f>VLOOKUP($B353,'[1]Ingredient Master'!$A$2:$F$1000, 3, FALSE)</f>
        <v>#N/A</v>
      </c>
      <c r="F353" s="1" t="e">
        <f>VLOOKUP($B353,'[1]Ingredient Master'!$A$2:$F$1000, 4, FALSE)</f>
        <v>#N/A</v>
      </c>
      <c r="G353" s="1" t="e">
        <f>VLOOKUP($B353,'[1]Ingredient Master'!$A$2:$F$1000, 5, FALSE)</f>
        <v>#N/A</v>
      </c>
      <c r="H353" s="1" t="e">
        <f>VLOOKUP($B353,'[1]Ingredient Master'!$A$2:$F$1000, 6, FALSE)</f>
        <v>#N/A</v>
      </c>
      <c r="I353" t="s">
        <v>682</v>
      </c>
    </row>
    <row r="354" spans="1:9" ht="15.5" x14ac:dyDescent="0.35">
      <c r="A354" t="s">
        <v>73</v>
      </c>
      <c r="D354" s="1" t="e">
        <f>VLOOKUP($B354,'[1]Ingredient Master'!$A$2:$F$1000, 2, FALSE)</f>
        <v>#N/A</v>
      </c>
      <c r="E354" s="1" t="e">
        <f>VLOOKUP($B354,'[1]Ingredient Master'!$A$2:$F$1000, 3, FALSE)</f>
        <v>#N/A</v>
      </c>
      <c r="F354" s="1" t="e">
        <f>VLOOKUP($B354,'[1]Ingredient Master'!$A$2:$F$1000, 4, FALSE)</f>
        <v>#N/A</v>
      </c>
      <c r="G354" s="1" t="e">
        <f>VLOOKUP($B354,'[1]Ingredient Master'!$A$2:$F$1000, 5, FALSE)</f>
        <v>#N/A</v>
      </c>
      <c r="H354" s="1" t="e">
        <f>VLOOKUP($B354,'[1]Ingredient Master'!$A$2:$F$1000, 6, FALSE)</f>
        <v>#N/A</v>
      </c>
      <c r="I354" t="s">
        <v>683</v>
      </c>
    </row>
    <row r="355" spans="1:9" ht="15.5" x14ac:dyDescent="0.35">
      <c r="A355" t="s">
        <v>73</v>
      </c>
      <c r="D355" s="1" t="e">
        <f>VLOOKUP($B355,'[1]Ingredient Master'!$A$2:$F$1000, 2, FALSE)</f>
        <v>#N/A</v>
      </c>
      <c r="E355" s="1" t="e">
        <f>VLOOKUP($B355,'[1]Ingredient Master'!$A$2:$F$1000, 3, FALSE)</f>
        <v>#N/A</v>
      </c>
      <c r="F355" s="1" t="e">
        <f>VLOOKUP($B355,'[1]Ingredient Master'!$A$2:$F$1000, 4, FALSE)</f>
        <v>#N/A</v>
      </c>
      <c r="G355" s="1" t="e">
        <f>VLOOKUP($B355,'[1]Ingredient Master'!$A$2:$F$1000, 5, FALSE)</f>
        <v>#N/A</v>
      </c>
      <c r="H355" s="1" t="e">
        <f>VLOOKUP($B355,'[1]Ingredient Master'!$A$2:$F$1000, 6, FALSE)</f>
        <v>#N/A</v>
      </c>
      <c r="I355" t="s">
        <v>683</v>
      </c>
    </row>
    <row r="356" spans="1:9" ht="15.5" x14ac:dyDescent="0.35">
      <c r="A356" t="s">
        <v>73</v>
      </c>
      <c r="B356" t="s">
        <v>13</v>
      </c>
      <c r="D356" s="1" t="e">
        <f>VLOOKUP($B356,'[1]Ingredient Master'!$A$2:$F$1000, 2, FALSE)</f>
        <v>#N/A</v>
      </c>
      <c r="E356" s="1" t="e">
        <f>VLOOKUP($B356,'[1]Ingredient Master'!$A$2:$F$1000, 3, FALSE)</f>
        <v>#N/A</v>
      </c>
      <c r="F356" s="1" t="e">
        <f>VLOOKUP($B356,'[1]Ingredient Master'!$A$2:$F$1000, 4, FALSE)</f>
        <v>#N/A</v>
      </c>
      <c r="G356" s="1" t="e">
        <f>VLOOKUP($B356,'[1]Ingredient Master'!$A$2:$F$1000, 5, FALSE)</f>
        <v>#N/A</v>
      </c>
      <c r="H356" s="1" t="e">
        <f>VLOOKUP($B356,'[1]Ingredient Master'!$A$2:$F$1000, 6, FALSE)</f>
        <v>#N/A</v>
      </c>
      <c r="I356" t="s">
        <v>684</v>
      </c>
    </row>
    <row r="357" spans="1:9" ht="15.5" x14ac:dyDescent="0.35">
      <c r="A357" t="s">
        <v>73</v>
      </c>
      <c r="D357" s="1" t="e">
        <f>VLOOKUP($B357,'[1]Ingredient Master'!$A$2:$F$1000, 2, FALSE)</f>
        <v>#N/A</v>
      </c>
      <c r="E357" s="1" t="e">
        <f>VLOOKUP($B357,'[1]Ingredient Master'!$A$2:$F$1000, 3, FALSE)</f>
        <v>#N/A</v>
      </c>
      <c r="F357" s="1" t="e">
        <f>VLOOKUP($B357,'[1]Ingredient Master'!$A$2:$F$1000, 4, FALSE)</f>
        <v>#N/A</v>
      </c>
      <c r="G357" s="1" t="e">
        <f>VLOOKUP($B357,'[1]Ingredient Master'!$A$2:$F$1000, 5, FALSE)</f>
        <v>#N/A</v>
      </c>
      <c r="H357" s="1" t="e">
        <f>VLOOKUP($B357,'[1]Ingredient Master'!$A$2:$F$1000, 6, FALSE)</f>
        <v>#N/A</v>
      </c>
      <c r="I357" t="s">
        <v>684</v>
      </c>
    </row>
    <row r="358" spans="1:9" ht="15.5" x14ac:dyDescent="0.35">
      <c r="A358" t="s">
        <v>73</v>
      </c>
      <c r="D358" s="1" t="e">
        <f>VLOOKUP($B358,'[1]Ingredient Master'!$A$2:$F$1000, 2, FALSE)</f>
        <v>#N/A</v>
      </c>
      <c r="E358" s="1" t="e">
        <f>VLOOKUP($B358,'[1]Ingredient Master'!$A$2:$F$1000, 3, FALSE)</f>
        <v>#N/A</v>
      </c>
      <c r="F358" s="1" t="e">
        <f>VLOOKUP($B358,'[1]Ingredient Master'!$A$2:$F$1000, 4, FALSE)</f>
        <v>#N/A</v>
      </c>
      <c r="G358" s="1" t="e">
        <f>VLOOKUP($B358,'[1]Ingredient Master'!$A$2:$F$1000, 5, FALSE)</f>
        <v>#N/A</v>
      </c>
      <c r="H358" s="1" t="e">
        <f>VLOOKUP($B358,'[1]Ingredient Master'!$A$2:$F$1000, 6, FALSE)</f>
        <v>#N/A</v>
      </c>
      <c r="I358" t="s">
        <v>684</v>
      </c>
    </row>
    <row r="359" spans="1:9" ht="15.5" x14ac:dyDescent="0.35">
      <c r="A359" t="s">
        <v>73</v>
      </c>
      <c r="B359" t="s">
        <v>15</v>
      </c>
      <c r="D359" s="1" t="e">
        <f>VLOOKUP($B359,'[1]Ingredient Master'!$A$2:$F$1000, 2, FALSE)</f>
        <v>#N/A</v>
      </c>
      <c r="E359" s="1" t="e">
        <f>VLOOKUP($B359,'[1]Ingredient Master'!$A$2:$F$1000, 3, FALSE)</f>
        <v>#N/A</v>
      </c>
      <c r="F359" s="1" t="e">
        <f>VLOOKUP($B359,'[1]Ingredient Master'!$A$2:$F$1000, 4, FALSE)</f>
        <v>#N/A</v>
      </c>
      <c r="G359" s="1" t="e">
        <f>VLOOKUP($B359,'[1]Ingredient Master'!$A$2:$F$1000, 5, FALSE)</f>
        <v>#N/A</v>
      </c>
      <c r="H359" s="1" t="e">
        <f>VLOOKUP($B359,'[1]Ingredient Master'!$A$2:$F$1000, 6, FALSE)</f>
        <v>#N/A</v>
      </c>
    </row>
    <row r="360" spans="1:9" ht="15.5" x14ac:dyDescent="0.35">
      <c r="A360" t="s">
        <v>73</v>
      </c>
      <c r="B360" t="s">
        <v>5</v>
      </c>
      <c r="D360" s="1" t="e">
        <f>VLOOKUP($B360,'[1]Ingredient Master'!$A$2:$F$1000, 2, FALSE)</f>
        <v>#N/A</v>
      </c>
      <c r="E360" s="1" t="e">
        <f>VLOOKUP($B360,'[1]Ingredient Master'!$A$2:$F$1000, 3, FALSE)</f>
        <v>#N/A</v>
      </c>
      <c r="F360" s="1" t="e">
        <f>VLOOKUP($B360,'[1]Ingredient Master'!$A$2:$F$1000, 4, FALSE)</f>
        <v>#N/A</v>
      </c>
      <c r="G360" s="1" t="e">
        <f>VLOOKUP($B360,'[1]Ingredient Master'!$A$2:$F$1000, 5, FALSE)</f>
        <v>#N/A</v>
      </c>
      <c r="H360" s="1" t="e">
        <f>VLOOKUP($B360,'[1]Ingredient Master'!$A$2:$F$1000, 6, FALSE)</f>
        <v>#N/A</v>
      </c>
    </row>
    <row r="361" spans="1:9" ht="15.5" x14ac:dyDescent="0.35">
      <c r="A361" t="s">
        <v>73</v>
      </c>
      <c r="B361" t="s">
        <v>6</v>
      </c>
      <c r="D361" s="1" t="e">
        <f>VLOOKUP($B361,'[1]Ingredient Master'!$A$2:$F$1000, 2, FALSE)</f>
        <v>#N/A</v>
      </c>
      <c r="E361" s="1" t="e">
        <f>VLOOKUP($B361,'[1]Ingredient Master'!$A$2:$F$1000, 3, FALSE)</f>
        <v>#N/A</v>
      </c>
      <c r="F361" s="1" t="e">
        <f>VLOOKUP($B361,'[1]Ingredient Master'!$A$2:$F$1000, 4, FALSE)</f>
        <v>#N/A</v>
      </c>
      <c r="G361" s="1" t="e">
        <f>VLOOKUP($B361,'[1]Ingredient Master'!$A$2:$F$1000, 5, FALSE)</f>
        <v>#N/A</v>
      </c>
      <c r="H361" s="1" t="e">
        <f>VLOOKUP($B361,'[1]Ingredient Master'!$A$2:$F$1000, 6, FALSE)</f>
        <v>#N/A</v>
      </c>
    </row>
    <row r="362" spans="1:9" ht="15.5" x14ac:dyDescent="0.35">
      <c r="A362" t="s">
        <v>73</v>
      </c>
      <c r="B362" t="s">
        <v>8</v>
      </c>
      <c r="D362" s="1" t="e">
        <f>VLOOKUP($B362,'[1]Ingredient Master'!$A$2:$F$1000, 2, FALSE)</f>
        <v>#N/A</v>
      </c>
      <c r="E362" s="1" t="e">
        <f>VLOOKUP($B362,'[1]Ingredient Master'!$A$2:$F$1000, 3, FALSE)</f>
        <v>#N/A</v>
      </c>
      <c r="F362" s="1" t="e">
        <f>VLOOKUP($B362,'[1]Ingredient Master'!$A$2:$F$1000, 4, FALSE)</f>
        <v>#N/A</v>
      </c>
      <c r="G362" s="1" t="e">
        <f>VLOOKUP($B362,'[1]Ingredient Master'!$A$2:$F$1000, 5, FALSE)</f>
        <v>#N/A</v>
      </c>
      <c r="H362" s="1" t="e">
        <f>VLOOKUP($B362,'[1]Ingredient Master'!$A$2:$F$1000, 6, FALSE)</f>
        <v>#N/A</v>
      </c>
    </row>
    <row r="363" spans="1:9" ht="15.5" x14ac:dyDescent="0.35">
      <c r="A363" t="s">
        <v>73</v>
      </c>
      <c r="B363" t="s">
        <v>12</v>
      </c>
      <c r="D363" s="1" t="e">
        <f>VLOOKUP($B363,'[1]Ingredient Master'!$A$2:$F$1000, 2, FALSE)</f>
        <v>#N/A</v>
      </c>
      <c r="E363" s="1" t="e">
        <f>VLOOKUP($B363,'[1]Ingredient Master'!$A$2:$F$1000, 3, FALSE)</f>
        <v>#N/A</v>
      </c>
      <c r="F363" s="1" t="e">
        <f>VLOOKUP($B363,'[1]Ingredient Master'!$A$2:$F$1000, 4, FALSE)</f>
        <v>#N/A</v>
      </c>
      <c r="G363" s="1" t="e">
        <f>VLOOKUP($B363,'[1]Ingredient Master'!$A$2:$F$1000, 5, FALSE)</f>
        <v>#N/A</v>
      </c>
      <c r="H363" s="1" t="e">
        <f>VLOOKUP($B363,'[1]Ingredient Master'!$A$2:$F$1000, 6, FALSE)</f>
        <v>#N/A</v>
      </c>
    </row>
    <row r="364" spans="1:9" ht="15.5" x14ac:dyDescent="0.35">
      <c r="A364" t="s">
        <v>73</v>
      </c>
      <c r="B364" t="s">
        <v>13</v>
      </c>
      <c r="D364" s="1" t="e">
        <f>VLOOKUP($B364,'[1]Ingredient Master'!$A$2:$F$1000, 2, FALSE)</f>
        <v>#N/A</v>
      </c>
      <c r="E364" s="1" t="e">
        <f>VLOOKUP($B364,'[1]Ingredient Master'!$A$2:$F$1000, 3, FALSE)</f>
        <v>#N/A</v>
      </c>
      <c r="F364" s="1" t="e">
        <f>VLOOKUP($B364,'[1]Ingredient Master'!$A$2:$F$1000, 4, FALSE)</f>
        <v>#N/A</v>
      </c>
      <c r="G364" s="1" t="e">
        <f>VLOOKUP($B364,'[1]Ingredient Master'!$A$2:$F$1000, 5, FALSE)</f>
        <v>#N/A</v>
      </c>
      <c r="H364" s="1" t="e">
        <f>VLOOKUP($B364,'[1]Ingredient Master'!$A$2:$F$1000, 6, FALSE)</f>
        <v>#N/A</v>
      </c>
    </row>
    <row r="365" spans="1:9" ht="15.5" x14ac:dyDescent="0.35">
      <c r="A365" t="s">
        <v>75</v>
      </c>
      <c r="B365" t="s">
        <v>76</v>
      </c>
      <c r="C365">
        <v>44</v>
      </c>
      <c r="D365" s="1" t="str">
        <f>VLOOKUP($B365,'[1]Ingredient Master'!$A$2:$F$1000, 2, FALSE)</f>
        <v>MARUKOME</v>
      </c>
      <c r="E365" s="1" t="str">
        <f>VLOOKUP($B365,'[1]Ingredient Master'!$A$2:$F$1000, 3, FALSE)</f>
        <v>22 LB</v>
      </c>
      <c r="F365" s="1">
        <f>VLOOKUP($B365,'[1]Ingredient Master'!$A$2:$F$1000, 4, FALSE)</f>
        <v>24.72</v>
      </c>
      <c r="G365" s="1" t="str">
        <f>VLOOKUP($B365,'[1]Ingredient Master'!$A$2:$F$1000, 5, FALSE)</f>
        <v>OZ</v>
      </c>
      <c r="H365" s="1">
        <f>VLOOKUP($B365,'[1]Ingredient Master'!$A$2:$F$1000, 6, FALSE)</f>
        <v>7.0199999999999999E-2</v>
      </c>
      <c r="I365" t="s">
        <v>679</v>
      </c>
    </row>
    <row r="366" spans="1:9" ht="15.5" x14ac:dyDescent="0.35">
      <c r="A366" t="s">
        <v>75</v>
      </c>
      <c r="B366" t="s">
        <v>77</v>
      </c>
      <c r="C366">
        <v>22</v>
      </c>
      <c r="D366" s="1" t="str">
        <f>VLOOKUP($B366,'[1]Ingredient Master'!$A$2:$F$1000, 2, FALSE)</f>
        <v>HUY FONG FOODS</v>
      </c>
      <c r="E366" s="1" t="str">
        <f>VLOOKUP($B366,'[1]Ingredient Master'!$A$2:$F$1000, 3, FALSE)</f>
        <v>3/136 OZ</v>
      </c>
      <c r="F366" s="1">
        <f>VLOOKUP($B366,'[1]Ingredient Master'!$A$2:$F$1000, 4, FALSE)</f>
        <v>33.1</v>
      </c>
      <c r="G366" s="1" t="str">
        <f>VLOOKUP($B366,'[1]Ingredient Master'!$A$2:$F$1000, 5, FALSE)</f>
        <v>OZ</v>
      </c>
      <c r="H366" s="1">
        <f>VLOOKUP($B366,'[1]Ingredient Master'!$A$2:$F$1000, 6, FALSE)</f>
        <v>8.1100000000000005E-2</v>
      </c>
      <c r="I366" t="s">
        <v>679</v>
      </c>
    </row>
    <row r="367" spans="1:9" ht="15.5" x14ac:dyDescent="0.35">
      <c r="A367" t="s">
        <v>75</v>
      </c>
      <c r="B367" t="s">
        <v>78</v>
      </c>
      <c r="C367">
        <v>22</v>
      </c>
      <c r="D367" s="1" t="str">
        <f>VLOOKUP($B367,'[1]Ingredient Master'!$A$2:$F$1000, 2, FALSE)</f>
        <v>MONARCH</v>
      </c>
      <c r="E367" s="1" t="str">
        <f>VLOOKUP($B367,'[1]Ingredient Master'!$A$2:$F$1000, 3, FALSE)</f>
        <v>18 OZ</v>
      </c>
      <c r="F367" s="1">
        <f>VLOOKUP($B367,'[1]Ingredient Master'!$A$2:$F$1000, 4, FALSE)</f>
        <v>5.9</v>
      </c>
      <c r="G367" s="1" t="str">
        <f>VLOOKUP($B367,'[1]Ingredient Master'!$A$2:$F$1000, 5, FALSE)</f>
        <v>OZ</v>
      </c>
      <c r="H367" s="1">
        <f>VLOOKUP($B367,'[1]Ingredient Master'!$A$2:$F$1000, 6, FALSE)</f>
        <v>0.32779999999999998</v>
      </c>
      <c r="I367" t="s">
        <v>679</v>
      </c>
    </row>
    <row r="368" spans="1:9" ht="15.5" x14ac:dyDescent="0.35">
      <c r="A368" t="s">
        <v>75</v>
      </c>
      <c r="B368" t="s">
        <v>79</v>
      </c>
      <c r="C368">
        <v>22</v>
      </c>
      <c r="D368" s="1" t="str">
        <f>VLOOKUP($B368,'[1]Ingredient Master'!$A$2:$F$1000, 2, FALSE)</f>
        <v>KRAFT</v>
      </c>
      <c r="E368" s="1" t="str">
        <f>VLOOKUP($B368,'[1]Ingredient Master'!$A$2:$F$1000, 3, FALSE)</f>
        <v>30 LB</v>
      </c>
      <c r="F368" s="1">
        <f>VLOOKUP($B368,'[1]Ingredient Master'!$A$2:$F$1000, 4, FALSE)</f>
        <v>27.2</v>
      </c>
      <c r="G368" s="1" t="str">
        <f>VLOOKUP($B368,'[1]Ingredient Master'!$A$2:$F$1000, 5, FALSE)</f>
        <v>OZ</v>
      </c>
      <c r="H368" s="1">
        <f>VLOOKUP($B368,'[1]Ingredient Master'!$A$2:$F$1000, 6, FALSE)</f>
        <v>5.67E-2</v>
      </c>
      <c r="I368" t="s">
        <v>679</v>
      </c>
    </row>
    <row r="369" spans="1:9" ht="15.5" x14ac:dyDescent="0.35">
      <c r="A369" t="s">
        <v>75</v>
      </c>
      <c r="B369" t="s">
        <v>80</v>
      </c>
      <c r="C369">
        <v>7.5</v>
      </c>
      <c r="D369" s="1" t="str">
        <f>VLOOKUP($B369,'[1]Ingredient Master'!$A$2:$F$1000, 2, FALSE)</f>
        <v>FARMER KING</v>
      </c>
      <c r="E369" s="1" t="str">
        <f>VLOOKUP($B369,'[1]Ingredient Master'!$A$2:$F$1000, 3, FALSE)</f>
        <v>4/1 GA</v>
      </c>
      <c r="F369" s="1">
        <f>VLOOKUP($B369,'[1]Ingredient Master'!$A$2:$F$1000, 4, FALSE)</f>
        <v>38.700000000000003</v>
      </c>
      <c r="G369" s="1" t="str">
        <f>VLOOKUP($B369,'[1]Ingredient Master'!$A$2:$F$1000, 5, FALSE)</f>
        <v>OZ</v>
      </c>
      <c r="H369" s="1">
        <f>VLOOKUP($B369,'[1]Ingredient Master'!$A$2:$F$1000, 6, FALSE)</f>
        <v>7.5600000000000001E-2</v>
      </c>
      <c r="I369" t="s">
        <v>679</v>
      </c>
    </row>
    <row r="370" spans="1:9" ht="15.5" x14ac:dyDescent="0.35">
      <c r="A370" t="s">
        <v>75</v>
      </c>
      <c r="D370" s="1" t="e">
        <f>VLOOKUP($B370,'[1]Ingredient Master'!$A$2:$F$1000, 2, FALSE)</f>
        <v>#N/A</v>
      </c>
      <c r="E370" s="1" t="e">
        <f>VLOOKUP($B370,'[1]Ingredient Master'!$A$2:$F$1000, 3, FALSE)</f>
        <v>#N/A</v>
      </c>
      <c r="F370" s="1" t="e">
        <f>VLOOKUP($B370,'[1]Ingredient Master'!$A$2:$F$1000, 4, FALSE)</f>
        <v>#N/A</v>
      </c>
      <c r="G370" s="1" t="e">
        <f>VLOOKUP($B370,'[1]Ingredient Master'!$A$2:$F$1000, 5, FALSE)</f>
        <v>#N/A</v>
      </c>
      <c r="H370" s="1" t="e">
        <f>VLOOKUP($B370,'[1]Ingredient Master'!$A$2:$F$1000, 6, FALSE)</f>
        <v>#N/A</v>
      </c>
      <c r="I370" t="s">
        <v>679</v>
      </c>
    </row>
    <row r="371" spans="1:9" ht="15.5" x14ac:dyDescent="0.35">
      <c r="A371" t="s">
        <v>75</v>
      </c>
      <c r="D371" s="1" t="e">
        <f>VLOOKUP($B371,'[1]Ingredient Master'!$A$2:$F$1000, 2, FALSE)</f>
        <v>#N/A</v>
      </c>
      <c r="E371" s="1" t="e">
        <f>VLOOKUP($B371,'[1]Ingredient Master'!$A$2:$F$1000, 3, FALSE)</f>
        <v>#N/A</v>
      </c>
      <c r="F371" s="1" t="e">
        <f>VLOOKUP($B371,'[1]Ingredient Master'!$A$2:$F$1000, 4, FALSE)</f>
        <v>#N/A</v>
      </c>
      <c r="G371" s="1" t="e">
        <f>VLOOKUP($B371,'[1]Ingredient Master'!$A$2:$F$1000, 5, FALSE)</f>
        <v>#N/A</v>
      </c>
      <c r="H371" s="1" t="e">
        <f>VLOOKUP($B371,'[1]Ingredient Master'!$A$2:$F$1000, 6, FALSE)</f>
        <v>#N/A</v>
      </c>
      <c r="I371" t="s">
        <v>679</v>
      </c>
    </row>
    <row r="372" spans="1:9" ht="15.5" x14ac:dyDescent="0.35">
      <c r="A372" t="s">
        <v>75</v>
      </c>
      <c r="D372" s="1" t="e">
        <f>VLOOKUP($B372,'[1]Ingredient Master'!$A$2:$F$1000, 2, FALSE)</f>
        <v>#N/A</v>
      </c>
      <c r="E372" s="1" t="e">
        <f>VLOOKUP($B372,'[1]Ingredient Master'!$A$2:$F$1000, 3, FALSE)</f>
        <v>#N/A</v>
      </c>
      <c r="F372" s="1" t="e">
        <f>VLOOKUP($B372,'[1]Ingredient Master'!$A$2:$F$1000, 4, FALSE)</f>
        <v>#N/A</v>
      </c>
      <c r="G372" s="1" t="e">
        <f>VLOOKUP($B372,'[1]Ingredient Master'!$A$2:$F$1000, 5, FALSE)</f>
        <v>#N/A</v>
      </c>
      <c r="H372" s="1" t="e">
        <f>VLOOKUP($B372,'[1]Ingredient Master'!$A$2:$F$1000, 6, FALSE)</f>
        <v>#N/A</v>
      </c>
      <c r="I372" t="s">
        <v>679</v>
      </c>
    </row>
    <row r="373" spans="1:9" ht="15.5" x14ac:dyDescent="0.35">
      <c r="A373" t="s">
        <v>75</v>
      </c>
      <c r="B373" t="s">
        <v>5</v>
      </c>
      <c r="D373" s="1" t="e">
        <f>VLOOKUP($B373,'[1]Ingredient Master'!$A$2:$F$1000, 2, FALSE)</f>
        <v>#N/A</v>
      </c>
      <c r="E373" s="1" t="e">
        <f>VLOOKUP($B373,'[1]Ingredient Master'!$A$2:$F$1000, 3, FALSE)</f>
        <v>#N/A</v>
      </c>
      <c r="F373" s="1" t="e">
        <f>VLOOKUP($B373,'[1]Ingredient Master'!$A$2:$F$1000, 4, FALSE)</f>
        <v>#N/A</v>
      </c>
      <c r="G373" s="1" t="e">
        <f>VLOOKUP($B373,'[1]Ingredient Master'!$A$2:$F$1000, 5, FALSE)</f>
        <v>#N/A</v>
      </c>
      <c r="H373" s="1" t="e">
        <f>VLOOKUP($B373,'[1]Ingredient Master'!$A$2:$F$1000, 6, FALSE)</f>
        <v>#N/A</v>
      </c>
      <c r="I373" t="s">
        <v>679</v>
      </c>
    </row>
    <row r="374" spans="1:9" ht="15.5" x14ac:dyDescent="0.35">
      <c r="A374" t="s">
        <v>75</v>
      </c>
      <c r="D374" s="1" t="e">
        <f>VLOOKUP($B374,'[1]Ingredient Master'!$A$2:$F$1000, 2, FALSE)</f>
        <v>#N/A</v>
      </c>
      <c r="E374" s="1" t="e">
        <f>VLOOKUP($B374,'[1]Ingredient Master'!$A$2:$F$1000, 3, FALSE)</f>
        <v>#N/A</v>
      </c>
      <c r="F374" s="1" t="e">
        <f>VLOOKUP($B374,'[1]Ingredient Master'!$A$2:$F$1000, 4, FALSE)</f>
        <v>#N/A</v>
      </c>
      <c r="G374" s="1" t="e">
        <f>VLOOKUP($B374,'[1]Ingredient Master'!$A$2:$F$1000, 5, FALSE)</f>
        <v>#N/A</v>
      </c>
      <c r="H374" s="1" t="e">
        <f>VLOOKUP($B374,'[1]Ingredient Master'!$A$2:$F$1000, 6, FALSE)</f>
        <v>#N/A</v>
      </c>
      <c r="I374" t="s">
        <v>680</v>
      </c>
    </row>
    <row r="375" spans="1:9" ht="15.5" x14ac:dyDescent="0.35">
      <c r="A375" t="s">
        <v>75</v>
      </c>
      <c r="D375" s="1" t="e">
        <f>VLOOKUP($B375,'[1]Ingredient Master'!$A$2:$F$1000, 2, FALSE)</f>
        <v>#N/A</v>
      </c>
      <c r="E375" s="1" t="e">
        <f>VLOOKUP($B375,'[1]Ingredient Master'!$A$2:$F$1000, 3, FALSE)</f>
        <v>#N/A</v>
      </c>
      <c r="F375" s="1" t="e">
        <f>VLOOKUP($B375,'[1]Ingredient Master'!$A$2:$F$1000, 4, FALSE)</f>
        <v>#N/A</v>
      </c>
      <c r="G375" s="1" t="e">
        <f>VLOOKUP($B375,'[1]Ingredient Master'!$A$2:$F$1000, 5, FALSE)</f>
        <v>#N/A</v>
      </c>
      <c r="H375" s="1" t="e">
        <f>VLOOKUP($B375,'[1]Ingredient Master'!$A$2:$F$1000, 6, FALSE)</f>
        <v>#N/A</v>
      </c>
      <c r="I375" t="s">
        <v>680</v>
      </c>
    </row>
    <row r="376" spans="1:9" ht="15.5" x14ac:dyDescent="0.35">
      <c r="A376" t="s">
        <v>75</v>
      </c>
      <c r="D376" s="1" t="e">
        <f>VLOOKUP($B376,'[1]Ingredient Master'!$A$2:$F$1000, 2, FALSE)</f>
        <v>#N/A</v>
      </c>
      <c r="E376" s="1" t="e">
        <f>VLOOKUP($B376,'[1]Ingredient Master'!$A$2:$F$1000, 3, FALSE)</f>
        <v>#N/A</v>
      </c>
      <c r="F376" s="1" t="e">
        <f>VLOOKUP($B376,'[1]Ingredient Master'!$A$2:$F$1000, 4, FALSE)</f>
        <v>#N/A</v>
      </c>
      <c r="G376" s="1" t="e">
        <f>VLOOKUP($B376,'[1]Ingredient Master'!$A$2:$F$1000, 5, FALSE)</f>
        <v>#N/A</v>
      </c>
      <c r="H376" s="1" t="e">
        <f>VLOOKUP($B376,'[1]Ingredient Master'!$A$2:$F$1000, 6, FALSE)</f>
        <v>#N/A</v>
      </c>
      <c r="I376" t="s">
        <v>680</v>
      </c>
    </row>
    <row r="377" spans="1:9" ht="15.5" x14ac:dyDescent="0.35">
      <c r="A377" t="s">
        <v>75</v>
      </c>
      <c r="B377" t="s">
        <v>6</v>
      </c>
      <c r="D377" s="1" t="e">
        <f>VLOOKUP($B377,'[1]Ingredient Master'!$A$2:$F$1000, 2, FALSE)</f>
        <v>#N/A</v>
      </c>
      <c r="E377" s="1" t="e">
        <f>VLOOKUP($B377,'[1]Ingredient Master'!$A$2:$F$1000, 3, FALSE)</f>
        <v>#N/A</v>
      </c>
      <c r="F377" s="1" t="e">
        <f>VLOOKUP($B377,'[1]Ingredient Master'!$A$2:$F$1000, 4, FALSE)</f>
        <v>#N/A</v>
      </c>
      <c r="G377" s="1" t="e">
        <f>VLOOKUP($B377,'[1]Ingredient Master'!$A$2:$F$1000, 5, FALSE)</f>
        <v>#N/A</v>
      </c>
      <c r="H377" s="1" t="e">
        <f>VLOOKUP($B377,'[1]Ingredient Master'!$A$2:$F$1000, 6, FALSE)</f>
        <v>#N/A</v>
      </c>
      <c r="I377" t="s">
        <v>681</v>
      </c>
    </row>
    <row r="378" spans="1:9" ht="15.5" x14ac:dyDescent="0.35">
      <c r="A378" t="s">
        <v>75</v>
      </c>
      <c r="D378" s="1" t="e">
        <f>VLOOKUP($B378,'[1]Ingredient Master'!$A$2:$F$1000, 2, FALSE)</f>
        <v>#N/A</v>
      </c>
      <c r="E378" s="1" t="e">
        <f>VLOOKUP($B378,'[1]Ingredient Master'!$A$2:$F$1000, 3, FALSE)</f>
        <v>#N/A</v>
      </c>
      <c r="F378" s="1" t="e">
        <f>VLOOKUP($B378,'[1]Ingredient Master'!$A$2:$F$1000, 4, FALSE)</f>
        <v>#N/A</v>
      </c>
      <c r="G378" s="1" t="e">
        <f>VLOOKUP($B378,'[1]Ingredient Master'!$A$2:$F$1000, 5, FALSE)</f>
        <v>#N/A</v>
      </c>
      <c r="H378" s="1" t="e">
        <f>VLOOKUP($B378,'[1]Ingredient Master'!$A$2:$F$1000, 6, FALSE)</f>
        <v>#N/A</v>
      </c>
      <c r="I378" t="s">
        <v>681</v>
      </c>
    </row>
    <row r="379" spans="1:9" ht="15.5" x14ac:dyDescent="0.35">
      <c r="A379" t="s">
        <v>75</v>
      </c>
      <c r="D379" s="1" t="e">
        <f>VLOOKUP($B379,'[1]Ingredient Master'!$A$2:$F$1000, 2, FALSE)</f>
        <v>#N/A</v>
      </c>
      <c r="E379" s="1" t="e">
        <f>VLOOKUP($B379,'[1]Ingredient Master'!$A$2:$F$1000, 3, FALSE)</f>
        <v>#N/A</v>
      </c>
      <c r="F379" s="1" t="e">
        <f>VLOOKUP($B379,'[1]Ingredient Master'!$A$2:$F$1000, 4, FALSE)</f>
        <v>#N/A</v>
      </c>
      <c r="G379" s="1" t="e">
        <f>VLOOKUP($B379,'[1]Ingredient Master'!$A$2:$F$1000, 5, FALSE)</f>
        <v>#N/A</v>
      </c>
      <c r="H379" s="1" t="e">
        <f>VLOOKUP($B379,'[1]Ingredient Master'!$A$2:$F$1000, 6, FALSE)</f>
        <v>#N/A</v>
      </c>
      <c r="I379" t="s">
        <v>681</v>
      </c>
    </row>
    <row r="380" spans="1:9" ht="15.5" x14ac:dyDescent="0.35">
      <c r="A380" t="s">
        <v>75</v>
      </c>
      <c r="B380" t="s">
        <v>8</v>
      </c>
      <c r="D380" s="1" t="e">
        <f>VLOOKUP($B380,'[1]Ingredient Master'!$A$2:$F$1000, 2, FALSE)</f>
        <v>#N/A</v>
      </c>
      <c r="E380" s="1" t="e">
        <f>VLOOKUP($B380,'[1]Ingredient Master'!$A$2:$F$1000, 3, FALSE)</f>
        <v>#N/A</v>
      </c>
      <c r="F380" s="1" t="e">
        <f>VLOOKUP($B380,'[1]Ingredient Master'!$A$2:$F$1000, 4, FALSE)</f>
        <v>#N/A</v>
      </c>
      <c r="G380" s="1" t="e">
        <f>VLOOKUP($B380,'[1]Ingredient Master'!$A$2:$F$1000, 5, FALSE)</f>
        <v>#N/A</v>
      </c>
      <c r="H380" s="1" t="e">
        <f>VLOOKUP($B380,'[1]Ingredient Master'!$A$2:$F$1000, 6, FALSE)</f>
        <v>#N/A</v>
      </c>
      <c r="I380" t="s">
        <v>682</v>
      </c>
    </row>
    <row r="381" spans="1:9" ht="15.5" x14ac:dyDescent="0.35">
      <c r="A381" t="s">
        <v>75</v>
      </c>
      <c r="D381" s="1" t="e">
        <f>VLOOKUP($B381,'[1]Ingredient Master'!$A$2:$F$1000, 2, FALSE)</f>
        <v>#N/A</v>
      </c>
      <c r="E381" s="1" t="e">
        <f>VLOOKUP($B381,'[1]Ingredient Master'!$A$2:$F$1000, 3, FALSE)</f>
        <v>#N/A</v>
      </c>
      <c r="F381" s="1" t="e">
        <f>VLOOKUP($B381,'[1]Ingredient Master'!$A$2:$F$1000, 4, FALSE)</f>
        <v>#N/A</v>
      </c>
      <c r="G381" s="1" t="e">
        <f>VLOOKUP($B381,'[1]Ingredient Master'!$A$2:$F$1000, 5, FALSE)</f>
        <v>#N/A</v>
      </c>
      <c r="H381" s="1" t="e">
        <f>VLOOKUP($B381,'[1]Ingredient Master'!$A$2:$F$1000, 6, FALSE)</f>
        <v>#N/A</v>
      </c>
      <c r="I381" t="s">
        <v>682</v>
      </c>
    </row>
    <row r="382" spans="1:9" ht="15.5" x14ac:dyDescent="0.35">
      <c r="A382" t="s">
        <v>75</v>
      </c>
      <c r="D382" s="1" t="e">
        <f>VLOOKUP($B382,'[1]Ingredient Master'!$A$2:$F$1000, 2, FALSE)</f>
        <v>#N/A</v>
      </c>
      <c r="E382" s="1" t="e">
        <f>VLOOKUP($B382,'[1]Ingredient Master'!$A$2:$F$1000, 3, FALSE)</f>
        <v>#N/A</v>
      </c>
      <c r="F382" s="1" t="e">
        <f>VLOOKUP($B382,'[1]Ingredient Master'!$A$2:$F$1000, 4, FALSE)</f>
        <v>#N/A</v>
      </c>
      <c r="G382" s="1" t="e">
        <f>VLOOKUP($B382,'[1]Ingredient Master'!$A$2:$F$1000, 5, FALSE)</f>
        <v>#N/A</v>
      </c>
      <c r="H382" s="1" t="e">
        <f>VLOOKUP($B382,'[1]Ingredient Master'!$A$2:$F$1000, 6, FALSE)</f>
        <v>#N/A</v>
      </c>
      <c r="I382" t="s">
        <v>682</v>
      </c>
    </row>
    <row r="383" spans="1:9" ht="15.5" x14ac:dyDescent="0.35">
      <c r="A383" t="s">
        <v>75</v>
      </c>
      <c r="B383" t="s">
        <v>41</v>
      </c>
      <c r="C383">
        <v>7.5</v>
      </c>
      <c r="D383" s="1" t="str">
        <f>VLOOKUP($B383,'[1]Ingredient Master'!$A$2:$F$1000, 2, FALSE)</f>
        <v>CROSS VALLEY FARMS</v>
      </c>
      <c r="E383" s="1" t="str">
        <f>VLOOKUP($B383,'[1]Ingredient Master'!$A$2:$F$1000, 3, FALSE)</f>
        <v>4/5 LB</v>
      </c>
      <c r="F383" s="1">
        <f>VLOOKUP($B383,'[1]Ingredient Master'!$A$2:$F$1000, 4, FALSE)</f>
        <v>15.07</v>
      </c>
      <c r="G383" s="1" t="str">
        <f>VLOOKUP($B383,'[1]Ingredient Master'!$A$2:$F$1000, 5, FALSE)</f>
        <v>OZ</v>
      </c>
      <c r="H383" s="1">
        <f>VLOOKUP($B383,'[1]Ingredient Master'!$A$2:$F$1000, 6, FALSE)</f>
        <v>0.2165</v>
      </c>
      <c r="I383" t="s">
        <v>682</v>
      </c>
    </row>
    <row r="384" spans="1:9" ht="15.5" x14ac:dyDescent="0.35">
      <c r="A384" t="s">
        <v>75</v>
      </c>
      <c r="B384" t="s">
        <v>52</v>
      </c>
      <c r="C384">
        <v>22</v>
      </c>
      <c r="D384" s="1" t="str">
        <f>VLOOKUP($B384,'[1]Ingredient Master'!$A$2:$F$1000, 2, FALSE)</f>
        <v>SNOBOY</v>
      </c>
      <c r="E384" s="1" t="str">
        <f>VLOOKUP($B384,'[1]Ingredient Master'!$A$2:$F$1000, 3, FALSE)</f>
        <v>4/2LB</v>
      </c>
      <c r="F384" s="1">
        <f>VLOOKUP($B384,'[1]Ingredient Master'!$A$2:$F$1000, 4, FALSE)</f>
        <v>17.649999999999999</v>
      </c>
      <c r="G384" s="1" t="str">
        <f>VLOOKUP($B384,'[1]Ingredient Master'!$A$2:$F$1000, 5, FALSE)</f>
        <v>OZ</v>
      </c>
      <c r="H384" s="1">
        <f>VLOOKUP($B384,'[1]Ingredient Master'!$A$2:$F$1000, 6, FALSE)</f>
        <v>0.2298</v>
      </c>
      <c r="I384" t="s">
        <v>682</v>
      </c>
    </row>
    <row r="385" spans="1:9" ht="15.5" x14ac:dyDescent="0.35">
      <c r="A385" t="s">
        <v>75</v>
      </c>
      <c r="D385" s="1" t="e">
        <f>VLOOKUP($B385,'[1]Ingredient Master'!$A$2:$F$1000, 2, FALSE)</f>
        <v>#N/A</v>
      </c>
      <c r="E385" s="1" t="e">
        <f>VLOOKUP($B385,'[1]Ingredient Master'!$A$2:$F$1000, 3, FALSE)</f>
        <v>#N/A</v>
      </c>
      <c r="F385" s="1" t="e">
        <f>VLOOKUP($B385,'[1]Ingredient Master'!$A$2:$F$1000, 4, FALSE)</f>
        <v>#N/A</v>
      </c>
      <c r="G385" s="1" t="e">
        <f>VLOOKUP($B385,'[1]Ingredient Master'!$A$2:$F$1000, 5, FALSE)</f>
        <v>#N/A</v>
      </c>
      <c r="H385" s="1" t="e">
        <f>VLOOKUP($B385,'[1]Ingredient Master'!$A$2:$F$1000, 6, FALSE)</f>
        <v>#N/A</v>
      </c>
      <c r="I385" t="s">
        <v>682</v>
      </c>
    </row>
    <row r="386" spans="1:9" ht="15.5" x14ac:dyDescent="0.35">
      <c r="A386" t="s">
        <v>75</v>
      </c>
      <c r="B386" t="s">
        <v>12</v>
      </c>
      <c r="D386" s="1" t="e">
        <f>VLOOKUP($B386,'[1]Ingredient Master'!$A$2:$F$1000, 2, FALSE)</f>
        <v>#N/A</v>
      </c>
      <c r="E386" s="1" t="e">
        <f>VLOOKUP($B386,'[1]Ingredient Master'!$A$2:$F$1000, 3, FALSE)</f>
        <v>#N/A</v>
      </c>
      <c r="F386" s="1" t="e">
        <f>VLOOKUP($B386,'[1]Ingredient Master'!$A$2:$F$1000, 4, FALSE)</f>
        <v>#N/A</v>
      </c>
      <c r="G386" s="1" t="e">
        <f>VLOOKUP($B386,'[1]Ingredient Master'!$A$2:$F$1000, 5, FALSE)</f>
        <v>#N/A</v>
      </c>
      <c r="H386" s="1" t="e">
        <f>VLOOKUP($B386,'[1]Ingredient Master'!$A$2:$F$1000, 6, FALSE)</f>
        <v>#N/A</v>
      </c>
      <c r="I386" t="s">
        <v>682</v>
      </c>
    </row>
    <row r="387" spans="1:9" ht="15.5" x14ac:dyDescent="0.35">
      <c r="A387" t="s">
        <v>75</v>
      </c>
      <c r="D387" s="1" t="e">
        <f>VLOOKUP($B387,'[1]Ingredient Master'!$A$2:$F$1000, 2, FALSE)</f>
        <v>#N/A</v>
      </c>
      <c r="E387" s="1" t="e">
        <f>VLOOKUP($B387,'[1]Ingredient Master'!$A$2:$F$1000, 3, FALSE)</f>
        <v>#N/A</v>
      </c>
      <c r="F387" s="1" t="e">
        <f>VLOOKUP($B387,'[1]Ingredient Master'!$A$2:$F$1000, 4, FALSE)</f>
        <v>#N/A</v>
      </c>
      <c r="G387" s="1" t="e">
        <f>VLOOKUP($B387,'[1]Ingredient Master'!$A$2:$F$1000, 5, FALSE)</f>
        <v>#N/A</v>
      </c>
      <c r="H387" s="1" t="e">
        <f>VLOOKUP($B387,'[1]Ingredient Master'!$A$2:$F$1000, 6, FALSE)</f>
        <v>#N/A</v>
      </c>
      <c r="I387" t="s">
        <v>683</v>
      </c>
    </row>
    <row r="388" spans="1:9" ht="15.5" x14ac:dyDescent="0.35">
      <c r="A388" t="s">
        <v>75</v>
      </c>
      <c r="D388" s="1" t="e">
        <f>VLOOKUP($B388,'[1]Ingredient Master'!$A$2:$F$1000, 2, FALSE)</f>
        <v>#N/A</v>
      </c>
      <c r="E388" s="1" t="e">
        <f>VLOOKUP($B388,'[1]Ingredient Master'!$A$2:$F$1000, 3, FALSE)</f>
        <v>#N/A</v>
      </c>
      <c r="F388" s="1" t="e">
        <f>VLOOKUP($B388,'[1]Ingredient Master'!$A$2:$F$1000, 4, FALSE)</f>
        <v>#N/A</v>
      </c>
      <c r="G388" s="1" t="e">
        <f>VLOOKUP($B388,'[1]Ingredient Master'!$A$2:$F$1000, 5, FALSE)</f>
        <v>#N/A</v>
      </c>
      <c r="H388" s="1" t="e">
        <f>VLOOKUP($B388,'[1]Ingredient Master'!$A$2:$F$1000, 6, FALSE)</f>
        <v>#N/A</v>
      </c>
      <c r="I388" t="s">
        <v>683</v>
      </c>
    </row>
    <row r="389" spans="1:9" ht="15.5" x14ac:dyDescent="0.35">
      <c r="A389" t="s">
        <v>75</v>
      </c>
      <c r="B389" t="s">
        <v>13</v>
      </c>
      <c r="D389" s="1" t="e">
        <f>VLOOKUP($B389,'[1]Ingredient Master'!$A$2:$F$1000, 2, FALSE)</f>
        <v>#N/A</v>
      </c>
      <c r="E389" s="1" t="e">
        <f>VLOOKUP($B389,'[1]Ingredient Master'!$A$2:$F$1000, 3, FALSE)</f>
        <v>#N/A</v>
      </c>
      <c r="F389" s="1" t="e">
        <f>VLOOKUP($B389,'[1]Ingredient Master'!$A$2:$F$1000, 4, FALSE)</f>
        <v>#N/A</v>
      </c>
      <c r="G389" s="1" t="e">
        <f>VLOOKUP($B389,'[1]Ingredient Master'!$A$2:$F$1000, 5, FALSE)</f>
        <v>#N/A</v>
      </c>
      <c r="H389" s="1" t="e">
        <f>VLOOKUP($B389,'[1]Ingredient Master'!$A$2:$F$1000, 6, FALSE)</f>
        <v>#N/A</v>
      </c>
      <c r="I389" t="s">
        <v>684</v>
      </c>
    </row>
    <row r="390" spans="1:9" ht="15.5" x14ac:dyDescent="0.35">
      <c r="A390" t="s">
        <v>75</v>
      </c>
      <c r="D390" s="1" t="e">
        <f>VLOOKUP($B390,'[1]Ingredient Master'!$A$2:$F$1000, 2, FALSE)</f>
        <v>#N/A</v>
      </c>
      <c r="E390" s="1" t="e">
        <f>VLOOKUP($B390,'[1]Ingredient Master'!$A$2:$F$1000, 3, FALSE)</f>
        <v>#N/A</v>
      </c>
      <c r="F390" s="1" t="e">
        <f>VLOOKUP($B390,'[1]Ingredient Master'!$A$2:$F$1000, 4, FALSE)</f>
        <v>#N/A</v>
      </c>
      <c r="G390" s="1" t="e">
        <f>VLOOKUP($B390,'[1]Ingredient Master'!$A$2:$F$1000, 5, FALSE)</f>
        <v>#N/A</v>
      </c>
      <c r="H390" s="1" t="e">
        <f>VLOOKUP($B390,'[1]Ingredient Master'!$A$2:$F$1000, 6, FALSE)</f>
        <v>#N/A</v>
      </c>
      <c r="I390" t="s">
        <v>684</v>
      </c>
    </row>
    <row r="391" spans="1:9" ht="15.5" x14ac:dyDescent="0.35">
      <c r="A391" t="s">
        <v>75</v>
      </c>
      <c r="D391" s="1" t="e">
        <f>VLOOKUP($B391,'[1]Ingredient Master'!$A$2:$F$1000, 2, FALSE)</f>
        <v>#N/A</v>
      </c>
      <c r="E391" s="1" t="e">
        <f>VLOOKUP($B391,'[1]Ingredient Master'!$A$2:$F$1000, 3, FALSE)</f>
        <v>#N/A</v>
      </c>
      <c r="F391" s="1" t="e">
        <f>VLOOKUP($B391,'[1]Ingredient Master'!$A$2:$F$1000, 4, FALSE)</f>
        <v>#N/A</v>
      </c>
      <c r="G391" s="1" t="e">
        <f>VLOOKUP($B391,'[1]Ingredient Master'!$A$2:$F$1000, 5, FALSE)</f>
        <v>#N/A</v>
      </c>
      <c r="H391" s="1" t="e">
        <f>VLOOKUP($B391,'[1]Ingredient Master'!$A$2:$F$1000, 6, FALSE)</f>
        <v>#N/A</v>
      </c>
      <c r="I391" t="s">
        <v>684</v>
      </c>
    </row>
    <row r="392" spans="1:9" ht="15.5" x14ac:dyDescent="0.35">
      <c r="A392" t="s">
        <v>75</v>
      </c>
      <c r="B392" t="s">
        <v>15</v>
      </c>
      <c r="D392" s="1" t="e">
        <f>VLOOKUP($B392,'[1]Ingredient Master'!$A$2:$F$1000, 2, FALSE)</f>
        <v>#N/A</v>
      </c>
      <c r="E392" s="1" t="e">
        <f>VLOOKUP($B392,'[1]Ingredient Master'!$A$2:$F$1000, 3, FALSE)</f>
        <v>#N/A</v>
      </c>
      <c r="F392" s="1" t="e">
        <f>VLOOKUP($B392,'[1]Ingredient Master'!$A$2:$F$1000, 4, FALSE)</f>
        <v>#N/A</v>
      </c>
      <c r="G392" s="1" t="e">
        <f>VLOOKUP($B392,'[1]Ingredient Master'!$A$2:$F$1000, 5, FALSE)</f>
        <v>#N/A</v>
      </c>
      <c r="H392" s="1" t="e">
        <f>VLOOKUP($B392,'[1]Ingredient Master'!$A$2:$F$1000, 6, FALSE)</f>
        <v>#N/A</v>
      </c>
    </row>
    <row r="393" spans="1:9" ht="15.5" x14ac:dyDescent="0.35">
      <c r="A393" t="s">
        <v>75</v>
      </c>
      <c r="B393" t="s">
        <v>5</v>
      </c>
      <c r="D393" s="1" t="e">
        <f>VLOOKUP($B393,'[1]Ingredient Master'!$A$2:$F$1000, 2, FALSE)</f>
        <v>#N/A</v>
      </c>
      <c r="E393" s="1" t="e">
        <f>VLOOKUP($B393,'[1]Ingredient Master'!$A$2:$F$1000, 3, FALSE)</f>
        <v>#N/A</v>
      </c>
      <c r="F393" s="1" t="e">
        <f>VLOOKUP($B393,'[1]Ingredient Master'!$A$2:$F$1000, 4, FALSE)</f>
        <v>#N/A</v>
      </c>
      <c r="G393" s="1" t="e">
        <f>VLOOKUP($B393,'[1]Ingredient Master'!$A$2:$F$1000, 5, FALSE)</f>
        <v>#N/A</v>
      </c>
      <c r="H393" s="1" t="e">
        <f>VLOOKUP($B393,'[1]Ingredient Master'!$A$2:$F$1000, 6, FALSE)</f>
        <v>#N/A</v>
      </c>
    </row>
    <row r="394" spans="1:9" ht="15.5" x14ac:dyDescent="0.35">
      <c r="A394" t="s">
        <v>75</v>
      </c>
      <c r="B394" t="s">
        <v>6</v>
      </c>
      <c r="D394" s="1" t="e">
        <f>VLOOKUP($B394,'[1]Ingredient Master'!$A$2:$F$1000, 2, FALSE)</f>
        <v>#N/A</v>
      </c>
      <c r="E394" s="1" t="e">
        <f>VLOOKUP($B394,'[1]Ingredient Master'!$A$2:$F$1000, 3, FALSE)</f>
        <v>#N/A</v>
      </c>
      <c r="F394" s="1" t="e">
        <f>VLOOKUP($B394,'[1]Ingredient Master'!$A$2:$F$1000, 4, FALSE)</f>
        <v>#N/A</v>
      </c>
      <c r="G394" s="1" t="e">
        <f>VLOOKUP($B394,'[1]Ingredient Master'!$A$2:$F$1000, 5, FALSE)</f>
        <v>#N/A</v>
      </c>
      <c r="H394" s="1" t="e">
        <f>VLOOKUP($B394,'[1]Ingredient Master'!$A$2:$F$1000, 6, FALSE)</f>
        <v>#N/A</v>
      </c>
    </row>
    <row r="395" spans="1:9" ht="15.5" x14ac:dyDescent="0.35">
      <c r="A395" t="s">
        <v>75</v>
      </c>
      <c r="B395" t="s">
        <v>8</v>
      </c>
      <c r="D395" s="1" t="e">
        <f>VLOOKUP($B395,'[1]Ingredient Master'!$A$2:$F$1000, 2, FALSE)</f>
        <v>#N/A</v>
      </c>
      <c r="E395" s="1" t="e">
        <f>VLOOKUP($B395,'[1]Ingredient Master'!$A$2:$F$1000, 3, FALSE)</f>
        <v>#N/A</v>
      </c>
      <c r="F395" s="1" t="e">
        <f>VLOOKUP($B395,'[1]Ingredient Master'!$A$2:$F$1000, 4, FALSE)</f>
        <v>#N/A</v>
      </c>
      <c r="G395" s="1" t="e">
        <f>VLOOKUP($B395,'[1]Ingredient Master'!$A$2:$F$1000, 5, FALSE)</f>
        <v>#N/A</v>
      </c>
      <c r="H395" s="1" t="e">
        <f>VLOOKUP($B395,'[1]Ingredient Master'!$A$2:$F$1000, 6, FALSE)</f>
        <v>#N/A</v>
      </c>
    </row>
    <row r="396" spans="1:9" ht="15.5" x14ac:dyDescent="0.35">
      <c r="A396" t="s">
        <v>75</v>
      </c>
      <c r="B396" t="s">
        <v>12</v>
      </c>
      <c r="D396" s="1" t="e">
        <f>VLOOKUP($B396,'[1]Ingredient Master'!$A$2:$F$1000, 2, FALSE)</f>
        <v>#N/A</v>
      </c>
      <c r="E396" s="1" t="e">
        <f>VLOOKUP($B396,'[1]Ingredient Master'!$A$2:$F$1000, 3, FALSE)</f>
        <v>#N/A</v>
      </c>
      <c r="F396" s="1" t="e">
        <f>VLOOKUP($B396,'[1]Ingredient Master'!$A$2:$F$1000, 4, FALSE)</f>
        <v>#N/A</v>
      </c>
      <c r="G396" s="1" t="e">
        <f>VLOOKUP($B396,'[1]Ingredient Master'!$A$2:$F$1000, 5, FALSE)</f>
        <v>#N/A</v>
      </c>
      <c r="H396" s="1" t="e">
        <f>VLOOKUP($B396,'[1]Ingredient Master'!$A$2:$F$1000, 6, FALSE)</f>
        <v>#N/A</v>
      </c>
    </row>
    <row r="397" spans="1:9" ht="15.5" x14ac:dyDescent="0.35">
      <c r="A397" t="s">
        <v>75</v>
      </c>
      <c r="B397" t="s">
        <v>13</v>
      </c>
      <c r="D397" s="1" t="e">
        <f>VLOOKUP($B397,'[1]Ingredient Master'!$A$2:$F$1000, 2, FALSE)</f>
        <v>#N/A</v>
      </c>
      <c r="E397" s="1" t="e">
        <f>VLOOKUP($B397,'[1]Ingredient Master'!$A$2:$F$1000, 3, FALSE)</f>
        <v>#N/A</v>
      </c>
      <c r="F397" s="1" t="e">
        <f>VLOOKUP($B397,'[1]Ingredient Master'!$A$2:$F$1000, 4, FALSE)</f>
        <v>#N/A</v>
      </c>
      <c r="G397" s="1" t="e">
        <f>VLOOKUP($B397,'[1]Ingredient Master'!$A$2:$F$1000, 5, FALSE)</f>
        <v>#N/A</v>
      </c>
      <c r="H397" s="1" t="e">
        <f>VLOOKUP($B397,'[1]Ingredient Master'!$A$2:$F$1000, 6, FALSE)</f>
        <v>#N/A</v>
      </c>
    </row>
    <row r="398" spans="1:9" ht="15.5" x14ac:dyDescent="0.35">
      <c r="A398" t="s">
        <v>81</v>
      </c>
      <c r="B398" t="s">
        <v>82</v>
      </c>
      <c r="C398">
        <v>17.7</v>
      </c>
      <c r="D398" s="1" t="str">
        <f>VLOOKUP($B398,'[1]Ingredient Master'!$A$2:$F$1000, 2, FALSE)</f>
        <v>MONARCH</v>
      </c>
      <c r="E398" s="1" t="str">
        <f>VLOOKUP($B398,'[1]Ingredient Master'!$A$2:$F$1000, 3, FALSE)</f>
        <v>6/5 LB</v>
      </c>
      <c r="F398" s="1">
        <f>VLOOKUP($B398,'[1]Ingredient Master'!$A$2:$F$1000, 4, FALSE)</f>
        <v>92.5</v>
      </c>
      <c r="G398" s="1" t="str">
        <f>VLOOKUP($B398,'[1]Ingredient Master'!$A$2:$F$1000, 5, FALSE)</f>
        <v>OZ</v>
      </c>
      <c r="H398" s="1">
        <f>VLOOKUP($B398,'[1]Ingredient Master'!$A$2:$F$1000, 6, FALSE)</f>
        <v>0.19270000000000001</v>
      </c>
      <c r="I398" t="s">
        <v>679</v>
      </c>
    </row>
    <row r="399" spans="1:9" ht="15.5" x14ac:dyDescent="0.35">
      <c r="A399" t="s">
        <v>81</v>
      </c>
      <c r="B399" t="s">
        <v>80</v>
      </c>
      <c r="C399">
        <v>17.66</v>
      </c>
      <c r="D399" s="1" t="str">
        <f>VLOOKUP($B399,'[1]Ingredient Master'!$A$2:$F$1000, 2, FALSE)</f>
        <v>FARMER KING</v>
      </c>
      <c r="E399" s="1" t="str">
        <f>VLOOKUP($B399,'[1]Ingredient Master'!$A$2:$F$1000, 3, FALSE)</f>
        <v>4/1 GA</v>
      </c>
      <c r="F399" s="1">
        <f>VLOOKUP($B399,'[1]Ingredient Master'!$A$2:$F$1000, 4, FALSE)</f>
        <v>38.700000000000003</v>
      </c>
      <c r="G399" s="1" t="str">
        <f>VLOOKUP($B399,'[1]Ingredient Master'!$A$2:$F$1000, 5, FALSE)</f>
        <v>OZ</v>
      </c>
      <c r="H399" s="1">
        <f>VLOOKUP($B399,'[1]Ingredient Master'!$A$2:$F$1000, 6, FALSE)</f>
        <v>7.5600000000000001E-2</v>
      </c>
      <c r="I399" t="s">
        <v>679</v>
      </c>
    </row>
    <row r="400" spans="1:9" ht="15.5" x14ac:dyDescent="0.35">
      <c r="A400" t="s">
        <v>81</v>
      </c>
      <c r="B400" t="s">
        <v>83</v>
      </c>
      <c r="C400">
        <v>50</v>
      </c>
      <c r="D400" s="1" t="str">
        <f>VLOOKUP($B400,'[1]Ingredient Master'!$A$2:$F$1000, 2, FALSE)</f>
        <v>KIKKOMAN</v>
      </c>
      <c r="E400" s="1" t="str">
        <f>VLOOKUP($B400,'[1]Ingredient Master'!$A$2:$F$1000, 3, FALSE)</f>
        <v>5 GA</v>
      </c>
      <c r="F400" s="1">
        <f>VLOOKUP($B400,'[1]Ingredient Master'!$A$2:$F$1000, 4, FALSE)</f>
        <v>33.9</v>
      </c>
      <c r="G400" s="1" t="str">
        <f>VLOOKUP($B400,'[1]Ingredient Master'!$A$2:$F$1000, 5, FALSE)</f>
        <v>OZ</v>
      </c>
      <c r="H400" s="1">
        <f>VLOOKUP($B400,'[1]Ingredient Master'!$A$2:$F$1000, 6, FALSE)</f>
        <v>5.2999999999999999E-2</v>
      </c>
      <c r="I400" t="s">
        <v>679</v>
      </c>
    </row>
    <row r="401" spans="1:9" ht="15.5" x14ac:dyDescent="0.35">
      <c r="A401" t="s">
        <v>81</v>
      </c>
      <c r="B401" t="s">
        <v>84</v>
      </c>
      <c r="C401">
        <v>12.5</v>
      </c>
      <c r="D401" s="1" t="e">
        <f>VLOOKUP($B401,'[1]Ingredient Master'!$A$2:$F$1000, 2, FALSE)</f>
        <v>#N/A</v>
      </c>
      <c r="E401" s="1" t="e">
        <f>VLOOKUP($B401,'[1]Ingredient Master'!$A$2:$F$1000, 3, FALSE)</f>
        <v>#N/A</v>
      </c>
      <c r="F401" s="1" t="e">
        <f>VLOOKUP($B401,'[1]Ingredient Master'!$A$2:$F$1000, 4, FALSE)</f>
        <v>#N/A</v>
      </c>
      <c r="G401" s="1" t="e">
        <f>VLOOKUP($B401,'[1]Ingredient Master'!$A$2:$F$1000, 5, FALSE)</f>
        <v>#N/A</v>
      </c>
      <c r="H401" s="1" t="e">
        <f>VLOOKUP($B401,'[1]Ingredient Master'!$A$2:$F$1000, 6, FALSE)</f>
        <v>#N/A</v>
      </c>
      <c r="I401" t="s">
        <v>679</v>
      </c>
    </row>
    <row r="402" spans="1:9" ht="15.5" x14ac:dyDescent="0.35">
      <c r="A402" t="s">
        <v>81</v>
      </c>
      <c r="D402" s="1" t="e">
        <f>VLOOKUP($B402,'[1]Ingredient Master'!$A$2:$F$1000, 2, FALSE)</f>
        <v>#N/A</v>
      </c>
      <c r="E402" s="1" t="e">
        <f>VLOOKUP($B402,'[1]Ingredient Master'!$A$2:$F$1000, 3, FALSE)</f>
        <v>#N/A</v>
      </c>
      <c r="F402" s="1" t="e">
        <f>VLOOKUP($B402,'[1]Ingredient Master'!$A$2:$F$1000, 4, FALSE)</f>
        <v>#N/A</v>
      </c>
      <c r="G402" s="1" t="e">
        <f>VLOOKUP($B402,'[1]Ingredient Master'!$A$2:$F$1000, 5, FALSE)</f>
        <v>#N/A</v>
      </c>
      <c r="H402" s="1" t="e">
        <f>VLOOKUP($B402,'[1]Ingredient Master'!$A$2:$F$1000, 6, FALSE)</f>
        <v>#N/A</v>
      </c>
      <c r="I402" t="s">
        <v>679</v>
      </c>
    </row>
    <row r="403" spans="1:9" ht="15.5" x14ac:dyDescent="0.35">
      <c r="A403" t="s">
        <v>81</v>
      </c>
      <c r="D403" s="1" t="e">
        <f>VLOOKUP($B403,'[1]Ingredient Master'!$A$2:$F$1000, 2, FALSE)</f>
        <v>#N/A</v>
      </c>
      <c r="E403" s="1" t="e">
        <f>VLOOKUP($B403,'[1]Ingredient Master'!$A$2:$F$1000, 3, FALSE)</f>
        <v>#N/A</v>
      </c>
      <c r="F403" s="1" t="e">
        <f>VLOOKUP($B403,'[1]Ingredient Master'!$A$2:$F$1000, 4, FALSE)</f>
        <v>#N/A</v>
      </c>
      <c r="G403" s="1" t="e">
        <f>VLOOKUP($B403,'[1]Ingredient Master'!$A$2:$F$1000, 5, FALSE)</f>
        <v>#N/A</v>
      </c>
      <c r="H403" s="1" t="e">
        <f>VLOOKUP($B403,'[1]Ingredient Master'!$A$2:$F$1000, 6, FALSE)</f>
        <v>#N/A</v>
      </c>
      <c r="I403" t="s">
        <v>679</v>
      </c>
    </row>
    <row r="404" spans="1:9" ht="15.5" x14ac:dyDescent="0.35">
      <c r="A404" t="s">
        <v>81</v>
      </c>
      <c r="D404" s="1" t="e">
        <f>VLOOKUP($B404,'[1]Ingredient Master'!$A$2:$F$1000, 2, FALSE)</f>
        <v>#N/A</v>
      </c>
      <c r="E404" s="1" t="e">
        <f>VLOOKUP($B404,'[1]Ingredient Master'!$A$2:$F$1000, 3, FALSE)</f>
        <v>#N/A</v>
      </c>
      <c r="F404" s="1" t="e">
        <f>VLOOKUP($B404,'[1]Ingredient Master'!$A$2:$F$1000, 4, FALSE)</f>
        <v>#N/A</v>
      </c>
      <c r="G404" s="1" t="e">
        <f>VLOOKUP($B404,'[1]Ingredient Master'!$A$2:$F$1000, 5, FALSE)</f>
        <v>#N/A</v>
      </c>
      <c r="H404" s="1" t="e">
        <f>VLOOKUP($B404,'[1]Ingredient Master'!$A$2:$F$1000, 6, FALSE)</f>
        <v>#N/A</v>
      </c>
      <c r="I404" t="s">
        <v>679</v>
      </c>
    </row>
    <row r="405" spans="1:9" ht="15.5" x14ac:dyDescent="0.35">
      <c r="A405" t="s">
        <v>81</v>
      </c>
      <c r="D405" s="1" t="e">
        <f>VLOOKUP($B405,'[1]Ingredient Master'!$A$2:$F$1000, 2, FALSE)</f>
        <v>#N/A</v>
      </c>
      <c r="E405" s="1" t="e">
        <f>VLOOKUP($B405,'[1]Ingredient Master'!$A$2:$F$1000, 3, FALSE)</f>
        <v>#N/A</v>
      </c>
      <c r="F405" s="1" t="e">
        <f>VLOOKUP($B405,'[1]Ingredient Master'!$A$2:$F$1000, 4, FALSE)</f>
        <v>#N/A</v>
      </c>
      <c r="G405" s="1" t="e">
        <f>VLOOKUP($B405,'[1]Ingredient Master'!$A$2:$F$1000, 5, FALSE)</f>
        <v>#N/A</v>
      </c>
      <c r="H405" s="1" t="e">
        <f>VLOOKUP($B405,'[1]Ingredient Master'!$A$2:$F$1000, 6, FALSE)</f>
        <v>#N/A</v>
      </c>
      <c r="I405" t="s">
        <v>679</v>
      </c>
    </row>
    <row r="406" spans="1:9" ht="15.5" x14ac:dyDescent="0.35">
      <c r="A406" t="s">
        <v>81</v>
      </c>
      <c r="B406" t="s">
        <v>5</v>
      </c>
      <c r="D406" s="1" t="e">
        <f>VLOOKUP($B406,'[1]Ingredient Master'!$A$2:$F$1000, 2, FALSE)</f>
        <v>#N/A</v>
      </c>
      <c r="E406" s="1" t="e">
        <f>VLOOKUP($B406,'[1]Ingredient Master'!$A$2:$F$1000, 3, FALSE)</f>
        <v>#N/A</v>
      </c>
      <c r="F406" s="1" t="e">
        <f>VLOOKUP($B406,'[1]Ingredient Master'!$A$2:$F$1000, 4, FALSE)</f>
        <v>#N/A</v>
      </c>
      <c r="G406" s="1" t="e">
        <f>VLOOKUP($B406,'[1]Ingredient Master'!$A$2:$F$1000, 5, FALSE)</f>
        <v>#N/A</v>
      </c>
      <c r="H406" s="1" t="e">
        <f>VLOOKUP($B406,'[1]Ingredient Master'!$A$2:$F$1000, 6, FALSE)</f>
        <v>#N/A</v>
      </c>
      <c r="I406" t="s">
        <v>679</v>
      </c>
    </row>
    <row r="407" spans="1:9" ht="15.5" x14ac:dyDescent="0.35">
      <c r="A407" t="s">
        <v>81</v>
      </c>
      <c r="B407" t="s">
        <v>85</v>
      </c>
      <c r="C407">
        <v>200</v>
      </c>
      <c r="D407" s="1" t="str">
        <f>VLOOKUP($B407,'[1]Ingredient Master'!$A$2:$F$1000, 2, FALSE)</f>
        <v>PATUXENT FARMS</v>
      </c>
      <c r="E407" s="1" t="str">
        <f>VLOOKUP($B407,'[1]Ingredient Master'!$A$2:$F$1000, 3, FALSE)</f>
        <v>4/10 LB</v>
      </c>
      <c r="F407" s="1">
        <f>VLOOKUP($B407,'[1]Ingredient Master'!$A$2:$F$1000, 4, FALSE)</f>
        <v>63.47</v>
      </c>
      <c r="G407" s="1" t="str">
        <f>VLOOKUP($B407,'[1]Ingredient Master'!$A$2:$F$1000, 5, FALSE)</f>
        <v>OZ</v>
      </c>
      <c r="H407" s="1">
        <f>VLOOKUP($B407,'[1]Ingredient Master'!$A$2:$F$1000, 6, FALSE)</f>
        <v>0.14169999999999999</v>
      </c>
      <c r="I407" t="s">
        <v>680</v>
      </c>
    </row>
    <row r="408" spans="1:9" ht="15.5" x14ac:dyDescent="0.35">
      <c r="A408" t="s">
        <v>81</v>
      </c>
      <c r="D408" s="1" t="e">
        <f>VLOOKUP($B408,'[1]Ingredient Master'!$A$2:$F$1000, 2, FALSE)</f>
        <v>#N/A</v>
      </c>
      <c r="E408" s="1" t="e">
        <f>VLOOKUP($B408,'[1]Ingredient Master'!$A$2:$F$1000, 3, FALSE)</f>
        <v>#N/A</v>
      </c>
      <c r="F408" s="1" t="e">
        <f>VLOOKUP($B408,'[1]Ingredient Master'!$A$2:$F$1000, 4, FALSE)</f>
        <v>#N/A</v>
      </c>
      <c r="G408" s="1" t="e">
        <f>VLOOKUP($B408,'[1]Ingredient Master'!$A$2:$F$1000, 5, FALSE)</f>
        <v>#N/A</v>
      </c>
      <c r="H408" s="1" t="e">
        <f>VLOOKUP($B408,'[1]Ingredient Master'!$A$2:$F$1000, 6, FALSE)</f>
        <v>#N/A</v>
      </c>
      <c r="I408" t="s">
        <v>680</v>
      </c>
    </row>
    <row r="409" spans="1:9" ht="15.5" x14ac:dyDescent="0.35">
      <c r="A409" t="s">
        <v>81</v>
      </c>
      <c r="D409" s="1" t="e">
        <f>VLOOKUP($B409,'[1]Ingredient Master'!$A$2:$F$1000, 2, FALSE)</f>
        <v>#N/A</v>
      </c>
      <c r="E409" s="1" t="e">
        <f>VLOOKUP($B409,'[1]Ingredient Master'!$A$2:$F$1000, 3, FALSE)</f>
        <v>#N/A</v>
      </c>
      <c r="F409" s="1" t="e">
        <f>VLOOKUP($B409,'[1]Ingredient Master'!$A$2:$F$1000, 4, FALSE)</f>
        <v>#N/A</v>
      </c>
      <c r="G409" s="1" t="e">
        <f>VLOOKUP($B409,'[1]Ingredient Master'!$A$2:$F$1000, 5, FALSE)</f>
        <v>#N/A</v>
      </c>
      <c r="H409" s="1" t="e">
        <f>VLOOKUP($B409,'[1]Ingredient Master'!$A$2:$F$1000, 6, FALSE)</f>
        <v>#N/A</v>
      </c>
      <c r="I409" t="s">
        <v>680</v>
      </c>
    </row>
    <row r="410" spans="1:9" ht="15.5" x14ac:dyDescent="0.35">
      <c r="A410" t="s">
        <v>81</v>
      </c>
      <c r="B410" t="s">
        <v>6</v>
      </c>
      <c r="D410" s="1" t="e">
        <f>VLOOKUP($B410,'[1]Ingredient Master'!$A$2:$F$1000, 2, FALSE)</f>
        <v>#N/A</v>
      </c>
      <c r="E410" s="1" t="e">
        <f>VLOOKUP($B410,'[1]Ingredient Master'!$A$2:$F$1000, 3, FALSE)</f>
        <v>#N/A</v>
      </c>
      <c r="F410" s="1" t="e">
        <f>VLOOKUP($B410,'[1]Ingredient Master'!$A$2:$F$1000, 4, FALSE)</f>
        <v>#N/A</v>
      </c>
      <c r="G410" s="1" t="e">
        <f>VLOOKUP($B410,'[1]Ingredient Master'!$A$2:$F$1000, 5, FALSE)</f>
        <v>#N/A</v>
      </c>
      <c r="H410" s="1" t="e">
        <f>VLOOKUP($B410,'[1]Ingredient Master'!$A$2:$F$1000, 6, FALSE)</f>
        <v>#N/A</v>
      </c>
      <c r="I410" t="s">
        <v>681</v>
      </c>
    </row>
    <row r="411" spans="1:9" ht="15.5" x14ac:dyDescent="0.35">
      <c r="A411" t="s">
        <v>81</v>
      </c>
      <c r="D411" s="1" t="e">
        <f>VLOOKUP($B411,'[1]Ingredient Master'!$A$2:$F$1000, 2, FALSE)</f>
        <v>#N/A</v>
      </c>
      <c r="E411" s="1" t="e">
        <f>VLOOKUP($B411,'[1]Ingredient Master'!$A$2:$F$1000, 3, FALSE)</f>
        <v>#N/A</v>
      </c>
      <c r="F411" s="1" t="e">
        <f>VLOOKUP($B411,'[1]Ingredient Master'!$A$2:$F$1000, 4, FALSE)</f>
        <v>#N/A</v>
      </c>
      <c r="G411" s="1" t="e">
        <f>VLOOKUP($B411,'[1]Ingredient Master'!$A$2:$F$1000, 5, FALSE)</f>
        <v>#N/A</v>
      </c>
      <c r="H411" s="1" t="e">
        <f>VLOOKUP($B411,'[1]Ingredient Master'!$A$2:$F$1000, 6, FALSE)</f>
        <v>#N/A</v>
      </c>
      <c r="I411" t="s">
        <v>681</v>
      </c>
    </row>
    <row r="412" spans="1:9" ht="15.5" x14ac:dyDescent="0.35">
      <c r="A412" t="s">
        <v>81</v>
      </c>
      <c r="D412" s="1" t="e">
        <f>VLOOKUP($B412,'[1]Ingredient Master'!$A$2:$F$1000, 2, FALSE)</f>
        <v>#N/A</v>
      </c>
      <c r="E412" s="1" t="e">
        <f>VLOOKUP($B412,'[1]Ingredient Master'!$A$2:$F$1000, 3, FALSE)</f>
        <v>#N/A</v>
      </c>
      <c r="F412" s="1" t="e">
        <f>VLOOKUP($B412,'[1]Ingredient Master'!$A$2:$F$1000, 4, FALSE)</f>
        <v>#N/A</v>
      </c>
      <c r="G412" s="1" t="e">
        <f>VLOOKUP($B412,'[1]Ingredient Master'!$A$2:$F$1000, 5, FALSE)</f>
        <v>#N/A</v>
      </c>
      <c r="H412" s="1" t="e">
        <f>VLOOKUP($B412,'[1]Ingredient Master'!$A$2:$F$1000, 6, FALSE)</f>
        <v>#N/A</v>
      </c>
      <c r="I412" t="s">
        <v>681</v>
      </c>
    </row>
    <row r="413" spans="1:9" ht="15.5" x14ac:dyDescent="0.35">
      <c r="A413" t="s">
        <v>81</v>
      </c>
      <c r="B413" t="s">
        <v>8</v>
      </c>
      <c r="D413" s="1" t="e">
        <f>VLOOKUP($B413,'[1]Ingredient Master'!$A$2:$F$1000, 2, FALSE)</f>
        <v>#N/A</v>
      </c>
      <c r="E413" s="1" t="e">
        <f>VLOOKUP($B413,'[1]Ingredient Master'!$A$2:$F$1000, 3, FALSE)</f>
        <v>#N/A</v>
      </c>
      <c r="F413" s="1" t="e">
        <f>VLOOKUP($B413,'[1]Ingredient Master'!$A$2:$F$1000, 4, FALSE)</f>
        <v>#N/A</v>
      </c>
      <c r="G413" s="1" t="e">
        <f>VLOOKUP($B413,'[1]Ingredient Master'!$A$2:$F$1000, 5, FALSE)</f>
        <v>#N/A</v>
      </c>
      <c r="H413" s="1" t="e">
        <f>VLOOKUP($B413,'[1]Ingredient Master'!$A$2:$F$1000, 6, FALSE)</f>
        <v>#N/A</v>
      </c>
      <c r="I413" t="s">
        <v>682</v>
      </c>
    </row>
    <row r="414" spans="1:9" ht="15.5" x14ac:dyDescent="0.35">
      <c r="A414" t="s">
        <v>81</v>
      </c>
      <c r="D414" s="1" t="e">
        <f>VLOOKUP($B414,'[1]Ingredient Master'!$A$2:$F$1000, 2, FALSE)</f>
        <v>#N/A</v>
      </c>
      <c r="E414" s="1" t="e">
        <f>VLOOKUP($B414,'[1]Ingredient Master'!$A$2:$F$1000, 3, FALSE)</f>
        <v>#N/A</v>
      </c>
      <c r="F414" s="1" t="e">
        <f>VLOOKUP($B414,'[1]Ingredient Master'!$A$2:$F$1000, 4, FALSE)</f>
        <v>#N/A</v>
      </c>
      <c r="G414" s="1" t="e">
        <f>VLOOKUP($B414,'[1]Ingredient Master'!$A$2:$F$1000, 5, FALSE)</f>
        <v>#N/A</v>
      </c>
      <c r="H414" s="1" t="e">
        <f>VLOOKUP($B414,'[1]Ingredient Master'!$A$2:$F$1000, 6, FALSE)</f>
        <v>#N/A</v>
      </c>
      <c r="I414" t="s">
        <v>682</v>
      </c>
    </row>
    <row r="415" spans="1:9" ht="15.5" x14ac:dyDescent="0.35">
      <c r="A415" t="s">
        <v>81</v>
      </c>
      <c r="D415" s="1" t="e">
        <f>VLOOKUP($B415,'[1]Ingredient Master'!$A$2:$F$1000, 2, FALSE)</f>
        <v>#N/A</v>
      </c>
      <c r="E415" s="1" t="e">
        <f>VLOOKUP($B415,'[1]Ingredient Master'!$A$2:$F$1000, 3, FALSE)</f>
        <v>#N/A</v>
      </c>
      <c r="F415" s="1" t="e">
        <f>VLOOKUP($B415,'[1]Ingredient Master'!$A$2:$F$1000, 4, FALSE)</f>
        <v>#N/A</v>
      </c>
      <c r="G415" s="1" t="e">
        <f>VLOOKUP($B415,'[1]Ingredient Master'!$A$2:$F$1000, 5, FALSE)</f>
        <v>#N/A</v>
      </c>
      <c r="H415" s="1" t="e">
        <f>VLOOKUP($B415,'[1]Ingredient Master'!$A$2:$F$1000, 6, FALSE)</f>
        <v>#N/A</v>
      </c>
      <c r="I415" t="s">
        <v>682</v>
      </c>
    </row>
    <row r="416" spans="1:9" ht="15.5" x14ac:dyDescent="0.35">
      <c r="A416" t="s">
        <v>81</v>
      </c>
      <c r="B416" t="s">
        <v>41</v>
      </c>
      <c r="C416">
        <v>3</v>
      </c>
      <c r="D416" s="1" t="str">
        <f>VLOOKUP($B416,'[1]Ingredient Master'!$A$2:$F$1000, 2, FALSE)</f>
        <v>CROSS VALLEY FARMS</v>
      </c>
      <c r="E416" s="1" t="str">
        <f>VLOOKUP($B416,'[1]Ingredient Master'!$A$2:$F$1000, 3, FALSE)</f>
        <v>4/5 LB</v>
      </c>
      <c r="F416" s="1">
        <f>VLOOKUP($B416,'[1]Ingredient Master'!$A$2:$F$1000, 4, FALSE)</f>
        <v>15.07</v>
      </c>
      <c r="G416" s="1" t="str">
        <f>VLOOKUP($B416,'[1]Ingredient Master'!$A$2:$F$1000, 5, FALSE)</f>
        <v>OZ</v>
      </c>
      <c r="H416" s="1">
        <f>VLOOKUP($B416,'[1]Ingredient Master'!$A$2:$F$1000, 6, FALSE)</f>
        <v>0.2165</v>
      </c>
      <c r="I416" t="s">
        <v>682</v>
      </c>
    </row>
    <row r="417" spans="1:9" ht="15.5" x14ac:dyDescent="0.35">
      <c r="A417" t="s">
        <v>81</v>
      </c>
      <c r="B417" t="s">
        <v>51</v>
      </c>
      <c r="C417">
        <v>3</v>
      </c>
      <c r="D417" s="1" t="str">
        <f>VLOOKUP($B417,'[1]Ingredient Master'!$A$2:$F$1000, 2, FALSE)</f>
        <v>PACKER</v>
      </c>
      <c r="E417" s="1" t="str">
        <f>VLOOKUP($B417,'[1]Ingredient Master'!$A$2:$F$1000, 3, FALSE)</f>
        <v>2 LB</v>
      </c>
      <c r="F417" s="1">
        <f>VLOOKUP($B417,'[1]Ingredient Master'!$A$2:$F$1000, 4, FALSE)</f>
        <v>7.02</v>
      </c>
      <c r="G417" s="1" t="str">
        <f>VLOOKUP($B417,'[1]Ingredient Master'!$A$2:$F$1000, 5, FALSE)</f>
        <v>OZ</v>
      </c>
      <c r="H417" s="1">
        <f>VLOOKUP($B417,'[1]Ingredient Master'!$A$2:$F$1000, 6, FALSE)</f>
        <v>0.2581</v>
      </c>
      <c r="I417" t="s">
        <v>682</v>
      </c>
    </row>
    <row r="418" spans="1:9" ht="15.5" x14ac:dyDescent="0.35">
      <c r="A418" t="s">
        <v>81</v>
      </c>
      <c r="D418" s="1" t="e">
        <f>VLOOKUP($B418,'[1]Ingredient Master'!$A$2:$F$1000, 2, FALSE)</f>
        <v>#N/A</v>
      </c>
      <c r="E418" s="1" t="e">
        <f>VLOOKUP($B418,'[1]Ingredient Master'!$A$2:$F$1000, 3, FALSE)</f>
        <v>#N/A</v>
      </c>
      <c r="F418" s="1" t="e">
        <f>VLOOKUP($B418,'[1]Ingredient Master'!$A$2:$F$1000, 4, FALSE)</f>
        <v>#N/A</v>
      </c>
      <c r="G418" s="1" t="e">
        <f>VLOOKUP($B418,'[1]Ingredient Master'!$A$2:$F$1000, 5, FALSE)</f>
        <v>#N/A</v>
      </c>
      <c r="H418" s="1" t="e">
        <f>VLOOKUP($B418,'[1]Ingredient Master'!$A$2:$F$1000, 6, FALSE)</f>
        <v>#N/A</v>
      </c>
      <c r="I418" t="s">
        <v>682</v>
      </c>
    </row>
    <row r="419" spans="1:9" ht="15.5" x14ac:dyDescent="0.35">
      <c r="A419" t="s">
        <v>81</v>
      </c>
      <c r="B419" t="s">
        <v>12</v>
      </c>
      <c r="D419" s="1" t="e">
        <f>VLOOKUP($B419,'[1]Ingredient Master'!$A$2:$F$1000, 2, FALSE)</f>
        <v>#N/A</v>
      </c>
      <c r="E419" s="1" t="e">
        <f>VLOOKUP($B419,'[1]Ingredient Master'!$A$2:$F$1000, 3, FALSE)</f>
        <v>#N/A</v>
      </c>
      <c r="F419" s="1" t="e">
        <f>VLOOKUP($B419,'[1]Ingredient Master'!$A$2:$F$1000, 4, FALSE)</f>
        <v>#N/A</v>
      </c>
      <c r="G419" s="1" t="e">
        <f>VLOOKUP($B419,'[1]Ingredient Master'!$A$2:$F$1000, 5, FALSE)</f>
        <v>#N/A</v>
      </c>
      <c r="H419" s="1" t="e">
        <f>VLOOKUP($B419,'[1]Ingredient Master'!$A$2:$F$1000, 6, FALSE)</f>
        <v>#N/A</v>
      </c>
      <c r="I419" t="s">
        <v>682</v>
      </c>
    </row>
    <row r="420" spans="1:9" ht="15.5" x14ac:dyDescent="0.35">
      <c r="A420" t="s">
        <v>81</v>
      </c>
      <c r="D420" s="1" t="e">
        <f>VLOOKUP($B420,'[1]Ingredient Master'!$A$2:$F$1000, 2, FALSE)</f>
        <v>#N/A</v>
      </c>
      <c r="E420" s="1" t="e">
        <f>VLOOKUP($B420,'[1]Ingredient Master'!$A$2:$F$1000, 3, FALSE)</f>
        <v>#N/A</v>
      </c>
      <c r="F420" s="1" t="e">
        <f>VLOOKUP($B420,'[1]Ingredient Master'!$A$2:$F$1000, 4, FALSE)</f>
        <v>#N/A</v>
      </c>
      <c r="G420" s="1" t="e">
        <f>VLOOKUP($B420,'[1]Ingredient Master'!$A$2:$F$1000, 5, FALSE)</f>
        <v>#N/A</v>
      </c>
      <c r="H420" s="1" t="e">
        <f>VLOOKUP($B420,'[1]Ingredient Master'!$A$2:$F$1000, 6, FALSE)</f>
        <v>#N/A</v>
      </c>
      <c r="I420" t="s">
        <v>683</v>
      </c>
    </row>
    <row r="421" spans="1:9" ht="15.5" x14ac:dyDescent="0.35">
      <c r="A421" t="s">
        <v>81</v>
      </c>
      <c r="D421" s="1" t="e">
        <f>VLOOKUP($B421,'[1]Ingredient Master'!$A$2:$F$1000, 2, FALSE)</f>
        <v>#N/A</v>
      </c>
      <c r="E421" s="1" t="e">
        <f>VLOOKUP($B421,'[1]Ingredient Master'!$A$2:$F$1000, 3, FALSE)</f>
        <v>#N/A</v>
      </c>
      <c r="F421" s="1" t="e">
        <f>VLOOKUP($B421,'[1]Ingredient Master'!$A$2:$F$1000, 4, FALSE)</f>
        <v>#N/A</v>
      </c>
      <c r="G421" s="1" t="e">
        <f>VLOOKUP($B421,'[1]Ingredient Master'!$A$2:$F$1000, 5, FALSE)</f>
        <v>#N/A</v>
      </c>
      <c r="H421" s="1" t="e">
        <f>VLOOKUP($B421,'[1]Ingredient Master'!$A$2:$F$1000, 6, FALSE)</f>
        <v>#N/A</v>
      </c>
      <c r="I421" t="s">
        <v>683</v>
      </c>
    </row>
    <row r="422" spans="1:9" ht="15.5" x14ac:dyDescent="0.35">
      <c r="A422" t="s">
        <v>81</v>
      </c>
      <c r="B422" t="s">
        <v>13</v>
      </c>
      <c r="D422" s="1" t="e">
        <f>VLOOKUP($B422,'[1]Ingredient Master'!$A$2:$F$1000, 2, FALSE)</f>
        <v>#N/A</v>
      </c>
      <c r="E422" s="1" t="e">
        <f>VLOOKUP($B422,'[1]Ingredient Master'!$A$2:$F$1000, 3, FALSE)</f>
        <v>#N/A</v>
      </c>
      <c r="F422" s="1" t="e">
        <f>VLOOKUP($B422,'[1]Ingredient Master'!$A$2:$F$1000, 4, FALSE)</f>
        <v>#N/A</v>
      </c>
      <c r="G422" s="1" t="e">
        <f>VLOOKUP($B422,'[1]Ingredient Master'!$A$2:$F$1000, 5, FALSE)</f>
        <v>#N/A</v>
      </c>
      <c r="H422" s="1" t="e">
        <f>VLOOKUP($B422,'[1]Ingredient Master'!$A$2:$F$1000, 6, FALSE)</f>
        <v>#N/A</v>
      </c>
      <c r="I422" t="s">
        <v>684</v>
      </c>
    </row>
    <row r="423" spans="1:9" ht="15.5" x14ac:dyDescent="0.35">
      <c r="A423" t="s">
        <v>81</v>
      </c>
      <c r="D423" s="1" t="e">
        <f>VLOOKUP($B423,'[1]Ingredient Master'!$A$2:$F$1000, 2, FALSE)</f>
        <v>#N/A</v>
      </c>
      <c r="E423" s="1" t="e">
        <f>VLOOKUP($B423,'[1]Ingredient Master'!$A$2:$F$1000, 3, FALSE)</f>
        <v>#N/A</v>
      </c>
      <c r="F423" s="1" t="e">
        <f>VLOOKUP($B423,'[1]Ingredient Master'!$A$2:$F$1000, 4, FALSE)</f>
        <v>#N/A</v>
      </c>
      <c r="G423" s="1" t="e">
        <f>VLOOKUP($B423,'[1]Ingredient Master'!$A$2:$F$1000, 5, FALSE)</f>
        <v>#N/A</v>
      </c>
      <c r="H423" s="1" t="e">
        <f>VLOOKUP($B423,'[1]Ingredient Master'!$A$2:$F$1000, 6, FALSE)</f>
        <v>#N/A</v>
      </c>
      <c r="I423" t="s">
        <v>684</v>
      </c>
    </row>
    <row r="424" spans="1:9" ht="15.5" x14ac:dyDescent="0.35">
      <c r="A424" t="s">
        <v>81</v>
      </c>
      <c r="D424" s="1" t="e">
        <f>VLOOKUP($B424,'[1]Ingredient Master'!$A$2:$F$1000, 2, FALSE)</f>
        <v>#N/A</v>
      </c>
      <c r="E424" s="1" t="e">
        <f>VLOOKUP($B424,'[1]Ingredient Master'!$A$2:$F$1000, 3, FALSE)</f>
        <v>#N/A</v>
      </c>
      <c r="F424" s="1" t="e">
        <f>VLOOKUP($B424,'[1]Ingredient Master'!$A$2:$F$1000, 4, FALSE)</f>
        <v>#N/A</v>
      </c>
      <c r="G424" s="1" t="e">
        <f>VLOOKUP($B424,'[1]Ingredient Master'!$A$2:$F$1000, 5, FALSE)</f>
        <v>#N/A</v>
      </c>
      <c r="H424" s="1" t="e">
        <f>VLOOKUP($B424,'[1]Ingredient Master'!$A$2:$F$1000, 6, FALSE)</f>
        <v>#N/A</v>
      </c>
      <c r="I424" t="s">
        <v>684</v>
      </c>
    </row>
    <row r="425" spans="1:9" ht="15.5" x14ac:dyDescent="0.35">
      <c r="A425" t="s">
        <v>81</v>
      </c>
      <c r="B425" t="s">
        <v>15</v>
      </c>
      <c r="D425" s="1" t="e">
        <f>VLOOKUP($B425,'[1]Ingredient Master'!$A$2:$F$1000, 2, FALSE)</f>
        <v>#N/A</v>
      </c>
      <c r="E425" s="1" t="e">
        <f>VLOOKUP($B425,'[1]Ingredient Master'!$A$2:$F$1000, 3, FALSE)</f>
        <v>#N/A</v>
      </c>
      <c r="F425" s="1" t="e">
        <f>VLOOKUP($B425,'[1]Ingredient Master'!$A$2:$F$1000, 4, FALSE)</f>
        <v>#N/A</v>
      </c>
      <c r="G425" s="1" t="e">
        <f>VLOOKUP($B425,'[1]Ingredient Master'!$A$2:$F$1000, 5, FALSE)</f>
        <v>#N/A</v>
      </c>
      <c r="H425" s="1" t="e">
        <f>VLOOKUP($B425,'[1]Ingredient Master'!$A$2:$F$1000, 6, FALSE)</f>
        <v>#N/A</v>
      </c>
    </row>
    <row r="426" spans="1:9" ht="15.5" x14ac:dyDescent="0.35">
      <c r="A426" t="s">
        <v>81</v>
      </c>
      <c r="B426" t="s">
        <v>5</v>
      </c>
      <c r="D426" s="1" t="e">
        <f>VLOOKUP($B426,'[1]Ingredient Master'!$A$2:$F$1000, 2, FALSE)</f>
        <v>#N/A</v>
      </c>
      <c r="E426" s="1" t="e">
        <f>VLOOKUP($B426,'[1]Ingredient Master'!$A$2:$F$1000, 3, FALSE)</f>
        <v>#N/A</v>
      </c>
      <c r="F426" s="1" t="e">
        <f>VLOOKUP($B426,'[1]Ingredient Master'!$A$2:$F$1000, 4, FALSE)</f>
        <v>#N/A</v>
      </c>
      <c r="G426" s="1" t="e">
        <f>VLOOKUP($B426,'[1]Ingredient Master'!$A$2:$F$1000, 5, FALSE)</f>
        <v>#N/A</v>
      </c>
      <c r="H426" s="1" t="e">
        <f>VLOOKUP($B426,'[1]Ingredient Master'!$A$2:$F$1000, 6, FALSE)</f>
        <v>#N/A</v>
      </c>
    </row>
    <row r="427" spans="1:9" ht="15.5" x14ac:dyDescent="0.35">
      <c r="A427" t="s">
        <v>81</v>
      </c>
      <c r="B427" t="s">
        <v>6</v>
      </c>
      <c r="D427" s="1" t="e">
        <f>VLOOKUP($B427,'[1]Ingredient Master'!$A$2:$F$1000, 2, FALSE)</f>
        <v>#N/A</v>
      </c>
      <c r="E427" s="1" t="e">
        <f>VLOOKUP($B427,'[1]Ingredient Master'!$A$2:$F$1000, 3, FALSE)</f>
        <v>#N/A</v>
      </c>
      <c r="F427" s="1" t="e">
        <f>VLOOKUP($B427,'[1]Ingredient Master'!$A$2:$F$1000, 4, FALSE)</f>
        <v>#N/A</v>
      </c>
      <c r="G427" s="1" t="e">
        <f>VLOOKUP($B427,'[1]Ingredient Master'!$A$2:$F$1000, 5, FALSE)</f>
        <v>#N/A</v>
      </c>
      <c r="H427" s="1" t="e">
        <f>VLOOKUP($B427,'[1]Ingredient Master'!$A$2:$F$1000, 6, FALSE)</f>
        <v>#N/A</v>
      </c>
    </row>
    <row r="428" spans="1:9" ht="15.5" x14ac:dyDescent="0.35">
      <c r="A428" t="s">
        <v>81</v>
      </c>
      <c r="B428" t="s">
        <v>8</v>
      </c>
      <c r="D428" s="1" t="e">
        <f>VLOOKUP($B428,'[1]Ingredient Master'!$A$2:$F$1000, 2, FALSE)</f>
        <v>#N/A</v>
      </c>
      <c r="E428" s="1" t="e">
        <f>VLOOKUP($B428,'[1]Ingredient Master'!$A$2:$F$1000, 3, FALSE)</f>
        <v>#N/A</v>
      </c>
      <c r="F428" s="1" t="e">
        <f>VLOOKUP($B428,'[1]Ingredient Master'!$A$2:$F$1000, 4, FALSE)</f>
        <v>#N/A</v>
      </c>
      <c r="G428" s="1" t="e">
        <f>VLOOKUP($B428,'[1]Ingredient Master'!$A$2:$F$1000, 5, FALSE)</f>
        <v>#N/A</v>
      </c>
      <c r="H428" s="1" t="e">
        <f>VLOOKUP($B428,'[1]Ingredient Master'!$A$2:$F$1000, 6, FALSE)</f>
        <v>#N/A</v>
      </c>
    </row>
    <row r="429" spans="1:9" ht="15.5" x14ac:dyDescent="0.35">
      <c r="A429" t="s">
        <v>81</v>
      </c>
      <c r="B429" t="s">
        <v>12</v>
      </c>
      <c r="D429" s="1" t="e">
        <f>VLOOKUP($B429,'[1]Ingredient Master'!$A$2:$F$1000, 2, FALSE)</f>
        <v>#N/A</v>
      </c>
      <c r="E429" s="1" t="e">
        <f>VLOOKUP($B429,'[1]Ingredient Master'!$A$2:$F$1000, 3, FALSE)</f>
        <v>#N/A</v>
      </c>
      <c r="F429" s="1" t="e">
        <f>VLOOKUP($B429,'[1]Ingredient Master'!$A$2:$F$1000, 4, FALSE)</f>
        <v>#N/A</v>
      </c>
      <c r="G429" s="1" t="e">
        <f>VLOOKUP($B429,'[1]Ingredient Master'!$A$2:$F$1000, 5, FALSE)</f>
        <v>#N/A</v>
      </c>
      <c r="H429" s="1" t="e">
        <f>VLOOKUP($B429,'[1]Ingredient Master'!$A$2:$F$1000, 6, FALSE)</f>
        <v>#N/A</v>
      </c>
    </row>
    <row r="430" spans="1:9" ht="15.5" x14ac:dyDescent="0.35">
      <c r="A430" t="s">
        <v>81</v>
      </c>
      <c r="B430" t="s">
        <v>13</v>
      </c>
      <c r="D430" s="1" t="e">
        <f>VLOOKUP($B430,'[1]Ingredient Master'!$A$2:$F$1000, 2, FALSE)</f>
        <v>#N/A</v>
      </c>
      <c r="E430" s="1" t="e">
        <f>VLOOKUP($B430,'[1]Ingredient Master'!$A$2:$F$1000, 3, FALSE)</f>
        <v>#N/A</v>
      </c>
      <c r="F430" s="1" t="e">
        <f>VLOOKUP($B430,'[1]Ingredient Master'!$A$2:$F$1000, 4, FALSE)</f>
        <v>#N/A</v>
      </c>
      <c r="G430" s="1" t="e">
        <f>VLOOKUP($B430,'[1]Ingredient Master'!$A$2:$F$1000, 5, FALSE)</f>
        <v>#N/A</v>
      </c>
      <c r="H430" s="1" t="e">
        <f>VLOOKUP($B430,'[1]Ingredient Master'!$A$2:$F$1000, 6, FALSE)</f>
        <v>#N/A</v>
      </c>
    </row>
    <row r="431" spans="1:9" ht="15.5" x14ac:dyDescent="0.35">
      <c r="A431" t="s">
        <v>86</v>
      </c>
      <c r="B431" t="s">
        <v>83</v>
      </c>
      <c r="C431">
        <v>4</v>
      </c>
      <c r="D431" s="1" t="str">
        <f>VLOOKUP($B431,'[1]Ingredient Master'!$A$2:$F$1000, 2, FALSE)</f>
        <v>KIKKOMAN</v>
      </c>
      <c r="E431" s="1" t="str">
        <f>VLOOKUP($B431,'[1]Ingredient Master'!$A$2:$F$1000, 3, FALSE)</f>
        <v>5 GA</v>
      </c>
      <c r="F431" s="1">
        <f>VLOOKUP($B431,'[1]Ingredient Master'!$A$2:$F$1000, 4, FALSE)</f>
        <v>33.9</v>
      </c>
      <c r="G431" s="1" t="str">
        <f>VLOOKUP($B431,'[1]Ingredient Master'!$A$2:$F$1000, 5, FALSE)</f>
        <v>OZ</v>
      </c>
      <c r="H431" s="1">
        <f>VLOOKUP($B431,'[1]Ingredient Master'!$A$2:$F$1000, 6, FALSE)</f>
        <v>5.2999999999999999E-2</v>
      </c>
      <c r="I431" t="s">
        <v>679</v>
      </c>
    </row>
    <row r="432" spans="1:9" ht="15.5" x14ac:dyDescent="0.35">
      <c r="A432" t="s">
        <v>86</v>
      </c>
      <c r="B432" t="s">
        <v>49</v>
      </c>
      <c r="C432">
        <v>2.1</v>
      </c>
      <c r="D432" s="1" t="str">
        <f>VLOOKUP($B432,'[1]Ingredient Master'!$A$2:$F$1000, 2, FALSE)</f>
        <v>MONARCH</v>
      </c>
      <c r="E432" s="1" t="str">
        <f>VLOOKUP($B432,'[1]Ingredient Master'!$A$2:$F$1000, 3, FALSE)</f>
        <v>50 LB</v>
      </c>
      <c r="F432" s="1">
        <f>VLOOKUP($B432,'[1]Ingredient Master'!$A$2:$F$1000, 4, FALSE)</f>
        <v>31.5</v>
      </c>
      <c r="G432" s="1" t="str">
        <f>VLOOKUP($B432,'[1]Ingredient Master'!$A$2:$F$1000, 5, FALSE)</f>
        <v>OZ</v>
      </c>
      <c r="H432" s="1">
        <f>VLOOKUP($B432,'[1]Ingredient Master'!$A$2:$F$1000, 6, FALSE)</f>
        <v>3.9399999999999998E-2</v>
      </c>
      <c r="I432" t="s">
        <v>679</v>
      </c>
    </row>
    <row r="433" spans="1:9" ht="15.5" x14ac:dyDescent="0.35">
      <c r="A433" t="s">
        <v>86</v>
      </c>
      <c r="B433" t="s">
        <v>82</v>
      </c>
      <c r="C433">
        <v>2.1</v>
      </c>
      <c r="D433" s="1" t="str">
        <f>VLOOKUP($B433,'[1]Ingredient Master'!$A$2:$F$1000, 2, FALSE)</f>
        <v>MONARCH</v>
      </c>
      <c r="E433" s="1" t="str">
        <f>VLOOKUP($B433,'[1]Ingredient Master'!$A$2:$F$1000, 3, FALSE)</f>
        <v>6/5 LB</v>
      </c>
      <c r="F433" s="1">
        <f>VLOOKUP($B433,'[1]Ingredient Master'!$A$2:$F$1000, 4, FALSE)</f>
        <v>92.5</v>
      </c>
      <c r="G433" s="1" t="str">
        <f>VLOOKUP($B433,'[1]Ingredient Master'!$A$2:$F$1000, 5, FALSE)</f>
        <v>OZ</v>
      </c>
      <c r="H433" s="1">
        <f>VLOOKUP($B433,'[1]Ingredient Master'!$A$2:$F$1000, 6, FALSE)</f>
        <v>0.19270000000000001</v>
      </c>
      <c r="I433" t="s">
        <v>679</v>
      </c>
    </row>
    <row r="434" spans="1:9" ht="15.5" x14ac:dyDescent="0.35">
      <c r="A434" t="s">
        <v>86</v>
      </c>
      <c r="B434" t="s">
        <v>33</v>
      </c>
      <c r="C434">
        <v>0.17</v>
      </c>
      <c r="D434" s="1" t="str">
        <f>VLOOKUP($B434,'[1]Ingredient Master'!$A$2:$F$1000, 2, FALSE)</f>
        <v>ROSELI</v>
      </c>
      <c r="E434" s="1" t="str">
        <f>VLOOKUP($B434,'[1]Ingredient Master'!$A$2:$F$1000, 3, FALSE)</f>
        <v>4/1 GA</v>
      </c>
      <c r="F434" s="1">
        <f>VLOOKUP($B434,'[1]Ingredient Master'!$A$2:$F$1000, 4, FALSE)</f>
        <v>45.9</v>
      </c>
      <c r="G434" s="1" t="str">
        <f>VLOOKUP($B434,'[1]Ingredient Master'!$A$2:$F$1000, 5, FALSE)</f>
        <v>OZ</v>
      </c>
      <c r="H434" s="1">
        <f>VLOOKUP($B434,'[1]Ingredient Master'!$A$2:$F$1000, 6, FALSE)</f>
        <v>8.9599999999999999E-2</v>
      </c>
      <c r="I434" t="s">
        <v>679</v>
      </c>
    </row>
    <row r="435" spans="1:9" ht="15.5" x14ac:dyDescent="0.35">
      <c r="A435" t="s">
        <v>86</v>
      </c>
      <c r="D435" s="1" t="e">
        <f>VLOOKUP($B435,'[1]Ingredient Master'!$A$2:$F$1000, 2, FALSE)</f>
        <v>#N/A</v>
      </c>
      <c r="E435" s="1" t="e">
        <f>VLOOKUP($B435,'[1]Ingredient Master'!$A$2:$F$1000, 3, FALSE)</f>
        <v>#N/A</v>
      </c>
      <c r="F435" s="1" t="e">
        <f>VLOOKUP($B435,'[1]Ingredient Master'!$A$2:$F$1000, 4, FALSE)</f>
        <v>#N/A</v>
      </c>
      <c r="G435" s="1" t="e">
        <f>VLOOKUP($B435,'[1]Ingredient Master'!$A$2:$F$1000, 5, FALSE)</f>
        <v>#N/A</v>
      </c>
      <c r="H435" s="1" t="e">
        <f>VLOOKUP($B435,'[1]Ingredient Master'!$A$2:$F$1000, 6, FALSE)</f>
        <v>#N/A</v>
      </c>
      <c r="I435" t="s">
        <v>679</v>
      </c>
    </row>
    <row r="436" spans="1:9" ht="15.5" x14ac:dyDescent="0.35">
      <c r="A436" t="s">
        <v>86</v>
      </c>
      <c r="D436" s="1" t="e">
        <f>VLOOKUP($B436,'[1]Ingredient Master'!$A$2:$F$1000, 2, FALSE)</f>
        <v>#N/A</v>
      </c>
      <c r="E436" s="1" t="e">
        <f>VLOOKUP($B436,'[1]Ingredient Master'!$A$2:$F$1000, 3, FALSE)</f>
        <v>#N/A</v>
      </c>
      <c r="F436" s="1" t="e">
        <f>VLOOKUP($B436,'[1]Ingredient Master'!$A$2:$F$1000, 4, FALSE)</f>
        <v>#N/A</v>
      </c>
      <c r="G436" s="1" t="e">
        <f>VLOOKUP($B436,'[1]Ingredient Master'!$A$2:$F$1000, 5, FALSE)</f>
        <v>#N/A</v>
      </c>
      <c r="H436" s="1" t="e">
        <f>VLOOKUP($B436,'[1]Ingredient Master'!$A$2:$F$1000, 6, FALSE)</f>
        <v>#N/A</v>
      </c>
      <c r="I436" t="s">
        <v>679</v>
      </c>
    </row>
    <row r="437" spans="1:9" ht="15.5" x14ac:dyDescent="0.35">
      <c r="A437" t="s">
        <v>86</v>
      </c>
      <c r="D437" s="1" t="e">
        <f>VLOOKUP($B437,'[1]Ingredient Master'!$A$2:$F$1000, 2, FALSE)</f>
        <v>#N/A</v>
      </c>
      <c r="E437" s="1" t="e">
        <f>VLOOKUP($B437,'[1]Ingredient Master'!$A$2:$F$1000, 3, FALSE)</f>
        <v>#N/A</v>
      </c>
      <c r="F437" s="1" t="e">
        <f>VLOOKUP($B437,'[1]Ingredient Master'!$A$2:$F$1000, 4, FALSE)</f>
        <v>#N/A</v>
      </c>
      <c r="G437" s="1" t="e">
        <f>VLOOKUP($B437,'[1]Ingredient Master'!$A$2:$F$1000, 5, FALSE)</f>
        <v>#N/A</v>
      </c>
      <c r="H437" s="1" t="e">
        <f>VLOOKUP($B437,'[1]Ingredient Master'!$A$2:$F$1000, 6, FALSE)</f>
        <v>#N/A</v>
      </c>
      <c r="I437" t="s">
        <v>679</v>
      </c>
    </row>
    <row r="438" spans="1:9" ht="15.5" x14ac:dyDescent="0.35">
      <c r="A438" t="s">
        <v>86</v>
      </c>
      <c r="D438" s="1" t="e">
        <f>VLOOKUP($B438,'[1]Ingredient Master'!$A$2:$F$1000, 2, FALSE)</f>
        <v>#N/A</v>
      </c>
      <c r="E438" s="1" t="e">
        <f>VLOOKUP($B438,'[1]Ingredient Master'!$A$2:$F$1000, 3, FALSE)</f>
        <v>#N/A</v>
      </c>
      <c r="F438" s="1" t="e">
        <f>VLOOKUP($B438,'[1]Ingredient Master'!$A$2:$F$1000, 4, FALSE)</f>
        <v>#N/A</v>
      </c>
      <c r="G438" s="1" t="e">
        <f>VLOOKUP($B438,'[1]Ingredient Master'!$A$2:$F$1000, 5, FALSE)</f>
        <v>#N/A</v>
      </c>
      <c r="H438" s="1" t="e">
        <f>VLOOKUP($B438,'[1]Ingredient Master'!$A$2:$F$1000, 6, FALSE)</f>
        <v>#N/A</v>
      </c>
      <c r="I438" t="s">
        <v>679</v>
      </c>
    </row>
    <row r="439" spans="1:9" ht="15.5" x14ac:dyDescent="0.35">
      <c r="A439" t="s">
        <v>86</v>
      </c>
      <c r="B439" t="s">
        <v>5</v>
      </c>
      <c r="D439" s="1" t="e">
        <f>VLOOKUP($B439,'[1]Ingredient Master'!$A$2:$F$1000, 2, FALSE)</f>
        <v>#N/A</v>
      </c>
      <c r="E439" s="1" t="e">
        <f>VLOOKUP($B439,'[1]Ingredient Master'!$A$2:$F$1000, 3, FALSE)</f>
        <v>#N/A</v>
      </c>
      <c r="F439" s="1" t="e">
        <f>VLOOKUP($B439,'[1]Ingredient Master'!$A$2:$F$1000, 4, FALSE)</f>
        <v>#N/A</v>
      </c>
      <c r="G439" s="1" t="e">
        <f>VLOOKUP($B439,'[1]Ingredient Master'!$A$2:$F$1000, 5, FALSE)</f>
        <v>#N/A</v>
      </c>
      <c r="H439" s="1" t="e">
        <f>VLOOKUP($B439,'[1]Ingredient Master'!$A$2:$F$1000, 6, FALSE)</f>
        <v>#N/A</v>
      </c>
      <c r="I439" t="s">
        <v>679</v>
      </c>
    </row>
    <row r="440" spans="1:9" ht="15.5" x14ac:dyDescent="0.35">
      <c r="A440" t="s">
        <v>86</v>
      </c>
      <c r="B440" t="s">
        <v>87</v>
      </c>
      <c r="C440">
        <v>32</v>
      </c>
      <c r="D440" s="1" t="str">
        <f>VLOOKUP($B440,'[1]Ingredient Master'!$A$2:$F$1000, 2, FALSE)</f>
        <v>OCEAN BEAU</v>
      </c>
      <c r="E440" s="1" t="str">
        <f>VLOOKUP($B440,'[1]Ingredient Master'!$A$2:$F$1000, 3, FALSE)</f>
        <v>NONE</v>
      </c>
      <c r="F440" s="1">
        <f>VLOOKUP($B440,'[1]Ingredient Master'!$A$2:$F$1000, 4, FALSE)</f>
        <v>7.49</v>
      </c>
      <c r="G440" s="1" t="str">
        <f>VLOOKUP($B440,'[1]Ingredient Master'!$A$2:$F$1000, 5, FALSE)</f>
        <v>OZ</v>
      </c>
      <c r="H440" s="1">
        <f>VLOOKUP($B440,'[1]Ingredient Master'!$A$2:$F$1000, 6, FALSE)</f>
        <v>0.46810000000000002</v>
      </c>
      <c r="I440" t="s">
        <v>680</v>
      </c>
    </row>
    <row r="441" spans="1:9" ht="15.5" x14ac:dyDescent="0.35">
      <c r="A441" t="s">
        <v>86</v>
      </c>
      <c r="D441" s="1" t="e">
        <f>VLOOKUP($B441,'[1]Ingredient Master'!$A$2:$F$1000, 2, FALSE)</f>
        <v>#N/A</v>
      </c>
      <c r="E441" s="1" t="e">
        <f>VLOOKUP($B441,'[1]Ingredient Master'!$A$2:$F$1000, 3, FALSE)</f>
        <v>#N/A</v>
      </c>
      <c r="F441" s="1" t="e">
        <f>VLOOKUP($B441,'[1]Ingredient Master'!$A$2:$F$1000, 4, FALSE)</f>
        <v>#N/A</v>
      </c>
      <c r="G441" s="1" t="e">
        <f>VLOOKUP($B441,'[1]Ingredient Master'!$A$2:$F$1000, 5, FALSE)</f>
        <v>#N/A</v>
      </c>
      <c r="H441" s="1" t="e">
        <f>VLOOKUP($B441,'[1]Ingredient Master'!$A$2:$F$1000, 6, FALSE)</f>
        <v>#N/A</v>
      </c>
      <c r="I441" t="s">
        <v>680</v>
      </c>
    </row>
    <row r="442" spans="1:9" ht="15.5" x14ac:dyDescent="0.35">
      <c r="A442" t="s">
        <v>86</v>
      </c>
      <c r="D442" s="1" t="e">
        <f>VLOOKUP($B442,'[1]Ingredient Master'!$A$2:$F$1000, 2, FALSE)</f>
        <v>#N/A</v>
      </c>
      <c r="E442" s="1" t="e">
        <f>VLOOKUP($B442,'[1]Ingredient Master'!$A$2:$F$1000, 3, FALSE)</f>
        <v>#N/A</v>
      </c>
      <c r="F442" s="1" t="e">
        <f>VLOOKUP($B442,'[1]Ingredient Master'!$A$2:$F$1000, 4, FALSE)</f>
        <v>#N/A</v>
      </c>
      <c r="G442" s="1" t="e">
        <f>VLOOKUP($B442,'[1]Ingredient Master'!$A$2:$F$1000, 5, FALSE)</f>
        <v>#N/A</v>
      </c>
      <c r="H442" s="1" t="e">
        <f>VLOOKUP($B442,'[1]Ingredient Master'!$A$2:$F$1000, 6, FALSE)</f>
        <v>#N/A</v>
      </c>
      <c r="I442" t="s">
        <v>680</v>
      </c>
    </row>
    <row r="443" spans="1:9" ht="15.5" x14ac:dyDescent="0.35">
      <c r="A443" t="s">
        <v>86</v>
      </c>
      <c r="B443" t="s">
        <v>6</v>
      </c>
      <c r="D443" s="1" t="e">
        <f>VLOOKUP($B443,'[1]Ingredient Master'!$A$2:$F$1000, 2, FALSE)</f>
        <v>#N/A</v>
      </c>
      <c r="E443" s="1" t="e">
        <f>VLOOKUP($B443,'[1]Ingredient Master'!$A$2:$F$1000, 3, FALSE)</f>
        <v>#N/A</v>
      </c>
      <c r="F443" s="1" t="e">
        <f>VLOOKUP($B443,'[1]Ingredient Master'!$A$2:$F$1000, 4, FALSE)</f>
        <v>#N/A</v>
      </c>
      <c r="G443" s="1" t="e">
        <f>VLOOKUP($B443,'[1]Ingredient Master'!$A$2:$F$1000, 5, FALSE)</f>
        <v>#N/A</v>
      </c>
      <c r="H443" s="1" t="e">
        <f>VLOOKUP($B443,'[1]Ingredient Master'!$A$2:$F$1000, 6, FALSE)</f>
        <v>#N/A</v>
      </c>
      <c r="I443" t="s">
        <v>681</v>
      </c>
    </row>
    <row r="444" spans="1:9" ht="15.5" x14ac:dyDescent="0.35">
      <c r="A444" t="s">
        <v>86</v>
      </c>
      <c r="D444" s="1" t="e">
        <f>VLOOKUP($B444,'[1]Ingredient Master'!$A$2:$F$1000, 2, FALSE)</f>
        <v>#N/A</v>
      </c>
      <c r="E444" s="1" t="e">
        <f>VLOOKUP($B444,'[1]Ingredient Master'!$A$2:$F$1000, 3, FALSE)</f>
        <v>#N/A</v>
      </c>
      <c r="F444" s="1" t="e">
        <f>VLOOKUP($B444,'[1]Ingredient Master'!$A$2:$F$1000, 4, FALSE)</f>
        <v>#N/A</v>
      </c>
      <c r="G444" s="1" t="e">
        <f>VLOOKUP($B444,'[1]Ingredient Master'!$A$2:$F$1000, 5, FALSE)</f>
        <v>#N/A</v>
      </c>
      <c r="H444" s="1" t="e">
        <f>VLOOKUP($B444,'[1]Ingredient Master'!$A$2:$F$1000, 6, FALSE)</f>
        <v>#N/A</v>
      </c>
      <c r="I444" t="s">
        <v>681</v>
      </c>
    </row>
    <row r="445" spans="1:9" ht="15.5" x14ac:dyDescent="0.35">
      <c r="A445" t="s">
        <v>86</v>
      </c>
      <c r="D445" s="1" t="e">
        <f>VLOOKUP($B445,'[1]Ingredient Master'!$A$2:$F$1000, 2, FALSE)</f>
        <v>#N/A</v>
      </c>
      <c r="E445" s="1" t="e">
        <f>VLOOKUP($B445,'[1]Ingredient Master'!$A$2:$F$1000, 3, FALSE)</f>
        <v>#N/A</v>
      </c>
      <c r="F445" s="1" t="e">
        <f>VLOOKUP($B445,'[1]Ingredient Master'!$A$2:$F$1000, 4, FALSE)</f>
        <v>#N/A</v>
      </c>
      <c r="G445" s="1" t="e">
        <f>VLOOKUP($B445,'[1]Ingredient Master'!$A$2:$F$1000, 5, FALSE)</f>
        <v>#N/A</v>
      </c>
      <c r="H445" s="1" t="e">
        <f>VLOOKUP($B445,'[1]Ingredient Master'!$A$2:$F$1000, 6, FALSE)</f>
        <v>#N/A</v>
      </c>
      <c r="I445" t="s">
        <v>681</v>
      </c>
    </row>
    <row r="446" spans="1:9" ht="15.5" x14ac:dyDescent="0.35">
      <c r="A446" t="s">
        <v>86</v>
      </c>
      <c r="B446" t="s">
        <v>8</v>
      </c>
      <c r="D446" s="1" t="e">
        <f>VLOOKUP($B446,'[1]Ingredient Master'!$A$2:$F$1000, 2, FALSE)</f>
        <v>#N/A</v>
      </c>
      <c r="E446" s="1" t="e">
        <f>VLOOKUP($B446,'[1]Ingredient Master'!$A$2:$F$1000, 3, FALSE)</f>
        <v>#N/A</v>
      </c>
      <c r="F446" s="1" t="e">
        <f>VLOOKUP($B446,'[1]Ingredient Master'!$A$2:$F$1000, 4, FALSE)</f>
        <v>#N/A</v>
      </c>
      <c r="G446" s="1" t="e">
        <f>VLOOKUP($B446,'[1]Ingredient Master'!$A$2:$F$1000, 5, FALSE)</f>
        <v>#N/A</v>
      </c>
      <c r="H446" s="1" t="e">
        <f>VLOOKUP($B446,'[1]Ingredient Master'!$A$2:$F$1000, 6, FALSE)</f>
        <v>#N/A</v>
      </c>
      <c r="I446" t="s">
        <v>682</v>
      </c>
    </row>
    <row r="447" spans="1:9" ht="15.5" x14ac:dyDescent="0.35">
      <c r="A447" t="s">
        <v>86</v>
      </c>
      <c r="D447" s="1" t="e">
        <f>VLOOKUP($B447,'[1]Ingredient Master'!$A$2:$F$1000, 2, FALSE)</f>
        <v>#N/A</v>
      </c>
      <c r="E447" s="1" t="e">
        <f>VLOOKUP($B447,'[1]Ingredient Master'!$A$2:$F$1000, 3, FALSE)</f>
        <v>#N/A</v>
      </c>
      <c r="F447" s="1" t="e">
        <f>VLOOKUP($B447,'[1]Ingredient Master'!$A$2:$F$1000, 4, FALSE)</f>
        <v>#N/A</v>
      </c>
      <c r="G447" s="1" t="e">
        <f>VLOOKUP($B447,'[1]Ingredient Master'!$A$2:$F$1000, 5, FALSE)</f>
        <v>#N/A</v>
      </c>
      <c r="H447" s="1" t="e">
        <f>VLOOKUP($B447,'[1]Ingredient Master'!$A$2:$F$1000, 6, FALSE)</f>
        <v>#N/A</v>
      </c>
      <c r="I447" t="s">
        <v>682</v>
      </c>
    </row>
    <row r="448" spans="1:9" ht="15.5" x14ac:dyDescent="0.35">
      <c r="A448" t="s">
        <v>86</v>
      </c>
      <c r="D448" s="1" t="e">
        <f>VLOOKUP($B448,'[1]Ingredient Master'!$A$2:$F$1000, 2, FALSE)</f>
        <v>#N/A</v>
      </c>
      <c r="E448" s="1" t="e">
        <f>VLOOKUP($B448,'[1]Ingredient Master'!$A$2:$F$1000, 3, FALSE)</f>
        <v>#N/A</v>
      </c>
      <c r="F448" s="1" t="e">
        <f>VLOOKUP($B448,'[1]Ingredient Master'!$A$2:$F$1000, 4, FALSE)</f>
        <v>#N/A</v>
      </c>
      <c r="G448" s="1" t="e">
        <f>VLOOKUP($B448,'[1]Ingredient Master'!$A$2:$F$1000, 5, FALSE)</f>
        <v>#N/A</v>
      </c>
      <c r="H448" s="1" t="e">
        <f>VLOOKUP($B448,'[1]Ingredient Master'!$A$2:$F$1000, 6, FALSE)</f>
        <v>#N/A</v>
      </c>
      <c r="I448" t="s">
        <v>682</v>
      </c>
    </row>
    <row r="449" spans="1:9" ht="15.5" x14ac:dyDescent="0.35">
      <c r="A449" t="s">
        <v>86</v>
      </c>
      <c r="D449" s="1" t="e">
        <f>VLOOKUP($B449,'[1]Ingredient Master'!$A$2:$F$1000, 2, FALSE)</f>
        <v>#N/A</v>
      </c>
      <c r="E449" s="1" t="e">
        <f>VLOOKUP($B449,'[1]Ingredient Master'!$A$2:$F$1000, 3, FALSE)</f>
        <v>#N/A</v>
      </c>
      <c r="F449" s="1" t="e">
        <f>VLOOKUP($B449,'[1]Ingredient Master'!$A$2:$F$1000, 4, FALSE)</f>
        <v>#N/A</v>
      </c>
      <c r="G449" s="1" t="e">
        <f>VLOOKUP($B449,'[1]Ingredient Master'!$A$2:$F$1000, 5, FALSE)</f>
        <v>#N/A</v>
      </c>
      <c r="H449" s="1" t="e">
        <f>VLOOKUP($B449,'[1]Ingredient Master'!$A$2:$F$1000, 6, FALSE)</f>
        <v>#N/A</v>
      </c>
      <c r="I449" t="s">
        <v>682</v>
      </c>
    </row>
    <row r="450" spans="1:9" ht="15.5" x14ac:dyDescent="0.35">
      <c r="A450" t="s">
        <v>86</v>
      </c>
      <c r="D450" s="1" t="e">
        <f>VLOOKUP($B450,'[1]Ingredient Master'!$A$2:$F$1000, 2, FALSE)</f>
        <v>#N/A</v>
      </c>
      <c r="E450" s="1" t="e">
        <f>VLOOKUP($B450,'[1]Ingredient Master'!$A$2:$F$1000, 3, FALSE)</f>
        <v>#N/A</v>
      </c>
      <c r="F450" s="1" t="e">
        <f>VLOOKUP($B450,'[1]Ingredient Master'!$A$2:$F$1000, 4, FALSE)</f>
        <v>#N/A</v>
      </c>
      <c r="G450" s="1" t="e">
        <f>VLOOKUP($B450,'[1]Ingredient Master'!$A$2:$F$1000, 5, FALSE)</f>
        <v>#N/A</v>
      </c>
      <c r="H450" s="1" t="e">
        <f>VLOOKUP($B450,'[1]Ingredient Master'!$A$2:$F$1000, 6, FALSE)</f>
        <v>#N/A</v>
      </c>
      <c r="I450" t="s">
        <v>682</v>
      </c>
    </row>
    <row r="451" spans="1:9" ht="15.5" x14ac:dyDescent="0.35">
      <c r="A451" t="s">
        <v>86</v>
      </c>
      <c r="D451" s="1" t="e">
        <f>VLOOKUP($B451,'[1]Ingredient Master'!$A$2:$F$1000, 2, FALSE)</f>
        <v>#N/A</v>
      </c>
      <c r="E451" s="1" t="e">
        <f>VLOOKUP($B451,'[1]Ingredient Master'!$A$2:$F$1000, 3, FALSE)</f>
        <v>#N/A</v>
      </c>
      <c r="F451" s="1" t="e">
        <f>VLOOKUP($B451,'[1]Ingredient Master'!$A$2:$F$1000, 4, FALSE)</f>
        <v>#N/A</v>
      </c>
      <c r="G451" s="1" t="e">
        <f>VLOOKUP($B451,'[1]Ingredient Master'!$A$2:$F$1000, 5, FALSE)</f>
        <v>#N/A</v>
      </c>
      <c r="H451" s="1" t="e">
        <f>VLOOKUP($B451,'[1]Ingredient Master'!$A$2:$F$1000, 6, FALSE)</f>
        <v>#N/A</v>
      </c>
      <c r="I451" t="s">
        <v>682</v>
      </c>
    </row>
    <row r="452" spans="1:9" ht="15.5" x14ac:dyDescent="0.35">
      <c r="A452" t="s">
        <v>86</v>
      </c>
      <c r="B452" t="s">
        <v>12</v>
      </c>
      <c r="D452" s="1" t="e">
        <f>VLOOKUP($B452,'[1]Ingredient Master'!$A$2:$F$1000, 2, FALSE)</f>
        <v>#N/A</v>
      </c>
      <c r="E452" s="1" t="e">
        <f>VLOOKUP($B452,'[1]Ingredient Master'!$A$2:$F$1000, 3, FALSE)</f>
        <v>#N/A</v>
      </c>
      <c r="F452" s="1" t="e">
        <f>VLOOKUP($B452,'[1]Ingredient Master'!$A$2:$F$1000, 4, FALSE)</f>
        <v>#N/A</v>
      </c>
      <c r="G452" s="1" t="e">
        <f>VLOOKUP($B452,'[1]Ingredient Master'!$A$2:$F$1000, 5, FALSE)</f>
        <v>#N/A</v>
      </c>
      <c r="H452" s="1" t="e">
        <f>VLOOKUP($B452,'[1]Ingredient Master'!$A$2:$F$1000, 6, FALSE)</f>
        <v>#N/A</v>
      </c>
      <c r="I452" t="s">
        <v>682</v>
      </c>
    </row>
    <row r="453" spans="1:9" ht="15.5" x14ac:dyDescent="0.35">
      <c r="A453" t="s">
        <v>86</v>
      </c>
      <c r="D453" s="1" t="e">
        <f>VLOOKUP($B453,'[1]Ingredient Master'!$A$2:$F$1000, 2, FALSE)</f>
        <v>#N/A</v>
      </c>
      <c r="E453" s="1" t="e">
        <f>VLOOKUP($B453,'[1]Ingredient Master'!$A$2:$F$1000, 3, FALSE)</f>
        <v>#N/A</v>
      </c>
      <c r="F453" s="1" t="e">
        <f>VLOOKUP($B453,'[1]Ingredient Master'!$A$2:$F$1000, 4, FALSE)</f>
        <v>#N/A</v>
      </c>
      <c r="G453" s="1" t="e">
        <f>VLOOKUP($B453,'[1]Ingredient Master'!$A$2:$F$1000, 5, FALSE)</f>
        <v>#N/A</v>
      </c>
      <c r="H453" s="1" t="e">
        <f>VLOOKUP($B453,'[1]Ingredient Master'!$A$2:$F$1000, 6, FALSE)</f>
        <v>#N/A</v>
      </c>
      <c r="I453" t="s">
        <v>683</v>
      </c>
    </row>
    <row r="454" spans="1:9" ht="15.5" x14ac:dyDescent="0.35">
      <c r="A454" t="s">
        <v>86</v>
      </c>
      <c r="D454" s="1" t="e">
        <f>VLOOKUP($B454,'[1]Ingredient Master'!$A$2:$F$1000, 2, FALSE)</f>
        <v>#N/A</v>
      </c>
      <c r="E454" s="1" t="e">
        <f>VLOOKUP($B454,'[1]Ingredient Master'!$A$2:$F$1000, 3, FALSE)</f>
        <v>#N/A</v>
      </c>
      <c r="F454" s="1" t="e">
        <f>VLOOKUP($B454,'[1]Ingredient Master'!$A$2:$F$1000, 4, FALSE)</f>
        <v>#N/A</v>
      </c>
      <c r="G454" s="1" t="e">
        <f>VLOOKUP($B454,'[1]Ingredient Master'!$A$2:$F$1000, 5, FALSE)</f>
        <v>#N/A</v>
      </c>
      <c r="H454" s="1" t="e">
        <f>VLOOKUP($B454,'[1]Ingredient Master'!$A$2:$F$1000, 6, FALSE)</f>
        <v>#N/A</v>
      </c>
      <c r="I454" t="s">
        <v>683</v>
      </c>
    </row>
    <row r="455" spans="1:9" ht="15.5" x14ac:dyDescent="0.35">
      <c r="A455" t="s">
        <v>86</v>
      </c>
      <c r="B455" t="s">
        <v>13</v>
      </c>
      <c r="D455" s="1" t="e">
        <f>VLOOKUP($B455,'[1]Ingredient Master'!$A$2:$F$1000, 2, FALSE)</f>
        <v>#N/A</v>
      </c>
      <c r="E455" s="1" t="e">
        <f>VLOOKUP($B455,'[1]Ingredient Master'!$A$2:$F$1000, 3, FALSE)</f>
        <v>#N/A</v>
      </c>
      <c r="F455" s="1" t="e">
        <f>VLOOKUP($B455,'[1]Ingredient Master'!$A$2:$F$1000, 4, FALSE)</f>
        <v>#N/A</v>
      </c>
      <c r="G455" s="1" t="e">
        <f>VLOOKUP($B455,'[1]Ingredient Master'!$A$2:$F$1000, 5, FALSE)</f>
        <v>#N/A</v>
      </c>
      <c r="H455" s="1" t="e">
        <f>VLOOKUP($B455,'[1]Ingredient Master'!$A$2:$F$1000, 6, FALSE)</f>
        <v>#N/A</v>
      </c>
      <c r="I455" t="s">
        <v>684</v>
      </c>
    </row>
    <row r="456" spans="1:9" ht="15.5" x14ac:dyDescent="0.35">
      <c r="A456" t="s">
        <v>86</v>
      </c>
      <c r="D456" s="1" t="e">
        <f>VLOOKUP($B456,'[1]Ingredient Master'!$A$2:$F$1000, 2, FALSE)</f>
        <v>#N/A</v>
      </c>
      <c r="E456" s="1" t="e">
        <f>VLOOKUP($B456,'[1]Ingredient Master'!$A$2:$F$1000, 3, FALSE)</f>
        <v>#N/A</v>
      </c>
      <c r="F456" s="1" t="e">
        <f>VLOOKUP($B456,'[1]Ingredient Master'!$A$2:$F$1000, 4, FALSE)</f>
        <v>#N/A</v>
      </c>
      <c r="G456" s="1" t="e">
        <f>VLOOKUP($B456,'[1]Ingredient Master'!$A$2:$F$1000, 5, FALSE)</f>
        <v>#N/A</v>
      </c>
      <c r="H456" s="1" t="e">
        <f>VLOOKUP($B456,'[1]Ingredient Master'!$A$2:$F$1000, 6, FALSE)</f>
        <v>#N/A</v>
      </c>
      <c r="I456" t="s">
        <v>684</v>
      </c>
    </row>
    <row r="457" spans="1:9" ht="15.5" x14ac:dyDescent="0.35">
      <c r="A457" t="s">
        <v>86</v>
      </c>
      <c r="D457" s="1" t="e">
        <f>VLOOKUP($B457,'[1]Ingredient Master'!$A$2:$F$1000, 2, FALSE)</f>
        <v>#N/A</v>
      </c>
      <c r="E457" s="1" t="e">
        <f>VLOOKUP($B457,'[1]Ingredient Master'!$A$2:$F$1000, 3, FALSE)</f>
        <v>#N/A</v>
      </c>
      <c r="F457" s="1" t="e">
        <f>VLOOKUP($B457,'[1]Ingredient Master'!$A$2:$F$1000, 4, FALSE)</f>
        <v>#N/A</v>
      </c>
      <c r="G457" s="1" t="e">
        <f>VLOOKUP($B457,'[1]Ingredient Master'!$A$2:$F$1000, 5, FALSE)</f>
        <v>#N/A</v>
      </c>
      <c r="H457" s="1" t="e">
        <f>VLOOKUP($B457,'[1]Ingredient Master'!$A$2:$F$1000, 6, FALSE)</f>
        <v>#N/A</v>
      </c>
      <c r="I457" t="s">
        <v>684</v>
      </c>
    </row>
    <row r="458" spans="1:9" ht="15.5" x14ac:dyDescent="0.35">
      <c r="A458" t="s">
        <v>86</v>
      </c>
      <c r="B458" t="s">
        <v>15</v>
      </c>
      <c r="D458" s="1" t="e">
        <f>VLOOKUP($B458,'[1]Ingredient Master'!$A$2:$F$1000, 2, FALSE)</f>
        <v>#N/A</v>
      </c>
      <c r="E458" s="1" t="e">
        <f>VLOOKUP($B458,'[1]Ingredient Master'!$A$2:$F$1000, 3, FALSE)</f>
        <v>#N/A</v>
      </c>
      <c r="F458" s="1" t="e">
        <f>VLOOKUP($B458,'[1]Ingredient Master'!$A$2:$F$1000, 4, FALSE)</f>
        <v>#N/A</v>
      </c>
      <c r="G458" s="1" t="e">
        <f>VLOOKUP($B458,'[1]Ingredient Master'!$A$2:$F$1000, 5, FALSE)</f>
        <v>#N/A</v>
      </c>
      <c r="H458" s="1" t="e">
        <f>VLOOKUP($B458,'[1]Ingredient Master'!$A$2:$F$1000, 6, FALSE)</f>
        <v>#N/A</v>
      </c>
    </row>
    <row r="459" spans="1:9" ht="15.5" x14ac:dyDescent="0.35">
      <c r="A459" t="s">
        <v>86</v>
      </c>
      <c r="B459" t="s">
        <v>5</v>
      </c>
      <c r="D459" s="1" t="e">
        <f>VLOOKUP($B459,'[1]Ingredient Master'!$A$2:$F$1000, 2, FALSE)</f>
        <v>#N/A</v>
      </c>
      <c r="E459" s="1" t="e">
        <f>VLOOKUP($B459,'[1]Ingredient Master'!$A$2:$F$1000, 3, FALSE)</f>
        <v>#N/A</v>
      </c>
      <c r="F459" s="1" t="e">
        <f>VLOOKUP($B459,'[1]Ingredient Master'!$A$2:$F$1000, 4, FALSE)</f>
        <v>#N/A</v>
      </c>
      <c r="G459" s="1" t="e">
        <f>VLOOKUP($B459,'[1]Ingredient Master'!$A$2:$F$1000, 5, FALSE)</f>
        <v>#N/A</v>
      </c>
      <c r="H459" s="1" t="e">
        <f>VLOOKUP($B459,'[1]Ingredient Master'!$A$2:$F$1000, 6, FALSE)</f>
        <v>#N/A</v>
      </c>
    </row>
    <row r="460" spans="1:9" ht="15.5" x14ac:dyDescent="0.35">
      <c r="A460" t="s">
        <v>86</v>
      </c>
      <c r="B460" t="s">
        <v>6</v>
      </c>
      <c r="D460" s="1" t="e">
        <f>VLOOKUP($B460,'[1]Ingredient Master'!$A$2:$F$1000, 2, FALSE)</f>
        <v>#N/A</v>
      </c>
      <c r="E460" s="1" t="e">
        <f>VLOOKUP($B460,'[1]Ingredient Master'!$A$2:$F$1000, 3, FALSE)</f>
        <v>#N/A</v>
      </c>
      <c r="F460" s="1" t="e">
        <f>VLOOKUP($B460,'[1]Ingredient Master'!$A$2:$F$1000, 4, FALSE)</f>
        <v>#N/A</v>
      </c>
      <c r="G460" s="1" t="e">
        <f>VLOOKUP($B460,'[1]Ingredient Master'!$A$2:$F$1000, 5, FALSE)</f>
        <v>#N/A</v>
      </c>
      <c r="H460" s="1" t="e">
        <f>VLOOKUP($B460,'[1]Ingredient Master'!$A$2:$F$1000, 6, FALSE)</f>
        <v>#N/A</v>
      </c>
    </row>
    <row r="461" spans="1:9" ht="15.5" x14ac:dyDescent="0.35">
      <c r="A461" t="s">
        <v>86</v>
      </c>
      <c r="B461" t="s">
        <v>8</v>
      </c>
      <c r="D461" s="1" t="e">
        <f>VLOOKUP($B461,'[1]Ingredient Master'!$A$2:$F$1000, 2, FALSE)</f>
        <v>#N/A</v>
      </c>
      <c r="E461" s="1" t="e">
        <f>VLOOKUP($B461,'[1]Ingredient Master'!$A$2:$F$1000, 3, FALSE)</f>
        <v>#N/A</v>
      </c>
      <c r="F461" s="1" t="e">
        <f>VLOOKUP($B461,'[1]Ingredient Master'!$A$2:$F$1000, 4, FALSE)</f>
        <v>#N/A</v>
      </c>
      <c r="G461" s="1" t="e">
        <f>VLOOKUP($B461,'[1]Ingredient Master'!$A$2:$F$1000, 5, FALSE)</f>
        <v>#N/A</v>
      </c>
      <c r="H461" s="1" t="e">
        <f>VLOOKUP($B461,'[1]Ingredient Master'!$A$2:$F$1000, 6, FALSE)</f>
        <v>#N/A</v>
      </c>
    </row>
    <row r="462" spans="1:9" ht="15.5" x14ac:dyDescent="0.35">
      <c r="A462" t="s">
        <v>86</v>
      </c>
      <c r="B462" t="s">
        <v>12</v>
      </c>
      <c r="D462" s="1" t="e">
        <f>VLOOKUP($B462,'[1]Ingredient Master'!$A$2:$F$1000, 2, FALSE)</f>
        <v>#N/A</v>
      </c>
      <c r="E462" s="1" t="e">
        <f>VLOOKUP($B462,'[1]Ingredient Master'!$A$2:$F$1000, 3, FALSE)</f>
        <v>#N/A</v>
      </c>
      <c r="F462" s="1" t="e">
        <f>VLOOKUP($B462,'[1]Ingredient Master'!$A$2:$F$1000, 4, FALSE)</f>
        <v>#N/A</v>
      </c>
      <c r="G462" s="1" t="e">
        <f>VLOOKUP($B462,'[1]Ingredient Master'!$A$2:$F$1000, 5, FALSE)</f>
        <v>#N/A</v>
      </c>
      <c r="H462" s="1" t="e">
        <f>VLOOKUP($B462,'[1]Ingredient Master'!$A$2:$F$1000, 6, FALSE)</f>
        <v>#N/A</v>
      </c>
    </row>
    <row r="463" spans="1:9" ht="15.5" x14ac:dyDescent="0.35">
      <c r="A463" t="s">
        <v>86</v>
      </c>
      <c r="B463" t="s">
        <v>13</v>
      </c>
      <c r="D463" s="1" t="e">
        <f>VLOOKUP($B463,'[1]Ingredient Master'!$A$2:$F$1000, 2, FALSE)</f>
        <v>#N/A</v>
      </c>
      <c r="E463" s="1" t="e">
        <f>VLOOKUP($B463,'[1]Ingredient Master'!$A$2:$F$1000, 3, FALSE)</f>
        <v>#N/A</v>
      </c>
      <c r="F463" s="1" t="e">
        <f>VLOOKUP($B463,'[1]Ingredient Master'!$A$2:$F$1000, 4, FALSE)</f>
        <v>#N/A</v>
      </c>
      <c r="G463" s="1" t="e">
        <f>VLOOKUP($B463,'[1]Ingredient Master'!$A$2:$F$1000, 5, FALSE)</f>
        <v>#N/A</v>
      </c>
      <c r="H463" s="1" t="e">
        <f>VLOOKUP($B463,'[1]Ingredient Master'!$A$2:$F$1000, 6, FALSE)</f>
        <v>#N/A</v>
      </c>
    </row>
    <row r="464" spans="1:9" ht="15.5" x14ac:dyDescent="0.35">
      <c r="A464" t="s">
        <v>88</v>
      </c>
      <c r="B464" t="s">
        <v>89</v>
      </c>
      <c r="C464">
        <v>72</v>
      </c>
      <c r="D464" s="1" t="str">
        <f>VLOOKUP($B464,'[1]Ingredient Master'!$A$2:$F$1000, 2, FALSE)</f>
        <v>3 LADIES</v>
      </c>
      <c r="E464" s="1" t="str">
        <f>VLOOKUP($B464,'[1]Ingredient Master'!$A$2:$F$1000, 3, FALSE)</f>
        <v>30/14 OZ</v>
      </c>
      <c r="F464" s="1">
        <f>VLOOKUP($B464,'[1]Ingredient Master'!$A$2:$F$1000, 4, FALSE)</f>
        <v>37.799999999999997</v>
      </c>
      <c r="G464" s="1" t="str">
        <f>VLOOKUP($B464,'[1]Ingredient Master'!$A$2:$F$1000, 5, FALSE)</f>
        <v>OZ</v>
      </c>
      <c r="H464" s="1">
        <f>VLOOKUP($B464,'[1]Ingredient Master'!$A$2:$F$1000, 6, FALSE)</f>
        <v>0.09</v>
      </c>
      <c r="I464" t="s">
        <v>679</v>
      </c>
    </row>
    <row r="465" spans="1:9" ht="15.5" x14ac:dyDescent="0.35">
      <c r="A465" t="s">
        <v>88</v>
      </c>
      <c r="B465" t="s">
        <v>80</v>
      </c>
      <c r="C465">
        <v>12.5</v>
      </c>
      <c r="D465" s="1" t="str">
        <f>VLOOKUP($B465,'[1]Ingredient Master'!$A$2:$F$1000, 2, FALSE)</f>
        <v>FARMER KING</v>
      </c>
      <c r="E465" s="1" t="str">
        <f>VLOOKUP($B465,'[1]Ingredient Master'!$A$2:$F$1000, 3, FALSE)</f>
        <v>4/1 GA</v>
      </c>
      <c r="F465" s="1">
        <f>VLOOKUP($B465,'[1]Ingredient Master'!$A$2:$F$1000, 4, FALSE)</f>
        <v>38.700000000000003</v>
      </c>
      <c r="G465" s="1" t="str">
        <f>VLOOKUP($B465,'[1]Ingredient Master'!$A$2:$F$1000, 5, FALSE)</f>
        <v>OZ</v>
      </c>
      <c r="H465" s="1">
        <f>VLOOKUP($B465,'[1]Ingredient Master'!$A$2:$F$1000, 6, FALSE)</f>
        <v>7.5600000000000001E-2</v>
      </c>
      <c r="I465" t="s">
        <v>679</v>
      </c>
    </row>
    <row r="466" spans="1:9" ht="15.5" x14ac:dyDescent="0.35">
      <c r="A466" t="s">
        <v>88</v>
      </c>
      <c r="B466" t="s">
        <v>78</v>
      </c>
      <c r="C466">
        <v>1</v>
      </c>
      <c r="D466" s="1" t="str">
        <f>VLOOKUP($B466,'[1]Ingredient Master'!$A$2:$F$1000, 2, FALSE)</f>
        <v>MONARCH</v>
      </c>
      <c r="E466" s="1" t="str">
        <f>VLOOKUP($B466,'[1]Ingredient Master'!$A$2:$F$1000, 3, FALSE)</f>
        <v>18 OZ</v>
      </c>
      <c r="F466" s="1">
        <f>VLOOKUP($B466,'[1]Ingredient Master'!$A$2:$F$1000, 4, FALSE)</f>
        <v>5.9</v>
      </c>
      <c r="G466" s="1" t="str">
        <f>VLOOKUP($B466,'[1]Ingredient Master'!$A$2:$F$1000, 5, FALSE)</f>
        <v>OZ</v>
      </c>
      <c r="H466" s="1">
        <f>VLOOKUP($B466,'[1]Ingredient Master'!$A$2:$F$1000, 6, FALSE)</f>
        <v>0.32779999999999998</v>
      </c>
      <c r="I466" t="s">
        <v>679</v>
      </c>
    </row>
    <row r="467" spans="1:9" ht="15.5" x14ac:dyDescent="0.35">
      <c r="A467" t="s">
        <v>88</v>
      </c>
      <c r="B467" t="s">
        <v>78</v>
      </c>
      <c r="C467">
        <v>1</v>
      </c>
      <c r="D467" s="1" t="str">
        <f>VLOOKUP($B467,'[1]Ingredient Master'!$A$2:$F$1000, 2, FALSE)</f>
        <v>MONARCH</v>
      </c>
      <c r="E467" s="1" t="str">
        <f>VLOOKUP($B467,'[1]Ingredient Master'!$A$2:$F$1000, 3, FALSE)</f>
        <v>18 OZ</v>
      </c>
      <c r="F467" s="1">
        <f>VLOOKUP($B467,'[1]Ingredient Master'!$A$2:$F$1000, 4, FALSE)</f>
        <v>5.9</v>
      </c>
      <c r="G467" s="1" t="str">
        <f>VLOOKUP($B467,'[1]Ingredient Master'!$A$2:$F$1000, 5, FALSE)</f>
        <v>OZ</v>
      </c>
      <c r="H467" s="1">
        <f>VLOOKUP($B467,'[1]Ingredient Master'!$A$2:$F$1000, 6, FALSE)</f>
        <v>0.32779999999999998</v>
      </c>
      <c r="I467" t="s">
        <v>679</v>
      </c>
    </row>
    <row r="468" spans="1:9" ht="15.5" x14ac:dyDescent="0.35">
      <c r="A468" t="s">
        <v>88</v>
      </c>
      <c r="D468" s="1" t="e">
        <f>VLOOKUP($B468,'[1]Ingredient Master'!$A$2:$F$1000, 2, FALSE)</f>
        <v>#N/A</v>
      </c>
      <c r="E468" s="1" t="e">
        <f>VLOOKUP($B468,'[1]Ingredient Master'!$A$2:$F$1000, 3, FALSE)</f>
        <v>#N/A</v>
      </c>
      <c r="F468" s="1" t="e">
        <f>VLOOKUP($B468,'[1]Ingredient Master'!$A$2:$F$1000, 4, FALSE)</f>
        <v>#N/A</v>
      </c>
      <c r="G468" s="1" t="e">
        <f>VLOOKUP($B468,'[1]Ingredient Master'!$A$2:$F$1000, 5, FALSE)</f>
        <v>#N/A</v>
      </c>
      <c r="H468" s="1" t="e">
        <f>VLOOKUP($B468,'[1]Ingredient Master'!$A$2:$F$1000, 6, FALSE)</f>
        <v>#N/A</v>
      </c>
      <c r="I468" t="s">
        <v>679</v>
      </c>
    </row>
    <row r="469" spans="1:9" ht="15.5" x14ac:dyDescent="0.35">
      <c r="A469" t="s">
        <v>88</v>
      </c>
      <c r="D469" s="1" t="e">
        <f>VLOOKUP($B469,'[1]Ingredient Master'!$A$2:$F$1000, 2, FALSE)</f>
        <v>#N/A</v>
      </c>
      <c r="E469" s="1" t="e">
        <f>VLOOKUP($B469,'[1]Ingredient Master'!$A$2:$F$1000, 3, FALSE)</f>
        <v>#N/A</v>
      </c>
      <c r="F469" s="1" t="e">
        <f>VLOOKUP($B469,'[1]Ingredient Master'!$A$2:$F$1000, 4, FALSE)</f>
        <v>#N/A</v>
      </c>
      <c r="G469" s="1" t="e">
        <f>VLOOKUP($B469,'[1]Ingredient Master'!$A$2:$F$1000, 5, FALSE)</f>
        <v>#N/A</v>
      </c>
      <c r="H469" s="1" t="e">
        <f>VLOOKUP($B469,'[1]Ingredient Master'!$A$2:$F$1000, 6, FALSE)</f>
        <v>#N/A</v>
      </c>
      <c r="I469" t="s">
        <v>679</v>
      </c>
    </row>
    <row r="470" spans="1:9" ht="15.5" x14ac:dyDescent="0.35">
      <c r="A470" t="s">
        <v>88</v>
      </c>
      <c r="D470" s="1" t="e">
        <f>VLOOKUP($B470,'[1]Ingredient Master'!$A$2:$F$1000, 2, FALSE)</f>
        <v>#N/A</v>
      </c>
      <c r="E470" s="1" t="e">
        <f>VLOOKUP($B470,'[1]Ingredient Master'!$A$2:$F$1000, 3, FALSE)</f>
        <v>#N/A</v>
      </c>
      <c r="F470" s="1" t="e">
        <f>VLOOKUP($B470,'[1]Ingredient Master'!$A$2:$F$1000, 4, FALSE)</f>
        <v>#N/A</v>
      </c>
      <c r="G470" s="1" t="e">
        <f>VLOOKUP($B470,'[1]Ingredient Master'!$A$2:$F$1000, 5, FALSE)</f>
        <v>#N/A</v>
      </c>
      <c r="H470" s="1" t="e">
        <f>VLOOKUP($B470,'[1]Ingredient Master'!$A$2:$F$1000, 6, FALSE)</f>
        <v>#N/A</v>
      </c>
      <c r="I470" t="s">
        <v>679</v>
      </c>
    </row>
    <row r="471" spans="1:9" ht="15.5" x14ac:dyDescent="0.35">
      <c r="A471" t="s">
        <v>88</v>
      </c>
      <c r="D471" s="1" t="e">
        <f>VLOOKUP($B471,'[1]Ingredient Master'!$A$2:$F$1000, 2, FALSE)</f>
        <v>#N/A</v>
      </c>
      <c r="E471" s="1" t="e">
        <f>VLOOKUP($B471,'[1]Ingredient Master'!$A$2:$F$1000, 3, FALSE)</f>
        <v>#N/A</v>
      </c>
      <c r="F471" s="1" t="e">
        <f>VLOOKUP($B471,'[1]Ingredient Master'!$A$2:$F$1000, 4, FALSE)</f>
        <v>#N/A</v>
      </c>
      <c r="G471" s="1" t="e">
        <f>VLOOKUP($B471,'[1]Ingredient Master'!$A$2:$F$1000, 5, FALSE)</f>
        <v>#N/A</v>
      </c>
      <c r="H471" s="1" t="e">
        <f>VLOOKUP($B471,'[1]Ingredient Master'!$A$2:$F$1000, 6, FALSE)</f>
        <v>#N/A</v>
      </c>
      <c r="I471" t="s">
        <v>679</v>
      </c>
    </row>
    <row r="472" spans="1:9" ht="15.5" x14ac:dyDescent="0.35">
      <c r="A472" t="s">
        <v>88</v>
      </c>
      <c r="B472" t="s">
        <v>5</v>
      </c>
      <c r="D472" s="1" t="e">
        <f>VLOOKUP($B472,'[1]Ingredient Master'!$A$2:$F$1000, 2, FALSE)</f>
        <v>#N/A</v>
      </c>
      <c r="E472" s="1" t="e">
        <f>VLOOKUP($B472,'[1]Ingredient Master'!$A$2:$F$1000, 3, FALSE)</f>
        <v>#N/A</v>
      </c>
      <c r="F472" s="1" t="e">
        <f>VLOOKUP($B472,'[1]Ingredient Master'!$A$2:$F$1000, 4, FALSE)</f>
        <v>#N/A</v>
      </c>
      <c r="G472" s="1" t="e">
        <f>VLOOKUP($B472,'[1]Ingredient Master'!$A$2:$F$1000, 5, FALSE)</f>
        <v>#N/A</v>
      </c>
      <c r="H472" s="1" t="e">
        <f>VLOOKUP($B472,'[1]Ingredient Master'!$A$2:$F$1000, 6, FALSE)</f>
        <v>#N/A</v>
      </c>
      <c r="I472" t="s">
        <v>679</v>
      </c>
    </row>
    <row r="473" spans="1:9" ht="15.5" x14ac:dyDescent="0.35">
      <c r="A473" t="s">
        <v>88</v>
      </c>
      <c r="D473" s="1" t="e">
        <f>VLOOKUP($B473,'[1]Ingredient Master'!$A$2:$F$1000, 2, FALSE)</f>
        <v>#N/A</v>
      </c>
      <c r="E473" s="1" t="e">
        <f>VLOOKUP($B473,'[1]Ingredient Master'!$A$2:$F$1000, 3, FALSE)</f>
        <v>#N/A</v>
      </c>
      <c r="F473" s="1" t="e">
        <f>VLOOKUP($B473,'[1]Ingredient Master'!$A$2:$F$1000, 4, FALSE)</f>
        <v>#N/A</v>
      </c>
      <c r="G473" s="1" t="e">
        <f>VLOOKUP($B473,'[1]Ingredient Master'!$A$2:$F$1000, 5, FALSE)</f>
        <v>#N/A</v>
      </c>
      <c r="H473" s="1" t="e">
        <f>VLOOKUP($B473,'[1]Ingredient Master'!$A$2:$F$1000, 6, FALSE)</f>
        <v>#N/A</v>
      </c>
      <c r="I473" t="s">
        <v>680</v>
      </c>
    </row>
    <row r="474" spans="1:9" ht="15.5" x14ac:dyDescent="0.35">
      <c r="A474" t="s">
        <v>88</v>
      </c>
      <c r="D474" s="1" t="e">
        <f>VLOOKUP($B474,'[1]Ingredient Master'!$A$2:$F$1000, 2, FALSE)</f>
        <v>#N/A</v>
      </c>
      <c r="E474" s="1" t="e">
        <f>VLOOKUP($B474,'[1]Ingredient Master'!$A$2:$F$1000, 3, FALSE)</f>
        <v>#N/A</v>
      </c>
      <c r="F474" s="1" t="e">
        <f>VLOOKUP($B474,'[1]Ingredient Master'!$A$2:$F$1000, 4, FALSE)</f>
        <v>#N/A</v>
      </c>
      <c r="G474" s="1" t="e">
        <f>VLOOKUP($B474,'[1]Ingredient Master'!$A$2:$F$1000, 5, FALSE)</f>
        <v>#N/A</v>
      </c>
      <c r="H474" s="1" t="e">
        <f>VLOOKUP($B474,'[1]Ingredient Master'!$A$2:$F$1000, 6, FALSE)</f>
        <v>#N/A</v>
      </c>
      <c r="I474" t="s">
        <v>680</v>
      </c>
    </row>
    <row r="475" spans="1:9" ht="15.5" x14ac:dyDescent="0.35">
      <c r="A475" t="s">
        <v>88</v>
      </c>
      <c r="D475" s="1" t="e">
        <f>VLOOKUP($B475,'[1]Ingredient Master'!$A$2:$F$1000, 2, FALSE)</f>
        <v>#N/A</v>
      </c>
      <c r="E475" s="1" t="e">
        <f>VLOOKUP($B475,'[1]Ingredient Master'!$A$2:$F$1000, 3, FALSE)</f>
        <v>#N/A</v>
      </c>
      <c r="F475" s="1" t="e">
        <f>VLOOKUP($B475,'[1]Ingredient Master'!$A$2:$F$1000, 4, FALSE)</f>
        <v>#N/A</v>
      </c>
      <c r="G475" s="1" t="e">
        <f>VLOOKUP($B475,'[1]Ingredient Master'!$A$2:$F$1000, 5, FALSE)</f>
        <v>#N/A</v>
      </c>
      <c r="H475" s="1" t="e">
        <f>VLOOKUP($B475,'[1]Ingredient Master'!$A$2:$F$1000, 6, FALSE)</f>
        <v>#N/A</v>
      </c>
      <c r="I475" t="s">
        <v>680</v>
      </c>
    </row>
    <row r="476" spans="1:9" ht="15.5" x14ac:dyDescent="0.35">
      <c r="A476" t="s">
        <v>88</v>
      </c>
      <c r="B476" t="s">
        <v>6</v>
      </c>
      <c r="D476" s="1" t="e">
        <f>VLOOKUP($B476,'[1]Ingredient Master'!$A$2:$F$1000, 2, FALSE)</f>
        <v>#N/A</v>
      </c>
      <c r="E476" s="1" t="e">
        <f>VLOOKUP($B476,'[1]Ingredient Master'!$A$2:$F$1000, 3, FALSE)</f>
        <v>#N/A</v>
      </c>
      <c r="F476" s="1" t="e">
        <f>VLOOKUP($B476,'[1]Ingredient Master'!$A$2:$F$1000, 4, FALSE)</f>
        <v>#N/A</v>
      </c>
      <c r="G476" s="1" t="e">
        <f>VLOOKUP($B476,'[1]Ingredient Master'!$A$2:$F$1000, 5, FALSE)</f>
        <v>#N/A</v>
      </c>
      <c r="H476" s="1" t="e">
        <f>VLOOKUP($B476,'[1]Ingredient Master'!$A$2:$F$1000, 6, FALSE)</f>
        <v>#N/A</v>
      </c>
      <c r="I476" t="s">
        <v>681</v>
      </c>
    </row>
    <row r="477" spans="1:9" ht="15.5" x14ac:dyDescent="0.35">
      <c r="A477" t="s">
        <v>88</v>
      </c>
      <c r="D477" s="1" t="e">
        <f>VLOOKUP($B477,'[1]Ingredient Master'!$A$2:$F$1000, 2, FALSE)</f>
        <v>#N/A</v>
      </c>
      <c r="E477" s="1" t="e">
        <f>VLOOKUP($B477,'[1]Ingredient Master'!$A$2:$F$1000, 3, FALSE)</f>
        <v>#N/A</v>
      </c>
      <c r="F477" s="1" t="e">
        <f>VLOOKUP($B477,'[1]Ingredient Master'!$A$2:$F$1000, 4, FALSE)</f>
        <v>#N/A</v>
      </c>
      <c r="G477" s="1" t="e">
        <f>VLOOKUP($B477,'[1]Ingredient Master'!$A$2:$F$1000, 5, FALSE)</f>
        <v>#N/A</v>
      </c>
      <c r="H477" s="1" t="e">
        <f>VLOOKUP($B477,'[1]Ingredient Master'!$A$2:$F$1000, 6, FALSE)</f>
        <v>#N/A</v>
      </c>
      <c r="I477" t="s">
        <v>681</v>
      </c>
    </row>
    <row r="478" spans="1:9" ht="15.5" x14ac:dyDescent="0.35">
      <c r="A478" t="s">
        <v>88</v>
      </c>
      <c r="D478" s="1" t="e">
        <f>VLOOKUP($B478,'[1]Ingredient Master'!$A$2:$F$1000, 2, FALSE)</f>
        <v>#N/A</v>
      </c>
      <c r="E478" s="1" t="e">
        <f>VLOOKUP($B478,'[1]Ingredient Master'!$A$2:$F$1000, 3, FALSE)</f>
        <v>#N/A</v>
      </c>
      <c r="F478" s="1" t="e">
        <f>VLOOKUP($B478,'[1]Ingredient Master'!$A$2:$F$1000, 4, FALSE)</f>
        <v>#N/A</v>
      </c>
      <c r="G478" s="1" t="e">
        <f>VLOOKUP($B478,'[1]Ingredient Master'!$A$2:$F$1000, 5, FALSE)</f>
        <v>#N/A</v>
      </c>
      <c r="H478" s="1" t="e">
        <f>VLOOKUP($B478,'[1]Ingredient Master'!$A$2:$F$1000, 6, FALSE)</f>
        <v>#N/A</v>
      </c>
      <c r="I478" t="s">
        <v>681</v>
      </c>
    </row>
    <row r="479" spans="1:9" ht="15.5" x14ac:dyDescent="0.35">
      <c r="A479" t="s">
        <v>88</v>
      </c>
      <c r="B479" t="s">
        <v>8</v>
      </c>
      <c r="D479" s="1" t="e">
        <f>VLOOKUP($B479,'[1]Ingredient Master'!$A$2:$F$1000, 2, FALSE)</f>
        <v>#N/A</v>
      </c>
      <c r="E479" s="1" t="e">
        <f>VLOOKUP($B479,'[1]Ingredient Master'!$A$2:$F$1000, 3, FALSE)</f>
        <v>#N/A</v>
      </c>
      <c r="F479" s="1" t="e">
        <f>VLOOKUP($B479,'[1]Ingredient Master'!$A$2:$F$1000, 4, FALSE)</f>
        <v>#N/A</v>
      </c>
      <c r="G479" s="1" t="e">
        <f>VLOOKUP($B479,'[1]Ingredient Master'!$A$2:$F$1000, 5, FALSE)</f>
        <v>#N/A</v>
      </c>
      <c r="H479" s="1" t="e">
        <f>VLOOKUP($B479,'[1]Ingredient Master'!$A$2:$F$1000, 6, FALSE)</f>
        <v>#N/A</v>
      </c>
      <c r="I479" t="s">
        <v>682</v>
      </c>
    </row>
    <row r="480" spans="1:9" ht="15.5" x14ac:dyDescent="0.35">
      <c r="A480" t="s">
        <v>88</v>
      </c>
      <c r="D480" s="1" t="e">
        <f>VLOOKUP($B480,'[1]Ingredient Master'!$A$2:$F$1000, 2, FALSE)</f>
        <v>#N/A</v>
      </c>
      <c r="E480" s="1" t="e">
        <f>VLOOKUP($B480,'[1]Ingredient Master'!$A$2:$F$1000, 3, FALSE)</f>
        <v>#N/A</v>
      </c>
      <c r="F480" s="1" t="e">
        <f>VLOOKUP($B480,'[1]Ingredient Master'!$A$2:$F$1000, 4, FALSE)</f>
        <v>#N/A</v>
      </c>
      <c r="G480" s="1" t="e">
        <f>VLOOKUP($B480,'[1]Ingredient Master'!$A$2:$F$1000, 5, FALSE)</f>
        <v>#N/A</v>
      </c>
      <c r="H480" s="1" t="e">
        <f>VLOOKUP($B480,'[1]Ingredient Master'!$A$2:$F$1000, 6, FALSE)</f>
        <v>#N/A</v>
      </c>
      <c r="I480" t="s">
        <v>682</v>
      </c>
    </row>
    <row r="481" spans="1:9" ht="15.5" x14ac:dyDescent="0.35">
      <c r="A481" t="s">
        <v>88</v>
      </c>
      <c r="D481" s="1" t="e">
        <f>VLOOKUP($B481,'[1]Ingredient Master'!$A$2:$F$1000, 2, FALSE)</f>
        <v>#N/A</v>
      </c>
      <c r="E481" s="1" t="e">
        <f>VLOOKUP($B481,'[1]Ingredient Master'!$A$2:$F$1000, 3, FALSE)</f>
        <v>#N/A</v>
      </c>
      <c r="F481" s="1" t="e">
        <f>VLOOKUP($B481,'[1]Ingredient Master'!$A$2:$F$1000, 4, FALSE)</f>
        <v>#N/A</v>
      </c>
      <c r="G481" s="1" t="e">
        <f>VLOOKUP($B481,'[1]Ingredient Master'!$A$2:$F$1000, 5, FALSE)</f>
        <v>#N/A</v>
      </c>
      <c r="H481" s="1" t="e">
        <f>VLOOKUP($B481,'[1]Ingredient Master'!$A$2:$F$1000, 6, FALSE)</f>
        <v>#N/A</v>
      </c>
      <c r="I481" t="s">
        <v>682</v>
      </c>
    </row>
    <row r="482" spans="1:9" ht="15.5" x14ac:dyDescent="0.35">
      <c r="A482" t="s">
        <v>88</v>
      </c>
      <c r="B482" t="s">
        <v>52</v>
      </c>
      <c r="C482">
        <v>2.1</v>
      </c>
      <c r="D482" s="1" t="str">
        <f>VLOOKUP($B482,'[1]Ingredient Master'!$A$2:$F$1000, 2, FALSE)</f>
        <v>SNOBOY</v>
      </c>
      <c r="E482" s="1" t="str">
        <f>VLOOKUP($B482,'[1]Ingredient Master'!$A$2:$F$1000, 3, FALSE)</f>
        <v>4/2LB</v>
      </c>
      <c r="F482" s="1">
        <f>VLOOKUP($B482,'[1]Ingredient Master'!$A$2:$F$1000, 4, FALSE)</f>
        <v>17.649999999999999</v>
      </c>
      <c r="G482" s="1" t="str">
        <f>VLOOKUP($B482,'[1]Ingredient Master'!$A$2:$F$1000, 5, FALSE)</f>
        <v>OZ</v>
      </c>
      <c r="H482" s="1">
        <f>VLOOKUP($B482,'[1]Ingredient Master'!$A$2:$F$1000, 6, FALSE)</f>
        <v>0.2298</v>
      </c>
      <c r="I482" t="s">
        <v>682</v>
      </c>
    </row>
    <row r="483" spans="1:9" ht="15.5" x14ac:dyDescent="0.35">
      <c r="A483" t="s">
        <v>88</v>
      </c>
      <c r="D483" s="1" t="e">
        <f>VLOOKUP($B483,'[1]Ingredient Master'!$A$2:$F$1000, 2, FALSE)</f>
        <v>#N/A</v>
      </c>
      <c r="E483" s="1" t="e">
        <f>VLOOKUP($B483,'[1]Ingredient Master'!$A$2:$F$1000, 3, FALSE)</f>
        <v>#N/A</v>
      </c>
      <c r="F483" s="1" t="e">
        <f>VLOOKUP($B483,'[1]Ingredient Master'!$A$2:$F$1000, 4, FALSE)</f>
        <v>#N/A</v>
      </c>
      <c r="G483" s="1" t="e">
        <f>VLOOKUP($B483,'[1]Ingredient Master'!$A$2:$F$1000, 5, FALSE)</f>
        <v>#N/A</v>
      </c>
      <c r="H483" s="1" t="e">
        <f>VLOOKUP($B483,'[1]Ingredient Master'!$A$2:$F$1000, 6, FALSE)</f>
        <v>#N/A</v>
      </c>
      <c r="I483" t="s">
        <v>682</v>
      </c>
    </row>
    <row r="484" spans="1:9" ht="15.5" x14ac:dyDescent="0.35">
      <c r="A484" t="s">
        <v>88</v>
      </c>
      <c r="D484" s="1" t="e">
        <f>VLOOKUP($B484,'[1]Ingredient Master'!$A$2:$F$1000, 2, FALSE)</f>
        <v>#N/A</v>
      </c>
      <c r="E484" s="1" t="e">
        <f>VLOOKUP($B484,'[1]Ingredient Master'!$A$2:$F$1000, 3, FALSE)</f>
        <v>#N/A</v>
      </c>
      <c r="F484" s="1" t="e">
        <f>VLOOKUP($B484,'[1]Ingredient Master'!$A$2:$F$1000, 4, FALSE)</f>
        <v>#N/A</v>
      </c>
      <c r="G484" s="1" t="e">
        <f>VLOOKUP($B484,'[1]Ingredient Master'!$A$2:$F$1000, 5, FALSE)</f>
        <v>#N/A</v>
      </c>
      <c r="H484" s="1" t="e">
        <f>VLOOKUP($B484,'[1]Ingredient Master'!$A$2:$F$1000, 6, FALSE)</f>
        <v>#N/A</v>
      </c>
      <c r="I484" t="s">
        <v>682</v>
      </c>
    </row>
    <row r="485" spans="1:9" ht="15.5" x14ac:dyDescent="0.35">
      <c r="A485" t="s">
        <v>88</v>
      </c>
      <c r="B485" t="s">
        <v>12</v>
      </c>
      <c r="D485" s="1" t="e">
        <f>VLOOKUP($B485,'[1]Ingredient Master'!$A$2:$F$1000, 2, FALSE)</f>
        <v>#N/A</v>
      </c>
      <c r="E485" s="1" t="e">
        <f>VLOOKUP($B485,'[1]Ingredient Master'!$A$2:$F$1000, 3, FALSE)</f>
        <v>#N/A</v>
      </c>
      <c r="F485" s="1" t="e">
        <f>VLOOKUP($B485,'[1]Ingredient Master'!$A$2:$F$1000, 4, FALSE)</f>
        <v>#N/A</v>
      </c>
      <c r="G485" s="1" t="e">
        <f>VLOOKUP($B485,'[1]Ingredient Master'!$A$2:$F$1000, 5, FALSE)</f>
        <v>#N/A</v>
      </c>
      <c r="H485" s="1" t="e">
        <f>VLOOKUP($B485,'[1]Ingredient Master'!$A$2:$F$1000, 6, FALSE)</f>
        <v>#N/A</v>
      </c>
      <c r="I485" t="s">
        <v>682</v>
      </c>
    </row>
    <row r="486" spans="1:9" ht="15.5" x14ac:dyDescent="0.35">
      <c r="A486" t="s">
        <v>88</v>
      </c>
      <c r="D486" s="1" t="e">
        <f>VLOOKUP($B486,'[1]Ingredient Master'!$A$2:$F$1000, 2, FALSE)</f>
        <v>#N/A</v>
      </c>
      <c r="E486" s="1" t="e">
        <f>VLOOKUP($B486,'[1]Ingredient Master'!$A$2:$F$1000, 3, FALSE)</f>
        <v>#N/A</v>
      </c>
      <c r="F486" s="1" t="e">
        <f>VLOOKUP($B486,'[1]Ingredient Master'!$A$2:$F$1000, 4, FALSE)</f>
        <v>#N/A</v>
      </c>
      <c r="G486" s="1" t="e">
        <f>VLOOKUP($B486,'[1]Ingredient Master'!$A$2:$F$1000, 5, FALSE)</f>
        <v>#N/A</v>
      </c>
      <c r="H486" s="1" t="e">
        <f>VLOOKUP($B486,'[1]Ingredient Master'!$A$2:$F$1000, 6, FALSE)</f>
        <v>#N/A</v>
      </c>
      <c r="I486" t="s">
        <v>683</v>
      </c>
    </row>
    <row r="487" spans="1:9" ht="15.5" x14ac:dyDescent="0.35">
      <c r="A487" t="s">
        <v>88</v>
      </c>
      <c r="D487" s="1" t="e">
        <f>VLOOKUP($B487,'[1]Ingredient Master'!$A$2:$F$1000, 2, FALSE)</f>
        <v>#N/A</v>
      </c>
      <c r="E487" s="1" t="e">
        <f>VLOOKUP($B487,'[1]Ingredient Master'!$A$2:$F$1000, 3, FALSE)</f>
        <v>#N/A</v>
      </c>
      <c r="F487" s="1" t="e">
        <f>VLOOKUP($B487,'[1]Ingredient Master'!$A$2:$F$1000, 4, FALSE)</f>
        <v>#N/A</v>
      </c>
      <c r="G487" s="1" t="e">
        <f>VLOOKUP($B487,'[1]Ingredient Master'!$A$2:$F$1000, 5, FALSE)</f>
        <v>#N/A</v>
      </c>
      <c r="H487" s="1" t="e">
        <f>VLOOKUP($B487,'[1]Ingredient Master'!$A$2:$F$1000, 6, FALSE)</f>
        <v>#N/A</v>
      </c>
      <c r="I487" t="s">
        <v>683</v>
      </c>
    </row>
    <row r="488" spans="1:9" ht="15.5" x14ac:dyDescent="0.35">
      <c r="A488" t="s">
        <v>88</v>
      </c>
      <c r="B488" t="s">
        <v>13</v>
      </c>
      <c r="D488" s="1" t="e">
        <f>VLOOKUP($B488,'[1]Ingredient Master'!$A$2:$F$1000, 2, FALSE)</f>
        <v>#N/A</v>
      </c>
      <c r="E488" s="1" t="e">
        <f>VLOOKUP($B488,'[1]Ingredient Master'!$A$2:$F$1000, 3, FALSE)</f>
        <v>#N/A</v>
      </c>
      <c r="F488" s="1" t="e">
        <f>VLOOKUP($B488,'[1]Ingredient Master'!$A$2:$F$1000, 4, FALSE)</f>
        <v>#N/A</v>
      </c>
      <c r="G488" s="1" t="e">
        <f>VLOOKUP($B488,'[1]Ingredient Master'!$A$2:$F$1000, 5, FALSE)</f>
        <v>#N/A</v>
      </c>
      <c r="H488" s="1" t="e">
        <f>VLOOKUP($B488,'[1]Ingredient Master'!$A$2:$F$1000, 6, FALSE)</f>
        <v>#N/A</v>
      </c>
      <c r="I488" t="s">
        <v>684</v>
      </c>
    </row>
    <row r="489" spans="1:9" ht="15.5" x14ac:dyDescent="0.35">
      <c r="A489" t="s">
        <v>88</v>
      </c>
      <c r="D489" s="1" t="e">
        <f>VLOOKUP($B489,'[1]Ingredient Master'!$A$2:$F$1000, 2, FALSE)</f>
        <v>#N/A</v>
      </c>
      <c r="E489" s="1" t="e">
        <f>VLOOKUP($B489,'[1]Ingredient Master'!$A$2:$F$1000, 3, FALSE)</f>
        <v>#N/A</v>
      </c>
      <c r="F489" s="1" t="e">
        <f>VLOOKUP($B489,'[1]Ingredient Master'!$A$2:$F$1000, 4, FALSE)</f>
        <v>#N/A</v>
      </c>
      <c r="G489" s="1" t="e">
        <f>VLOOKUP($B489,'[1]Ingredient Master'!$A$2:$F$1000, 5, FALSE)</f>
        <v>#N/A</v>
      </c>
      <c r="H489" s="1" t="e">
        <f>VLOOKUP($B489,'[1]Ingredient Master'!$A$2:$F$1000, 6, FALSE)</f>
        <v>#N/A</v>
      </c>
      <c r="I489" t="s">
        <v>684</v>
      </c>
    </row>
    <row r="490" spans="1:9" ht="15.5" x14ac:dyDescent="0.35">
      <c r="A490" t="s">
        <v>88</v>
      </c>
      <c r="D490" s="1" t="e">
        <f>VLOOKUP($B490,'[1]Ingredient Master'!$A$2:$F$1000, 2, FALSE)</f>
        <v>#N/A</v>
      </c>
      <c r="E490" s="1" t="e">
        <f>VLOOKUP($B490,'[1]Ingredient Master'!$A$2:$F$1000, 3, FALSE)</f>
        <v>#N/A</v>
      </c>
      <c r="F490" s="1" t="e">
        <f>VLOOKUP($B490,'[1]Ingredient Master'!$A$2:$F$1000, 4, FALSE)</f>
        <v>#N/A</v>
      </c>
      <c r="G490" s="1" t="e">
        <f>VLOOKUP($B490,'[1]Ingredient Master'!$A$2:$F$1000, 5, FALSE)</f>
        <v>#N/A</v>
      </c>
      <c r="H490" s="1" t="e">
        <f>VLOOKUP($B490,'[1]Ingredient Master'!$A$2:$F$1000, 6, FALSE)</f>
        <v>#N/A</v>
      </c>
      <c r="I490" t="s">
        <v>684</v>
      </c>
    </row>
    <row r="491" spans="1:9" ht="15.5" x14ac:dyDescent="0.35">
      <c r="A491" t="s">
        <v>88</v>
      </c>
      <c r="B491" t="s">
        <v>15</v>
      </c>
      <c r="D491" s="1" t="e">
        <f>VLOOKUP($B491,'[1]Ingredient Master'!$A$2:$F$1000, 2, FALSE)</f>
        <v>#N/A</v>
      </c>
      <c r="E491" s="1" t="e">
        <f>VLOOKUP($B491,'[1]Ingredient Master'!$A$2:$F$1000, 3, FALSE)</f>
        <v>#N/A</v>
      </c>
      <c r="F491" s="1" t="e">
        <f>VLOOKUP($B491,'[1]Ingredient Master'!$A$2:$F$1000, 4, FALSE)</f>
        <v>#N/A</v>
      </c>
      <c r="G491" s="1" t="e">
        <f>VLOOKUP($B491,'[1]Ingredient Master'!$A$2:$F$1000, 5, FALSE)</f>
        <v>#N/A</v>
      </c>
      <c r="H491" s="1" t="e">
        <f>VLOOKUP($B491,'[1]Ingredient Master'!$A$2:$F$1000, 6, FALSE)</f>
        <v>#N/A</v>
      </c>
    </row>
    <row r="492" spans="1:9" ht="15.5" x14ac:dyDescent="0.35">
      <c r="A492" t="s">
        <v>88</v>
      </c>
      <c r="B492" t="s">
        <v>5</v>
      </c>
      <c r="D492" s="1" t="e">
        <f>VLOOKUP($B492,'[1]Ingredient Master'!$A$2:$F$1000, 2, FALSE)</f>
        <v>#N/A</v>
      </c>
      <c r="E492" s="1" t="e">
        <f>VLOOKUP($B492,'[1]Ingredient Master'!$A$2:$F$1000, 3, FALSE)</f>
        <v>#N/A</v>
      </c>
      <c r="F492" s="1" t="e">
        <f>VLOOKUP($B492,'[1]Ingredient Master'!$A$2:$F$1000, 4, FALSE)</f>
        <v>#N/A</v>
      </c>
      <c r="G492" s="1" t="e">
        <f>VLOOKUP($B492,'[1]Ingredient Master'!$A$2:$F$1000, 5, FALSE)</f>
        <v>#N/A</v>
      </c>
      <c r="H492" s="1" t="e">
        <f>VLOOKUP($B492,'[1]Ingredient Master'!$A$2:$F$1000, 6, FALSE)</f>
        <v>#N/A</v>
      </c>
    </row>
    <row r="493" spans="1:9" ht="15.5" x14ac:dyDescent="0.35">
      <c r="A493" t="s">
        <v>88</v>
      </c>
      <c r="B493" t="s">
        <v>6</v>
      </c>
      <c r="D493" s="1" t="e">
        <f>VLOOKUP($B493,'[1]Ingredient Master'!$A$2:$F$1000, 2, FALSE)</f>
        <v>#N/A</v>
      </c>
      <c r="E493" s="1" t="e">
        <f>VLOOKUP($B493,'[1]Ingredient Master'!$A$2:$F$1000, 3, FALSE)</f>
        <v>#N/A</v>
      </c>
      <c r="F493" s="1" t="e">
        <f>VLOOKUP($B493,'[1]Ingredient Master'!$A$2:$F$1000, 4, FALSE)</f>
        <v>#N/A</v>
      </c>
      <c r="G493" s="1" t="e">
        <f>VLOOKUP($B493,'[1]Ingredient Master'!$A$2:$F$1000, 5, FALSE)</f>
        <v>#N/A</v>
      </c>
      <c r="H493" s="1" t="e">
        <f>VLOOKUP($B493,'[1]Ingredient Master'!$A$2:$F$1000, 6, FALSE)</f>
        <v>#N/A</v>
      </c>
    </row>
    <row r="494" spans="1:9" ht="15.5" x14ac:dyDescent="0.35">
      <c r="A494" t="s">
        <v>88</v>
      </c>
      <c r="B494" t="s">
        <v>8</v>
      </c>
      <c r="D494" s="1" t="e">
        <f>VLOOKUP($B494,'[1]Ingredient Master'!$A$2:$F$1000, 2, FALSE)</f>
        <v>#N/A</v>
      </c>
      <c r="E494" s="1" t="e">
        <f>VLOOKUP($B494,'[1]Ingredient Master'!$A$2:$F$1000, 3, FALSE)</f>
        <v>#N/A</v>
      </c>
      <c r="F494" s="1" t="e">
        <f>VLOOKUP($B494,'[1]Ingredient Master'!$A$2:$F$1000, 4, FALSE)</f>
        <v>#N/A</v>
      </c>
      <c r="G494" s="1" t="e">
        <f>VLOOKUP($B494,'[1]Ingredient Master'!$A$2:$F$1000, 5, FALSE)</f>
        <v>#N/A</v>
      </c>
      <c r="H494" s="1" t="e">
        <f>VLOOKUP($B494,'[1]Ingredient Master'!$A$2:$F$1000, 6, FALSE)</f>
        <v>#N/A</v>
      </c>
    </row>
    <row r="495" spans="1:9" ht="15.5" x14ac:dyDescent="0.35">
      <c r="A495" t="s">
        <v>88</v>
      </c>
      <c r="B495" t="s">
        <v>12</v>
      </c>
      <c r="D495" s="1" t="e">
        <f>VLOOKUP($B495,'[1]Ingredient Master'!$A$2:$F$1000, 2, FALSE)</f>
        <v>#N/A</v>
      </c>
      <c r="E495" s="1" t="e">
        <f>VLOOKUP($B495,'[1]Ingredient Master'!$A$2:$F$1000, 3, FALSE)</f>
        <v>#N/A</v>
      </c>
      <c r="F495" s="1" t="e">
        <f>VLOOKUP($B495,'[1]Ingredient Master'!$A$2:$F$1000, 4, FALSE)</f>
        <v>#N/A</v>
      </c>
      <c r="G495" s="1" t="e">
        <f>VLOOKUP($B495,'[1]Ingredient Master'!$A$2:$F$1000, 5, FALSE)</f>
        <v>#N/A</v>
      </c>
      <c r="H495" s="1" t="e">
        <f>VLOOKUP($B495,'[1]Ingredient Master'!$A$2:$F$1000, 6, FALSE)</f>
        <v>#N/A</v>
      </c>
    </row>
    <row r="496" spans="1:9" ht="15.5" x14ac:dyDescent="0.35">
      <c r="A496" t="s">
        <v>88</v>
      </c>
      <c r="B496" t="s">
        <v>13</v>
      </c>
      <c r="D496" s="1" t="e">
        <f>VLOOKUP($B496,'[1]Ingredient Master'!$A$2:$F$1000, 2, FALSE)</f>
        <v>#N/A</v>
      </c>
      <c r="E496" s="1" t="e">
        <f>VLOOKUP($B496,'[1]Ingredient Master'!$A$2:$F$1000, 3, FALSE)</f>
        <v>#N/A</v>
      </c>
      <c r="F496" s="1" t="e">
        <f>VLOOKUP($B496,'[1]Ingredient Master'!$A$2:$F$1000, 4, FALSE)</f>
        <v>#N/A</v>
      </c>
      <c r="G496" s="1" t="e">
        <f>VLOOKUP($B496,'[1]Ingredient Master'!$A$2:$F$1000, 5, FALSE)</f>
        <v>#N/A</v>
      </c>
      <c r="H496" s="1" t="e">
        <f>VLOOKUP($B496,'[1]Ingredient Master'!$A$2:$F$1000, 6, FALSE)</f>
        <v>#N/A</v>
      </c>
    </row>
    <row r="497" spans="1:9" ht="15.5" x14ac:dyDescent="0.35">
      <c r="A497" t="s">
        <v>90</v>
      </c>
      <c r="B497" t="s">
        <v>91</v>
      </c>
      <c r="C497">
        <v>9.9</v>
      </c>
      <c r="D497" s="1" t="str">
        <f>VLOOKUP($B497,'[1]Ingredient Master'!$A$2:$F$1000, 2, FALSE)</f>
        <v>KIKKOMAN</v>
      </c>
      <c r="E497" s="1" t="str">
        <f>VLOOKUP($B497,'[1]Ingredient Master'!$A$2:$F$1000, 3, FALSE)</f>
        <v>6/.5 GA</v>
      </c>
      <c r="F497" s="1">
        <f>VLOOKUP($B497,'[1]Ingredient Master'!$A$2:$F$1000, 4, FALSE)</f>
        <v>57.7</v>
      </c>
      <c r="G497" s="1" t="str">
        <f>VLOOKUP($B497,'[1]Ingredient Master'!$A$2:$F$1000, 5, FALSE)</f>
        <v>OZ</v>
      </c>
      <c r="H497" s="1">
        <f>VLOOKUP($B497,'[1]Ingredient Master'!$A$2:$F$1000, 6, FALSE)</f>
        <v>0.15029999999999999</v>
      </c>
      <c r="I497" t="s">
        <v>679</v>
      </c>
    </row>
    <row r="498" spans="1:9" ht="15.5" x14ac:dyDescent="0.35">
      <c r="A498" t="s">
        <v>90</v>
      </c>
      <c r="B498" t="s">
        <v>92</v>
      </c>
      <c r="C498">
        <v>3.33</v>
      </c>
      <c r="D498" s="1" t="str">
        <f>VLOOKUP($B498,'[1]Ingredient Master'!$A$2:$F$1000, 2, FALSE)</f>
        <v>WHITE SATIN</v>
      </c>
      <c r="E498" s="1" t="str">
        <f>VLOOKUP($B498,'[1]Ingredient Master'!$A$2:$F$1000, 3, FALSE)</f>
        <v>12/2 LB</v>
      </c>
      <c r="F498" s="1">
        <f>VLOOKUP($B498,'[1]Ingredient Master'!$A$2:$F$1000, 4, FALSE)</f>
        <v>17.100000000000001</v>
      </c>
      <c r="G498" s="1" t="str">
        <f>VLOOKUP($B498,'[1]Ingredient Master'!$A$2:$F$1000, 5, FALSE)</f>
        <v>OZ</v>
      </c>
      <c r="H498" s="1">
        <f>VLOOKUP($B498,'[1]Ingredient Master'!$A$2:$F$1000, 6, FALSE)</f>
        <v>4.4499999999999998E-2</v>
      </c>
      <c r="I498" t="s">
        <v>679</v>
      </c>
    </row>
    <row r="499" spans="1:9" ht="15.5" x14ac:dyDescent="0.35">
      <c r="A499" t="s">
        <v>90</v>
      </c>
      <c r="B499" t="s">
        <v>80</v>
      </c>
      <c r="C499">
        <v>3.33</v>
      </c>
      <c r="D499" s="1" t="str">
        <f>VLOOKUP($B499,'[1]Ingredient Master'!$A$2:$F$1000, 2, FALSE)</f>
        <v>FARMER KING</v>
      </c>
      <c r="E499" s="1" t="str">
        <f>VLOOKUP($B499,'[1]Ingredient Master'!$A$2:$F$1000, 3, FALSE)</f>
        <v>4/1 GA</v>
      </c>
      <c r="F499" s="1">
        <f>VLOOKUP($B499,'[1]Ingredient Master'!$A$2:$F$1000, 4, FALSE)</f>
        <v>38.700000000000003</v>
      </c>
      <c r="G499" s="1" t="str">
        <f>VLOOKUP($B499,'[1]Ingredient Master'!$A$2:$F$1000, 5, FALSE)</f>
        <v>OZ</v>
      </c>
      <c r="H499" s="1">
        <f>VLOOKUP($B499,'[1]Ingredient Master'!$A$2:$F$1000, 6, FALSE)</f>
        <v>7.5600000000000001E-2</v>
      </c>
      <c r="I499" t="s">
        <v>679</v>
      </c>
    </row>
    <row r="500" spans="1:9" ht="15.5" x14ac:dyDescent="0.35">
      <c r="A500" t="s">
        <v>90</v>
      </c>
      <c r="B500" t="s">
        <v>84</v>
      </c>
      <c r="C500">
        <v>2.5</v>
      </c>
      <c r="D500" s="1" t="e">
        <f>VLOOKUP($B500,'[1]Ingredient Master'!$A$2:$F$1000, 2, FALSE)</f>
        <v>#N/A</v>
      </c>
      <c r="E500" s="1" t="e">
        <f>VLOOKUP($B500,'[1]Ingredient Master'!$A$2:$F$1000, 3, FALSE)</f>
        <v>#N/A</v>
      </c>
      <c r="F500" s="1" t="e">
        <f>VLOOKUP($B500,'[1]Ingredient Master'!$A$2:$F$1000, 4, FALSE)</f>
        <v>#N/A</v>
      </c>
      <c r="G500" s="1" t="e">
        <f>VLOOKUP($B500,'[1]Ingredient Master'!$A$2:$F$1000, 5, FALSE)</f>
        <v>#N/A</v>
      </c>
      <c r="H500" s="1" t="e">
        <f>VLOOKUP($B500,'[1]Ingredient Master'!$A$2:$F$1000, 6, FALSE)</f>
        <v>#N/A</v>
      </c>
      <c r="I500" t="s">
        <v>679</v>
      </c>
    </row>
    <row r="501" spans="1:9" ht="15.5" x14ac:dyDescent="0.35">
      <c r="A501" t="s">
        <v>90</v>
      </c>
      <c r="B501" t="s">
        <v>93</v>
      </c>
      <c r="C501">
        <v>0.13</v>
      </c>
      <c r="D501" s="1" t="str">
        <f>VLOOKUP($B501,'[1]Ingredient Master'!$A$2:$F$1000, 2, FALSE)</f>
        <v>MONARCH</v>
      </c>
      <c r="E501" s="1" t="str">
        <f>VLOOKUP($B501,'[1]Ingredient Master'!$A$2:$F$1000, 3, FALSE)</f>
        <v>5 LB</v>
      </c>
      <c r="F501" s="1">
        <f>VLOOKUP($B501,'[1]Ingredient Master'!$A$2:$F$1000, 4, FALSE)</f>
        <v>46.7</v>
      </c>
      <c r="G501" s="1" t="str">
        <f>VLOOKUP($B501,'[1]Ingredient Master'!$A$2:$F$1000, 5, FALSE)</f>
        <v>OZ</v>
      </c>
      <c r="H501" s="1">
        <f>VLOOKUP($B501,'[1]Ingredient Master'!$A$2:$F$1000, 6, FALSE)</f>
        <v>0.5837</v>
      </c>
      <c r="I501" t="s">
        <v>679</v>
      </c>
    </row>
    <row r="502" spans="1:9" ht="15.5" x14ac:dyDescent="0.35">
      <c r="A502" t="s">
        <v>90</v>
      </c>
      <c r="D502" s="1" t="e">
        <f>VLOOKUP($B502,'[1]Ingredient Master'!$A$2:$F$1000, 2, FALSE)</f>
        <v>#N/A</v>
      </c>
      <c r="E502" s="1" t="e">
        <f>VLOOKUP($B502,'[1]Ingredient Master'!$A$2:$F$1000, 3, FALSE)</f>
        <v>#N/A</v>
      </c>
      <c r="F502" s="1" t="e">
        <f>VLOOKUP($B502,'[1]Ingredient Master'!$A$2:$F$1000, 4, FALSE)</f>
        <v>#N/A</v>
      </c>
      <c r="G502" s="1" t="e">
        <f>VLOOKUP($B502,'[1]Ingredient Master'!$A$2:$F$1000, 5, FALSE)</f>
        <v>#N/A</v>
      </c>
      <c r="H502" s="1" t="e">
        <f>VLOOKUP($B502,'[1]Ingredient Master'!$A$2:$F$1000, 6, FALSE)</f>
        <v>#N/A</v>
      </c>
      <c r="I502" t="s">
        <v>679</v>
      </c>
    </row>
    <row r="503" spans="1:9" ht="15.5" x14ac:dyDescent="0.35">
      <c r="A503" t="s">
        <v>90</v>
      </c>
      <c r="D503" s="1" t="e">
        <f>VLOOKUP($B503,'[1]Ingredient Master'!$A$2:$F$1000, 2, FALSE)</f>
        <v>#N/A</v>
      </c>
      <c r="E503" s="1" t="e">
        <f>VLOOKUP($B503,'[1]Ingredient Master'!$A$2:$F$1000, 3, FALSE)</f>
        <v>#N/A</v>
      </c>
      <c r="F503" s="1" t="e">
        <f>VLOOKUP($B503,'[1]Ingredient Master'!$A$2:$F$1000, 4, FALSE)</f>
        <v>#N/A</v>
      </c>
      <c r="G503" s="1" t="e">
        <f>VLOOKUP($B503,'[1]Ingredient Master'!$A$2:$F$1000, 5, FALSE)</f>
        <v>#N/A</v>
      </c>
      <c r="H503" s="1" t="e">
        <f>VLOOKUP($B503,'[1]Ingredient Master'!$A$2:$F$1000, 6, FALSE)</f>
        <v>#N/A</v>
      </c>
      <c r="I503" t="s">
        <v>679</v>
      </c>
    </row>
    <row r="504" spans="1:9" ht="15.5" x14ac:dyDescent="0.35">
      <c r="A504" t="s">
        <v>90</v>
      </c>
      <c r="D504" s="1" t="e">
        <f>VLOOKUP($B504,'[1]Ingredient Master'!$A$2:$F$1000, 2, FALSE)</f>
        <v>#N/A</v>
      </c>
      <c r="E504" s="1" t="e">
        <f>VLOOKUP($B504,'[1]Ingredient Master'!$A$2:$F$1000, 3, FALSE)</f>
        <v>#N/A</v>
      </c>
      <c r="F504" s="1" t="e">
        <f>VLOOKUP($B504,'[1]Ingredient Master'!$A$2:$F$1000, 4, FALSE)</f>
        <v>#N/A</v>
      </c>
      <c r="G504" s="1" t="e">
        <f>VLOOKUP($B504,'[1]Ingredient Master'!$A$2:$F$1000, 5, FALSE)</f>
        <v>#N/A</v>
      </c>
      <c r="H504" s="1" t="e">
        <f>VLOOKUP($B504,'[1]Ingredient Master'!$A$2:$F$1000, 6, FALSE)</f>
        <v>#N/A</v>
      </c>
      <c r="I504" t="s">
        <v>679</v>
      </c>
    </row>
    <row r="505" spans="1:9" ht="15.5" x14ac:dyDescent="0.35">
      <c r="A505" t="s">
        <v>90</v>
      </c>
      <c r="B505" t="s">
        <v>5</v>
      </c>
      <c r="D505" s="1" t="e">
        <f>VLOOKUP($B505,'[1]Ingredient Master'!$A$2:$F$1000, 2, FALSE)</f>
        <v>#N/A</v>
      </c>
      <c r="E505" s="1" t="e">
        <f>VLOOKUP($B505,'[1]Ingredient Master'!$A$2:$F$1000, 3, FALSE)</f>
        <v>#N/A</v>
      </c>
      <c r="F505" s="1" t="e">
        <f>VLOOKUP($B505,'[1]Ingredient Master'!$A$2:$F$1000, 4, FALSE)</f>
        <v>#N/A</v>
      </c>
      <c r="G505" s="1" t="e">
        <f>VLOOKUP($B505,'[1]Ingredient Master'!$A$2:$F$1000, 5, FALSE)</f>
        <v>#N/A</v>
      </c>
      <c r="H505" s="1" t="e">
        <f>VLOOKUP($B505,'[1]Ingredient Master'!$A$2:$F$1000, 6, FALSE)</f>
        <v>#N/A</v>
      </c>
      <c r="I505" t="s">
        <v>679</v>
      </c>
    </row>
    <row r="506" spans="1:9" ht="15.5" x14ac:dyDescent="0.35">
      <c r="A506" t="s">
        <v>90</v>
      </c>
      <c r="D506" s="1" t="e">
        <f>VLOOKUP($B506,'[1]Ingredient Master'!$A$2:$F$1000, 2, FALSE)</f>
        <v>#N/A</v>
      </c>
      <c r="E506" s="1" t="e">
        <f>VLOOKUP($B506,'[1]Ingredient Master'!$A$2:$F$1000, 3, FALSE)</f>
        <v>#N/A</v>
      </c>
      <c r="F506" s="1" t="e">
        <f>VLOOKUP($B506,'[1]Ingredient Master'!$A$2:$F$1000, 4, FALSE)</f>
        <v>#N/A</v>
      </c>
      <c r="G506" s="1" t="e">
        <f>VLOOKUP($B506,'[1]Ingredient Master'!$A$2:$F$1000, 5, FALSE)</f>
        <v>#N/A</v>
      </c>
      <c r="H506" s="1" t="e">
        <f>VLOOKUP($B506,'[1]Ingredient Master'!$A$2:$F$1000, 6, FALSE)</f>
        <v>#N/A</v>
      </c>
      <c r="I506" t="s">
        <v>680</v>
      </c>
    </row>
    <row r="507" spans="1:9" ht="15.5" x14ac:dyDescent="0.35">
      <c r="A507" t="s">
        <v>90</v>
      </c>
      <c r="D507" s="1" t="e">
        <f>VLOOKUP($B507,'[1]Ingredient Master'!$A$2:$F$1000, 2, FALSE)</f>
        <v>#N/A</v>
      </c>
      <c r="E507" s="1" t="e">
        <f>VLOOKUP($B507,'[1]Ingredient Master'!$A$2:$F$1000, 3, FALSE)</f>
        <v>#N/A</v>
      </c>
      <c r="F507" s="1" t="e">
        <f>VLOOKUP($B507,'[1]Ingredient Master'!$A$2:$F$1000, 4, FALSE)</f>
        <v>#N/A</v>
      </c>
      <c r="G507" s="1" t="e">
        <f>VLOOKUP($B507,'[1]Ingredient Master'!$A$2:$F$1000, 5, FALSE)</f>
        <v>#N/A</v>
      </c>
      <c r="H507" s="1" t="e">
        <f>VLOOKUP($B507,'[1]Ingredient Master'!$A$2:$F$1000, 6, FALSE)</f>
        <v>#N/A</v>
      </c>
      <c r="I507" t="s">
        <v>680</v>
      </c>
    </row>
    <row r="508" spans="1:9" ht="15.5" x14ac:dyDescent="0.35">
      <c r="A508" t="s">
        <v>90</v>
      </c>
      <c r="D508" s="1" t="e">
        <f>VLOOKUP($B508,'[1]Ingredient Master'!$A$2:$F$1000, 2, FALSE)</f>
        <v>#N/A</v>
      </c>
      <c r="E508" s="1" t="e">
        <f>VLOOKUP($B508,'[1]Ingredient Master'!$A$2:$F$1000, 3, FALSE)</f>
        <v>#N/A</v>
      </c>
      <c r="F508" s="1" t="e">
        <f>VLOOKUP($B508,'[1]Ingredient Master'!$A$2:$F$1000, 4, FALSE)</f>
        <v>#N/A</v>
      </c>
      <c r="G508" s="1" t="e">
        <f>VLOOKUP($B508,'[1]Ingredient Master'!$A$2:$F$1000, 5, FALSE)</f>
        <v>#N/A</v>
      </c>
      <c r="H508" s="1" t="e">
        <f>VLOOKUP($B508,'[1]Ingredient Master'!$A$2:$F$1000, 6, FALSE)</f>
        <v>#N/A</v>
      </c>
      <c r="I508" t="s">
        <v>680</v>
      </c>
    </row>
    <row r="509" spans="1:9" ht="15.5" x14ac:dyDescent="0.35">
      <c r="A509" t="s">
        <v>90</v>
      </c>
      <c r="B509" t="s">
        <v>6</v>
      </c>
      <c r="D509" s="1" t="e">
        <f>VLOOKUP($B509,'[1]Ingredient Master'!$A$2:$F$1000, 2, FALSE)</f>
        <v>#N/A</v>
      </c>
      <c r="E509" s="1" t="e">
        <f>VLOOKUP($B509,'[1]Ingredient Master'!$A$2:$F$1000, 3, FALSE)</f>
        <v>#N/A</v>
      </c>
      <c r="F509" s="1" t="e">
        <f>VLOOKUP($B509,'[1]Ingredient Master'!$A$2:$F$1000, 4, FALSE)</f>
        <v>#N/A</v>
      </c>
      <c r="G509" s="1" t="e">
        <f>VLOOKUP($B509,'[1]Ingredient Master'!$A$2:$F$1000, 5, FALSE)</f>
        <v>#N/A</v>
      </c>
      <c r="H509" s="1" t="e">
        <f>VLOOKUP($B509,'[1]Ingredient Master'!$A$2:$F$1000, 6, FALSE)</f>
        <v>#N/A</v>
      </c>
      <c r="I509" t="s">
        <v>681</v>
      </c>
    </row>
    <row r="510" spans="1:9" ht="15.5" x14ac:dyDescent="0.35">
      <c r="A510" t="s">
        <v>90</v>
      </c>
      <c r="D510" s="1" t="e">
        <f>VLOOKUP($B510,'[1]Ingredient Master'!$A$2:$F$1000, 2, FALSE)</f>
        <v>#N/A</v>
      </c>
      <c r="E510" s="1" t="e">
        <f>VLOOKUP($B510,'[1]Ingredient Master'!$A$2:$F$1000, 3, FALSE)</f>
        <v>#N/A</v>
      </c>
      <c r="F510" s="1" t="e">
        <f>VLOOKUP($B510,'[1]Ingredient Master'!$A$2:$F$1000, 4, FALSE)</f>
        <v>#N/A</v>
      </c>
      <c r="G510" s="1" t="e">
        <f>VLOOKUP($B510,'[1]Ingredient Master'!$A$2:$F$1000, 5, FALSE)</f>
        <v>#N/A</v>
      </c>
      <c r="H510" s="1" t="e">
        <f>VLOOKUP($B510,'[1]Ingredient Master'!$A$2:$F$1000, 6, FALSE)</f>
        <v>#N/A</v>
      </c>
      <c r="I510" t="s">
        <v>681</v>
      </c>
    </row>
    <row r="511" spans="1:9" ht="15.5" x14ac:dyDescent="0.35">
      <c r="A511" t="s">
        <v>90</v>
      </c>
      <c r="D511" s="1" t="e">
        <f>VLOOKUP($B511,'[1]Ingredient Master'!$A$2:$F$1000, 2, FALSE)</f>
        <v>#N/A</v>
      </c>
      <c r="E511" s="1" t="e">
        <f>VLOOKUP($B511,'[1]Ingredient Master'!$A$2:$F$1000, 3, FALSE)</f>
        <v>#N/A</v>
      </c>
      <c r="F511" s="1" t="e">
        <f>VLOOKUP($B511,'[1]Ingredient Master'!$A$2:$F$1000, 4, FALSE)</f>
        <v>#N/A</v>
      </c>
      <c r="G511" s="1" t="e">
        <f>VLOOKUP($B511,'[1]Ingredient Master'!$A$2:$F$1000, 5, FALSE)</f>
        <v>#N/A</v>
      </c>
      <c r="H511" s="1" t="e">
        <f>VLOOKUP($B511,'[1]Ingredient Master'!$A$2:$F$1000, 6, FALSE)</f>
        <v>#N/A</v>
      </c>
      <c r="I511" t="s">
        <v>681</v>
      </c>
    </row>
    <row r="512" spans="1:9" ht="15.5" x14ac:dyDescent="0.35">
      <c r="A512" t="s">
        <v>90</v>
      </c>
      <c r="B512" t="s">
        <v>8</v>
      </c>
      <c r="D512" s="1" t="e">
        <f>VLOOKUP($B512,'[1]Ingredient Master'!$A$2:$F$1000, 2, FALSE)</f>
        <v>#N/A</v>
      </c>
      <c r="E512" s="1" t="e">
        <f>VLOOKUP($B512,'[1]Ingredient Master'!$A$2:$F$1000, 3, FALSE)</f>
        <v>#N/A</v>
      </c>
      <c r="F512" s="1" t="e">
        <f>VLOOKUP($B512,'[1]Ingredient Master'!$A$2:$F$1000, 4, FALSE)</f>
        <v>#N/A</v>
      </c>
      <c r="G512" s="1" t="e">
        <f>VLOOKUP($B512,'[1]Ingredient Master'!$A$2:$F$1000, 5, FALSE)</f>
        <v>#N/A</v>
      </c>
      <c r="H512" s="1" t="e">
        <f>VLOOKUP($B512,'[1]Ingredient Master'!$A$2:$F$1000, 6, FALSE)</f>
        <v>#N/A</v>
      </c>
      <c r="I512" t="s">
        <v>682</v>
      </c>
    </row>
    <row r="513" spans="1:9" ht="15.5" x14ac:dyDescent="0.35">
      <c r="A513" t="s">
        <v>90</v>
      </c>
      <c r="D513" s="1" t="e">
        <f>VLOOKUP($B513,'[1]Ingredient Master'!$A$2:$F$1000, 2, FALSE)</f>
        <v>#N/A</v>
      </c>
      <c r="E513" s="1" t="e">
        <f>VLOOKUP($B513,'[1]Ingredient Master'!$A$2:$F$1000, 3, FALSE)</f>
        <v>#N/A</v>
      </c>
      <c r="F513" s="1" t="e">
        <f>VLOOKUP($B513,'[1]Ingredient Master'!$A$2:$F$1000, 4, FALSE)</f>
        <v>#N/A</v>
      </c>
      <c r="G513" s="1" t="e">
        <f>VLOOKUP($B513,'[1]Ingredient Master'!$A$2:$F$1000, 5, FALSE)</f>
        <v>#N/A</v>
      </c>
      <c r="H513" s="1" t="e">
        <f>VLOOKUP($B513,'[1]Ingredient Master'!$A$2:$F$1000, 6, FALSE)</f>
        <v>#N/A</v>
      </c>
      <c r="I513" t="s">
        <v>682</v>
      </c>
    </row>
    <row r="514" spans="1:9" ht="15.5" x14ac:dyDescent="0.35">
      <c r="A514" t="s">
        <v>90</v>
      </c>
      <c r="D514" s="1" t="e">
        <f>VLOOKUP($B514,'[1]Ingredient Master'!$A$2:$F$1000, 2, FALSE)</f>
        <v>#N/A</v>
      </c>
      <c r="E514" s="1" t="e">
        <f>VLOOKUP($B514,'[1]Ingredient Master'!$A$2:$F$1000, 3, FALSE)</f>
        <v>#N/A</v>
      </c>
      <c r="F514" s="1" t="e">
        <f>VLOOKUP($B514,'[1]Ingredient Master'!$A$2:$F$1000, 4, FALSE)</f>
        <v>#N/A</v>
      </c>
      <c r="G514" s="1" t="e">
        <f>VLOOKUP($B514,'[1]Ingredient Master'!$A$2:$F$1000, 5, FALSE)</f>
        <v>#N/A</v>
      </c>
      <c r="H514" s="1" t="e">
        <f>VLOOKUP($B514,'[1]Ingredient Master'!$A$2:$F$1000, 6, FALSE)</f>
        <v>#N/A</v>
      </c>
      <c r="I514" t="s">
        <v>682</v>
      </c>
    </row>
    <row r="515" spans="1:9" ht="15.5" x14ac:dyDescent="0.35">
      <c r="A515" t="s">
        <v>90</v>
      </c>
      <c r="B515" t="s">
        <v>94</v>
      </c>
      <c r="C515">
        <v>128</v>
      </c>
      <c r="D515" s="1" t="str">
        <f>VLOOKUP($B515,'[1]Ingredient Master'!$A$2:$F$1000, 2, FALSE)</f>
        <v>WESTSOY</v>
      </c>
      <c r="E515" s="1" t="str">
        <f>VLOOKUP($B515,'[1]Ingredient Master'!$A$2:$F$1000, 3, FALSE)</f>
        <v>6/14 OZ</v>
      </c>
      <c r="F515" s="1">
        <f>VLOOKUP($B515,'[1]Ingredient Master'!$A$2:$F$1000, 4, FALSE)</f>
        <v>11.59</v>
      </c>
      <c r="G515" s="1" t="str">
        <f>VLOOKUP($B515,'[1]Ingredient Master'!$A$2:$F$1000, 5, FALSE)</f>
        <v>OZ</v>
      </c>
      <c r="H515" s="1">
        <f>VLOOKUP($B515,'[1]Ingredient Master'!$A$2:$F$1000, 6, FALSE)</f>
        <v>0.15329999999999999</v>
      </c>
      <c r="I515" t="s">
        <v>682</v>
      </c>
    </row>
    <row r="516" spans="1:9" ht="15.5" x14ac:dyDescent="0.35">
      <c r="A516" t="s">
        <v>90</v>
      </c>
      <c r="B516" t="s">
        <v>41</v>
      </c>
      <c r="C516">
        <v>1</v>
      </c>
      <c r="D516" s="1" t="str">
        <f>VLOOKUP($B516,'[1]Ingredient Master'!$A$2:$F$1000, 2, FALSE)</f>
        <v>CROSS VALLEY FARMS</v>
      </c>
      <c r="E516" s="1" t="str">
        <f>VLOOKUP($B516,'[1]Ingredient Master'!$A$2:$F$1000, 3, FALSE)</f>
        <v>4/5 LB</v>
      </c>
      <c r="F516" s="1">
        <f>VLOOKUP($B516,'[1]Ingredient Master'!$A$2:$F$1000, 4, FALSE)</f>
        <v>15.07</v>
      </c>
      <c r="G516" s="1" t="str">
        <f>VLOOKUP($B516,'[1]Ingredient Master'!$A$2:$F$1000, 5, FALSE)</f>
        <v>OZ</v>
      </c>
      <c r="H516" s="1">
        <f>VLOOKUP($B516,'[1]Ingredient Master'!$A$2:$F$1000, 6, FALSE)</f>
        <v>0.2165</v>
      </c>
      <c r="I516" t="s">
        <v>682</v>
      </c>
    </row>
    <row r="517" spans="1:9" ht="15.5" x14ac:dyDescent="0.35">
      <c r="A517" t="s">
        <v>90</v>
      </c>
      <c r="D517" s="1" t="e">
        <f>VLOOKUP($B517,'[1]Ingredient Master'!$A$2:$F$1000, 2, FALSE)</f>
        <v>#N/A</v>
      </c>
      <c r="E517" s="1" t="e">
        <f>VLOOKUP($B517,'[1]Ingredient Master'!$A$2:$F$1000, 3, FALSE)</f>
        <v>#N/A</v>
      </c>
      <c r="F517" s="1" t="e">
        <f>VLOOKUP($B517,'[1]Ingredient Master'!$A$2:$F$1000, 4, FALSE)</f>
        <v>#N/A</v>
      </c>
      <c r="G517" s="1" t="e">
        <f>VLOOKUP($B517,'[1]Ingredient Master'!$A$2:$F$1000, 5, FALSE)</f>
        <v>#N/A</v>
      </c>
      <c r="H517" s="1" t="e">
        <f>VLOOKUP($B517,'[1]Ingredient Master'!$A$2:$F$1000, 6, FALSE)</f>
        <v>#N/A</v>
      </c>
      <c r="I517" t="s">
        <v>682</v>
      </c>
    </row>
    <row r="518" spans="1:9" ht="15.5" x14ac:dyDescent="0.35">
      <c r="A518" t="s">
        <v>90</v>
      </c>
      <c r="B518" t="s">
        <v>12</v>
      </c>
      <c r="D518" s="1" t="e">
        <f>VLOOKUP($B518,'[1]Ingredient Master'!$A$2:$F$1000, 2, FALSE)</f>
        <v>#N/A</v>
      </c>
      <c r="E518" s="1" t="e">
        <f>VLOOKUP($B518,'[1]Ingredient Master'!$A$2:$F$1000, 3, FALSE)</f>
        <v>#N/A</v>
      </c>
      <c r="F518" s="1" t="e">
        <f>VLOOKUP($B518,'[1]Ingredient Master'!$A$2:$F$1000, 4, FALSE)</f>
        <v>#N/A</v>
      </c>
      <c r="G518" s="1" t="e">
        <f>VLOOKUP($B518,'[1]Ingredient Master'!$A$2:$F$1000, 5, FALSE)</f>
        <v>#N/A</v>
      </c>
      <c r="H518" s="1" t="e">
        <f>VLOOKUP($B518,'[1]Ingredient Master'!$A$2:$F$1000, 6, FALSE)</f>
        <v>#N/A</v>
      </c>
      <c r="I518" t="s">
        <v>682</v>
      </c>
    </row>
    <row r="519" spans="1:9" ht="15.5" x14ac:dyDescent="0.35">
      <c r="A519" t="s">
        <v>90</v>
      </c>
      <c r="D519" s="1" t="e">
        <f>VLOOKUP($B519,'[1]Ingredient Master'!$A$2:$F$1000, 2, FALSE)</f>
        <v>#N/A</v>
      </c>
      <c r="E519" s="1" t="e">
        <f>VLOOKUP($B519,'[1]Ingredient Master'!$A$2:$F$1000, 3, FALSE)</f>
        <v>#N/A</v>
      </c>
      <c r="F519" s="1" t="e">
        <f>VLOOKUP($B519,'[1]Ingredient Master'!$A$2:$F$1000, 4, FALSE)</f>
        <v>#N/A</v>
      </c>
      <c r="G519" s="1" t="e">
        <f>VLOOKUP($B519,'[1]Ingredient Master'!$A$2:$F$1000, 5, FALSE)</f>
        <v>#N/A</v>
      </c>
      <c r="H519" s="1" t="e">
        <f>VLOOKUP($B519,'[1]Ingredient Master'!$A$2:$F$1000, 6, FALSE)</f>
        <v>#N/A</v>
      </c>
      <c r="I519" t="s">
        <v>683</v>
      </c>
    </row>
    <row r="520" spans="1:9" ht="15.5" x14ac:dyDescent="0.35">
      <c r="A520" t="s">
        <v>90</v>
      </c>
      <c r="D520" s="1" t="e">
        <f>VLOOKUP($B520,'[1]Ingredient Master'!$A$2:$F$1000, 2, FALSE)</f>
        <v>#N/A</v>
      </c>
      <c r="E520" s="1" t="e">
        <f>VLOOKUP($B520,'[1]Ingredient Master'!$A$2:$F$1000, 3, FALSE)</f>
        <v>#N/A</v>
      </c>
      <c r="F520" s="1" t="e">
        <f>VLOOKUP($B520,'[1]Ingredient Master'!$A$2:$F$1000, 4, FALSE)</f>
        <v>#N/A</v>
      </c>
      <c r="G520" s="1" t="e">
        <f>VLOOKUP($B520,'[1]Ingredient Master'!$A$2:$F$1000, 5, FALSE)</f>
        <v>#N/A</v>
      </c>
      <c r="H520" s="1" t="e">
        <f>VLOOKUP($B520,'[1]Ingredient Master'!$A$2:$F$1000, 6, FALSE)</f>
        <v>#N/A</v>
      </c>
      <c r="I520" t="s">
        <v>683</v>
      </c>
    </row>
    <row r="521" spans="1:9" ht="15.5" x14ac:dyDescent="0.35">
      <c r="A521" t="s">
        <v>90</v>
      </c>
      <c r="B521" t="s">
        <v>13</v>
      </c>
      <c r="D521" s="1" t="e">
        <f>VLOOKUP($B521,'[1]Ingredient Master'!$A$2:$F$1000, 2, FALSE)</f>
        <v>#N/A</v>
      </c>
      <c r="E521" s="1" t="e">
        <f>VLOOKUP($B521,'[1]Ingredient Master'!$A$2:$F$1000, 3, FALSE)</f>
        <v>#N/A</v>
      </c>
      <c r="F521" s="1" t="e">
        <f>VLOOKUP($B521,'[1]Ingredient Master'!$A$2:$F$1000, 4, FALSE)</f>
        <v>#N/A</v>
      </c>
      <c r="G521" s="1" t="e">
        <f>VLOOKUP($B521,'[1]Ingredient Master'!$A$2:$F$1000, 5, FALSE)</f>
        <v>#N/A</v>
      </c>
      <c r="H521" s="1" t="e">
        <f>VLOOKUP($B521,'[1]Ingredient Master'!$A$2:$F$1000, 6, FALSE)</f>
        <v>#N/A</v>
      </c>
      <c r="I521" t="s">
        <v>684</v>
      </c>
    </row>
    <row r="522" spans="1:9" ht="15.5" x14ac:dyDescent="0.35">
      <c r="A522" t="s">
        <v>90</v>
      </c>
      <c r="D522" s="1" t="e">
        <f>VLOOKUP($B522,'[1]Ingredient Master'!$A$2:$F$1000, 2, FALSE)</f>
        <v>#N/A</v>
      </c>
      <c r="E522" s="1" t="e">
        <f>VLOOKUP($B522,'[1]Ingredient Master'!$A$2:$F$1000, 3, FALSE)</f>
        <v>#N/A</v>
      </c>
      <c r="F522" s="1" t="e">
        <f>VLOOKUP($B522,'[1]Ingredient Master'!$A$2:$F$1000, 4, FALSE)</f>
        <v>#N/A</v>
      </c>
      <c r="G522" s="1" t="e">
        <f>VLOOKUP($B522,'[1]Ingredient Master'!$A$2:$F$1000, 5, FALSE)</f>
        <v>#N/A</v>
      </c>
      <c r="H522" s="1" t="e">
        <f>VLOOKUP($B522,'[1]Ingredient Master'!$A$2:$F$1000, 6, FALSE)</f>
        <v>#N/A</v>
      </c>
      <c r="I522" t="s">
        <v>684</v>
      </c>
    </row>
    <row r="523" spans="1:9" ht="15.5" x14ac:dyDescent="0.35">
      <c r="A523" t="s">
        <v>90</v>
      </c>
      <c r="D523" s="1" t="e">
        <f>VLOOKUP($B523,'[1]Ingredient Master'!$A$2:$F$1000, 2, FALSE)</f>
        <v>#N/A</v>
      </c>
      <c r="E523" s="1" t="e">
        <f>VLOOKUP($B523,'[1]Ingredient Master'!$A$2:$F$1000, 3, FALSE)</f>
        <v>#N/A</v>
      </c>
      <c r="F523" s="1" t="e">
        <f>VLOOKUP($B523,'[1]Ingredient Master'!$A$2:$F$1000, 4, FALSE)</f>
        <v>#N/A</v>
      </c>
      <c r="G523" s="1" t="e">
        <f>VLOOKUP($B523,'[1]Ingredient Master'!$A$2:$F$1000, 5, FALSE)</f>
        <v>#N/A</v>
      </c>
      <c r="H523" s="1" t="e">
        <f>VLOOKUP($B523,'[1]Ingredient Master'!$A$2:$F$1000, 6, FALSE)</f>
        <v>#N/A</v>
      </c>
      <c r="I523" t="s">
        <v>684</v>
      </c>
    </row>
    <row r="524" spans="1:9" ht="15.5" x14ac:dyDescent="0.35">
      <c r="A524" t="s">
        <v>90</v>
      </c>
      <c r="B524" t="s">
        <v>15</v>
      </c>
      <c r="D524" s="1" t="e">
        <f>VLOOKUP($B524,'[1]Ingredient Master'!$A$2:$F$1000, 2, FALSE)</f>
        <v>#N/A</v>
      </c>
      <c r="E524" s="1" t="e">
        <f>VLOOKUP($B524,'[1]Ingredient Master'!$A$2:$F$1000, 3, FALSE)</f>
        <v>#N/A</v>
      </c>
      <c r="F524" s="1" t="e">
        <f>VLOOKUP($B524,'[1]Ingredient Master'!$A$2:$F$1000, 4, FALSE)</f>
        <v>#N/A</v>
      </c>
      <c r="G524" s="1" t="e">
        <f>VLOOKUP($B524,'[1]Ingredient Master'!$A$2:$F$1000, 5, FALSE)</f>
        <v>#N/A</v>
      </c>
      <c r="H524" s="1" t="e">
        <f>VLOOKUP($B524,'[1]Ingredient Master'!$A$2:$F$1000, 6, FALSE)</f>
        <v>#N/A</v>
      </c>
    </row>
    <row r="525" spans="1:9" ht="15.5" x14ac:dyDescent="0.35">
      <c r="A525" t="s">
        <v>90</v>
      </c>
      <c r="B525" t="s">
        <v>5</v>
      </c>
      <c r="D525" s="1" t="e">
        <f>VLOOKUP($B525,'[1]Ingredient Master'!$A$2:$F$1000, 2, FALSE)</f>
        <v>#N/A</v>
      </c>
      <c r="E525" s="1" t="e">
        <f>VLOOKUP($B525,'[1]Ingredient Master'!$A$2:$F$1000, 3, FALSE)</f>
        <v>#N/A</v>
      </c>
      <c r="F525" s="1" t="e">
        <f>VLOOKUP($B525,'[1]Ingredient Master'!$A$2:$F$1000, 4, FALSE)</f>
        <v>#N/A</v>
      </c>
      <c r="G525" s="1" t="e">
        <f>VLOOKUP($B525,'[1]Ingredient Master'!$A$2:$F$1000, 5, FALSE)</f>
        <v>#N/A</v>
      </c>
      <c r="H525" s="1" t="e">
        <f>VLOOKUP($B525,'[1]Ingredient Master'!$A$2:$F$1000, 6, FALSE)</f>
        <v>#N/A</v>
      </c>
    </row>
    <row r="526" spans="1:9" ht="15.5" x14ac:dyDescent="0.35">
      <c r="A526" t="s">
        <v>90</v>
      </c>
      <c r="B526" t="s">
        <v>6</v>
      </c>
      <c r="D526" s="1" t="e">
        <f>VLOOKUP($B526,'[1]Ingredient Master'!$A$2:$F$1000, 2, FALSE)</f>
        <v>#N/A</v>
      </c>
      <c r="E526" s="1" t="e">
        <f>VLOOKUP($B526,'[1]Ingredient Master'!$A$2:$F$1000, 3, FALSE)</f>
        <v>#N/A</v>
      </c>
      <c r="F526" s="1" t="e">
        <f>VLOOKUP($B526,'[1]Ingredient Master'!$A$2:$F$1000, 4, FALSE)</f>
        <v>#N/A</v>
      </c>
      <c r="G526" s="1" t="e">
        <f>VLOOKUP($B526,'[1]Ingredient Master'!$A$2:$F$1000, 5, FALSE)</f>
        <v>#N/A</v>
      </c>
      <c r="H526" s="1" t="e">
        <f>VLOOKUP($B526,'[1]Ingredient Master'!$A$2:$F$1000, 6, FALSE)</f>
        <v>#N/A</v>
      </c>
    </row>
    <row r="527" spans="1:9" ht="15.5" x14ac:dyDescent="0.35">
      <c r="A527" t="s">
        <v>90</v>
      </c>
      <c r="B527" t="s">
        <v>8</v>
      </c>
      <c r="D527" s="1" t="e">
        <f>VLOOKUP($B527,'[1]Ingredient Master'!$A$2:$F$1000, 2, FALSE)</f>
        <v>#N/A</v>
      </c>
      <c r="E527" s="1" t="e">
        <f>VLOOKUP($B527,'[1]Ingredient Master'!$A$2:$F$1000, 3, FALSE)</f>
        <v>#N/A</v>
      </c>
      <c r="F527" s="1" t="e">
        <f>VLOOKUP($B527,'[1]Ingredient Master'!$A$2:$F$1000, 4, FALSE)</f>
        <v>#N/A</v>
      </c>
      <c r="G527" s="1" t="e">
        <f>VLOOKUP($B527,'[1]Ingredient Master'!$A$2:$F$1000, 5, FALSE)</f>
        <v>#N/A</v>
      </c>
      <c r="H527" s="1" t="e">
        <f>VLOOKUP($B527,'[1]Ingredient Master'!$A$2:$F$1000, 6, FALSE)</f>
        <v>#N/A</v>
      </c>
    </row>
    <row r="528" spans="1:9" ht="15.5" x14ac:dyDescent="0.35">
      <c r="A528" t="s">
        <v>90</v>
      </c>
      <c r="B528" t="s">
        <v>12</v>
      </c>
      <c r="D528" s="1" t="e">
        <f>VLOOKUP($B528,'[1]Ingredient Master'!$A$2:$F$1000, 2, FALSE)</f>
        <v>#N/A</v>
      </c>
      <c r="E528" s="1" t="e">
        <f>VLOOKUP($B528,'[1]Ingredient Master'!$A$2:$F$1000, 3, FALSE)</f>
        <v>#N/A</v>
      </c>
      <c r="F528" s="1" t="e">
        <f>VLOOKUP($B528,'[1]Ingredient Master'!$A$2:$F$1000, 4, FALSE)</f>
        <v>#N/A</v>
      </c>
      <c r="G528" s="1" t="e">
        <f>VLOOKUP($B528,'[1]Ingredient Master'!$A$2:$F$1000, 5, FALSE)</f>
        <v>#N/A</v>
      </c>
      <c r="H528" s="1" t="e">
        <f>VLOOKUP($B528,'[1]Ingredient Master'!$A$2:$F$1000, 6, FALSE)</f>
        <v>#N/A</v>
      </c>
    </row>
    <row r="529" spans="1:9" ht="15.5" x14ac:dyDescent="0.35">
      <c r="A529" t="s">
        <v>90</v>
      </c>
      <c r="B529" t="s">
        <v>13</v>
      </c>
      <c r="D529" s="1" t="e">
        <f>VLOOKUP($B529,'[1]Ingredient Master'!$A$2:$F$1000, 2, FALSE)</f>
        <v>#N/A</v>
      </c>
      <c r="E529" s="1" t="e">
        <f>VLOOKUP($B529,'[1]Ingredient Master'!$A$2:$F$1000, 3, FALSE)</f>
        <v>#N/A</v>
      </c>
      <c r="F529" s="1" t="e">
        <f>VLOOKUP($B529,'[1]Ingredient Master'!$A$2:$F$1000, 4, FALSE)</f>
        <v>#N/A</v>
      </c>
      <c r="G529" s="1" t="e">
        <f>VLOOKUP($B529,'[1]Ingredient Master'!$A$2:$F$1000, 5, FALSE)</f>
        <v>#N/A</v>
      </c>
      <c r="H529" s="1" t="e">
        <f>VLOOKUP($B529,'[1]Ingredient Master'!$A$2:$F$1000, 6, FALSE)</f>
        <v>#N/A</v>
      </c>
    </row>
    <row r="530" spans="1:9" ht="15.5" x14ac:dyDescent="0.35">
      <c r="A530" t="s">
        <v>95</v>
      </c>
      <c r="B530" t="s">
        <v>83</v>
      </c>
      <c r="C530">
        <v>2.7</v>
      </c>
      <c r="D530" s="1" t="str">
        <f>VLOOKUP($B530,'[1]Ingredient Master'!$A$2:$F$1000, 2, FALSE)</f>
        <v>KIKKOMAN</v>
      </c>
      <c r="E530" s="1" t="str">
        <f>VLOOKUP($B530,'[1]Ingredient Master'!$A$2:$F$1000, 3, FALSE)</f>
        <v>5 GA</v>
      </c>
      <c r="F530" s="1">
        <f>VLOOKUP($B530,'[1]Ingredient Master'!$A$2:$F$1000, 4, FALSE)</f>
        <v>33.9</v>
      </c>
      <c r="G530" s="1" t="str">
        <f>VLOOKUP($B530,'[1]Ingredient Master'!$A$2:$F$1000, 5, FALSE)</f>
        <v>OZ</v>
      </c>
      <c r="H530" s="1">
        <f>VLOOKUP($B530,'[1]Ingredient Master'!$A$2:$F$1000, 6, FALSE)</f>
        <v>5.2999999999999999E-2</v>
      </c>
      <c r="I530" t="s">
        <v>679</v>
      </c>
    </row>
    <row r="531" spans="1:9" ht="15.5" x14ac:dyDescent="0.35">
      <c r="A531" t="s">
        <v>95</v>
      </c>
      <c r="B531" t="s">
        <v>96</v>
      </c>
      <c r="C531">
        <v>2</v>
      </c>
      <c r="D531" s="1" t="str">
        <f>VLOOKUP($B531,'[1]Ingredient Master'!$A$2:$F$1000, 2, FALSE)</f>
        <v>LOG CABIN SYRUP</v>
      </c>
      <c r="E531" s="1" t="str">
        <f>VLOOKUP($B531,'[1]Ingredient Master'!$A$2:$F$1000, 3, FALSE)</f>
        <v>4/1 GA</v>
      </c>
      <c r="F531" s="1">
        <f>VLOOKUP($B531,'[1]Ingredient Master'!$A$2:$F$1000, 4, FALSE)</f>
        <v>37.700000000000003</v>
      </c>
      <c r="G531" s="1" t="str">
        <f>VLOOKUP($B531,'[1]Ingredient Master'!$A$2:$F$1000, 5, FALSE)</f>
        <v>OZ</v>
      </c>
      <c r="H531" s="1">
        <f>VLOOKUP($B531,'[1]Ingredient Master'!$A$2:$F$1000, 6, FALSE)</f>
        <v>7.3599999999999999E-2</v>
      </c>
      <c r="I531" t="s">
        <v>679</v>
      </c>
    </row>
    <row r="532" spans="1:9" ht="15.5" x14ac:dyDescent="0.35">
      <c r="A532" t="s">
        <v>95</v>
      </c>
      <c r="B532" t="s">
        <v>97</v>
      </c>
      <c r="C532">
        <v>2</v>
      </c>
      <c r="D532" s="1" t="str">
        <f>VLOOKUP($B532,'[1]Ingredient Master'!$A$2:$F$1000, 2, FALSE)</f>
        <v>ROSELI</v>
      </c>
      <c r="E532" s="1" t="str">
        <f>VLOOKUP($B532,'[1]Ingredient Master'!$A$2:$F$1000, 3, FALSE)</f>
        <v>6/#10 CN</v>
      </c>
      <c r="F532" s="1">
        <f>VLOOKUP($B532,'[1]Ingredient Master'!$A$2:$F$1000, 4, FALSE)</f>
        <v>38.21</v>
      </c>
      <c r="G532" s="1" t="str">
        <f>VLOOKUP($B532,'[1]Ingredient Master'!$A$2:$F$1000, 5, FALSE)</f>
        <v>OZ</v>
      </c>
      <c r="H532" s="1">
        <f>VLOOKUP($B532,'[1]Ingredient Master'!$A$2:$F$1000, 6, FALSE)</f>
        <v>6.4699999999999994E-2</v>
      </c>
      <c r="I532" t="s">
        <v>679</v>
      </c>
    </row>
    <row r="533" spans="1:9" ht="15.5" x14ac:dyDescent="0.35">
      <c r="A533" t="s">
        <v>95</v>
      </c>
      <c r="B533" t="s">
        <v>72</v>
      </c>
      <c r="C533">
        <v>1</v>
      </c>
      <c r="D533" s="1" t="str">
        <f>VLOOKUP($B533,'[1]Ingredient Master'!$A$2:$F$1000, 2, FALSE)</f>
        <v>MAEPLOY</v>
      </c>
      <c r="E533" s="1" t="str">
        <f>VLOOKUP($B533,'[1]Ingredient Master'!$A$2:$F$1000, 3, FALSE)</f>
        <v>12/32 OZ</v>
      </c>
      <c r="F533" s="1">
        <f>VLOOKUP($B533,'[1]Ingredient Master'!$A$2:$F$1000, 4, FALSE)</f>
        <v>27.6</v>
      </c>
      <c r="G533" s="1" t="str">
        <f>VLOOKUP($B533,'[1]Ingredient Master'!$A$2:$F$1000, 5, FALSE)</f>
        <v>OZ</v>
      </c>
      <c r="H533" s="1">
        <f>VLOOKUP($B533,'[1]Ingredient Master'!$A$2:$F$1000, 6, FALSE)</f>
        <v>7.1900000000000006E-2</v>
      </c>
      <c r="I533" t="s">
        <v>679</v>
      </c>
    </row>
    <row r="534" spans="1:9" ht="15.5" x14ac:dyDescent="0.35">
      <c r="A534" t="s">
        <v>95</v>
      </c>
      <c r="B534" t="s">
        <v>80</v>
      </c>
      <c r="C534">
        <v>0.17</v>
      </c>
      <c r="D534" s="1" t="str">
        <f>VLOOKUP($B534,'[1]Ingredient Master'!$A$2:$F$1000, 2, FALSE)</f>
        <v>FARMER KING</v>
      </c>
      <c r="E534" s="1" t="str">
        <f>VLOOKUP($B534,'[1]Ingredient Master'!$A$2:$F$1000, 3, FALSE)</f>
        <v>4/1 GA</v>
      </c>
      <c r="F534" s="1">
        <f>VLOOKUP($B534,'[1]Ingredient Master'!$A$2:$F$1000, 4, FALSE)</f>
        <v>38.700000000000003</v>
      </c>
      <c r="G534" s="1" t="str">
        <f>VLOOKUP($B534,'[1]Ingredient Master'!$A$2:$F$1000, 5, FALSE)</f>
        <v>OZ</v>
      </c>
      <c r="H534" s="1">
        <f>VLOOKUP($B534,'[1]Ingredient Master'!$A$2:$F$1000, 6, FALSE)</f>
        <v>7.5600000000000001E-2</v>
      </c>
      <c r="I534" t="s">
        <v>679</v>
      </c>
    </row>
    <row r="535" spans="1:9" ht="15.5" x14ac:dyDescent="0.35">
      <c r="A535" t="s">
        <v>95</v>
      </c>
      <c r="D535" s="1" t="e">
        <f>VLOOKUP($B535,'[1]Ingredient Master'!$A$2:$F$1000, 2, FALSE)</f>
        <v>#N/A</v>
      </c>
      <c r="E535" s="1" t="e">
        <f>VLOOKUP($B535,'[1]Ingredient Master'!$A$2:$F$1000, 3, FALSE)</f>
        <v>#N/A</v>
      </c>
      <c r="F535" s="1" t="e">
        <f>VLOOKUP($B535,'[1]Ingredient Master'!$A$2:$F$1000, 4, FALSE)</f>
        <v>#N/A</v>
      </c>
      <c r="G535" s="1" t="e">
        <f>VLOOKUP($B535,'[1]Ingredient Master'!$A$2:$F$1000, 5, FALSE)</f>
        <v>#N/A</v>
      </c>
      <c r="H535" s="1" t="e">
        <f>VLOOKUP($B535,'[1]Ingredient Master'!$A$2:$F$1000, 6, FALSE)</f>
        <v>#N/A</v>
      </c>
      <c r="I535" t="s">
        <v>679</v>
      </c>
    </row>
    <row r="536" spans="1:9" ht="15.5" x14ac:dyDescent="0.35">
      <c r="A536" t="s">
        <v>95</v>
      </c>
      <c r="D536" s="1" t="e">
        <f>VLOOKUP($B536,'[1]Ingredient Master'!$A$2:$F$1000, 2, FALSE)</f>
        <v>#N/A</v>
      </c>
      <c r="E536" s="1" t="e">
        <f>VLOOKUP($B536,'[1]Ingredient Master'!$A$2:$F$1000, 3, FALSE)</f>
        <v>#N/A</v>
      </c>
      <c r="F536" s="1" t="e">
        <f>VLOOKUP($B536,'[1]Ingredient Master'!$A$2:$F$1000, 4, FALSE)</f>
        <v>#N/A</v>
      </c>
      <c r="G536" s="1" t="e">
        <f>VLOOKUP($B536,'[1]Ingredient Master'!$A$2:$F$1000, 5, FALSE)</f>
        <v>#N/A</v>
      </c>
      <c r="H536" s="1" t="e">
        <f>VLOOKUP($B536,'[1]Ingredient Master'!$A$2:$F$1000, 6, FALSE)</f>
        <v>#N/A</v>
      </c>
      <c r="I536" t="s">
        <v>679</v>
      </c>
    </row>
    <row r="537" spans="1:9" ht="15.5" x14ac:dyDescent="0.35">
      <c r="A537" t="s">
        <v>95</v>
      </c>
      <c r="D537" s="1" t="e">
        <f>VLOOKUP($B537,'[1]Ingredient Master'!$A$2:$F$1000, 2, FALSE)</f>
        <v>#N/A</v>
      </c>
      <c r="E537" s="1" t="e">
        <f>VLOOKUP($B537,'[1]Ingredient Master'!$A$2:$F$1000, 3, FALSE)</f>
        <v>#N/A</v>
      </c>
      <c r="F537" s="1" t="e">
        <f>VLOOKUP($B537,'[1]Ingredient Master'!$A$2:$F$1000, 4, FALSE)</f>
        <v>#N/A</v>
      </c>
      <c r="G537" s="1" t="e">
        <f>VLOOKUP($B537,'[1]Ingredient Master'!$A$2:$F$1000, 5, FALSE)</f>
        <v>#N/A</v>
      </c>
      <c r="H537" s="1" t="e">
        <f>VLOOKUP($B537,'[1]Ingredient Master'!$A$2:$F$1000, 6, FALSE)</f>
        <v>#N/A</v>
      </c>
      <c r="I537" t="s">
        <v>679</v>
      </c>
    </row>
    <row r="538" spans="1:9" ht="15.5" x14ac:dyDescent="0.35">
      <c r="A538" t="s">
        <v>95</v>
      </c>
      <c r="B538" t="s">
        <v>5</v>
      </c>
      <c r="D538" s="1" t="e">
        <f>VLOOKUP($B538,'[1]Ingredient Master'!$A$2:$F$1000, 2, FALSE)</f>
        <v>#N/A</v>
      </c>
      <c r="E538" s="1" t="e">
        <f>VLOOKUP($B538,'[1]Ingredient Master'!$A$2:$F$1000, 3, FALSE)</f>
        <v>#N/A</v>
      </c>
      <c r="F538" s="1" t="e">
        <f>VLOOKUP($B538,'[1]Ingredient Master'!$A$2:$F$1000, 4, FALSE)</f>
        <v>#N/A</v>
      </c>
      <c r="G538" s="1" t="e">
        <f>VLOOKUP($B538,'[1]Ingredient Master'!$A$2:$F$1000, 5, FALSE)</f>
        <v>#N/A</v>
      </c>
      <c r="H538" s="1" t="e">
        <f>VLOOKUP($B538,'[1]Ingredient Master'!$A$2:$F$1000, 6, FALSE)</f>
        <v>#N/A</v>
      </c>
      <c r="I538" t="s">
        <v>679</v>
      </c>
    </row>
    <row r="539" spans="1:9" ht="15.5" x14ac:dyDescent="0.35">
      <c r="A539" t="s">
        <v>95</v>
      </c>
      <c r="D539" s="1" t="e">
        <f>VLOOKUP($B539,'[1]Ingredient Master'!$A$2:$F$1000, 2, FALSE)</f>
        <v>#N/A</v>
      </c>
      <c r="E539" s="1" t="e">
        <f>VLOOKUP($B539,'[1]Ingredient Master'!$A$2:$F$1000, 3, FALSE)</f>
        <v>#N/A</v>
      </c>
      <c r="F539" s="1" t="e">
        <f>VLOOKUP($B539,'[1]Ingredient Master'!$A$2:$F$1000, 4, FALSE)</f>
        <v>#N/A</v>
      </c>
      <c r="G539" s="1" t="e">
        <f>VLOOKUP($B539,'[1]Ingredient Master'!$A$2:$F$1000, 5, FALSE)</f>
        <v>#N/A</v>
      </c>
      <c r="H539" s="1" t="e">
        <f>VLOOKUP($B539,'[1]Ingredient Master'!$A$2:$F$1000, 6, FALSE)</f>
        <v>#N/A</v>
      </c>
      <c r="I539" t="s">
        <v>680</v>
      </c>
    </row>
    <row r="540" spans="1:9" ht="15.5" x14ac:dyDescent="0.35">
      <c r="A540" t="s">
        <v>95</v>
      </c>
      <c r="D540" s="1" t="e">
        <f>VLOOKUP($B540,'[1]Ingredient Master'!$A$2:$F$1000, 2, FALSE)</f>
        <v>#N/A</v>
      </c>
      <c r="E540" s="1" t="e">
        <f>VLOOKUP($B540,'[1]Ingredient Master'!$A$2:$F$1000, 3, FALSE)</f>
        <v>#N/A</v>
      </c>
      <c r="F540" s="1" t="e">
        <f>VLOOKUP($B540,'[1]Ingredient Master'!$A$2:$F$1000, 4, FALSE)</f>
        <v>#N/A</v>
      </c>
      <c r="G540" s="1" t="e">
        <f>VLOOKUP($B540,'[1]Ingredient Master'!$A$2:$F$1000, 5, FALSE)</f>
        <v>#N/A</v>
      </c>
      <c r="H540" s="1" t="e">
        <f>VLOOKUP($B540,'[1]Ingredient Master'!$A$2:$F$1000, 6, FALSE)</f>
        <v>#N/A</v>
      </c>
      <c r="I540" t="s">
        <v>680</v>
      </c>
    </row>
    <row r="541" spans="1:9" ht="15.5" x14ac:dyDescent="0.35">
      <c r="A541" t="s">
        <v>95</v>
      </c>
      <c r="D541" s="1" t="e">
        <f>VLOOKUP($B541,'[1]Ingredient Master'!$A$2:$F$1000, 2, FALSE)</f>
        <v>#N/A</v>
      </c>
      <c r="E541" s="1" t="e">
        <f>VLOOKUP($B541,'[1]Ingredient Master'!$A$2:$F$1000, 3, FALSE)</f>
        <v>#N/A</v>
      </c>
      <c r="F541" s="1" t="e">
        <f>VLOOKUP($B541,'[1]Ingredient Master'!$A$2:$F$1000, 4, FALSE)</f>
        <v>#N/A</v>
      </c>
      <c r="G541" s="1" t="e">
        <f>VLOOKUP($B541,'[1]Ingredient Master'!$A$2:$F$1000, 5, FALSE)</f>
        <v>#N/A</v>
      </c>
      <c r="H541" s="1" t="e">
        <f>VLOOKUP($B541,'[1]Ingredient Master'!$A$2:$F$1000, 6, FALSE)</f>
        <v>#N/A</v>
      </c>
      <c r="I541" t="s">
        <v>680</v>
      </c>
    </row>
    <row r="542" spans="1:9" ht="15.5" x14ac:dyDescent="0.35">
      <c r="A542" t="s">
        <v>95</v>
      </c>
      <c r="B542" t="s">
        <v>6</v>
      </c>
      <c r="D542" s="1" t="e">
        <f>VLOOKUP($B542,'[1]Ingredient Master'!$A$2:$F$1000, 2, FALSE)</f>
        <v>#N/A</v>
      </c>
      <c r="E542" s="1" t="e">
        <f>VLOOKUP($B542,'[1]Ingredient Master'!$A$2:$F$1000, 3, FALSE)</f>
        <v>#N/A</v>
      </c>
      <c r="F542" s="1" t="e">
        <f>VLOOKUP($B542,'[1]Ingredient Master'!$A$2:$F$1000, 4, FALSE)</f>
        <v>#N/A</v>
      </c>
      <c r="G542" s="1" t="e">
        <f>VLOOKUP($B542,'[1]Ingredient Master'!$A$2:$F$1000, 5, FALSE)</f>
        <v>#N/A</v>
      </c>
      <c r="H542" s="1" t="e">
        <f>VLOOKUP($B542,'[1]Ingredient Master'!$A$2:$F$1000, 6, FALSE)</f>
        <v>#N/A</v>
      </c>
      <c r="I542" t="s">
        <v>681</v>
      </c>
    </row>
    <row r="543" spans="1:9" ht="15.5" x14ac:dyDescent="0.35">
      <c r="A543" t="s">
        <v>95</v>
      </c>
      <c r="D543" s="1" t="e">
        <f>VLOOKUP($B543,'[1]Ingredient Master'!$A$2:$F$1000, 2, FALSE)</f>
        <v>#N/A</v>
      </c>
      <c r="E543" s="1" t="e">
        <f>VLOOKUP($B543,'[1]Ingredient Master'!$A$2:$F$1000, 3, FALSE)</f>
        <v>#N/A</v>
      </c>
      <c r="F543" s="1" t="e">
        <f>VLOOKUP($B543,'[1]Ingredient Master'!$A$2:$F$1000, 4, FALSE)</f>
        <v>#N/A</v>
      </c>
      <c r="G543" s="1" t="e">
        <f>VLOOKUP($B543,'[1]Ingredient Master'!$A$2:$F$1000, 5, FALSE)</f>
        <v>#N/A</v>
      </c>
      <c r="H543" s="1" t="e">
        <f>VLOOKUP($B543,'[1]Ingredient Master'!$A$2:$F$1000, 6, FALSE)</f>
        <v>#N/A</v>
      </c>
      <c r="I543" t="s">
        <v>681</v>
      </c>
    </row>
    <row r="544" spans="1:9" ht="15.5" x14ac:dyDescent="0.35">
      <c r="A544" t="s">
        <v>95</v>
      </c>
      <c r="D544" s="1" t="e">
        <f>VLOOKUP($B544,'[1]Ingredient Master'!$A$2:$F$1000, 2, FALSE)</f>
        <v>#N/A</v>
      </c>
      <c r="E544" s="1" t="e">
        <f>VLOOKUP($B544,'[1]Ingredient Master'!$A$2:$F$1000, 3, FALSE)</f>
        <v>#N/A</v>
      </c>
      <c r="F544" s="1" t="e">
        <f>VLOOKUP($B544,'[1]Ingredient Master'!$A$2:$F$1000, 4, FALSE)</f>
        <v>#N/A</v>
      </c>
      <c r="G544" s="1" t="e">
        <f>VLOOKUP($B544,'[1]Ingredient Master'!$A$2:$F$1000, 5, FALSE)</f>
        <v>#N/A</v>
      </c>
      <c r="H544" s="1" t="e">
        <f>VLOOKUP($B544,'[1]Ingredient Master'!$A$2:$F$1000, 6, FALSE)</f>
        <v>#N/A</v>
      </c>
      <c r="I544" t="s">
        <v>681</v>
      </c>
    </row>
    <row r="545" spans="1:9" ht="15.5" x14ac:dyDescent="0.35">
      <c r="A545" t="s">
        <v>95</v>
      </c>
      <c r="B545" t="s">
        <v>8</v>
      </c>
      <c r="D545" s="1" t="e">
        <f>VLOOKUP($B545,'[1]Ingredient Master'!$A$2:$F$1000, 2, FALSE)</f>
        <v>#N/A</v>
      </c>
      <c r="E545" s="1" t="e">
        <f>VLOOKUP($B545,'[1]Ingredient Master'!$A$2:$F$1000, 3, FALSE)</f>
        <v>#N/A</v>
      </c>
      <c r="F545" s="1" t="e">
        <f>VLOOKUP($B545,'[1]Ingredient Master'!$A$2:$F$1000, 4, FALSE)</f>
        <v>#N/A</v>
      </c>
      <c r="G545" s="1" t="e">
        <f>VLOOKUP($B545,'[1]Ingredient Master'!$A$2:$F$1000, 5, FALSE)</f>
        <v>#N/A</v>
      </c>
      <c r="H545" s="1" t="e">
        <f>VLOOKUP($B545,'[1]Ingredient Master'!$A$2:$F$1000, 6, FALSE)</f>
        <v>#N/A</v>
      </c>
      <c r="I545" t="s">
        <v>682</v>
      </c>
    </row>
    <row r="546" spans="1:9" ht="15.5" x14ac:dyDescent="0.35">
      <c r="A546" t="s">
        <v>95</v>
      </c>
      <c r="B546" t="s">
        <v>41</v>
      </c>
      <c r="C546">
        <v>2</v>
      </c>
      <c r="D546" s="1" t="str">
        <f>VLOOKUP($B546,'[1]Ingredient Master'!$A$2:$F$1000, 2, FALSE)</f>
        <v>CROSS VALLEY FARMS</v>
      </c>
      <c r="E546" s="1" t="str">
        <f>VLOOKUP($B546,'[1]Ingredient Master'!$A$2:$F$1000, 3, FALSE)</f>
        <v>4/5 LB</v>
      </c>
      <c r="F546" s="1">
        <f>VLOOKUP($B546,'[1]Ingredient Master'!$A$2:$F$1000, 4, FALSE)</f>
        <v>15.07</v>
      </c>
      <c r="G546" s="1" t="str">
        <f>VLOOKUP($B546,'[1]Ingredient Master'!$A$2:$F$1000, 5, FALSE)</f>
        <v>OZ</v>
      </c>
      <c r="H546" s="1">
        <f>VLOOKUP($B546,'[1]Ingredient Master'!$A$2:$F$1000, 6, FALSE)</f>
        <v>0.2165</v>
      </c>
      <c r="I546" t="s">
        <v>682</v>
      </c>
    </row>
    <row r="547" spans="1:9" ht="15.5" x14ac:dyDescent="0.35">
      <c r="A547" t="s">
        <v>95</v>
      </c>
      <c r="D547" s="1" t="e">
        <f>VLOOKUP($B547,'[1]Ingredient Master'!$A$2:$F$1000, 2, FALSE)</f>
        <v>#N/A</v>
      </c>
      <c r="E547" s="1" t="e">
        <f>VLOOKUP($B547,'[1]Ingredient Master'!$A$2:$F$1000, 3, FALSE)</f>
        <v>#N/A</v>
      </c>
      <c r="F547" s="1" t="e">
        <f>VLOOKUP($B547,'[1]Ingredient Master'!$A$2:$F$1000, 4, FALSE)</f>
        <v>#N/A</v>
      </c>
      <c r="G547" s="1" t="e">
        <f>VLOOKUP($B547,'[1]Ingredient Master'!$A$2:$F$1000, 5, FALSE)</f>
        <v>#N/A</v>
      </c>
      <c r="H547" s="1" t="e">
        <f>VLOOKUP($B547,'[1]Ingredient Master'!$A$2:$F$1000, 6, FALSE)</f>
        <v>#N/A</v>
      </c>
      <c r="I547" t="s">
        <v>682</v>
      </c>
    </row>
    <row r="548" spans="1:9" ht="15.5" x14ac:dyDescent="0.35">
      <c r="A548" t="s">
        <v>95</v>
      </c>
      <c r="B548" t="s">
        <v>51</v>
      </c>
      <c r="C548">
        <v>0.3</v>
      </c>
      <c r="D548" s="1" t="str">
        <f>VLOOKUP($B548,'[1]Ingredient Master'!$A$2:$F$1000, 2, FALSE)</f>
        <v>PACKER</v>
      </c>
      <c r="E548" s="1" t="str">
        <f>VLOOKUP($B548,'[1]Ingredient Master'!$A$2:$F$1000, 3, FALSE)</f>
        <v>2 LB</v>
      </c>
      <c r="F548" s="1">
        <f>VLOOKUP($B548,'[1]Ingredient Master'!$A$2:$F$1000, 4, FALSE)</f>
        <v>7.02</v>
      </c>
      <c r="G548" s="1" t="str">
        <f>VLOOKUP($B548,'[1]Ingredient Master'!$A$2:$F$1000, 5, FALSE)</f>
        <v>OZ</v>
      </c>
      <c r="H548" s="1">
        <f>VLOOKUP($B548,'[1]Ingredient Master'!$A$2:$F$1000, 6, FALSE)</f>
        <v>0.2581</v>
      </c>
      <c r="I548" t="s">
        <v>682</v>
      </c>
    </row>
    <row r="549" spans="1:9" ht="15.5" x14ac:dyDescent="0.35">
      <c r="A549" t="s">
        <v>95</v>
      </c>
      <c r="B549" t="s">
        <v>98</v>
      </c>
      <c r="C549">
        <v>16</v>
      </c>
      <c r="D549" s="1" t="e">
        <f>VLOOKUP($B549,'[1]Ingredient Master'!$A$2:$F$1000, 2, FALSE)</f>
        <v>#N/A</v>
      </c>
      <c r="E549" s="1" t="e">
        <f>VLOOKUP($B549,'[1]Ingredient Master'!$A$2:$F$1000, 3, FALSE)</f>
        <v>#N/A</v>
      </c>
      <c r="F549" s="1" t="e">
        <f>VLOOKUP($B549,'[1]Ingredient Master'!$A$2:$F$1000, 4, FALSE)</f>
        <v>#N/A</v>
      </c>
      <c r="G549" s="1" t="e">
        <f>VLOOKUP($B549,'[1]Ingredient Master'!$A$2:$F$1000, 5, FALSE)</f>
        <v>#N/A</v>
      </c>
      <c r="H549" s="1" t="e">
        <f>VLOOKUP($B549,'[1]Ingredient Master'!$A$2:$F$1000, 6, FALSE)</f>
        <v>#N/A</v>
      </c>
      <c r="I549" t="s">
        <v>682</v>
      </c>
    </row>
    <row r="550" spans="1:9" ht="15.5" x14ac:dyDescent="0.35">
      <c r="A550" t="s">
        <v>95</v>
      </c>
      <c r="D550" s="1" t="e">
        <f>VLOOKUP($B550,'[1]Ingredient Master'!$A$2:$F$1000, 2, FALSE)</f>
        <v>#N/A</v>
      </c>
      <c r="E550" s="1" t="e">
        <f>VLOOKUP($B550,'[1]Ingredient Master'!$A$2:$F$1000, 3, FALSE)</f>
        <v>#N/A</v>
      </c>
      <c r="F550" s="1" t="e">
        <f>VLOOKUP($B550,'[1]Ingredient Master'!$A$2:$F$1000, 4, FALSE)</f>
        <v>#N/A</v>
      </c>
      <c r="G550" s="1" t="e">
        <f>VLOOKUP($B550,'[1]Ingredient Master'!$A$2:$F$1000, 5, FALSE)</f>
        <v>#N/A</v>
      </c>
      <c r="H550" s="1" t="e">
        <f>VLOOKUP($B550,'[1]Ingredient Master'!$A$2:$F$1000, 6, FALSE)</f>
        <v>#N/A</v>
      </c>
      <c r="I550" t="s">
        <v>682</v>
      </c>
    </row>
    <row r="551" spans="1:9" ht="15.5" x14ac:dyDescent="0.35">
      <c r="A551" t="s">
        <v>95</v>
      </c>
      <c r="B551" t="s">
        <v>12</v>
      </c>
      <c r="D551" s="1" t="e">
        <f>VLOOKUP($B551,'[1]Ingredient Master'!$A$2:$F$1000, 2, FALSE)</f>
        <v>#N/A</v>
      </c>
      <c r="E551" s="1" t="e">
        <f>VLOOKUP($B551,'[1]Ingredient Master'!$A$2:$F$1000, 3, FALSE)</f>
        <v>#N/A</v>
      </c>
      <c r="F551" s="1" t="e">
        <f>VLOOKUP($B551,'[1]Ingredient Master'!$A$2:$F$1000, 4, FALSE)</f>
        <v>#N/A</v>
      </c>
      <c r="G551" s="1" t="e">
        <f>VLOOKUP($B551,'[1]Ingredient Master'!$A$2:$F$1000, 5, FALSE)</f>
        <v>#N/A</v>
      </c>
      <c r="H551" s="1" t="e">
        <f>VLOOKUP($B551,'[1]Ingredient Master'!$A$2:$F$1000, 6, FALSE)</f>
        <v>#N/A</v>
      </c>
      <c r="I551" t="s">
        <v>682</v>
      </c>
    </row>
    <row r="552" spans="1:9" ht="15.5" x14ac:dyDescent="0.35">
      <c r="A552" t="s">
        <v>95</v>
      </c>
      <c r="D552" s="1" t="e">
        <f>VLOOKUP($B552,'[1]Ingredient Master'!$A$2:$F$1000, 2, FALSE)</f>
        <v>#N/A</v>
      </c>
      <c r="E552" s="1" t="e">
        <f>VLOOKUP($B552,'[1]Ingredient Master'!$A$2:$F$1000, 3, FALSE)</f>
        <v>#N/A</v>
      </c>
      <c r="F552" s="1" t="e">
        <f>VLOOKUP($B552,'[1]Ingredient Master'!$A$2:$F$1000, 4, FALSE)</f>
        <v>#N/A</v>
      </c>
      <c r="G552" s="1" t="e">
        <f>VLOOKUP($B552,'[1]Ingredient Master'!$A$2:$F$1000, 5, FALSE)</f>
        <v>#N/A</v>
      </c>
      <c r="H552" s="1" t="e">
        <f>VLOOKUP($B552,'[1]Ingredient Master'!$A$2:$F$1000, 6, FALSE)</f>
        <v>#N/A</v>
      </c>
      <c r="I552" t="s">
        <v>683</v>
      </c>
    </row>
    <row r="553" spans="1:9" ht="15.5" x14ac:dyDescent="0.35">
      <c r="A553" t="s">
        <v>95</v>
      </c>
      <c r="D553" s="1" t="e">
        <f>VLOOKUP($B553,'[1]Ingredient Master'!$A$2:$F$1000, 2, FALSE)</f>
        <v>#N/A</v>
      </c>
      <c r="E553" s="1" t="e">
        <f>VLOOKUP($B553,'[1]Ingredient Master'!$A$2:$F$1000, 3, FALSE)</f>
        <v>#N/A</v>
      </c>
      <c r="F553" s="1" t="e">
        <f>VLOOKUP($B553,'[1]Ingredient Master'!$A$2:$F$1000, 4, FALSE)</f>
        <v>#N/A</v>
      </c>
      <c r="G553" s="1" t="e">
        <f>VLOOKUP($B553,'[1]Ingredient Master'!$A$2:$F$1000, 5, FALSE)</f>
        <v>#N/A</v>
      </c>
      <c r="H553" s="1" t="e">
        <f>VLOOKUP($B553,'[1]Ingredient Master'!$A$2:$F$1000, 6, FALSE)</f>
        <v>#N/A</v>
      </c>
      <c r="I553" t="s">
        <v>683</v>
      </c>
    </row>
    <row r="554" spans="1:9" ht="15.5" x14ac:dyDescent="0.35">
      <c r="A554" t="s">
        <v>95</v>
      </c>
      <c r="B554" t="s">
        <v>13</v>
      </c>
      <c r="D554" s="1" t="e">
        <f>VLOOKUP($B554,'[1]Ingredient Master'!$A$2:$F$1000, 2, FALSE)</f>
        <v>#N/A</v>
      </c>
      <c r="E554" s="1" t="e">
        <f>VLOOKUP($B554,'[1]Ingredient Master'!$A$2:$F$1000, 3, FALSE)</f>
        <v>#N/A</v>
      </c>
      <c r="F554" s="1" t="e">
        <f>VLOOKUP($B554,'[1]Ingredient Master'!$A$2:$F$1000, 4, FALSE)</f>
        <v>#N/A</v>
      </c>
      <c r="G554" s="1" t="e">
        <f>VLOOKUP($B554,'[1]Ingredient Master'!$A$2:$F$1000, 5, FALSE)</f>
        <v>#N/A</v>
      </c>
      <c r="H554" s="1" t="e">
        <f>VLOOKUP($B554,'[1]Ingredient Master'!$A$2:$F$1000, 6, FALSE)</f>
        <v>#N/A</v>
      </c>
      <c r="I554" t="s">
        <v>684</v>
      </c>
    </row>
    <row r="555" spans="1:9" ht="15.5" x14ac:dyDescent="0.35">
      <c r="A555" t="s">
        <v>95</v>
      </c>
      <c r="D555" s="1" t="e">
        <f>VLOOKUP($B555,'[1]Ingredient Master'!$A$2:$F$1000, 2, FALSE)</f>
        <v>#N/A</v>
      </c>
      <c r="E555" s="1" t="e">
        <f>VLOOKUP($B555,'[1]Ingredient Master'!$A$2:$F$1000, 3, FALSE)</f>
        <v>#N/A</v>
      </c>
      <c r="F555" s="1" t="e">
        <f>VLOOKUP($B555,'[1]Ingredient Master'!$A$2:$F$1000, 4, FALSE)</f>
        <v>#N/A</v>
      </c>
      <c r="G555" s="1" t="e">
        <f>VLOOKUP($B555,'[1]Ingredient Master'!$A$2:$F$1000, 5, FALSE)</f>
        <v>#N/A</v>
      </c>
      <c r="H555" s="1" t="e">
        <f>VLOOKUP($B555,'[1]Ingredient Master'!$A$2:$F$1000, 6, FALSE)</f>
        <v>#N/A</v>
      </c>
      <c r="I555" t="s">
        <v>684</v>
      </c>
    </row>
    <row r="556" spans="1:9" ht="15.5" x14ac:dyDescent="0.35">
      <c r="A556" t="s">
        <v>95</v>
      </c>
      <c r="D556" s="1" t="e">
        <f>VLOOKUP($B556,'[1]Ingredient Master'!$A$2:$F$1000, 2, FALSE)</f>
        <v>#N/A</v>
      </c>
      <c r="E556" s="1" t="e">
        <f>VLOOKUP($B556,'[1]Ingredient Master'!$A$2:$F$1000, 3, FALSE)</f>
        <v>#N/A</v>
      </c>
      <c r="F556" s="1" t="e">
        <f>VLOOKUP($B556,'[1]Ingredient Master'!$A$2:$F$1000, 4, FALSE)</f>
        <v>#N/A</v>
      </c>
      <c r="G556" s="1" t="e">
        <f>VLOOKUP($B556,'[1]Ingredient Master'!$A$2:$F$1000, 5, FALSE)</f>
        <v>#N/A</v>
      </c>
      <c r="H556" s="1" t="e">
        <f>VLOOKUP($B556,'[1]Ingredient Master'!$A$2:$F$1000, 6, FALSE)</f>
        <v>#N/A</v>
      </c>
      <c r="I556" t="s">
        <v>684</v>
      </c>
    </row>
    <row r="557" spans="1:9" ht="15.5" x14ac:dyDescent="0.35">
      <c r="A557" t="s">
        <v>95</v>
      </c>
      <c r="B557" t="s">
        <v>15</v>
      </c>
      <c r="D557" s="1" t="e">
        <f>VLOOKUP($B557,'[1]Ingredient Master'!$A$2:$F$1000, 2, FALSE)</f>
        <v>#N/A</v>
      </c>
      <c r="E557" s="1" t="e">
        <f>VLOOKUP($B557,'[1]Ingredient Master'!$A$2:$F$1000, 3, FALSE)</f>
        <v>#N/A</v>
      </c>
      <c r="F557" s="1" t="e">
        <f>VLOOKUP($B557,'[1]Ingredient Master'!$A$2:$F$1000, 4, FALSE)</f>
        <v>#N/A</v>
      </c>
      <c r="G557" s="1" t="e">
        <f>VLOOKUP($B557,'[1]Ingredient Master'!$A$2:$F$1000, 5, FALSE)</f>
        <v>#N/A</v>
      </c>
      <c r="H557" s="1" t="e">
        <f>VLOOKUP($B557,'[1]Ingredient Master'!$A$2:$F$1000, 6, FALSE)</f>
        <v>#N/A</v>
      </c>
    </row>
    <row r="558" spans="1:9" ht="15.5" x14ac:dyDescent="0.35">
      <c r="A558" t="s">
        <v>95</v>
      </c>
      <c r="B558" t="s">
        <v>5</v>
      </c>
      <c r="D558" s="1" t="e">
        <f>VLOOKUP($B558,'[1]Ingredient Master'!$A$2:$F$1000, 2, FALSE)</f>
        <v>#N/A</v>
      </c>
      <c r="E558" s="1" t="e">
        <f>VLOOKUP($B558,'[1]Ingredient Master'!$A$2:$F$1000, 3, FALSE)</f>
        <v>#N/A</v>
      </c>
      <c r="F558" s="1" t="e">
        <f>VLOOKUP($B558,'[1]Ingredient Master'!$A$2:$F$1000, 4, FALSE)</f>
        <v>#N/A</v>
      </c>
      <c r="G558" s="1" t="e">
        <f>VLOOKUP($B558,'[1]Ingredient Master'!$A$2:$F$1000, 5, FALSE)</f>
        <v>#N/A</v>
      </c>
      <c r="H558" s="1" t="e">
        <f>VLOOKUP($B558,'[1]Ingredient Master'!$A$2:$F$1000, 6, FALSE)</f>
        <v>#N/A</v>
      </c>
    </row>
    <row r="559" spans="1:9" ht="15.5" x14ac:dyDescent="0.35">
      <c r="A559" t="s">
        <v>95</v>
      </c>
      <c r="B559" t="s">
        <v>6</v>
      </c>
      <c r="D559" s="1" t="e">
        <f>VLOOKUP($B559,'[1]Ingredient Master'!$A$2:$F$1000, 2, FALSE)</f>
        <v>#N/A</v>
      </c>
      <c r="E559" s="1" t="e">
        <f>VLOOKUP($B559,'[1]Ingredient Master'!$A$2:$F$1000, 3, FALSE)</f>
        <v>#N/A</v>
      </c>
      <c r="F559" s="1" t="e">
        <f>VLOOKUP($B559,'[1]Ingredient Master'!$A$2:$F$1000, 4, FALSE)</f>
        <v>#N/A</v>
      </c>
      <c r="G559" s="1" t="e">
        <f>VLOOKUP($B559,'[1]Ingredient Master'!$A$2:$F$1000, 5, FALSE)</f>
        <v>#N/A</v>
      </c>
      <c r="H559" s="1" t="e">
        <f>VLOOKUP($B559,'[1]Ingredient Master'!$A$2:$F$1000, 6, FALSE)</f>
        <v>#N/A</v>
      </c>
    </row>
    <row r="560" spans="1:9" ht="15.5" x14ac:dyDescent="0.35">
      <c r="A560" t="s">
        <v>95</v>
      </c>
      <c r="B560" t="s">
        <v>8</v>
      </c>
      <c r="D560" s="1" t="e">
        <f>VLOOKUP($B560,'[1]Ingredient Master'!$A$2:$F$1000, 2, FALSE)</f>
        <v>#N/A</v>
      </c>
      <c r="E560" s="1" t="e">
        <f>VLOOKUP($B560,'[1]Ingredient Master'!$A$2:$F$1000, 3, FALSE)</f>
        <v>#N/A</v>
      </c>
      <c r="F560" s="1" t="e">
        <f>VLOOKUP($B560,'[1]Ingredient Master'!$A$2:$F$1000, 4, FALSE)</f>
        <v>#N/A</v>
      </c>
      <c r="G560" s="1" t="e">
        <f>VLOOKUP($B560,'[1]Ingredient Master'!$A$2:$F$1000, 5, FALSE)</f>
        <v>#N/A</v>
      </c>
      <c r="H560" s="1" t="e">
        <f>VLOOKUP($B560,'[1]Ingredient Master'!$A$2:$F$1000, 6, FALSE)</f>
        <v>#N/A</v>
      </c>
    </row>
    <row r="561" spans="1:9" ht="15.5" x14ac:dyDescent="0.35">
      <c r="A561" t="s">
        <v>95</v>
      </c>
      <c r="B561" t="s">
        <v>12</v>
      </c>
      <c r="D561" s="1" t="e">
        <f>VLOOKUP($B561,'[1]Ingredient Master'!$A$2:$F$1000, 2, FALSE)</f>
        <v>#N/A</v>
      </c>
      <c r="E561" s="1" t="e">
        <f>VLOOKUP($B561,'[1]Ingredient Master'!$A$2:$F$1000, 3, FALSE)</f>
        <v>#N/A</v>
      </c>
      <c r="F561" s="1" t="e">
        <f>VLOOKUP($B561,'[1]Ingredient Master'!$A$2:$F$1000, 4, FALSE)</f>
        <v>#N/A</v>
      </c>
      <c r="G561" s="1" t="e">
        <f>VLOOKUP($B561,'[1]Ingredient Master'!$A$2:$F$1000, 5, FALSE)</f>
        <v>#N/A</v>
      </c>
      <c r="H561" s="1" t="e">
        <f>VLOOKUP($B561,'[1]Ingredient Master'!$A$2:$F$1000, 6, FALSE)</f>
        <v>#N/A</v>
      </c>
    </row>
    <row r="562" spans="1:9" ht="15.5" x14ac:dyDescent="0.35">
      <c r="A562" t="s">
        <v>95</v>
      </c>
      <c r="B562" t="s">
        <v>13</v>
      </c>
      <c r="D562" s="1" t="e">
        <f>VLOOKUP($B562,'[1]Ingredient Master'!$A$2:$F$1000, 2, FALSE)</f>
        <v>#N/A</v>
      </c>
      <c r="E562" s="1" t="e">
        <f>VLOOKUP($B562,'[1]Ingredient Master'!$A$2:$F$1000, 3, FALSE)</f>
        <v>#N/A</v>
      </c>
      <c r="F562" s="1" t="e">
        <f>VLOOKUP($B562,'[1]Ingredient Master'!$A$2:$F$1000, 4, FALSE)</f>
        <v>#N/A</v>
      </c>
      <c r="G562" s="1" t="e">
        <f>VLOOKUP($B562,'[1]Ingredient Master'!$A$2:$F$1000, 5, FALSE)</f>
        <v>#N/A</v>
      </c>
      <c r="H562" s="1" t="e">
        <f>VLOOKUP($B562,'[1]Ingredient Master'!$A$2:$F$1000, 6, FALSE)</f>
        <v>#N/A</v>
      </c>
    </row>
    <row r="563" spans="1:9" ht="15.5" x14ac:dyDescent="0.35">
      <c r="A563" t="s">
        <v>99</v>
      </c>
      <c r="D563" s="1" t="e">
        <f>VLOOKUP($B563,'[1]Ingredient Master'!$A$2:$F$1000, 2, FALSE)</f>
        <v>#N/A</v>
      </c>
      <c r="E563" s="1" t="e">
        <f>VLOOKUP($B563,'[1]Ingredient Master'!$A$2:$F$1000, 3, FALSE)</f>
        <v>#N/A</v>
      </c>
      <c r="F563" s="1" t="e">
        <f>VLOOKUP($B563,'[1]Ingredient Master'!$A$2:$F$1000, 4, FALSE)</f>
        <v>#N/A</v>
      </c>
      <c r="G563" s="1" t="e">
        <f>VLOOKUP($B563,'[1]Ingredient Master'!$A$2:$F$1000, 5, FALSE)</f>
        <v>#N/A</v>
      </c>
      <c r="H563" s="1" t="e">
        <f>VLOOKUP($B563,'[1]Ingredient Master'!$A$2:$F$1000, 6, FALSE)</f>
        <v>#N/A</v>
      </c>
      <c r="I563" t="s">
        <v>679</v>
      </c>
    </row>
    <row r="564" spans="1:9" ht="15.5" x14ac:dyDescent="0.35">
      <c r="A564" t="s">
        <v>99</v>
      </c>
      <c r="D564" s="1" t="e">
        <f>VLOOKUP($B564,'[1]Ingredient Master'!$A$2:$F$1000, 2, FALSE)</f>
        <v>#N/A</v>
      </c>
      <c r="E564" s="1" t="e">
        <f>VLOOKUP($B564,'[1]Ingredient Master'!$A$2:$F$1000, 3, FALSE)</f>
        <v>#N/A</v>
      </c>
      <c r="F564" s="1" t="e">
        <f>VLOOKUP($B564,'[1]Ingredient Master'!$A$2:$F$1000, 4, FALSE)</f>
        <v>#N/A</v>
      </c>
      <c r="G564" s="1" t="e">
        <f>VLOOKUP($B564,'[1]Ingredient Master'!$A$2:$F$1000, 5, FALSE)</f>
        <v>#N/A</v>
      </c>
      <c r="H564" s="1" t="e">
        <f>VLOOKUP($B564,'[1]Ingredient Master'!$A$2:$F$1000, 6, FALSE)</f>
        <v>#N/A</v>
      </c>
      <c r="I564" t="s">
        <v>679</v>
      </c>
    </row>
    <row r="565" spans="1:9" ht="15.5" x14ac:dyDescent="0.35">
      <c r="A565" t="s">
        <v>99</v>
      </c>
      <c r="D565" s="1" t="e">
        <f>VLOOKUP($B565,'[1]Ingredient Master'!$A$2:$F$1000, 2, FALSE)</f>
        <v>#N/A</v>
      </c>
      <c r="E565" s="1" t="e">
        <f>VLOOKUP($B565,'[1]Ingredient Master'!$A$2:$F$1000, 3, FALSE)</f>
        <v>#N/A</v>
      </c>
      <c r="F565" s="1" t="e">
        <f>VLOOKUP($B565,'[1]Ingredient Master'!$A$2:$F$1000, 4, FALSE)</f>
        <v>#N/A</v>
      </c>
      <c r="G565" s="1" t="e">
        <f>VLOOKUP($B565,'[1]Ingredient Master'!$A$2:$F$1000, 5, FALSE)</f>
        <v>#N/A</v>
      </c>
      <c r="H565" s="1" t="e">
        <f>VLOOKUP($B565,'[1]Ingredient Master'!$A$2:$F$1000, 6, FALSE)</f>
        <v>#N/A</v>
      </c>
      <c r="I565" t="s">
        <v>679</v>
      </c>
    </row>
    <row r="566" spans="1:9" ht="15.5" x14ac:dyDescent="0.35">
      <c r="A566" t="s">
        <v>99</v>
      </c>
      <c r="D566" s="1" t="e">
        <f>VLOOKUP($B566,'[1]Ingredient Master'!$A$2:$F$1000, 2, FALSE)</f>
        <v>#N/A</v>
      </c>
      <c r="E566" s="1" t="e">
        <f>VLOOKUP($B566,'[1]Ingredient Master'!$A$2:$F$1000, 3, FALSE)</f>
        <v>#N/A</v>
      </c>
      <c r="F566" s="1" t="e">
        <f>VLOOKUP($B566,'[1]Ingredient Master'!$A$2:$F$1000, 4, FALSE)</f>
        <v>#N/A</v>
      </c>
      <c r="G566" s="1" t="e">
        <f>VLOOKUP($B566,'[1]Ingredient Master'!$A$2:$F$1000, 5, FALSE)</f>
        <v>#N/A</v>
      </c>
      <c r="H566" s="1" t="e">
        <f>VLOOKUP($B566,'[1]Ingredient Master'!$A$2:$F$1000, 6, FALSE)</f>
        <v>#N/A</v>
      </c>
      <c r="I566" t="s">
        <v>679</v>
      </c>
    </row>
    <row r="567" spans="1:9" ht="15.5" x14ac:dyDescent="0.35">
      <c r="A567" t="s">
        <v>99</v>
      </c>
      <c r="D567" s="1" t="e">
        <f>VLOOKUP($B567,'[1]Ingredient Master'!$A$2:$F$1000, 2, FALSE)</f>
        <v>#N/A</v>
      </c>
      <c r="E567" s="1" t="e">
        <f>VLOOKUP($B567,'[1]Ingredient Master'!$A$2:$F$1000, 3, FALSE)</f>
        <v>#N/A</v>
      </c>
      <c r="F567" s="1" t="e">
        <f>VLOOKUP($B567,'[1]Ingredient Master'!$A$2:$F$1000, 4, FALSE)</f>
        <v>#N/A</v>
      </c>
      <c r="G567" s="1" t="e">
        <f>VLOOKUP($B567,'[1]Ingredient Master'!$A$2:$F$1000, 5, FALSE)</f>
        <v>#N/A</v>
      </c>
      <c r="H567" s="1" t="e">
        <f>VLOOKUP($B567,'[1]Ingredient Master'!$A$2:$F$1000, 6, FALSE)</f>
        <v>#N/A</v>
      </c>
      <c r="I567" t="s">
        <v>679</v>
      </c>
    </row>
    <row r="568" spans="1:9" ht="15.5" x14ac:dyDescent="0.35">
      <c r="A568" t="s">
        <v>99</v>
      </c>
      <c r="D568" s="1" t="e">
        <f>VLOOKUP($B568,'[1]Ingredient Master'!$A$2:$F$1000, 2, FALSE)</f>
        <v>#N/A</v>
      </c>
      <c r="E568" s="1" t="e">
        <f>VLOOKUP($B568,'[1]Ingredient Master'!$A$2:$F$1000, 3, FALSE)</f>
        <v>#N/A</v>
      </c>
      <c r="F568" s="1" t="e">
        <f>VLOOKUP($B568,'[1]Ingredient Master'!$A$2:$F$1000, 4, FALSE)</f>
        <v>#N/A</v>
      </c>
      <c r="G568" s="1" t="e">
        <f>VLOOKUP($B568,'[1]Ingredient Master'!$A$2:$F$1000, 5, FALSE)</f>
        <v>#N/A</v>
      </c>
      <c r="H568" s="1" t="e">
        <f>VLOOKUP($B568,'[1]Ingredient Master'!$A$2:$F$1000, 6, FALSE)</f>
        <v>#N/A</v>
      </c>
      <c r="I568" t="s">
        <v>679</v>
      </c>
    </row>
    <row r="569" spans="1:9" ht="15.5" x14ac:dyDescent="0.35">
      <c r="A569" t="s">
        <v>99</v>
      </c>
      <c r="D569" s="1" t="e">
        <f>VLOOKUP($B569,'[1]Ingredient Master'!$A$2:$F$1000, 2, FALSE)</f>
        <v>#N/A</v>
      </c>
      <c r="E569" s="1" t="e">
        <f>VLOOKUP($B569,'[1]Ingredient Master'!$A$2:$F$1000, 3, FALSE)</f>
        <v>#N/A</v>
      </c>
      <c r="F569" s="1" t="e">
        <f>VLOOKUP($B569,'[1]Ingredient Master'!$A$2:$F$1000, 4, FALSE)</f>
        <v>#N/A</v>
      </c>
      <c r="G569" s="1" t="e">
        <f>VLOOKUP($B569,'[1]Ingredient Master'!$A$2:$F$1000, 5, FALSE)</f>
        <v>#N/A</v>
      </c>
      <c r="H569" s="1" t="e">
        <f>VLOOKUP($B569,'[1]Ingredient Master'!$A$2:$F$1000, 6, FALSE)</f>
        <v>#N/A</v>
      </c>
      <c r="I569" t="s">
        <v>679</v>
      </c>
    </row>
    <row r="570" spans="1:9" ht="15.5" x14ac:dyDescent="0.35">
      <c r="A570" t="s">
        <v>99</v>
      </c>
      <c r="D570" s="1" t="e">
        <f>VLOOKUP($B570,'[1]Ingredient Master'!$A$2:$F$1000, 2, FALSE)</f>
        <v>#N/A</v>
      </c>
      <c r="E570" s="1" t="e">
        <f>VLOOKUP($B570,'[1]Ingredient Master'!$A$2:$F$1000, 3, FALSE)</f>
        <v>#N/A</v>
      </c>
      <c r="F570" s="1" t="e">
        <f>VLOOKUP($B570,'[1]Ingredient Master'!$A$2:$F$1000, 4, FALSE)</f>
        <v>#N/A</v>
      </c>
      <c r="G570" s="1" t="e">
        <f>VLOOKUP($B570,'[1]Ingredient Master'!$A$2:$F$1000, 5, FALSE)</f>
        <v>#N/A</v>
      </c>
      <c r="H570" s="1" t="e">
        <f>VLOOKUP($B570,'[1]Ingredient Master'!$A$2:$F$1000, 6, FALSE)</f>
        <v>#N/A</v>
      </c>
      <c r="I570" t="s">
        <v>679</v>
      </c>
    </row>
    <row r="571" spans="1:9" ht="15.5" x14ac:dyDescent="0.35">
      <c r="A571" t="s">
        <v>99</v>
      </c>
      <c r="B571" t="s">
        <v>5</v>
      </c>
      <c r="D571" s="1" t="e">
        <f>VLOOKUP($B571,'[1]Ingredient Master'!$A$2:$F$1000, 2, FALSE)</f>
        <v>#N/A</v>
      </c>
      <c r="E571" s="1" t="e">
        <f>VLOOKUP($B571,'[1]Ingredient Master'!$A$2:$F$1000, 3, FALSE)</f>
        <v>#N/A</v>
      </c>
      <c r="F571" s="1" t="e">
        <f>VLOOKUP($B571,'[1]Ingredient Master'!$A$2:$F$1000, 4, FALSE)</f>
        <v>#N/A</v>
      </c>
      <c r="G571" s="1" t="e">
        <f>VLOOKUP($B571,'[1]Ingredient Master'!$A$2:$F$1000, 5, FALSE)</f>
        <v>#N/A</v>
      </c>
      <c r="H571" s="1" t="e">
        <f>VLOOKUP($B571,'[1]Ingredient Master'!$A$2:$F$1000, 6, FALSE)</f>
        <v>#N/A</v>
      </c>
      <c r="I571" t="s">
        <v>679</v>
      </c>
    </row>
    <row r="572" spans="1:9" ht="15.5" x14ac:dyDescent="0.35">
      <c r="A572" t="s">
        <v>99</v>
      </c>
      <c r="B572" t="s">
        <v>85</v>
      </c>
      <c r="D572" s="1" t="str">
        <f>VLOOKUP($B572,'[1]Ingredient Master'!$A$2:$F$1000, 2, FALSE)</f>
        <v>PATUXENT FARMS</v>
      </c>
      <c r="E572" s="1" t="str">
        <f>VLOOKUP($B572,'[1]Ingredient Master'!$A$2:$F$1000, 3, FALSE)</f>
        <v>4/10 LB</v>
      </c>
      <c r="F572" s="1">
        <f>VLOOKUP($B572,'[1]Ingredient Master'!$A$2:$F$1000, 4, FALSE)</f>
        <v>63.47</v>
      </c>
      <c r="G572" s="1" t="str">
        <f>VLOOKUP($B572,'[1]Ingredient Master'!$A$2:$F$1000, 5, FALSE)</f>
        <v>OZ</v>
      </c>
      <c r="H572" s="1">
        <f>VLOOKUP($B572,'[1]Ingredient Master'!$A$2:$F$1000, 6, FALSE)</f>
        <v>0.14169999999999999</v>
      </c>
      <c r="I572" t="s">
        <v>680</v>
      </c>
    </row>
    <row r="573" spans="1:9" ht="15.5" x14ac:dyDescent="0.35">
      <c r="A573" t="s">
        <v>99</v>
      </c>
      <c r="D573" s="1" t="e">
        <f>VLOOKUP($B573,'[1]Ingredient Master'!$A$2:$F$1000, 2, FALSE)</f>
        <v>#N/A</v>
      </c>
      <c r="E573" s="1" t="e">
        <f>VLOOKUP($B573,'[1]Ingredient Master'!$A$2:$F$1000, 3, FALSE)</f>
        <v>#N/A</v>
      </c>
      <c r="F573" s="1" t="e">
        <f>VLOOKUP($B573,'[1]Ingredient Master'!$A$2:$F$1000, 4, FALSE)</f>
        <v>#N/A</v>
      </c>
      <c r="G573" s="1" t="e">
        <f>VLOOKUP($B573,'[1]Ingredient Master'!$A$2:$F$1000, 5, FALSE)</f>
        <v>#N/A</v>
      </c>
      <c r="H573" s="1" t="e">
        <f>VLOOKUP($B573,'[1]Ingredient Master'!$A$2:$F$1000, 6, FALSE)</f>
        <v>#N/A</v>
      </c>
      <c r="I573" t="s">
        <v>680</v>
      </c>
    </row>
    <row r="574" spans="1:9" ht="15.5" x14ac:dyDescent="0.35">
      <c r="A574" t="s">
        <v>99</v>
      </c>
      <c r="D574" s="1" t="e">
        <f>VLOOKUP($B574,'[1]Ingredient Master'!$A$2:$F$1000, 2, FALSE)</f>
        <v>#N/A</v>
      </c>
      <c r="E574" s="1" t="e">
        <f>VLOOKUP($B574,'[1]Ingredient Master'!$A$2:$F$1000, 3, FALSE)</f>
        <v>#N/A</v>
      </c>
      <c r="F574" s="1" t="e">
        <f>VLOOKUP($B574,'[1]Ingredient Master'!$A$2:$F$1000, 4, FALSE)</f>
        <v>#N/A</v>
      </c>
      <c r="G574" s="1" t="e">
        <f>VLOOKUP($B574,'[1]Ingredient Master'!$A$2:$F$1000, 5, FALSE)</f>
        <v>#N/A</v>
      </c>
      <c r="H574" s="1" t="e">
        <f>VLOOKUP($B574,'[1]Ingredient Master'!$A$2:$F$1000, 6, FALSE)</f>
        <v>#N/A</v>
      </c>
      <c r="I574" t="s">
        <v>680</v>
      </c>
    </row>
    <row r="575" spans="1:9" ht="15.5" x14ac:dyDescent="0.35">
      <c r="A575" t="s">
        <v>99</v>
      </c>
      <c r="B575" t="s">
        <v>6</v>
      </c>
      <c r="D575" s="1" t="e">
        <f>VLOOKUP($B575,'[1]Ingredient Master'!$A$2:$F$1000, 2, FALSE)</f>
        <v>#N/A</v>
      </c>
      <c r="E575" s="1" t="e">
        <f>VLOOKUP($B575,'[1]Ingredient Master'!$A$2:$F$1000, 3, FALSE)</f>
        <v>#N/A</v>
      </c>
      <c r="F575" s="1" t="e">
        <f>VLOOKUP($B575,'[1]Ingredient Master'!$A$2:$F$1000, 4, FALSE)</f>
        <v>#N/A</v>
      </c>
      <c r="G575" s="1" t="e">
        <f>VLOOKUP($B575,'[1]Ingredient Master'!$A$2:$F$1000, 5, FALSE)</f>
        <v>#N/A</v>
      </c>
      <c r="H575" s="1" t="e">
        <f>VLOOKUP($B575,'[1]Ingredient Master'!$A$2:$F$1000, 6, FALSE)</f>
        <v>#N/A</v>
      </c>
      <c r="I575" t="s">
        <v>681</v>
      </c>
    </row>
    <row r="576" spans="1:9" ht="15.5" x14ac:dyDescent="0.35">
      <c r="A576" t="s">
        <v>99</v>
      </c>
      <c r="D576" s="1" t="e">
        <f>VLOOKUP($B576,'[1]Ingredient Master'!$A$2:$F$1000, 2, FALSE)</f>
        <v>#N/A</v>
      </c>
      <c r="E576" s="1" t="e">
        <f>VLOOKUP($B576,'[1]Ingredient Master'!$A$2:$F$1000, 3, FALSE)</f>
        <v>#N/A</v>
      </c>
      <c r="F576" s="1" t="e">
        <f>VLOOKUP($B576,'[1]Ingredient Master'!$A$2:$F$1000, 4, FALSE)</f>
        <v>#N/A</v>
      </c>
      <c r="G576" s="1" t="e">
        <f>VLOOKUP($B576,'[1]Ingredient Master'!$A$2:$F$1000, 5, FALSE)</f>
        <v>#N/A</v>
      </c>
      <c r="H576" s="1" t="e">
        <f>VLOOKUP($B576,'[1]Ingredient Master'!$A$2:$F$1000, 6, FALSE)</f>
        <v>#N/A</v>
      </c>
      <c r="I576" t="s">
        <v>681</v>
      </c>
    </row>
    <row r="577" spans="1:9" ht="15.5" x14ac:dyDescent="0.35">
      <c r="A577" t="s">
        <v>99</v>
      </c>
      <c r="D577" s="1" t="e">
        <f>VLOOKUP($B577,'[1]Ingredient Master'!$A$2:$F$1000, 2, FALSE)</f>
        <v>#N/A</v>
      </c>
      <c r="E577" s="1" t="e">
        <f>VLOOKUP($B577,'[1]Ingredient Master'!$A$2:$F$1000, 3, FALSE)</f>
        <v>#N/A</v>
      </c>
      <c r="F577" s="1" t="e">
        <f>VLOOKUP($B577,'[1]Ingredient Master'!$A$2:$F$1000, 4, FALSE)</f>
        <v>#N/A</v>
      </c>
      <c r="G577" s="1" t="e">
        <f>VLOOKUP($B577,'[1]Ingredient Master'!$A$2:$F$1000, 5, FALSE)</f>
        <v>#N/A</v>
      </c>
      <c r="H577" s="1" t="e">
        <f>VLOOKUP($B577,'[1]Ingredient Master'!$A$2:$F$1000, 6, FALSE)</f>
        <v>#N/A</v>
      </c>
      <c r="I577" t="s">
        <v>681</v>
      </c>
    </row>
    <row r="578" spans="1:9" ht="15.5" x14ac:dyDescent="0.35">
      <c r="A578" t="s">
        <v>99</v>
      </c>
      <c r="B578" t="s">
        <v>8</v>
      </c>
      <c r="D578" s="1" t="e">
        <f>VLOOKUP($B578,'[1]Ingredient Master'!$A$2:$F$1000, 2, FALSE)</f>
        <v>#N/A</v>
      </c>
      <c r="E578" s="1" t="e">
        <f>VLOOKUP($B578,'[1]Ingredient Master'!$A$2:$F$1000, 3, FALSE)</f>
        <v>#N/A</v>
      </c>
      <c r="F578" s="1" t="e">
        <f>VLOOKUP($B578,'[1]Ingredient Master'!$A$2:$F$1000, 4, FALSE)</f>
        <v>#N/A</v>
      </c>
      <c r="G578" s="1" t="e">
        <f>VLOOKUP($B578,'[1]Ingredient Master'!$A$2:$F$1000, 5, FALSE)</f>
        <v>#N/A</v>
      </c>
      <c r="H578" s="1" t="e">
        <f>VLOOKUP($B578,'[1]Ingredient Master'!$A$2:$F$1000, 6, FALSE)</f>
        <v>#N/A</v>
      </c>
      <c r="I578" t="s">
        <v>682</v>
      </c>
    </row>
    <row r="579" spans="1:9" ht="15.5" x14ac:dyDescent="0.35">
      <c r="A579" t="s">
        <v>99</v>
      </c>
      <c r="D579" s="1" t="e">
        <f>VLOOKUP($B579,'[1]Ingredient Master'!$A$2:$F$1000, 2, FALSE)</f>
        <v>#N/A</v>
      </c>
      <c r="E579" s="1" t="e">
        <f>VLOOKUP($B579,'[1]Ingredient Master'!$A$2:$F$1000, 3, FALSE)</f>
        <v>#N/A</v>
      </c>
      <c r="F579" s="1" t="e">
        <f>VLOOKUP($B579,'[1]Ingredient Master'!$A$2:$F$1000, 4, FALSE)</f>
        <v>#N/A</v>
      </c>
      <c r="G579" s="1" t="e">
        <f>VLOOKUP($B579,'[1]Ingredient Master'!$A$2:$F$1000, 5, FALSE)</f>
        <v>#N/A</v>
      </c>
      <c r="H579" s="1" t="e">
        <f>VLOOKUP($B579,'[1]Ingredient Master'!$A$2:$F$1000, 6, FALSE)</f>
        <v>#N/A</v>
      </c>
      <c r="I579" t="s">
        <v>682</v>
      </c>
    </row>
    <row r="580" spans="1:9" ht="15.5" x14ac:dyDescent="0.35">
      <c r="A580" t="s">
        <v>99</v>
      </c>
      <c r="D580" s="1" t="e">
        <f>VLOOKUP($B580,'[1]Ingredient Master'!$A$2:$F$1000, 2, FALSE)</f>
        <v>#N/A</v>
      </c>
      <c r="E580" s="1" t="e">
        <f>VLOOKUP($B580,'[1]Ingredient Master'!$A$2:$F$1000, 3, FALSE)</f>
        <v>#N/A</v>
      </c>
      <c r="F580" s="1" t="e">
        <f>VLOOKUP($B580,'[1]Ingredient Master'!$A$2:$F$1000, 4, FALSE)</f>
        <v>#N/A</v>
      </c>
      <c r="G580" s="1" t="e">
        <f>VLOOKUP($B580,'[1]Ingredient Master'!$A$2:$F$1000, 5, FALSE)</f>
        <v>#N/A</v>
      </c>
      <c r="H580" s="1" t="e">
        <f>VLOOKUP($B580,'[1]Ingredient Master'!$A$2:$F$1000, 6, FALSE)</f>
        <v>#N/A</v>
      </c>
      <c r="I580" t="s">
        <v>682</v>
      </c>
    </row>
    <row r="581" spans="1:9" ht="15.5" x14ac:dyDescent="0.35">
      <c r="A581" t="s">
        <v>99</v>
      </c>
      <c r="D581" s="1" t="e">
        <f>VLOOKUP($B581,'[1]Ingredient Master'!$A$2:$F$1000, 2, FALSE)</f>
        <v>#N/A</v>
      </c>
      <c r="E581" s="1" t="e">
        <f>VLOOKUP($B581,'[1]Ingredient Master'!$A$2:$F$1000, 3, FALSE)</f>
        <v>#N/A</v>
      </c>
      <c r="F581" s="1" t="e">
        <f>VLOOKUP($B581,'[1]Ingredient Master'!$A$2:$F$1000, 4, FALSE)</f>
        <v>#N/A</v>
      </c>
      <c r="G581" s="1" t="e">
        <f>VLOOKUP($B581,'[1]Ingredient Master'!$A$2:$F$1000, 5, FALSE)</f>
        <v>#N/A</v>
      </c>
      <c r="H581" s="1" t="e">
        <f>VLOOKUP($B581,'[1]Ingredient Master'!$A$2:$F$1000, 6, FALSE)</f>
        <v>#N/A</v>
      </c>
      <c r="I581" t="s">
        <v>682</v>
      </c>
    </row>
    <row r="582" spans="1:9" ht="15.5" x14ac:dyDescent="0.35">
      <c r="A582" t="s">
        <v>99</v>
      </c>
      <c r="D582" s="1" t="e">
        <f>VLOOKUP($B582,'[1]Ingredient Master'!$A$2:$F$1000, 2, FALSE)</f>
        <v>#N/A</v>
      </c>
      <c r="E582" s="1" t="e">
        <f>VLOOKUP($B582,'[1]Ingredient Master'!$A$2:$F$1000, 3, FALSE)</f>
        <v>#N/A</v>
      </c>
      <c r="F582" s="1" t="e">
        <f>VLOOKUP($B582,'[1]Ingredient Master'!$A$2:$F$1000, 4, FALSE)</f>
        <v>#N/A</v>
      </c>
      <c r="G582" s="1" t="e">
        <f>VLOOKUP($B582,'[1]Ingredient Master'!$A$2:$F$1000, 5, FALSE)</f>
        <v>#N/A</v>
      </c>
      <c r="H582" s="1" t="e">
        <f>VLOOKUP($B582,'[1]Ingredient Master'!$A$2:$F$1000, 6, FALSE)</f>
        <v>#N/A</v>
      </c>
      <c r="I582" t="s">
        <v>682</v>
      </c>
    </row>
    <row r="583" spans="1:9" ht="15.5" x14ac:dyDescent="0.35">
      <c r="A583" t="s">
        <v>99</v>
      </c>
      <c r="D583" s="1" t="e">
        <f>VLOOKUP($B583,'[1]Ingredient Master'!$A$2:$F$1000, 2, FALSE)</f>
        <v>#N/A</v>
      </c>
      <c r="E583" s="1" t="e">
        <f>VLOOKUP($B583,'[1]Ingredient Master'!$A$2:$F$1000, 3, FALSE)</f>
        <v>#N/A</v>
      </c>
      <c r="F583" s="1" t="e">
        <f>VLOOKUP($B583,'[1]Ingredient Master'!$A$2:$F$1000, 4, FALSE)</f>
        <v>#N/A</v>
      </c>
      <c r="G583" s="1" t="e">
        <f>VLOOKUP($B583,'[1]Ingredient Master'!$A$2:$F$1000, 5, FALSE)</f>
        <v>#N/A</v>
      </c>
      <c r="H583" s="1" t="e">
        <f>VLOOKUP($B583,'[1]Ingredient Master'!$A$2:$F$1000, 6, FALSE)</f>
        <v>#N/A</v>
      </c>
      <c r="I583" t="s">
        <v>682</v>
      </c>
    </row>
    <row r="584" spans="1:9" ht="15.5" x14ac:dyDescent="0.35">
      <c r="A584" t="s">
        <v>99</v>
      </c>
      <c r="B584" t="s">
        <v>12</v>
      </c>
      <c r="D584" s="1" t="e">
        <f>VLOOKUP($B584,'[1]Ingredient Master'!$A$2:$F$1000, 2, FALSE)</f>
        <v>#N/A</v>
      </c>
      <c r="E584" s="1" t="e">
        <f>VLOOKUP($B584,'[1]Ingredient Master'!$A$2:$F$1000, 3, FALSE)</f>
        <v>#N/A</v>
      </c>
      <c r="F584" s="1" t="e">
        <f>VLOOKUP($B584,'[1]Ingredient Master'!$A$2:$F$1000, 4, FALSE)</f>
        <v>#N/A</v>
      </c>
      <c r="G584" s="1" t="e">
        <f>VLOOKUP($B584,'[1]Ingredient Master'!$A$2:$F$1000, 5, FALSE)</f>
        <v>#N/A</v>
      </c>
      <c r="H584" s="1" t="e">
        <f>VLOOKUP($B584,'[1]Ingredient Master'!$A$2:$F$1000, 6, FALSE)</f>
        <v>#N/A</v>
      </c>
      <c r="I584" t="s">
        <v>682</v>
      </c>
    </row>
    <row r="585" spans="1:9" ht="15.5" x14ac:dyDescent="0.35">
      <c r="A585" t="s">
        <v>99</v>
      </c>
      <c r="D585" s="1" t="e">
        <f>VLOOKUP($B585,'[1]Ingredient Master'!$A$2:$F$1000, 2, FALSE)</f>
        <v>#N/A</v>
      </c>
      <c r="E585" s="1" t="e">
        <f>VLOOKUP($B585,'[1]Ingredient Master'!$A$2:$F$1000, 3, FALSE)</f>
        <v>#N/A</v>
      </c>
      <c r="F585" s="1" t="e">
        <f>VLOOKUP($B585,'[1]Ingredient Master'!$A$2:$F$1000, 4, FALSE)</f>
        <v>#N/A</v>
      </c>
      <c r="G585" s="1" t="e">
        <f>VLOOKUP($B585,'[1]Ingredient Master'!$A$2:$F$1000, 5, FALSE)</f>
        <v>#N/A</v>
      </c>
      <c r="H585" s="1" t="e">
        <f>VLOOKUP($B585,'[1]Ingredient Master'!$A$2:$F$1000, 6, FALSE)</f>
        <v>#N/A</v>
      </c>
      <c r="I585" t="s">
        <v>683</v>
      </c>
    </row>
    <row r="586" spans="1:9" ht="15.5" x14ac:dyDescent="0.35">
      <c r="A586" t="s">
        <v>99</v>
      </c>
      <c r="D586" s="1" t="e">
        <f>VLOOKUP($B586,'[1]Ingredient Master'!$A$2:$F$1000, 2, FALSE)</f>
        <v>#N/A</v>
      </c>
      <c r="E586" s="1" t="e">
        <f>VLOOKUP($B586,'[1]Ingredient Master'!$A$2:$F$1000, 3, FALSE)</f>
        <v>#N/A</v>
      </c>
      <c r="F586" s="1" t="e">
        <f>VLOOKUP($B586,'[1]Ingredient Master'!$A$2:$F$1000, 4, FALSE)</f>
        <v>#N/A</v>
      </c>
      <c r="G586" s="1" t="e">
        <f>VLOOKUP($B586,'[1]Ingredient Master'!$A$2:$F$1000, 5, FALSE)</f>
        <v>#N/A</v>
      </c>
      <c r="H586" s="1" t="e">
        <f>VLOOKUP($B586,'[1]Ingredient Master'!$A$2:$F$1000, 6, FALSE)</f>
        <v>#N/A</v>
      </c>
      <c r="I586" t="s">
        <v>683</v>
      </c>
    </row>
    <row r="587" spans="1:9" ht="15.5" x14ac:dyDescent="0.35">
      <c r="A587" t="s">
        <v>99</v>
      </c>
      <c r="B587" t="s">
        <v>13</v>
      </c>
      <c r="D587" s="1" t="e">
        <f>VLOOKUP($B587,'[1]Ingredient Master'!$A$2:$F$1000, 2, FALSE)</f>
        <v>#N/A</v>
      </c>
      <c r="E587" s="1" t="e">
        <f>VLOOKUP($B587,'[1]Ingredient Master'!$A$2:$F$1000, 3, FALSE)</f>
        <v>#N/A</v>
      </c>
      <c r="F587" s="1" t="e">
        <f>VLOOKUP($B587,'[1]Ingredient Master'!$A$2:$F$1000, 4, FALSE)</f>
        <v>#N/A</v>
      </c>
      <c r="G587" s="1" t="e">
        <f>VLOOKUP($B587,'[1]Ingredient Master'!$A$2:$F$1000, 5, FALSE)</f>
        <v>#N/A</v>
      </c>
      <c r="H587" s="1" t="e">
        <f>VLOOKUP($B587,'[1]Ingredient Master'!$A$2:$F$1000, 6, FALSE)</f>
        <v>#N/A</v>
      </c>
      <c r="I587" t="s">
        <v>684</v>
      </c>
    </row>
    <row r="588" spans="1:9" ht="15.5" x14ac:dyDescent="0.35">
      <c r="A588" t="s">
        <v>99</v>
      </c>
      <c r="D588" s="1" t="e">
        <f>VLOOKUP($B588,'[1]Ingredient Master'!$A$2:$F$1000, 2, FALSE)</f>
        <v>#N/A</v>
      </c>
      <c r="E588" s="1" t="e">
        <f>VLOOKUP($B588,'[1]Ingredient Master'!$A$2:$F$1000, 3, FALSE)</f>
        <v>#N/A</v>
      </c>
      <c r="F588" s="1" t="e">
        <f>VLOOKUP($B588,'[1]Ingredient Master'!$A$2:$F$1000, 4, FALSE)</f>
        <v>#N/A</v>
      </c>
      <c r="G588" s="1" t="e">
        <f>VLOOKUP($B588,'[1]Ingredient Master'!$A$2:$F$1000, 5, FALSE)</f>
        <v>#N/A</v>
      </c>
      <c r="H588" s="1" t="e">
        <f>VLOOKUP($B588,'[1]Ingredient Master'!$A$2:$F$1000, 6, FALSE)</f>
        <v>#N/A</v>
      </c>
      <c r="I588" t="s">
        <v>684</v>
      </c>
    </row>
    <row r="589" spans="1:9" ht="15.5" x14ac:dyDescent="0.35">
      <c r="A589" t="s">
        <v>99</v>
      </c>
      <c r="D589" s="1" t="e">
        <f>VLOOKUP($B589,'[1]Ingredient Master'!$A$2:$F$1000, 2, FALSE)</f>
        <v>#N/A</v>
      </c>
      <c r="E589" s="1" t="e">
        <f>VLOOKUP($B589,'[1]Ingredient Master'!$A$2:$F$1000, 3, FALSE)</f>
        <v>#N/A</v>
      </c>
      <c r="F589" s="1" t="e">
        <f>VLOOKUP($B589,'[1]Ingredient Master'!$A$2:$F$1000, 4, FALSE)</f>
        <v>#N/A</v>
      </c>
      <c r="G589" s="1" t="e">
        <f>VLOOKUP($B589,'[1]Ingredient Master'!$A$2:$F$1000, 5, FALSE)</f>
        <v>#N/A</v>
      </c>
      <c r="H589" s="1" t="e">
        <f>VLOOKUP($B589,'[1]Ingredient Master'!$A$2:$F$1000, 6, FALSE)</f>
        <v>#N/A</v>
      </c>
      <c r="I589" t="s">
        <v>684</v>
      </c>
    </row>
    <row r="590" spans="1:9" ht="15.5" x14ac:dyDescent="0.35">
      <c r="A590" t="s">
        <v>99</v>
      </c>
      <c r="B590" t="s">
        <v>15</v>
      </c>
      <c r="D590" s="1" t="e">
        <f>VLOOKUP($B590,'[1]Ingredient Master'!$A$2:$F$1000, 2, FALSE)</f>
        <v>#N/A</v>
      </c>
      <c r="E590" s="1" t="e">
        <f>VLOOKUP($B590,'[1]Ingredient Master'!$A$2:$F$1000, 3, FALSE)</f>
        <v>#N/A</v>
      </c>
      <c r="F590" s="1" t="e">
        <f>VLOOKUP($B590,'[1]Ingredient Master'!$A$2:$F$1000, 4, FALSE)</f>
        <v>#N/A</v>
      </c>
      <c r="G590" s="1" t="e">
        <f>VLOOKUP($B590,'[1]Ingredient Master'!$A$2:$F$1000, 5, FALSE)</f>
        <v>#N/A</v>
      </c>
      <c r="H590" s="1" t="e">
        <f>VLOOKUP($B590,'[1]Ingredient Master'!$A$2:$F$1000, 6, FALSE)</f>
        <v>#N/A</v>
      </c>
    </row>
    <row r="591" spans="1:9" ht="15.5" x14ac:dyDescent="0.35">
      <c r="A591" t="s">
        <v>99</v>
      </c>
      <c r="B591" t="s">
        <v>5</v>
      </c>
      <c r="D591" s="1" t="e">
        <f>VLOOKUP($B591,'[1]Ingredient Master'!$A$2:$F$1000, 2, FALSE)</f>
        <v>#N/A</v>
      </c>
      <c r="E591" s="1" t="e">
        <f>VLOOKUP($B591,'[1]Ingredient Master'!$A$2:$F$1000, 3, FALSE)</f>
        <v>#N/A</v>
      </c>
      <c r="F591" s="1" t="e">
        <f>VLOOKUP($B591,'[1]Ingredient Master'!$A$2:$F$1000, 4, FALSE)</f>
        <v>#N/A</v>
      </c>
      <c r="G591" s="1" t="e">
        <f>VLOOKUP($B591,'[1]Ingredient Master'!$A$2:$F$1000, 5, FALSE)</f>
        <v>#N/A</v>
      </c>
      <c r="H591" s="1" t="e">
        <f>VLOOKUP($B591,'[1]Ingredient Master'!$A$2:$F$1000, 6, FALSE)</f>
        <v>#N/A</v>
      </c>
    </row>
    <row r="592" spans="1:9" ht="15.5" x14ac:dyDescent="0.35">
      <c r="A592" t="s">
        <v>99</v>
      </c>
      <c r="B592" t="s">
        <v>6</v>
      </c>
      <c r="D592" s="1" t="e">
        <f>VLOOKUP($B592,'[1]Ingredient Master'!$A$2:$F$1000, 2, FALSE)</f>
        <v>#N/A</v>
      </c>
      <c r="E592" s="1" t="e">
        <f>VLOOKUP($B592,'[1]Ingredient Master'!$A$2:$F$1000, 3, FALSE)</f>
        <v>#N/A</v>
      </c>
      <c r="F592" s="1" t="e">
        <f>VLOOKUP($B592,'[1]Ingredient Master'!$A$2:$F$1000, 4, FALSE)</f>
        <v>#N/A</v>
      </c>
      <c r="G592" s="1" t="e">
        <f>VLOOKUP($B592,'[1]Ingredient Master'!$A$2:$F$1000, 5, FALSE)</f>
        <v>#N/A</v>
      </c>
      <c r="H592" s="1" t="e">
        <f>VLOOKUP($B592,'[1]Ingredient Master'!$A$2:$F$1000, 6, FALSE)</f>
        <v>#N/A</v>
      </c>
    </row>
    <row r="593" spans="1:9" ht="15.5" x14ac:dyDescent="0.35">
      <c r="A593" t="s">
        <v>99</v>
      </c>
      <c r="B593" t="s">
        <v>8</v>
      </c>
      <c r="D593" s="1" t="e">
        <f>VLOOKUP($B593,'[1]Ingredient Master'!$A$2:$F$1000, 2, FALSE)</f>
        <v>#N/A</v>
      </c>
      <c r="E593" s="1" t="e">
        <f>VLOOKUP($B593,'[1]Ingredient Master'!$A$2:$F$1000, 3, FALSE)</f>
        <v>#N/A</v>
      </c>
      <c r="F593" s="1" t="e">
        <f>VLOOKUP($B593,'[1]Ingredient Master'!$A$2:$F$1000, 4, FALSE)</f>
        <v>#N/A</v>
      </c>
      <c r="G593" s="1" t="e">
        <f>VLOOKUP($B593,'[1]Ingredient Master'!$A$2:$F$1000, 5, FALSE)</f>
        <v>#N/A</v>
      </c>
      <c r="H593" s="1" t="e">
        <f>VLOOKUP($B593,'[1]Ingredient Master'!$A$2:$F$1000, 6, FALSE)</f>
        <v>#N/A</v>
      </c>
    </row>
    <row r="594" spans="1:9" ht="15.5" x14ac:dyDescent="0.35">
      <c r="A594" t="s">
        <v>99</v>
      </c>
      <c r="B594" t="s">
        <v>12</v>
      </c>
      <c r="D594" s="1" t="e">
        <f>VLOOKUP($B594,'[1]Ingredient Master'!$A$2:$F$1000, 2, FALSE)</f>
        <v>#N/A</v>
      </c>
      <c r="E594" s="1" t="e">
        <f>VLOOKUP($B594,'[1]Ingredient Master'!$A$2:$F$1000, 3, FALSE)</f>
        <v>#N/A</v>
      </c>
      <c r="F594" s="1" t="e">
        <f>VLOOKUP($B594,'[1]Ingredient Master'!$A$2:$F$1000, 4, FALSE)</f>
        <v>#N/A</v>
      </c>
      <c r="G594" s="1" t="e">
        <f>VLOOKUP($B594,'[1]Ingredient Master'!$A$2:$F$1000, 5, FALSE)</f>
        <v>#N/A</v>
      </c>
      <c r="H594" s="1" t="e">
        <f>VLOOKUP($B594,'[1]Ingredient Master'!$A$2:$F$1000, 6, FALSE)</f>
        <v>#N/A</v>
      </c>
    </row>
    <row r="595" spans="1:9" ht="15.5" x14ac:dyDescent="0.35">
      <c r="A595" t="s">
        <v>99</v>
      </c>
      <c r="B595" t="s">
        <v>13</v>
      </c>
      <c r="D595" s="1" t="e">
        <f>VLOOKUP($B595,'[1]Ingredient Master'!$A$2:$F$1000, 2, FALSE)</f>
        <v>#N/A</v>
      </c>
      <c r="E595" s="1" t="e">
        <f>VLOOKUP($B595,'[1]Ingredient Master'!$A$2:$F$1000, 3, FALSE)</f>
        <v>#N/A</v>
      </c>
      <c r="F595" s="1" t="e">
        <f>VLOOKUP($B595,'[1]Ingredient Master'!$A$2:$F$1000, 4, FALSE)</f>
        <v>#N/A</v>
      </c>
      <c r="G595" s="1" t="e">
        <f>VLOOKUP($B595,'[1]Ingredient Master'!$A$2:$F$1000, 5, FALSE)</f>
        <v>#N/A</v>
      </c>
      <c r="H595" s="1" t="e">
        <f>VLOOKUP($B595,'[1]Ingredient Master'!$A$2:$F$1000, 6, FALSE)</f>
        <v>#N/A</v>
      </c>
    </row>
    <row r="596" spans="1:9" ht="15.5" x14ac:dyDescent="0.35">
      <c r="A596" t="s">
        <v>100</v>
      </c>
      <c r="B596" t="s">
        <v>101</v>
      </c>
      <c r="C596">
        <v>112</v>
      </c>
      <c r="D596" s="1" t="e">
        <f>VLOOKUP($B596,'[1]Ingredient Master'!$A$2:$F$1000, 2, FALSE)</f>
        <v>#N/A</v>
      </c>
      <c r="E596" s="1" t="e">
        <f>VLOOKUP($B596,'[1]Ingredient Master'!$A$2:$F$1000, 3, FALSE)</f>
        <v>#N/A</v>
      </c>
      <c r="F596" s="1" t="e">
        <f>VLOOKUP($B596,'[1]Ingredient Master'!$A$2:$F$1000, 4, FALSE)</f>
        <v>#N/A</v>
      </c>
      <c r="G596" s="1" t="e">
        <f>VLOOKUP($B596,'[1]Ingredient Master'!$A$2:$F$1000, 5, FALSE)</f>
        <v>#N/A</v>
      </c>
      <c r="H596" s="1" t="e">
        <f>VLOOKUP($B596,'[1]Ingredient Master'!$A$2:$F$1000, 6, FALSE)</f>
        <v>#N/A</v>
      </c>
      <c r="I596" t="s">
        <v>679</v>
      </c>
    </row>
    <row r="597" spans="1:9" ht="15.5" x14ac:dyDescent="0.35">
      <c r="A597" t="s">
        <v>100</v>
      </c>
      <c r="B597" t="s">
        <v>80</v>
      </c>
      <c r="C597">
        <v>4.5</v>
      </c>
      <c r="D597" s="1" t="str">
        <f>VLOOKUP($B597,'[1]Ingredient Master'!$A$2:$F$1000, 2, FALSE)</f>
        <v>FARMER KING</v>
      </c>
      <c r="E597" s="1" t="str">
        <f>VLOOKUP($B597,'[1]Ingredient Master'!$A$2:$F$1000, 3, FALSE)</f>
        <v>4/1 GA</v>
      </c>
      <c r="F597" s="1">
        <f>VLOOKUP($B597,'[1]Ingredient Master'!$A$2:$F$1000, 4, FALSE)</f>
        <v>38.700000000000003</v>
      </c>
      <c r="G597" s="1" t="str">
        <f>VLOOKUP($B597,'[1]Ingredient Master'!$A$2:$F$1000, 5, FALSE)</f>
        <v>OZ</v>
      </c>
      <c r="H597" s="1">
        <f>VLOOKUP($B597,'[1]Ingredient Master'!$A$2:$F$1000, 6, FALSE)</f>
        <v>7.5600000000000001E-2</v>
      </c>
      <c r="I597" t="s">
        <v>679</v>
      </c>
    </row>
    <row r="598" spans="1:9" ht="15.5" x14ac:dyDescent="0.35">
      <c r="A598" t="s">
        <v>100</v>
      </c>
      <c r="B598" t="s">
        <v>102</v>
      </c>
      <c r="C598">
        <v>1.1000000000000001</v>
      </c>
      <c r="D598" s="1" t="str">
        <f>VLOOKUP($B598,'[1]Ingredient Master'!$A$2:$F$1000, 2, FALSE)</f>
        <v>PACKER</v>
      </c>
      <c r="E598" s="1" t="str">
        <f>VLOOKUP($B598,'[1]Ingredient Master'!$A$2:$F$1000, 3, FALSE)</f>
        <v>6/60 OZ</v>
      </c>
      <c r="F598" s="1">
        <f>VLOOKUP($B598,'[1]Ingredient Master'!$A$2:$F$1000, 4, FALSE)</f>
        <v>69.3</v>
      </c>
      <c r="G598" s="1" t="str">
        <f>VLOOKUP($B598,'[1]Ingredient Master'!$A$2:$F$1000, 5, FALSE)</f>
        <v>OZ</v>
      </c>
      <c r="H598" s="1">
        <f>VLOOKUP($B598,'[1]Ingredient Master'!$A$2:$F$1000, 6, FALSE)</f>
        <v>0.1925</v>
      </c>
      <c r="I598" t="s">
        <v>679</v>
      </c>
    </row>
    <row r="599" spans="1:9" ht="15.5" x14ac:dyDescent="0.35">
      <c r="A599" t="s">
        <v>100</v>
      </c>
      <c r="D599" s="1" t="e">
        <f>VLOOKUP($B599,'[1]Ingredient Master'!$A$2:$F$1000, 2, FALSE)</f>
        <v>#N/A</v>
      </c>
      <c r="E599" s="1" t="e">
        <f>VLOOKUP($B599,'[1]Ingredient Master'!$A$2:$F$1000, 3, FALSE)</f>
        <v>#N/A</v>
      </c>
      <c r="F599" s="1" t="e">
        <f>VLOOKUP($B599,'[1]Ingredient Master'!$A$2:$F$1000, 4, FALSE)</f>
        <v>#N/A</v>
      </c>
      <c r="G599" s="1" t="e">
        <f>VLOOKUP($B599,'[1]Ingredient Master'!$A$2:$F$1000, 5, FALSE)</f>
        <v>#N/A</v>
      </c>
      <c r="H599" s="1" t="e">
        <f>VLOOKUP($B599,'[1]Ingredient Master'!$A$2:$F$1000, 6, FALSE)</f>
        <v>#N/A</v>
      </c>
      <c r="I599" t="s">
        <v>679</v>
      </c>
    </row>
    <row r="600" spans="1:9" ht="15.5" x14ac:dyDescent="0.35">
      <c r="A600" t="s">
        <v>100</v>
      </c>
      <c r="D600" s="1" t="e">
        <f>VLOOKUP($B600,'[1]Ingredient Master'!$A$2:$F$1000, 2, FALSE)</f>
        <v>#N/A</v>
      </c>
      <c r="E600" s="1" t="e">
        <f>VLOOKUP($B600,'[1]Ingredient Master'!$A$2:$F$1000, 3, FALSE)</f>
        <v>#N/A</v>
      </c>
      <c r="F600" s="1" t="e">
        <f>VLOOKUP($B600,'[1]Ingredient Master'!$A$2:$F$1000, 4, FALSE)</f>
        <v>#N/A</v>
      </c>
      <c r="G600" s="1" t="e">
        <f>VLOOKUP($B600,'[1]Ingredient Master'!$A$2:$F$1000, 5, FALSE)</f>
        <v>#N/A</v>
      </c>
      <c r="H600" s="1" t="e">
        <f>VLOOKUP($B600,'[1]Ingredient Master'!$A$2:$F$1000, 6, FALSE)</f>
        <v>#N/A</v>
      </c>
      <c r="I600" t="s">
        <v>679</v>
      </c>
    </row>
    <row r="601" spans="1:9" ht="15.5" x14ac:dyDescent="0.35">
      <c r="A601" t="s">
        <v>100</v>
      </c>
      <c r="D601" s="1" t="e">
        <f>VLOOKUP($B601,'[1]Ingredient Master'!$A$2:$F$1000, 2, FALSE)</f>
        <v>#N/A</v>
      </c>
      <c r="E601" s="1" t="e">
        <f>VLOOKUP($B601,'[1]Ingredient Master'!$A$2:$F$1000, 3, FALSE)</f>
        <v>#N/A</v>
      </c>
      <c r="F601" s="1" t="e">
        <f>VLOOKUP($B601,'[1]Ingredient Master'!$A$2:$F$1000, 4, FALSE)</f>
        <v>#N/A</v>
      </c>
      <c r="G601" s="1" t="e">
        <f>VLOOKUP($B601,'[1]Ingredient Master'!$A$2:$F$1000, 5, FALSE)</f>
        <v>#N/A</v>
      </c>
      <c r="H601" s="1" t="e">
        <f>VLOOKUP($B601,'[1]Ingredient Master'!$A$2:$F$1000, 6, FALSE)</f>
        <v>#N/A</v>
      </c>
      <c r="I601" t="s">
        <v>679</v>
      </c>
    </row>
    <row r="602" spans="1:9" ht="15.5" x14ac:dyDescent="0.35">
      <c r="A602" t="s">
        <v>100</v>
      </c>
      <c r="D602" s="1" t="e">
        <f>VLOOKUP($B602,'[1]Ingredient Master'!$A$2:$F$1000, 2, FALSE)</f>
        <v>#N/A</v>
      </c>
      <c r="E602" s="1" t="e">
        <f>VLOOKUP($B602,'[1]Ingredient Master'!$A$2:$F$1000, 3, FALSE)</f>
        <v>#N/A</v>
      </c>
      <c r="F602" s="1" t="e">
        <f>VLOOKUP($B602,'[1]Ingredient Master'!$A$2:$F$1000, 4, FALSE)</f>
        <v>#N/A</v>
      </c>
      <c r="G602" s="1" t="e">
        <f>VLOOKUP($B602,'[1]Ingredient Master'!$A$2:$F$1000, 5, FALSE)</f>
        <v>#N/A</v>
      </c>
      <c r="H602" s="1" t="e">
        <f>VLOOKUP($B602,'[1]Ingredient Master'!$A$2:$F$1000, 6, FALSE)</f>
        <v>#N/A</v>
      </c>
      <c r="I602" t="s">
        <v>679</v>
      </c>
    </row>
    <row r="603" spans="1:9" ht="15.5" x14ac:dyDescent="0.35">
      <c r="A603" t="s">
        <v>100</v>
      </c>
      <c r="D603" s="1" t="e">
        <f>VLOOKUP($B603,'[1]Ingredient Master'!$A$2:$F$1000, 2, FALSE)</f>
        <v>#N/A</v>
      </c>
      <c r="E603" s="1" t="e">
        <f>VLOOKUP($B603,'[1]Ingredient Master'!$A$2:$F$1000, 3, FALSE)</f>
        <v>#N/A</v>
      </c>
      <c r="F603" s="1" t="e">
        <f>VLOOKUP($B603,'[1]Ingredient Master'!$A$2:$F$1000, 4, FALSE)</f>
        <v>#N/A</v>
      </c>
      <c r="G603" s="1" t="e">
        <f>VLOOKUP($B603,'[1]Ingredient Master'!$A$2:$F$1000, 5, FALSE)</f>
        <v>#N/A</v>
      </c>
      <c r="H603" s="1" t="e">
        <f>VLOOKUP($B603,'[1]Ingredient Master'!$A$2:$F$1000, 6, FALSE)</f>
        <v>#N/A</v>
      </c>
      <c r="I603" t="s">
        <v>679</v>
      </c>
    </row>
    <row r="604" spans="1:9" ht="15.5" x14ac:dyDescent="0.35">
      <c r="A604" t="s">
        <v>100</v>
      </c>
      <c r="B604" t="s">
        <v>5</v>
      </c>
      <c r="D604" s="1" t="e">
        <f>VLOOKUP($B604,'[1]Ingredient Master'!$A$2:$F$1000, 2, FALSE)</f>
        <v>#N/A</v>
      </c>
      <c r="E604" s="1" t="e">
        <f>VLOOKUP($B604,'[1]Ingredient Master'!$A$2:$F$1000, 3, FALSE)</f>
        <v>#N/A</v>
      </c>
      <c r="F604" s="1" t="e">
        <f>VLOOKUP($B604,'[1]Ingredient Master'!$A$2:$F$1000, 4, FALSE)</f>
        <v>#N/A</v>
      </c>
      <c r="G604" s="1" t="e">
        <f>VLOOKUP($B604,'[1]Ingredient Master'!$A$2:$F$1000, 5, FALSE)</f>
        <v>#N/A</v>
      </c>
      <c r="H604" s="1" t="e">
        <f>VLOOKUP($B604,'[1]Ingredient Master'!$A$2:$F$1000, 6, FALSE)</f>
        <v>#N/A</v>
      </c>
      <c r="I604" t="s">
        <v>679</v>
      </c>
    </row>
    <row r="605" spans="1:9" ht="15.5" x14ac:dyDescent="0.35">
      <c r="A605" t="s">
        <v>100</v>
      </c>
      <c r="D605" s="1" t="e">
        <f>VLOOKUP($B605,'[1]Ingredient Master'!$A$2:$F$1000, 2, FALSE)</f>
        <v>#N/A</v>
      </c>
      <c r="E605" s="1" t="e">
        <f>VLOOKUP($B605,'[1]Ingredient Master'!$A$2:$F$1000, 3, FALSE)</f>
        <v>#N/A</v>
      </c>
      <c r="F605" s="1" t="e">
        <f>VLOOKUP($B605,'[1]Ingredient Master'!$A$2:$F$1000, 4, FALSE)</f>
        <v>#N/A</v>
      </c>
      <c r="G605" s="1" t="e">
        <f>VLOOKUP($B605,'[1]Ingredient Master'!$A$2:$F$1000, 5, FALSE)</f>
        <v>#N/A</v>
      </c>
      <c r="H605" s="1" t="e">
        <f>VLOOKUP($B605,'[1]Ingredient Master'!$A$2:$F$1000, 6, FALSE)</f>
        <v>#N/A</v>
      </c>
      <c r="I605" t="s">
        <v>680</v>
      </c>
    </row>
    <row r="606" spans="1:9" ht="15.5" x14ac:dyDescent="0.35">
      <c r="A606" t="s">
        <v>100</v>
      </c>
      <c r="D606" s="1" t="e">
        <f>VLOOKUP($B606,'[1]Ingredient Master'!$A$2:$F$1000, 2, FALSE)</f>
        <v>#N/A</v>
      </c>
      <c r="E606" s="1" t="e">
        <f>VLOOKUP($B606,'[1]Ingredient Master'!$A$2:$F$1000, 3, FALSE)</f>
        <v>#N/A</v>
      </c>
      <c r="F606" s="1" t="e">
        <f>VLOOKUP($B606,'[1]Ingredient Master'!$A$2:$F$1000, 4, FALSE)</f>
        <v>#N/A</v>
      </c>
      <c r="G606" s="1" t="e">
        <f>VLOOKUP($B606,'[1]Ingredient Master'!$A$2:$F$1000, 5, FALSE)</f>
        <v>#N/A</v>
      </c>
      <c r="H606" s="1" t="e">
        <f>VLOOKUP($B606,'[1]Ingredient Master'!$A$2:$F$1000, 6, FALSE)</f>
        <v>#N/A</v>
      </c>
      <c r="I606" t="s">
        <v>680</v>
      </c>
    </row>
    <row r="607" spans="1:9" ht="15.5" x14ac:dyDescent="0.35">
      <c r="A607" t="s">
        <v>100</v>
      </c>
      <c r="D607" s="1" t="e">
        <f>VLOOKUP($B607,'[1]Ingredient Master'!$A$2:$F$1000, 2, FALSE)</f>
        <v>#N/A</v>
      </c>
      <c r="E607" s="1" t="e">
        <f>VLOOKUP($B607,'[1]Ingredient Master'!$A$2:$F$1000, 3, FALSE)</f>
        <v>#N/A</v>
      </c>
      <c r="F607" s="1" t="e">
        <f>VLOOKUP($B607,'[1]Ingredient Master'!$A$2:$F$1000, 4, FALSE)</f>
        <v>#N/A</v>
      </c>
      <c r="G607" s="1" t="e">
        <f>VLOOKUP($B607,'[1]Ingredient Master'!$A$2:$F$1000, 5, FALSE)</f>
        <v>#N/A</v>
      </c>
      <c r="H607" s="1" t="e">
        <f>VLOOKUP($B607,'[1]Ingredient Master'!$A$2:$F$1000, 6, FALSE)</f>
        <v>#N/A</v>
      </c>
      <c r="I607" t="s">
        <v>680</v>
      </c>
    </row>
    <row r="608" spans="1:9" ht="15.5" x14ac:dyDescent="0.35">
      <c r="A608" t="s">
        <v>100</v>
      </c>
      <c r="B608" t="s">
        <v>6</v>
      </c>
      <c r="D608" s="1" t="e">
        <f>VLOOKUP($B608,'[1]Ingredient Master'!$A$2:$F$1000, 2, FALSE)</f>
        <v>#N/A</v>
      </c>
      <c r="E608" s="1" t="e">
        <f>VLOOKUP($B608,'[1]Ingredient Master'!$A$2:$F$1000, 3, FALSE)</f>
        <v>#N/A</v>
      </c>
      <c r="F608" s="1" t="e">
        <f>VLOOKUP($B608,'[1]Ingredient Master'!$A$2:$F$1000, 4, FALSE)</f>
        <v>#N/A</v>
      </c>
      <c r="G608" s="1" t="e">
        <f>VLOOKUP($B608,'[1]Ingredient Master'!$A$2:$F$1000, 5, FALSE)</f>
        <v>#N/A</v>
      </c>
      <c r="H608" s="1" t="e">
        <f>VLOOKUP($B608,'[1]Ingredient Master'!$A$2:$F$1000, 6, FALSE)</f>
        <v>#N/A</v>
      </c>
      <c r="I608" t="s">
        <v>681</v>
      </c>
    </row>
    <row r="609" spans="1:9" ht="15.5" x14ac:dyDescent="0.35">
      <c r="A609" t="s">
        <v>100</v>
      </c>
      <c r="D609" s="1" t="e">
        <f>VLOOKUP($B609,'[1]Ingredient Master'!$A$2:$F$1000, 2, FALSE)</f>
        <v>#N/A</v>
      </c>
      <c r="E609" s="1" t="e">
        <f>VLOOKUP($B609,'[1]Ingredient Master'!$A$2:$F$1000, 3, FALSE)</f>
        <v>#N/A</v>
      </c>
      <c r="F609" s="1" t="e">
        <f>VLOOKUP($B609,'[1]Ingredient Master'!$A$2:$F$1000, 4, FALSE)</f>
        <v>#N/A</v>
      </c>
      <c r="G609" s="1" t="e">
        <f>VLOOKUP($B609,'[1]Ingredient Master'!$A$2:$F$1000, 5, FALSE)</f>
        <v>#N/A</v>
      </c>
      <c r="H609" s="1" t="e">
        <f>VLOOKUP($B609,'[1]Ingredient Master'!$A$2:$F$1000, 6, FALSE)</f>
        <v>#N/A</v>
      </c>
      <c r="I609" t="s">
        <v>681</v>
      </c>
    </row>
    <row r="610" spans="1:9" ht="15.5" x14ac:dyDescent="0.35">
      <c r="A610" t="s">
        <v>100</v>
      </c>
      <c r="D610" s="1" t="e">
        <f>VLOOKUP($B610,'[1]Ingredient Master'!$A$2:$F$1000, 2, FALSE)</f>
        <v>#N/A</v>
      </c>
      <c r="E610" s="1" t="e">
        <f>VLOOKUP($B610,'[1]Ingredient Master'!$A$2:$F$1000, 3, FALSE)</f>
        <v>#N/A</v>
      </c>
      <c r="F610" s="1" t="e">
        <f>VLOOKUP($B610,'[1]Ingredient Master'!$A$2:$F$1000, 4, FALSE)</f>
        <v>#N/A</v>
      </c>
      <c r="G610" s="1" t="e">
        <f>VLOOKUP($B610,'[1]Ingredient Master'!$A$2:$F$1000, 5, FALSE)</f>
        <v>#N/A</v>
      </c>
      <c r="H610" s="1" t="e">
        <f>VLOOKUP($B610,'[1]Ingredient Master'!$A$2:$F$1000, 6, FALSE)</f>
        <v>#N/A</v>
      </c>
      <c r="I610" t="s">
        <v>681</v>
      </c>
    </row>
    <row r="611" spans="1:9" ht="15.5" x14ac:dyDescent="0.35">
      <c r="A611" t="s">
        <v>100</v>
      </c>
      <c r="B611" t="s">
        <v>8</v>
      </c>
      <c r="D611" s="1" t="e">
        <f>VLOOKUP($B611,'[1]Ingredient Master'!$A$2:$F$1000, 2, FALSE)</f>
        <v>#N/A</v>
      </c>
      <c r="E611" s="1" t="e">
        <f>VLOOKUP($B611,'[1]Ingredient Master'!$A$2:$F$1000, 3, FALSE)</f>
        <v>#N/A</v>
      </c>
      <c r="F611" s="1" t="e">
        <f>VLOOKUP($B611,'[1]Ingredient Master'!$A$2:$F$1000, 4, FALSE)</f>
        <v>#N/A</v>
      </c>
      <c r="G611" s="1" t="e">
        <f>VLOOKUP($B611,'[1]Ingredient Master'!$A$2:$F$1000, 5, FALSE)</f>
        <v>#N/A</v>
      </c>
      <c r="H611" s="1" t="e">
        <f>VLOOKUP($B611,'[1]Ingredient Master'!$A$2:$F$1000, 6, FALSE)</f>
        <v>#N/A</v>
      </c>
      <c r="I611" t="s">
        <v>682</v>
      </c>
    </row>
    <row r="612" spans="1:9" ht="15.5" x14ac:dyDescent="0.35">
      <c r="A612" t="s">
        <v>100</v>
      </c>
      <c r="D612" s="1" t="e">
        <f>VLOOKUP($B612,'[1]Ingredient Master'!$A$2:$F$1000, 2, FALSE)</f>
        <v>#N/A</v>
      </c>
      <c r="E612" s="1" t="e">
        <f>VLOOKUP($B612,'[1]Ingredient Master'!$A$2:$F$1000, 3, FALSE)</f>
        <v>#N/A</v>
      </c>
      <c r="F612" s="1" t="e">
        <f>VLOOKUP($B612,'[1]Ingredient Master'!$A$2:$F$1000, 4, FALSE)</f>
        <v>#N/A</v>
      </c>
      <c r="G612" s="1" t="e">
        <f>VLOOKUP($B612,'[1]Ingredient Master'!$A$2:$F$1000, 5, FALSE)</f>
        <v>#N/A</v>
      </c>
      <c r="H612" s="1" t="e">
        <f>VLOOKUP($B612,'[1]Ingredient Master'!$A$2:$F$1000, 6, FALSE)</f>
        <v>#N/A</v>
      </c>
      <c r="I612" t="s">
        <v>682</v>
      </c>
    </row>
    <row r="613" spans="1:9" ht="15.5" x14ac:dyDescent="0.35">
      <c r="A613" t="s">
        <v>100</v>
      </c>
      <c r="D613" s="1" t="e">
        <f>VLOOKUP($B613,'[1]Ingredient Master'!$A$2:$F$1000, 2, FALSE)</f>
        <v>#N/A</v>
      </c>
      <c r="E613" s="1" t="e">
        <f>VLOOKUP($B613,'[1]Ingredient Master'!$A$2:$F$1000, 3, FALSE)</f>
        <v>#N/A</v>
      </c>
      <c r="F613" s="1" t="e">
        <f>VLOOKUP($B613,'[1]Ingredient Master'!$A$2:$F$1000, 4, FALSE)</f>
        <v>#N/A</v>
      </c>
      <c r="G613" s="1" t="e">
        <f>VLOOKUP($B613,'[1]Ingredient Master'!$A$2:$F$1000, 5, FALSE)</f>
        <v>#N/A</v>
      </c>
      <c r="H613" s="1" t="e">
        <f>VLOOKUP($B613,'[1]Ingredient Master'!$A$2:$F$1000, 6, FALSE)</f>
        <v>#N/A</v>
      </c>
      <c r="I613" t="s">
        <v>682</v>
      </c>
    </row>
    <row r="614" spans="1:9" ht="15.5" x14ac:dyDescent="0.35">
      <c r="A614" t="s">
        <v>100</v>
      </c>
      <c r="B614" t="s">
        <v>103</v>
      </c>
      <c r="C614">
        <v>9.3000000000000007</v>
      </c>
      <c r="D614" s="1" t="str">
        <f>VLOOKUP($B614,'[1]Ingredient Master'!$A$2:$F$1000, 2, FALSE)</f>
        <v>PACKER</v>
      </c>
      <c r="E614" s="1" t="str">
        <f>VLOOKUP($B614,'[1]Ingredient Master'!$A$2:$F$1000, 3, FALSE)</f>
        <v>25 LB</v>
      </c>
      <c r="F614" s="1">
        <f>VLOOKUP($B614,'[1]Ingredient Master'!$A$2:$F$1000, 4, FALSE)</f>
        <v>16.3</v>
      </c>
      <c r="G614" s="1" t="str">
        <f>VLOOKUP($B614,'[1]Ingredient Master'!$A$2:$F$1000, 5, FALSE)</f>
        <v>OZ</v>
      </c>
      <c r="H614" s="1">
        <f>VLOOKUP($B614,'[1]Ingredient Master'!$A$2:$F$1000, 6, FALSE)</f>
        <v>4.9700000000000001E-2</v>
      </c>
      <c r="I614" t="s">
        <v>682</v>
      </c>
    </row>
    <row r="615" spans="1:9" ht="15.5" x14ac:dyDescent="0.35">
      <c r="A615" t="s">
        <v>100</v>
      </c>
      <c r="B615" t="s">
        <v>62</v>
      </c>
      <c r="C615">
        <v>9.3000000000000007</v>
      </c>
      <c r="D615" s="1" t="e">
        <f>VLOOKUP($B615,'[1]Ingredient Master'!$A$2:$F$1000, 2, FALSE)</f>
        <v>#N/A</v>
      </c>
      <c r="E615" s="1" t="e">
        <f>VLOOKUP($B615,'[1]Ingredient Master'!$A$2:$F$1000, 3, FALSE)</f>
        <v>#N/A</v>
      </c>
      <c r="F615" s="1" t="e">
        <f>VLOOKUP($B615,'[1]Ingredient Master'!$A$2:$F$1000, 4, FALSE)</f>
        <v>#N/A</v>
      </c>
      <c r="G615" s="1" t="e">
        <f>VLOOKUP($B615,'[1]Ingredient Master'!$A$2:$F$1000, 5, FALSE)</f>
        <v>#N/A</v>
      </c>
      <c r="H615" s="1" t="e">
        <f>VLOOKUP($B615,'[1]Ingredient Master'!$A$2:$F$1000, 6, FALSE)</f>
        <v>#N/A</v>
      </c>
      <c r="I615" t="s">
        <v>682</v>
      </c>
    </row>
    <row r="616" spans="1:9" ht="15.5" x14ac:dyDescent="0.35">
      <c r="A616" t="s">
        <v>100</v>
      </c>
      <c r="D616" s="1" t="e">
        <f>VLOOKUP($B616,'[1]Ingredient Master'!$A$2:$F$1000, 2, FALSE)</f>
        <v>#N/A</v>
      </c>
      <c r="E616" s="1" t="e">
        <f>VLOOKUP($B616,'[1]Ingredient Master'!$A$2:$F$1000, 3, FALSE)</f>
        <v>#N/A</v>
      </c>
      <c r="F616" s="1" t="e">
        <f>VLOOKUP($B616,'[1]Ingredient Master'!$A$2:$F$1000, 4, FALSE)</f>
        <v>#N/A</v>
      </c>
      <c r="G616" s="1" t="e">
        <f>VLOOKUP($B616,'[1]Ingredient Master'!$A$2:$F$1000, 5, FALSE)</f>
        <v>#N/A</v>
      </c>
      <c r="H616" s="1" t="e">
        <f>VLOOKUP($B616,'[1]Ingredient Master'!$A$2:$F$1000, 6, FALSE)</f>
        <v>#N/A</v>
      </c>
      <c r="I616" t="s">
        <v>682</v>
      </c>
    </row>
    <row r="617" spans="1:9" ht="15.5" x14ac:dyDescent="0.35">
      <c r="A617" t="s">
        <v>100</v>
      </c>
      <c r="B617" t="s">
        <v>12</v>
      </c>
      <c r="D617" s="1" t="e">
        <f>VLOOKUP($B617,'[1]Ingredient Master'!$A$2:$F$1000, 2, FALSE)</f>
        <v>#N/A</v>
      </c>
      <c r="E617" s="1" t="e">
        <f>VLOOKUP($B617,'[1]Ingredient Master'!$A$2:$F$1000, 3, FALSE)</f>
        <v>#N/A</v>
      </c>
      <c r="F617" s="1" t="e">
        <f>VLOOKUP($B617,'[1]Ingredient Master'!$A$2:$F$1000, 4, FALSE)</f>
        <v>#N/A</v>
      </c>
      <c r="G617" s="1" t="e">
        <f>VLOOKUP($B617,'[1]Ingredient Master'!$A$2:$F$1000, 5, FALSE)</f>
        <v>#N/A</v>
      </c>
      <c r="H617" s="1" t="e">
        <f>VLOOKUP($B617,'[1]Ingredient Master'!$A$2:$F$1000, 6, FALSE)</f>
        <v>#N/A</v>
      </c>
      <c r="I617" t="s">
        <v>682</v>
      </c>
    </row>
    <row r="618" spans="1:9" ht="15.5" x14ac:dyDescent="0.35">
      <c r="A618" t="s">
        <v>100</v>
      </c>
      <c r="D618" s="1" t="e">
        <f>VLOOKUP($B618,'[1]Ingredient Master'!$A$2:$F$1000, 2, FALSE)</f>
        <v>#N/A</v>
      </c>
      <c r="E618" s="1" t="e">
        <f>VLOOKUP($B618,'[1]Ingredient Master'!$A$2:$F$1000, 3, FALSE)</f>
        <v>#N/A</v>
      </c>
      <c r="F618" s="1" t="e">
        <f>VLOOKUP($B618,'[1]Ingredient Master'!$A$2:$F$1000, 4, FALSE)</f>
        <v>#N/A</v>
      </c>
      <c r="G618" s="1" t="e">
        <f>VLOOKUP($B618,'[1]Ingredient Master'!$A$2:$F$1000, 5, FALSE)</f>
        <v>#N/A</v>
      </c>
      <c r="H618" s="1" t="e">
        <f>VLOOKUP($B618,'[1]Ingredient Master'!$A$2:$F$1000, 6, FALSE)</f>
        <v>#N/A</v>
      </c>
      <c r="I618" t="s">
        <v>683</v>
      </c>
    </row>
    <row r="619" spans="1:9" ht="15.5" x14ac:dyDescent="0.35">
      <c r="A619" t="s">
        <v>100</v>
      </c>
      <c r="D619" s="1" t="e">
        <f>VLOOKUP($B619,'[1]Ingredient Master'!$A$2:$F$1000, 2, FALSE)</f>
        <v>#N/A</v>
      </c>
      <c r="E619" s="1" t="e">
        <f>VLOOKUP($B619,'[1]Ingredient Master'!$A$2:$F$1000, 3, FALSE)</f>
        <v>#N/A</v>
      </c>
      <c r="F619" s="1" t="e">
        <f>VLOOKUP($B619,'[1]Ingredient Master'!$A$2:$F$1000, 4, FALSE)</f>
        <v>#N/A</v>
      </c>
      <c r="G619" s="1" t="e">
        <f>VLOOKUP($B619,'[1]Ingredient Master'!$A$2:$F$1000, 5, FALSE)</f>
        <v>#N/A</v>
      </c>
      <c r="H619" s="1" t="e">
        <f>VLOOKUP($B619,'[1]Ingredient Master'!$A$2:$F$1000, 6, FALSE)</f>
        <v>#N/A</v>
      </c>
      <c r="I619" t="s">
        <v>683</v>
      </c>
    </row>
    <row r="620" spans="1:9" ht="15.5" x14ac:dyDescent="0.35">
      <c r="A620" t="s">
        <v>100</v>
      </c>
      <c r="B620" t="s">
        <v>13</v>
      </c>
      <c r="D620" s="1" t="e">
        <f>VLOOKUP($B620,'[1]Ingredient Master'!$A$2:$F$1000, 2, FALSE)</f>
        <v>#N/A</v>
      </c>
      <c r="E620" s="1" t="e">
        <f>VLOOKUP($B620,'[1]Ingredient Master'!$A$2:$F$1000, 3, FALSE)</f>
        <v>#N/A</v>
      </c>
      <c r="F620" s="1" t="e">
        <f>VLOOKUP($B620,'[1]Ingredient Master'!$A$2:$F$1000, 4, FALSE)</f>
        <v>#N/A</v>
      </c>
      <c r="G620" s="1" t="e">
        <f>VLOOKUP($B620,'[1]Ingredient Master'!$A$2:$F$1000, 5, FALSE)</f>
        <v>#N/A</v>
      </c>
      <c r="H620" s="1" t="e">
        <f>VLOOKUP($B620,'[1]Ingredient Master'!$A$2:$F$1000, 6, FALSE)</f>
        <v>#N/A</v>
      </c>
      <c r="I620" t="s">
        <v>684</v>
      </c>
    </row>
    <row r="621" spans="1:9" ht="15.5" x14ac:dyDescent="0.35">
      <c r="A621" t="s">
        <v>100</v>
      </c>
      <c r="D621" s="1" t="e">
        <f>VLOOKUP($B621,'[1]Ingredient Master'!$A$2:$F$1000, 2, FALSE)</f>
        <v>#N/A</v>
      </c>
      <c r="E621" s="1" t="e">
        <f>VLOOKUP($B621,'[1]Ingredient Master'!$A$2:$F$1000, 3, FALSE)</f>
        <v>#N/A</v>
      </c>
      <c r="F621" s="1" t="e">
        <f>VLOOKUP($B621,'[1]Ingredient Master'!$A$2:$F$1000, 4, FALSE)</f>
        <v>#N/A</v>
      </c>
      <c r="G621" s="1" t="e">
        <f>VLOOKUP($B621,'[1]Ingredient Master'!$A$2:$F$1000, 5, FALSE)</f>
        <v>#N/A</v>
      </c>
      <c r="H621" s="1" t="e">
        <f>VLOOKUP($B621,'[1]Ingredient Master'!$A$2:$F$1000, 6, FALSE)</f>
        <v>#N/A</v>
      </c>
      <c r="I621" t="s">
        <v>684</v>
      </c>
    </row>
    <row r="622" spans="1:9" ht="15.5" x14ac:dyDescent="0.35">
      <c r="A622" t="s">
        <v>100</v>
      </c>
      <c r="D622" s="1" t="e">
        <f>VLOOKUP($B622,'[1]Ingredient Master'!$A$2:$F$1000, 2, FALSE)</f>
        <v>#N/A</v>
      </c>
      <c r="E622" s="1" t="e">
        <f>VLOOKUP($B622,'[1]Ingredient Master'!$A$2:$F$1000, 3, FALSE)</f>
        <v>#N/A</v>
      </c>
      <c r="F622" s="1" t="e">
        <f>VLOOKUP($B622,'[1]Ingredient Master'!$A$2:$F$1000, 4, FALSE)</f>
        <v>#N/A</v>
      </c>
      <c r="G622" s="1" t="e">
        <f>VLOOKUP($B622,'[1]Ingredient Master'!$A$2:$F$1000, 5, FALSE)</f>
        <v>#N/A</v>
      </c>
      <c r="H622" s="1" t="e">
        <f>VLOOKUP($B622,'[1]Ingredient Master'!$A$2:$F$1000, 6, FALSE)</f>
        <v>#N/A</v>
      </c>
      <c r="I622" t="s">
        <v>684</v>
      </c>
    </row>
    <row r="623" spans="1:9" ht="15.5" x14ac:dyDescent="0.35">
      <c r="A623" t="s">
        <v>100</v>
      </c>
      <c r="B623" t="s">
        <v>15</v>
      </c>
      <c r="D623" s="1" t="e">
        <f>VLOOKUP($B623,'[1]Ingredient Master'!$A$2:$F$1000, 2, FALSE)</f>
        <v>#N/A</v>
      </c>
      <c r="E623" s="1" t="e">
        <f>VLOOKUP($B623,'[1]Ingredient Master'!$A$2:$F$1000, 3, FALSE)</f>
        <v>#N/A</v>
      </c>
      <c r="F623" s="1" t="e">
        <f>VLOOKUP($B623,'[1]Ingredient Master'!$A$2:$F$1000, 4, FALSE)</f>
        <v>#N/A</v>
      </c>
      <c r="G623" s="1" t="e">
        <f>VLOOKUP($B623,'[1]Ingredient Master'!$A$2:$F$1000, 5, FALSE)</f>
        <v>#N/A</v>
      </c>
      <c r="H623" s="1" t="e">
        <f>VLOOKUP($B623,'[1]Ingredient Master'!$A$2:$F$1000, 6, FALSE)</f>
        <v>#N/A</v>
      </c>
    </row>
    <row r="624" spans="1:9" ht="15.5" x14ac:dyDescent="0.35">
      <c r="A624" t="s">
        <v>100</v>
      </c>
      <c r="B624" t="s">
        <v>5</v>
      </c>
      <c r="D624" s="1" t="e">
        <f>VLOOKUP($B624,'[1]Ingredient Master'!$A$2:$F$1000, 2, FALSE)</f>
        <v>#N/A</v>
      </c>
      <c r="E624" s="1" t="e">
        <f>VLOOKUP($B624,'[1]Ingredient Master'!$A$2:$F$1000, 3, FALSE)</f>
        <v>#N/A</v>
      </c>
      <c r="F624" s="1" t="e">
        <f>VLOOKUP($B624,'[1]Ingredient Master'!$A$2:$F$1000, 4, FALSE)</f>
        <v>#N/A</v>
      </c>
      <c r="G624" s="1" t="e">
        <f>VLOOKUP($B624,'[1]Ingredient Master'!$A$2:$F$1000, 5, FALSE)</f>
        <v>#N/A</v>
      </c>
      <c r="H624" s="1" t="e">
        <f>VLOOKUP($B624,'[1]Ingredient Master'!$A$2:$F$1000, 6, FALSE)</f>
        <v>#N/A</v>
      </c>
    </row>
    <row r="625" spans="1:9" ht="15.5" x14ac:dyDescent="0.35">
      <c r="A625" t="s">
        <v>100</v>
      </c>
      <c r="B625" t="s">
        <v>6</v>
      </c>
      <c r="D625" s="1" t="e">
        <f>VLOOKUP($B625,'[1]Ingredient Master'!$A$2:$F$1000, 2, FALSE)</f>
        <v>#N/A</v>
      </c>
      <c r="E625" s="1" t="e">
        <f>VLOOKUP($B625,'[1]Ingredient Master'!$A$2:$F$1000, 3, FALSE)</f>
        <v>#N/A</v>
      </c>
      <c r="F625" s="1" t="e">
        <f>VLOOKUP($B625,'[1]Ingredient Master'!$A$2:$F$1000, 4, FALSE)</f>
        <v>#N/A</v>
      </c>
      <c r="G625" s="1" t="e">
        <f>VLOOKUP($B625,'[1]Ingredient Master'!$A$2:$F$1000, 5, FALSE)</f>
        <v>#N/A</v>
      </c>
      <c r="H625" s="1" t="e">
        <f>VLOOKUP($B625,'[1]Ingredient Master'!$A$2:$F$1000, 6, FALSE)</f>
        <v>#N/A</v>
      </c>
    </row>
    <row r="626" spans="1:9" ht="15.5" x14ac:dyDescent="0.35">
      <c r="A626" t="s">
        <v>100</v>
      </c>
      <c r="B626" t="s">
        <v>8</v>
      </c>
      <c r="D626" s="1" t="e">
        <f>VLOOKUP($B626,'[1]Ingredient Master'!$A$2:$F$1000, 2, FALSE)</f>
        <v>#N/A</v>
      </c>
      <c r="E626" s="1" t="e">
        <f>VLOOKUP($B626,'[1]Ingredient Master'!$A$2:$F$1000, 3, FALSE)</f>
        <v>#N/A</v>
      </c>
      <c r="F626" s="1" t="e">
        <f>VLOOKUP($B626,'[1]Ingredient Master'!$A$2:$F$1000, 4, FALSE)</f>
        <v>#N/A</v>
      </c>
      <c r="G626" s="1" t="e">
        <f>VLOOKUP($B626,'[1]Ingredient Master'!$A$2:$F$1000, 5, FALSE)</f>
        <v>#N/A</v>
      </c>
      <c r="H626" s="1" t="e">
        <f>VLOOKUP($B626,'[1]Ingredient Master'!$A$2:$F$1000, 6, FALSE)</f>
        <v>#N/A</v>
      </c>
    </row>
    <row r="627" spans="1:9" ht="15.5" x14ac:dyDescent="0.35">
      <c r="A627" t="s">
        <v>100</v>
      </c>
      <c r="B627" t="s">
        <v>12</v>
      </c>
      <c r="D627" s="1" t="e">
        <f>VLOOKUP($B627,'[1]Ingredient Master'!$A$2:$F$1000, 2, FALSE)</f>
        <v>#N/A</v>
      </c>
      <c r="E627" s="1" t="e">
        <f>VLOOKUP($B627,'[1]Ingredient Master'!$A$2:$F$1000, 3, FALSE)</f>
        <v>#N/A</v>
      </c>
      <c r="F627" s="1" t="e">
        <f>VLOOKUP($B627,'[1]Ingredient Master'!$A$2:$F$1000, 4, FALSE)</f>
        <v>#N/A</v>
      </c>
      <c r="G627" s="1" t="e">
        <f>VLOOKUP($B627,'[1]Ingredient Master'!$A$2:$F$1000, 5, FALSE)</f>
        <v>#N/A</v>
      </c>
      <c r="H627" s="1" t="e">
        <f>VLOOKUP($B627,'[1]Ingredient Master'!$A$2:$F$1000, 6, FALSE)</f>
        <v>#N/A</v>
      </c>
    </row>
    <row r="628" spans="1:9" ht="15.5" x14ac:dyDescent="0.35">
      <c r="A628" t="s">
        <v>100</v>
      </c>
      <c r="B628" t="s">
        <v>13</v>
      </c>
      <c r="D628" s="1" t="e">
        <f>VLOOKUP($B628,'[1]Ingredient Master'!$A$2:$F$1000, 2, FALSE)</f>
        <v>#N/A</v>
      </c>
      <c r="E628" s="1" t="e">
        <f>VLOOKUP($B628,'[1]Ingredient Master'!$A$2:$F$1000, 3, FALSE)</f>
        <v>#N/A</v>
      </c>
      <c r="F628" s="1" t="e">
        <f>VLOOKUP($B628,'[1]Ingredient Master'!$A$2:$F$1000, 4, FALSE)</f>
        <v>#N/A</v>
      </c>
      <c r="G628" s="1" t="e">
        <f>VLOOKUP($B628,'[1]Ingredient Master'!$A$2:$F$1000, 5, FALSE)</f>
        <v>#N/A</v>
      </c>
      <c r="H628" s="1" t="e">
        <f>VLOOKUP($B628,'[1]Ingredient Master'!$A$2:$F$1000, 6, FALSE)</f>
        <v>#N/A</v>
      </c>
    </row>
    <row r="629" spans="1:9" ht="15.5" x14ac:dyDescent="0.35">
      <c r="A629" t="s">
        <v>104</v>
      </c>
      <c r="B629" t="s">
        <v>105</v>
      </c>
      <c r="C629">
        <v>31</v>
      </c>
      <c r="D629" s="1" t="str">
        <f>VLOOKUP($B629,'[1]Ingredient Master'!$A$2:$F$1000, 2, FALSE)</f>
        <v>LOTUS FOODS</v>
      </c>
      <c r="E629" s="1" t="str">
        <f>VLOOKUP($B629,'[1]Ingredient Master'!$A$2:$F$1000, 3, FALSE)</f>
        <v>22 LB</v>
      </c>
      <c r="F629" s="1">
        <f>VLOOKUP($B629,'[1]Ingredient Master'!$A$2:$F$1000, 4, FALSE)</f>
        <v>58.4</v>
      </c>
      <c r="G629" s="1" t="str">
        <f>VLOOKUP($B629,'[1]Ingredient Master'!$A$2:$F$1000, 5, FALSE)</f>
        <v>OZ</v>
      </c>
      <c r="H629" s="1">
        <f>VLOOKUP($B629,'[1]Ingredient Master'!$A$2:$F$1000, 6, FALSE)</f>
        <v>0.16589999999999999</v>
      </c>
      <c r="I629" t="s">
        <v>679</v>
      </c>
    </row>
    <row r="630" spans="1:9" ht="15.5" x14ac:dyDescent="0.35">
      <c r="A630" t="s">
        <v>104</v>
      </c>
      <c r="B630" t="s">
        <v>48</v>
      </c>
      <c r="C630">
        <v>0.8</v>
      </c>
      <c r="D630" s="1" t="str">
        <f>VLOOKUP($B630,'[1]Ingredient Master'!$A$2:$F$1000, 2, FALSE)</f>
        <v>MORTON SALT</v>
      </c>
      <c r="E630" s="1" t="str">
        <f>VLOOKUP($B630,'[1]Ingredient Master'!$A$2:$F$1000, 3, FALSE)</f>
        <v>12/17.6 OZ</v>
      </c>
      <c r="F630" s="1">
        <f>VLOOKUP($B630,'[1]Ingredient Master'!$A$2:$F$1000, 4, FALSE)</f>
        <v>21.47</v>
      </c>
      <c r="G630" s="1" t="str">
        <f>VLOOKUP($B630,'[1]Ingredient Master'!$A$2:$F$1000, 5, FALSE)</f>
        <v>OZ</v>
      </c>
      <c r="H630" s="1">
        <f>VLOOKUP($B630,'[1]Ingredient Master'!$A$2:$F$1000, 6, FALSE)</f>
        <v>0.1018</v>
      </c>
      <c r="I630" t="s">
        <v>679</v>
      </c>
    </row>
    <row r="631" spans="1:9" ht="15.5" x14ac:dyDescent="0.35">
      <c r="A631" t="s">
        <v>104</v>
      </c>
      <c r="D631" s="1" t="e">
        <f>VLOOKUP($B631,'[1]Ingredient Master'!$A$2:$F$1000, 2, FALSE)</f>
        <v>#N/A</v>
      </c>
      <c r="E631" s="1" t="e">
        <f>VLOOKUP($B631,'[1]Ingredient Master'!$A$2:$F$1000, 3, FALSE)</f>
        <v>#N/A</v>
      </c>
      <c r="F631" s="1" t="e">
        <f>VLOOKUP($B631,'[1]Ingredient Master'!$A$2:$F$1000, 4, FALSE)</f>
        <v>#N/A</v>
      </c>
      <c r="G631" s="1" t="e">
        <f>VLOOKUP($B631,'[1]Ingredient Master'!$A$2:$F$1000, 5, FALSE)</f>
        <v>#N/A</v>
      </c>
      <c r="H631" s="1" t="e">
        <f>VLOOKUP($B631,'[1]Ingredient Master'!$A$2:$F$1000, 6, FALSE)</f>
        <v>#N/A</v>
      </c>
      <c r="I631" t="s">
        <v>679</v>
      </c>
    </row>
    <row r="632" spans="1:9" ht="15.5" x14ac:dyDescent="0.35">
      <c r="A632" t="s">
        <v>104</v>
      </c>
      <c r="D632" s="1" t="e">
        <f>VLOOKUP($B632,'[1]Ingredient Master'!$A$2:$F$1000, 2, FALSE)</f>
        <v>#N/A</v>
      </c>
      <c r="E632" s="1" t="e">
        <f>VLOOKUP($B632,'[1]Ingredient Master'!$A$2:$F$1000, 3, FALSE)</f>
        <v>#N/A</v>
      </c>
      <c r="F632" s="1" t="e">
        <f>VLOOKUP($B632,'[1]Ingredient Master'!$A$2:$F$1000, 4, FALSE)</f>
        <v>#N/A</v>
      </c>
      <c r="G632" s="1" t="e">
        <f>VLOOKUP($B632,'[1]Ingredient Master'!$A$2:$F$1000, 5, FALSE)</f>
        <v>#N/A</v>
      </c>
      <c r="H632" s="1" t="e">
        <f>VLOOKUP($B632,'[1]Ingredient Master'!$A$2:$F$1000, 6, FALSE)</f>
        <v>#N/A</v>
      </c>
      <c r="I632" t="s">
        <v>679</v>
      </c>
    </row>
    <row r="633" spans="1:9" ht="15.5" x14ac:dyDescent="0.35">
      <c r="A633" t="s">
        <v>104</v>
      </c>
      <c r="D633" s="1" t="e">
        <f>VLOOKUP($B633,'[1]Ingredient Master'!$A$2:$F$1000, 2, FALSE)</f>
        <v>#N/A</v>
      </c>
      <c r="E633" s="1" t="e">
        <f>VLOOKUP($B633,'[1]Ingredient Master'!$A$2:$F$1000, 3, FALSE)</f>
        <v>#N/A</v>
      </c>
      <c r="F633" s="1" t="e">
        <f>VLOOKUP($B633,'[1]Ingredient Master'!$A$2:$F$1000, 4, FALSE)</f>
        <v>#N/A</v>
      </c>
      <c r="G633" s="1" t="e">
        <f>VLOOKUP($B633,'[1]Ingredient Master'!$A$2:$F$1000, 5, FALSE)</f>
        <v>#N/A</v>
      </c>
      <c r="H633" s="1" t="e">
        <f>VLOOKUP($B633,'[1]Ingredient Master'!$A$2:$F$1000, 6, FALSE)</f>
        <v>#N/A</v>
      </c>
      <c r="I633" t="s">
        <v>679</v>
      </c>
    </row>
    <row r="634" spans="1:9" ht="15.5" x14ac:dyDescent="0.35">
      <c r="A634" t="s">
        <v>104</v>
      </c>
      <c r="D634" s="1" t="e">
        <f>VLOOKUP($B634,'[1]Ingredient Master'!$A$2:$F$1000, 2, FALSE)</f>
        <v>#N/A</v>
      </c>
      <c r="E634" s="1" t="e">
        <f>VLOOKUP($B634,'[1]Ingredient Master'!$A$2:$F$1000, 3, FALSE)</f>
        <v>#N/A</v>
      </c>
      <c r="F634" s="1" t="e">
        <f>VLOOKUP($B634,'[1]Ingredient Master'!$A$2:$F$1000, 4, FALSE)</f>
        <v>#N/A</v>
      </c>
      <c r="G634" s="1" t="e">
        <f>VLOOKUP($B634,'[1]Ingredient Master'!$A$2:$F$1000, 5, FALSE)</f>
        <v>#N/A</v>
      </c>
      <c r="H634" s="1" t="e">
        <f>VLOOKUP($B634,'[1]Ingredient Master'!$A$2:$F$1000, 6, FALSE)</f>
        <v>#N/A</v>
      </c>
      <c r="I634" t="s">
        <v>679</v>
      </c>
    </row>
    <row r="635" spans="1:9" ht="15.5" x14ac:dyDescent="0.35">
      <c r="A635" t="s">
        <v>104</v>
      </c>
      <c r="D635" s="1" t="e">
        <f>VLOOKUP($B635,'[1]Ingredient Master'!$A$2:$F$1000, 2, FALSE)</f>
        <v>#N/A</v>
      </c>
      <c r="E635" s="1" t="e">
        <f>VLOOKUP($B635,'[1]Ingredient Master'!$A$2:$F$1000, 3, FALSE)</f>
        <v>#N/A</v>
      </c>
      <c r="F635" s="1" t="e">
        <f>VLOOKUP($B635,'[1]Ingredient Master'!$A$2:$F$1000, 4, FALSE)</f>
        <v>#N/A</v>
      </c>
      <c r="G635" s="1" t="e">
        <f>VLOOKUP($B635,'[1]Ingredient Master'!$A$2:$F$1000, 5, FALSE)</f>
        <v>#N/A</v>
      </c>
      <c r="H635" s="1" t="e">
        <f>VLOOKUP($B635,'[1]Ingredient Master'!$A$2:$F$1000, 6, FALSE)</f>
        <v>#N/A</v>
      </c>
      <c r="I635" t="s">
        <v>679</v>
      </c>
    </row>
    <row r="636" spans="1:9" ht="15.5" x14ac:dyDescent="0.35">
      <c r="A636" t="s">
        <v>104</v>
      </c>
      <c r="D636" s="1" t="e">
        <f>VLOOKUP($B636,'[1]Ingredient Master'!$A$2:$F$1000, 2, FALSE)</f>
        <v>#N/A</v>
      </c>
      <c r="E636" s="1" t="e">
        <f>VLOOKUP($B636,'[1]Ingredient Master'!$A$2:$F$1000, 3, FALSE)</f>
        <v>#N/A</v>
      </c>
      <c r="F636" s="1" t="e">
        <f>VLOOKUP($B636,'[1]Ingredient Master'!$A$2:$F$1000, 4, FALSE)</f>
        <v>#N/A</v>
      </c>
      <c r="G636" s="1" t="e">
        <f>VLOOKUP($B636,'[1]Ingredient Master'!$A$2:$F$1000, 5, FALSE)</f>
        <v>#N/A</v>
      </c>
      <c r="H636" s="1" t="e">
        <f>VLOOKUP($B636,'[1]Ingredient Master'!$A$2:$F$1000, 6, FALSE)</f>
        <v>#N/A</v>
      </c>
      <c r="I636" t="s">
        <v>679</v>
      </c>
    </row>
    <row r="637" spans="1:9" ht="15.5" x14ac:dyDescent="0.35">
      <c r="A637" t="s">
        <v>104</v>
      </c>
      <c r="B637" t="s">
        <v>5</v>
      </c>
      <c r="D637" s="1" t="e">
        <f>VLOOKUP($B637,'[1]Ingredient Master'!$A$2:$F$1000, 2, FALSE)</f>
        <v>#N/A</v>
      </c>
      <c r="E637" s="1" t="e">
        <f>VLOOKUP($B637,'[1]Ingredient Master'!$A$2:$F$1000, 3, FALSE)</f>
        <v>#N/A</v>
      </c>
      <c r="F637" s="1" t="e">
        <f>VLOOKUP($B637,'[1]Ingredient Master'!$A$2:$F$1000, 4, FALSE)</f>
        <v>#N/A</v>
      </c>
      <c r="G637" s="1" t="e">
        <f>VLOOKUP($B637,'[1]Ingredient Master'!$A$2:$F$1000, 5, FALSE)</f>
        <v>#N/A</v>
      </c>
      <c r="H637" s="1" t="e">
        <f>VLOOKUP($B637,'[1]Ingredient Master'!$A$2:$F$1000, 6, FALSE)</f>
        <v>#N/A</v>
      </c>
      <c r="I637" t="s">
        <v>679</v>
      </c>
    </row>
    <row r="638" spans="1:9" ht="15.5" x14ac:dyDescent="0.35">
      <c r="A638" t="s">
        <v>104</v>
      </c>
      <c r="D638" s="1" t="e">
        <f>VLOOKUP($B638,'[1]Ingredient Master'!$A$2:$F$1000, 2, FALSE)</f>
        <v>#N/A</v>
      </c>
      <c r="E638" s="1" t="e">
        <f>VLOOKUP($B638,'[1]Ingredient Master'!$A$2:$F$1000, 3, FALSE)</f>
        <v>#N/A</v>
      </c>
      <c r="F638" s="1" t="e">
        <f>VLOOKUP($B638,'[1]Ingredient Master'!$A$2:$F$1000, 4, FALSE)</f>
        <v>#N/A</v>
      </c>
      <c r="G638" s="1" t="e">
        <f>VLOOKUP($B638,'[1]Ingredient Master'!$A$2:$F$1000, 5, FALSE)</f>
        <v>#N/A</v>
      </c>
      <c r="H638" s="1" t="e">
        <f>VLOOKUP($B638,'[1]Ingredient Master'!$A$2:$F$1000, 6, FALSE)</f>
        <v>#N/A</v>
      </c>
      <c r="I638" t="s">
        <v>680</v>
      </c>
    </row>
    <row r="639" spans="1:9" ht="15.5" x14ac:dyDescent="0.35">
      <c r="A639" t="s">
        <v>104</v>
      </c>
      <c r="D639" s="1" t="e">
        <f>VLOOKUP($B639,'[1]Ingredient Master'!$A$2:$F$1000, 2, FALSE)</f>
        <v>#N/A</v>
      </c>
      <c r="E639" s="1" t="e">
        <f>VLOOKUP($B639,'[1]Ingredient Master'!$A$2:$F$1000, 3, FALSE)</f>
        <v>#N/A</v>
      </c>
      <c r="F639" s="1" t="e">
        <f>VLOOKUP($B639,'[1]Ingredient Master'!$A$2:$F$1000, 4, FALSE)</f>
        <v>#N/A</v>
      </c>
      <c r="G639" s="1" t="e">
        <f>VLOOKUP($B639,'[1]Ingredient Master'!$A$2:$F$1000, 5, FALSE)</f>
        <v>#N/A</v>
      </c>
      <c r="H639" s="1" t="e">
        <f>VLOOKUP($B639,'[1]Ingredient Master'!$A$2:$F$1000, 6, FALSE)</f>
        <v>#N/A</v>
      </c>
      <c r="I639" t="s">
        <v>680</v>
      </c>
    </row>
    <row r="640" spans="1:9" ht="15.5" x14ac:dyDescent="0.35">
      <c r="A640" t="s">
        <v>104</v>
      </c>
      <c r="D640" s="1" t="e">
        <f>VLOOKUP($B640,'[1]Ingredient Master'!$A$2:$F$1000, 2, FALSE)</f>
        <v>#N/A</v>
      </c>
      <c r="E640" s="1" t="e">
        <f>VLOOKUP($B640,'[1]Ingredient Master'!$A$2:$F$1000, 3, FALSE)</f>
        <v>#N/A</v>
      </c>
      <c r="F640" s="1" t="e">
        <f>VLOOKUP($B640,'[1]Ingredient Master'!$A$2:$F$1000, 4, FALSE)</f>
        <v>#N/A</v>
      </c>
      <c r="G640" s="1" t="e">
        <f>VLOOKUP($B640,'[1]Ingredient Master'!$A$2:$F$1000, 5, FALSE)</f>
        <v>#N/A</v>
      </c>
      <c r="H640" s="1" t="e">
        <f>VLOOKUP($B640,'[1]Ingredient Master'!$A$2:$F$1000, 6, FALSE)</f>
        <v>#N/A</v>
      </c>
      <c r="I640" t="s">
        <v>680</v>
      </c>
    </row>
    <row r="641" spans="1:9" ht="15.5" x14ac:dyDescent="0.35">
      <c r="A641" t="s">
        <v>104</v>
      </c>
      <c r="B641" t="s">
        <v>6</v>
      </c>
      <c r="D641" s="1" t="e">
        <f>VLOOKUP($B641,'[1]Ingredient Master'!$A$2:$F$1000, 2, FALSE)</f>
        <v>#N/A</v>
      </c>
      <c r="E641" s="1" t="e">
        <f>VLOOKUP($B641,'[1]Ingredient Master'!$A$2:$F$1000, 3, FALSE)</f>
        <v>#N/A</v>
      </c>
      <c r="F641" s="1" t="e">
        <f>VLOOKUP($B641,'[1]Ingredient Master'!$A$2:$F$1000, 4, FALSE)</f>
        <v>#N/A</v>
      </c>
      <c r="G641" s="1" t="e">
        <f>VLOOKUP($B641,'[1]Ingredient Master'!$A$2:$F$1000, 5, FALSE)</f>
        <v>#N/A</v>
      </c>
      <c r="H641" s="1" t="e">
        <f>VLOOKUP($B641,'[1]Ingredient Master'!$A$2:$F$1000, 6, FALSE)</f>
        <v>#N/A</v>
      </c>
      <c r="I641" t="s">
        <v>681</v>
      </c>
    </row>
    <row r="642" spans="1:9" ht="15.5" x14ac:dyDescent="0.35">
      <c r="A642" t="s">
        <v>104</v>
      </c>
      <c r="B642" t="s">
        <v>106</v>
      </c>
      <c r="C642">
        <v>2.2999999999999998</v>
      </c>
      <c r="D642" s="1" t="str">
        <f>VLOOKUP($B642,'[1]Ingredient Master'!$A$2:$F$1000, 2, FALSE)</f>
        <v>GLENVIEW FARMS</v>
      </c>
      <c r="E642" s="1" t="str">
        <f>VLOOKUP($B642,'[1]Ingredient Master'!$A$2:$F$1000, 3, FALSE)</f>
        <v>36/1 LB</v>
      </c>
      <c r="F642" s="1">
        <f>VLOOKUP($B642,'[1]Ingredient Master'!$A$2:$F$1000, 4, FALSE)</f>
        <v>105.88</v>
      </c>
      <c r="G642" s="1" t="str">
        <f>VLOOKUP($B642,'[1]Ingredient Master'!$A$2:$F$1000, 5, FALSE)</f>
        <v>OZ</v>
      </c>
      <c r="H642" s="1">
        <f>VLOOKUP($B642,'[1]Ingredient Master'!$A$2:$F$1000, 6, FALSE)</f>
        <v>0.18379999999999999</v>
      </c>
      <c r="I642" t="s">
        <v>681</v>
      </c>
    </row>
    <row r="643" spans="1:9" ht="15.5" x14ac:dyDescent="0.35">
      <c r="A643" t="s">
        <v>104</v>
      </c>
      <c r="D643" s="1" t="e">
        <f>VLOOKUP($B643,'[1]Ingredient Master'!$A$2:$F$1000, 2, FALSE)</f>
        <v>#N/A</v>
      </c>
      <c r="E643" s="1" t="e">
        <f>VLOOKUP($B643,'[1]Ingredient Master'!$A$2:$F$1000, 3, FALSE)</f>
        <v>#N/A</v>
      </c>
      <c r="F643" s="1" t="e">
        <f>VLOOKUP($B643,'[1]Ingredient Master'!$A$2:$F$1000, 4, FALSE)</f>
        <v>#N/A</v>
      </c>
      <c r="G643" s="1" t="e">
        <f>VLOOKUP($B643,'[1]Ingredient Master'!$A$2:$F$1000, 5, FALSE)</f>
        <v>#N/A</v>
      </c>
      <c r="H643" s="1" t="e">
        <f>VLOOKUP($B643,'[1]Ingredient Master'!$A$2:$F$1000, 6, FALSE)</f>
        <v>#N/A</v>
      </c>
      <c r="I643" t="s">
        <v>681</v>
      </c>
    </row>
    <row r="644" spans="1:9" ht="15.5" x14ac:dyDescent="0.35">
      <c r="A644" t="s">
        <v>104</v>
      </c>
      <c r="B644" t="s">
        <v>8</v>
      </c>
      <c r="D644" s="1" t="e">
        <f>VLOOKUP($B644,'[1]Ingredient Master'!$A$2:$F$1000, 2, FALSE)</f>
        <v>#N/A</v>
      </c>
      <c r="E644" s="1" t="e">
        <f>VLOOKUP($B644,'[1]Ingredient Master'!$A$2:$F$1000, 3, FALSE)</f>
        <v>#N/A</v>
      </c>
      <c r="F644" s="1" t="e">
        <f>VLOOKUP($B644,'[1]Ingredient Master'!$A$2:$F$1000, 4, FALSE)</f>
        <v>#N/A</v>
      </c>
      <c r="G644" s="1" t="e">
        <f>VLOOKUP($B644,'[1]Ingredient Master'!$A$2:$F$1000, 5, FALSE)</f>
        <v>#N/A</v>
      </c>
      <c r="H644" s="1" t="e">
        <f>VLOOKUP($B644,'[1]Ingredient Master'!$A$2:$F$1000, 6, FALSE)</f>
        <v>#N/A</v>
      </c>
      <c r="I644" t="s">
        <v>682</v>
      </c>
    </row>
    <row r="645" spans="1:9" ht="15.5" x14ac:dyDescent="0.35">
      <c r="A645" t="s">
        <v>104</v>
      </c>
      <c r="D645" s="1" t="e">
        <f>VLOOKUP($B645,'[1]Ingredient Master'!$A$2:$F$1000, 2, FALSE)</f>
        <v>#N/A</v>
      </c>
      <c r="E645" s="1" t="e">
        <f>VLOOKUP($B645,'[1]Ingredient Master'!$A$2:$F$1000, 3, FALSE)</f>
        <v>#N/A</v>
      </c>
      <c r="F645" s="1" t="e">
        <f>VLOOKUP($B645,'[1]Ingredient Master'!$A$2:$F$1000, 4, FALSE)</f>
        <v>#N/A</v>
      </c>
      <c r="G645" s="1" t="e">
        <f>VLOOKUP($B645,'[1]Ingredient Master'!$A$2:$F$1000, 5, FALSE)</f>
        <v>#N/A</v>
      </c>
      <c r="H645" s="1" t="e">
        <f>VLOOKUP($B645,'[1]Ingredient Master'!$A$2:$F$1000, 6, FALSE)</f>
        <v>#N/A</v>
      </c>
      <c r="I645" t="s">
        <v>682</v>
      </c>
    </row>
    <row r="646" spans="1:9" ht="15.5" x14ac:dyDescent="0.35">
      <c r="A646" t="s">
        <v>104</v>
      </c>
      <c r="D646" s="1" t="e">
        <f>VLOOKUP($B646,'[1]Ingredient Master'!$A$2:$F$1000, 2, FALSE)</f>
        <v>#N/A</v>
      </c>
      <c r="E646" s="1" t="e">
        <f>VLOOKUP($B646,'[1]Ingredient Master'!$A$2:$F$1000, 3, FALSE)</f>
        <v>#N/A</v>
      </c>
      <c r="F646" s="1" t="e">
        <f>VLOOKUP($B646,'[1]Ingredient Master'!$A$2:$F$1000, 4, FALSE)</f>
        <v>#N/A</v>
      </c>
      <c r="G646" s="1" t="e">
        <f>VLOOKUP($B646,'[1]Ingredient Master'!$A$2:$F$1000, 5, FALSE)</f>
        <v>#N/A</v>
      </c>
      <c r="H646" s="1" t="e">
        <f>VLOOKUP($B646,'[1]Ingredient Master'!$A$2:$F$1000, 6, FALSE)</f>
        <v>#N/A</v>
      </c>
      <c r="I646" t="s">
        <v>682</v>
      </c>
    </row>
    <row r="647" spans="1:9" ht="15.5" x14ac:dyDescent="0.35">
      <c r="A647" t="s">
        <v>104</v>
      </c>
      <c r="D647" s="1" t="e">
        <f>VLOOKUP($B647,'[1]Ingredient Master'!$A$2:$F$1000, 2, FALSE)</f>
        <v>#N/A</v>
      </c>
      <c r="E647" s="1" t="e">
        <f>VLOOKUP($B647,'[1]Ingredient Master'!$A$2:$F$1000, 3, FALSE)</f>
        <v>#N/A</v>
      </c>
      <c r="F647" s="1" t="e">
        <f>VLOOKUP($B647,'[1]Ingredient Master'!$A$2:$F$1000, 4, FALSE)</f>
        <v>#N/A</v>
      </c>
      <c r="G647" s="1" t="e">
        <f>VLOOKUP($B647,'[1]Ingredient Master'!$A$2:$F$1000, 5, FALSE)</f>
        <v>#N/A</v>
      </c>
      <c r="H647" s="1" t="e">
        <f>VLOOKUP($B647,'[1]Ingredient Master'!$A$2:$F$1000, 6, FALSE)</f>
        <v>#N/A</v>
      </c>
      <c r="I647" t="s">
        <v>682</v>
      </c>
    </row>
    <row r="648" spans="1:9" ht="15.5" x14ac:dyDescent="0.35">
      <c r="A648" t="s">
        <v>104</v>
      </c>
      <c r="D648" s="1" t="e">
        <f>VLOOKUP($B648,'[1]Ingredient Master'!$A$2:$F$1000, 2, FALSE)</f>
        <v>#N/A</v>
      </c>
      <c r="E648" s="1" t="e">
        <f>VLOOKUP($B648,'[1]Ingredient Master'!$A$2:$F$1000, 3, FALSE)</f>
        <v>#N/A</v>
      </c>
      <c r="F648" s="1" t="e">
        <f>VLOOKUP($B648,'[1]Ingredient Master'!$A$2:$F$1000, 4, FALSE)</f>
        <v>#N/A</v>
      </c>
      <c r="G648" s="1" t="e">
        <f>VLOOKUP($B648,'[1]Ingredient Master'!$A$2:$F$1000, 5, FALSE)</f>
        <v>#N/A</v>
      </c>
      <c r="H648" s="1" t="e">
        <f>VLOOKUP($B648,'[1]Ingredient Master'!$A$2:$F$1000, 6, FALSE)</f>
        <v>#N/A</v>
      </c>
      <c r="I648" t="s">
        <v>682</v>
      </c>
    </row>
    <row r="649" spans="1:9" ht="15.5" x14ac:dyDescent="0.35">
      <c r="A649" t="s">
        <v>104</v>
      </c>
      <c r="D649" s="1" t="e">
        <f>VLOOKUP($B649,'[1]Ingredient Master'!$A$2:$F$1000, 2, FALSE)</f>
        <v>#N/A</v>
      </c>
      <c r="E649" s="1" t="e">
        <f>VLOOKUP($B649,'[1]Ingredient Master'!$A$2:$F$1000, 3, FALSE)</f>
        <v>#N/A</v>
      </c>
      <c r="F649" s="1" t="e">
        <f>VLOOKUP($B649,'[1]Ingredient Master'!$A$2:$F$1000, 4, FALSE)</f>
        <v>#N/A</v>
      </c>
      <c r="G649" s="1" t="e">
        <f>VLOOKUP($B649,'[1]Ingredient Master'!$A$2:$F$1000, 5, FALSE)</f>
        <v>#N/A</v>
      </c>
      <c r="H649" s="1" t="e">
        <f>VLOOKUP($B649,'[1]Ingredient Master'!$A$2:$F$1000, 6, FALSE)</f>
        <v>#N/A</v>
      </c>
      <c r="I649" t="s">
        <v>682</v>
      </c>
    </row>
    <row r="650" spans="1:9" ht="15.5" x14ac:dyDescent="0.35">
      <c r="A650" t="s">
        <v>104</v>
      </c>
      <c r="B650" t="s">
        <v>12</v>
      </c>
      <c r="D650" s="1" t="e">
        <f>VLOOKUP($B650,'[1]Ingredient Master'!$A$2:$F$1000, 2, FALSE)</f>
        <v>#N/A</v>
      </c>
      <c r="E650" s="1" t="e">
        <f>VLOOKUP($B650,'[1]Ingredient Master'!$A$2:$F$1000, 3, FALSE)</f>
        <v>#N/A</v>
      </c>
      <c r="F650" s="1" t="e">
        <f>VLOOKUP($B650,'[1]Ingredient Master'!$A$2:$F$1000, 4, FALSE)</f>
        <v>#N/A</v>
      </c>
      <c r="G650" s="1" t="e">
        <f>VLOOKUP($B650,'[1]Ingredient Master'!$A$2:$F$1000, 5, FALSE)</f>
        <v>#N/A</v>
      </c>
      <c r="H650" s="1" t="e">
        <f>VLOOKUP($B650,'[1]Ingredient Master'!$A$2:$F$1000, 6, FALSE)</f>
        <v>#N/A</v>
      </c>
      <c r="I650" t="s">
        <v>682</v>
      </c>
    </row>
    <row r="651" spans="1:9" ht="15.5" x14ac:dyDescent="0.35">
      <c r="A651" t="s">
        <v>104</v>
      </c>
      <c r="D651" s="1" t="e">
        <f>VLOOKUP($B651,'[1]Ingredient Master'!$A$2:$F$1000, 2, FALSE)</f>
        <v>#N/A</v>
      </c>
      <c r="E651" s="1" t="e">
        <f>VLOOKUP($B651,'[1]Ingredient Master'!$A$2:$F$1000, 3, FALSE)</f>
        <v>#N/A</v>
      </c>
      <c r="F651" s="1" t="e">
        <f>VLOOKUP($B651,'[1]Ingredient Master'!$A$2:$F$1000, 4, FALSE)</f>
        <v>#N/A</v>
      </c>
      <c r="G651" s="1" t="e">
        <f>VLOOKUP($B651,'[1]Ingredient Master'!$A$2:$F$1000, 5, FALSE)</f>
        <v>#N/A</v>
      </c>
      <c r="H651" s="1" t="e">
        <f>VLOOKUP($B651,'[1]Ingredient Master'!$A$2:$F$1000, 6, FALSE)</f>
        <v>#N/A</v>
      </c>
      <c r="I651" t="s">
        <v>683</v>
      </c>
    </row>
    <row r="652" spans="1:9" ht="15.5" x14ac:dyDescent="0.35">
      <c r="A652" t="s">
        <v>104</v>
      </c>
      <c r="D652" s="1" t="e">
        <f>VLOOKUP($B652,'[1]Ingredient Master'!$A$2:$F$1000, 2, FALSE)</f>
        <v>#N/A</v>
      </c>
      <c r="E652" s="1" t="e">
        <f>VLOOKUP($B652,'[1]Ingredient Master'!$A$2:$F$1000, 3, FALSE)</f>
        <v>#N/A</v>
      </c>
      <c r="F652" s="1" t="e">
        <f>VLOOKUP($B652,'[1]Ingredient Master'!$A$2:$F$1000, 4, FALSE)</f>
        <v>#N/A</v>
      </c>
      <c r="G652" s="1" t="e">
        <f>VLOOKUP($B652,'[1]Ingredient Master'!$A$2:$F$1000, 5, FALSE)</f>
        <v>#N/A</v>
      </c>
      <c r="H652" s="1" t="e">
        <f>VLOOKUP($B652,'[1]Ingredient Master'!$A$2:$F$1000, 6, FALSE)</f>
        <v>#N/A</v>
      </c>
      <c r="I652" t="s">
        <v>683</v>
      </c>
    </row>
    <row r="653" spans="1:9" ht="15.5" x14ac:dyDescent="0.35">
      <c r="A653" t="s">
        <v>104</v>
      </c>
      <c r="B653" t="s">
        <v>13</v>
      </c>
      <c r="D653" s="1" t="e">
        <f>VLOOKUP($B653,'[1]Ingredient Master'!$A$2:$F$1000, 2, FALSE)</f>
        <v>#N/A</v>
      </c>
      <c r="E653" s="1" t="e">
        <f>VLOOKUP($B653,'[1]Ingredient Master'!$A$2:$F$1000, 3, FALSE)</f>
        <v>#N/A</v>
      </c>
      <c r="F653" s="1" t="e">
        <f>VLOOKUP($B653,'[1]Ingredient Master'!$A$2:$F$1000, 4, FALSE)</f>
        <v>#N/A</v>
      </c>
      <c r="G653" s="1" t="e">
        <f>VLOOKUP($B653,'[1]Ingredient Master'!$A$2:$F$1000, 5, FALSE)</f>
        <v>#N/A</v>
      </c>
      <c r="H653" s="1" t="e">
        <f>VLOOKUP($B653,'[1]Ingredient Master'!$A$2:$F$1000, 6, FALSE)</f>
        <v>#N/A</v>
      </c>
      <c r="I653" t="s">
        <v>684</v>
      </c>
    </row>
    <row r="654" spans="1:9" ht="15.5" x14ac:dyDescent="0.35">
      <c r="A654" t="s">
        <v>104</v>
      </c>
      <c r="D654" s="1" t="e">
        <f>VLOOKUP($B654,'[1]Ingredient Master'!$A$2:$F$1000, 2, FALSE)</f>
        <v>#N/A</v>
      </c>
      <c r="E654" s="1" t="e">
        <f>VLOOKUP($B654,'[1]Ingredient Master'!$A$2:$F$1000, 3, FALSE)</f>
        <v>#N/A</v>
      </c>
      <c r="F654" s="1" t="e">
        <f>VLOOKUP($B654,'[1]Ingredient Master'!$A$2:$F$1000, 4, FALSE)</f>
        <v>#N/A</v>
      </c>
      <c r="G654" s="1" t="e">
        <f>VLOOKUP($B654,'[1]Ingredient Master'!$A$2:$F$1000, 5, FALSE)</f>
        <v>#N/A</v>
      </c>
      <c r="H654" s="1" t="e">
        <f>VLOOKUP($B654,'[1]Ingredient Master'!$A$2:$F$1000, 6, FALSE)</f>
        <v>#N/A</v>
      </c>
      <c r="I654" t="s">
        <v>684</v>
      </c>
    </row>
    <row r="655" spans="1:9" ht="15.5" x14ac:dyDescent="0.35">
      <c r="A655" t="s">
        <v>104</v>
      </c>
      <c r="D655" s="1" t="e">
        <f>VLOOKUP($B655,'[1]Ingredient Master'!$A$2:$F$1000, 2, FALSE)</f>
        <v>#N/A</v>
      </c>
      <c r="E655" s="1" t="e">
        <f>VLOOKUP($B655,'[1]Ingredient Master'!$A$2:$F$1000, 3, FALSE)</f>
        <v>#N/A</v>
      </c>
      <c r="F655" s="1" t="e">
        <f>VLOOKUP($B655,'[1]Ingredient Master'!$A$2:$F$1000, 4, FALSE)</f>
        <v>#N/A</v>
      </c>
      <c r="G655" s="1" t="e">
        <f>VLOOKUP($B655,'[1]Ingredient Master'!$A$2:$F$1000, 5, FALSE)</f>
        <v>#N/A</v>
      </c>
      <c r="H655" s="1" t="e">
        <f>VLOOKUP($B655,'[1]Ingredient Master'!$A$2:$F$1000, 6, FALSE)</f>
        <v>#N/A</v>
      </c>
      <c r="I655" t="s">
        <v>684</v>
      </c>
    </row>
    <row r="656" spans="1:9" ht="15.5" x14ac:dyDescent="0.35">
      <c r="A656" t="s">
        <v>104</v>
      </c>
      <c r="B656" t="s">
        <v>15</v>
      </c>
      <c r="D656" s="1" t="e">
        <f>VLOOKUP($B656,'[1]Ingredient Master'!$A$2:$F$1000, 2, FALSE)</f>
        <v>#N/A</v>
      </c>
      <c r="E656" s="1" t="e">
        <f>VLOOKUP($B656,'[1]Ingredient Master'!$A$2:$F$1000, 3, FALSE)</f>
        <v>#N/A</v>
      </c>
      <c r="F656" s="1" t="e">
        <f>VLOOKUP($B656,'[1]Ingredient Master'!$A$2:$F$1000, 4, FALSE)</f>
        <v>#N/A</v>
      </c>
      <c r="G656" s="1" t="e">
        <f>VLOOKUP($B656,'[1]Ingredient Master'!$A$2:$F$1000, 5, FALSE)</f>
        <v>#N/A</v>
      </c>
      <c r="H656" s="1" t="e">
        <f>VLOOKUP($B656,'[1]Ingredient Master'!$A$2:$F$1000, 6, FALSE)</f>
        <v>#N/A</v>
      </c>
    </row>
    <row r="657" spans="1:9" ht="15.5" x14ac:dyDescent="0.35">
      <c r="A657" t="s">
        <v>104</v>
      </c>
      <c r="B657" t="s">
        <v>5</v>
      </c>
      <c r="D657" s="1" t="e">
        <f>VLOOKUP($B657,'[1]Ingredient Master'!$A$2:$F$1000, 2, FALSE)</f>
        <v>#N/A</v>
      </c>
      <c r="E657" s="1" t="e">
        <f>VLOOKUP($B657,'[1]Ingredient Master'!$A$2:$F$1000, 3, FALSE)</f>
        <v>#N/A</v>
      </c>
      <c r="F657" s="1" t="e">
        <f>VLOOKUP($B657,'[1]Ingredient Master'!$A$2:$F$1000, 4, FALSE)</f>
        <v>#N/A</v>
      </c>
      <c r="G657" s="1" t="e">
        <f>VLOOKUP($B657,'[1]Ingredient Master'!$A$2:$F$1000, 5, FALSE)</f>
        <v>#N/A</v>
      </c>
      <c r="H657" s="1" t="e">
        <f>VLOOKUP($B657,'[1]Ingredient Master'!$A$2:$F$1000, 6, FALSE)</f>
        <v>#N/A</v>
      </c>
    </row>
    <row r="658" spans="1:9" ht="15.5" x14ac:dyDescent="0.35">
      <c r="A658" t="s">
        <v>104</v>
      </c>
      <c r="B658" t="s">
        <v>6</v>
      </c>
      <c r="D658" s="1" t="e">
        <f>VLOOKUP($B658,'[1]Ingredient Master'!$A$2:$F$1000, 2, FALSE)</f>
        <v>#N/A</v>
      </c>
      <c r="E658" s="1" t="e">
        <f>VLOOKUP($B658,'[1]Ingredient Master'!$A$2:$F$1000, 3, FALSE)</f>
        <v>#N/A</v>
      </c>
      <c r="F658" s="1" t="e">
        <f>VLOOKUP($B658,'[1]Ingredient Master'!$A$2:$F$1000, 4, FALSE)</f>
        <v>#N/A</v>
      </c>
      <c r="G658" s="1" t="e">
        <f>VLOOKUP($B658,'[1]Ingredient Master'!$A$2:$F$1000, 5, FALSE)</f>
        <v>#N/A</v>
      </c>
      <c r="H658" s="1" t="e">
        <f>VLOOKUP($B658,'[1]Ingredient Master'!$A$2:$F$1000, 6, FALSE)</f>
        <v>#N/A</v>
      </c>
    </row>
    <row r="659" spans="1:9" ht="15.5" x14ac:dyDescent="0.35">
      <c r="A659" t="s">
        <v>104</v>
      </c>
      <c r="B659" t="s">
        <v>8</v>
      </c>
      <c r="D659" s="1" t="e">
        <f>VLOOKUP($B659,'[1]Ingredient Master'!$A$2:$F$1000, 2, FALSE)</f>
        <v>#N/A</v>
      </c>
      <c r="E659" s="1" t="e">
        <f>VLOOKUP($B659,'[1]Ingredient Master'!$A$2:$F$1000, 3, FALSE)</f>
        <v>#N/A</v>
      </c>
      <c r="F659" s="1" t="e">
        <f>VLOOKUP($B659,'[1]Ingredient Master'!$A$2:$F$1000, 4, FALSE)</f>
        <v>#N/A</v>
      </c>
      <c r="G659" s="1" t="e">
        <f>VLOOKUP($B659,'[1]Ingredient Master'!$A$2:$F$1000, 5, FALSE)</f>
        <v>#N/A</v>
      </c>
      <c r="H659" s="1" t="e">
        <f>VLOOKUP($B659,'[1]Ingredient Master'!$A$2:$F$1000, 6, FALSE)</f>
        <v>#N/A</v>
      </c>
    </row>
    <row r="660" spans="1:9" ht="15.5" x14ac:dyDescent="0.35">
      <c r="A660" t="s">
        <v>104</v>
      </c>
      <c r="B660" t="s">
        <v>12</v>
      </c>
      <c r="D660" s="1" t="e">
        <f>VLOOKUP($B660,'[1]Ingredient Master'!$A$2:$F$1000, 2, FALSE)</f>
        <v>#N/A</v>
      </c>
      <c r="E660" s="1" t="e">
        <f>VLOOKUP($B660,'[1]Ingredient Master'!$A$2:$F$1000, 3, FALSE)</f>
        <v>#N/A</v>
      </c>
      <c r="F660" s="1" t="e">
        <f>VLOOKUP($B660,'[1]Ingredient Master'!$A$2:$F$1000, 4, FALSE)</f>
        <v>#N/A</v>
      </c>
      <c r="G660" s="1" t="e">
        <f>VLOOKUP($B660,'[1]Ingredient Master'!$A$2:$F$1000, 5, FALSE)</f>
        <v>#N/A</v>
      </c>
      <c r="H660" s="1" t="e">
        <f>VLOOKUP($B660,'[1]Ingredient Master'!$A$2:$F$1000, 6, FALSE)</f>
        <v>#N/A</v>
      </c>
    </row>
    <row r="661" spans="1:9" ht="15.5" x14ac:dyDescent="0.35">
      <c r="A661" t="s">
        <v>104</v>
      </c>
      <c r="B661" t="s">
        <v>13</v>
      </c>
      <c r="D661" s="1" t="e">
        <f>VLOOKUP($B661,'[1]Ingredient Master'!$A$2:$F$1000, 2, FALSE)</f>
        <v>#N/A</v>
      </c>
      <c r="E661" s="1" t="e">
        <f>VLOOKUP($B661,'[1]Ingredient Master'!$A$2:$F$1000, 3, FALSE)</f>
        <v>#N/A</v>
      </c>
      <c r="F661" s="1" t="e">
        <f>VLOOKUP($B661,'[1]Ingredient Master'!$A$2:$F$1000, 4, FALSE)</f>
        <v>#N/A</v>
      </c>
      <c r="G661" s="1" t="e">
        <f>VLOOKUP($B661,'[1]Ingredient Master'!$A$2:$F$1000, 5, FALSE)</f>
        <v>#N/A</v>
      </c>
      <c r="H661" s="1" t="e">
        <f>VLOOKUP($B661,'[1]Ingredient Master'!$A$2:$F$1000, 6, FALSE)</f>
        <v>#N/A</v>
      </c>
    </row>
    <row r="662" spans="1:9" ht="15.5" x14ac:dyDescent="0.35">
      <c r="A662" t="s">
        <v>107</v>
      </c>
      <c r="B662" t="s">
        <v>49</v>
      </c>
      <c r="C662">
        <v>4.5</v>
      </c>
      <c r="D662" s="1" t="str">
        <f>VLOOKUP($B662,'[1]Ingredient Master'!$A$2:$F$1000, 2, FALSE)</f>
        <v>MONARCH</v>
      </c>
      <c r="E662" s="1" t="str">
        <f>VLOOKUP($B662,'[1]Ingredient Master'!$A$2:$F$1000, 3, FALSE)</f>
        <v>50 LB</v>
      </c>
      <c r="F662" s="1">
        <f>VLOOKUP($B662,'[1]Ingredient Master'!$A$2:$F$1000, 4, FALSE)</f>
        <v>31.5</v>
      </c>
      <c r="G662" s="1" t="str">
        <f>VLOOKUP($B662,'[1]Ingredient Master'!$A$2:$F$1000, 5, FALSE)</f>
        <v>OZ</v>
      </c>
      <c r="H662" s="1">
        <f>VLOOKUP($B662,'[1]Ingredient Master'!$A$2:$F$1000, 6, FALSE)</f>
        <v>3.9399999999999998E-2</v>
      </c>
      <c r="I662" t="s">
        <v>679</v>
      </c>
    </row>
    <row r="663" spans="1:9" ht="15.5" x14ac:dyDescent="0.35">
      <c r="A663" t="s">
        <v>107</v>
      </c>
      <c r="B663" t="s">
        <v>48</v>
      </c>
      <c r="C663">
        <v>4.5</v>
      </c>
      <c r="D663" s="1" t="str">
        <f>VLOOKUP($B663,'[1]Ingredient Master'!$A$2:$F$1000, 2, FALSE)</f>
        <v>MORTON SALT</v>
      </c>
      <c r="E663" s="1" t="str">
        <f>VLOOKUP($B663,'[1]Ingredient Master'!$A$2:$F$1000, 3, FALSE)</f>
        <v>12/17.6 OZ</v>
      </c>
      <c r="F663" s="1">
        <f>VLOOKUP($B663,'[1]Ingredient Master'!$A$2:$F$1000, 4, FALSE)</f>
        <v>21.47</v>
      </c>
      <c r="G663" s="1" t="str">
        <f>VLOOKUP($B663,'[1]Ingredient Master'!$A$2:$F$1000, 5, FALSE)</f>
        <v>OZ</v>
      </c>
      <c r="H663" s="1">
        <f>VLOOKUP($B663,'[1]Ingredient Master'!$A$2:$F$1000, 6, FALSE)</f>
        <v>0.1018</v>
      </c>
      <c r="I663" t="s">
        <v>679</v>
      </c>
    </row>
    <row r="664" spans="1:9" ht="15.5" x14ac:dyDescent="0.35">
      <c r="A664" t="s">
        <v>107</v>
      </c>
      <c r="B664" t="s">
        <v>92</v>
      </c>
      <c r="C664">
        <v>4.5</v>
      </c>
      <c r="D664" s="1" t="str">
        <f>VLOOKUP($B664,'[1]Ingredient Master'!$A$2:$F$1000, 2, FALSE)</f>
        <v>WHITE SATIN</v>
      </c>
      <c r="E664" s="1" t="str">
        <f>VLOOKUP($B664,'[1]Ingredient Master'!$A$2:$F$1000, 3, FALSE)</f>
        <v>12/2 LB</v>
      </c>
      <c r="F664" s="1">
        <f>VLOOKUP($B664,'[1]Ingredient Master'!$A$2:$F$1000, 4, FALSE)</f>
        <v>17.100000000000001</v>
      </c>
      <c r="G664" s="1" t="str">
        <f>VLOOKUP($B664,'[1]Ingredient Master'!$A$2:$F$1000, 5, FALSE)</f>
        <v>OZ</v>
      </c>
      <c r="H664" s="1">
        <f>VLOOKUP($B664,'[1]Ingredient Master'!$A$2:$F$1000, 6, FALSE)</f>
        <v>4.4499999999999998E-2</v>
      </c>
      <c r="I664" t="s">
        <v>679</v>
      </c>
    </row>
    <row r="665" spans="1:9" ht="15.5" x14ac:dyDescent="0.35">
      <c r="A665" t="s">
        <v>107</v>
      </c>
      <c r="B665" t="s">
        <v>108</v>
      </c>
      <c r="C665">
        <v>4</v>
      </c>
      <c r="D665" s="1" t="str">
        <f>VLOOKUP($B665,'[1]Ingredient Master'!$A$2:$F$1000, 2, FALSE)</f>
        <v>RYKOFF-SEXTON INTERNATIONAL GOLD</v>
      </c>
      <c r="E665" s="1" t="str">
        <f>VLOOKUP($B665,'[1]Ingredient Master'!$A$2:$F$1000, 3, FALSE)</f>
        <v>12/16.75 OZ</v>
      </c>
      <c r="F665" s="1">
        <f>VLOOKUP($B665,'[1]Ingredient Master'!$A$2:$F$1000, 4, FALSE)</f>
        <v>43.08</v>
      </c>
      <c r="G665" s="1" t="str">
        <f>VLOOKUP($B665,'[1]Ingredient Master'!$A$2:$F$1000, 5, FALSE)</f>
        <v>OZ</v>
      </c>
      <c r="H665" s="1">
        <f>VLOOKUP($B665,'[1]Ingredient Master'!$A$2:$F$1000, 6, FALSE)</f>
        <v>0.21429999999999999</v>
      </c>
      <c r="I665" t="s">
        <v>679</v>
      </c>
    </row>
    <row r="666" spans="1:9" ht="15.5" x14ac:dyDescent="0.35">
      <c r="A666" t="s">
        <v>107</v>
      </c>
      <c r="B666" t="s">
        <v>33</v>
      </c>
      <c r="C666">
        <v>4</v>
      </c>
      <c r="D666" s="1" t="str">
        <f>VLOOKUP($B666,'[1]Ingredient Master'!$A$2:$F$1000, 2, FALSE)</f>
        <v>ROSELI</v>
      </c>
      <c r="E666" s="1" t="str">
        <f>VLOOKUP($B666,'[1]Ingredient Master'!$A$2:$F$1000, 3, FALSE)</f>
        <v>4/1 GA</v>
      </c>
      <c r="F666" s="1">
        <f>VLOOKUP($B666,'[1]Ingredient Master'!$A$2:$F$1000, 4, FALSE)</f>
        <v>45.9</v>
      </c>
      <c r="G666" s="1" t="str">
        <f>VLOOKUP($B666,'[1]Ingredient Master'!$A$2:$F$1000, 5, FALSE)</f>
        <v>OZ</v>
      </c>
      <c r="H666" s="1">
        <f>VLOOKUP($B666,'[1]Ingredient Master'!$A$2:$F$1000, 6, FALSE)</f>
        <v>8.9599999999999999E-2</v>
      </c>
      <c r="I666" t="s">
        <v>679</v>
      </c>
    </row>
    <row r="667" spans="1:9" ht="15.5" x14ac:dyDescent="0.35">
      <c r="A667" t="s">
        <v>107</v>
      </c>
      <c r="D667" s="1" t="e">
        <f>VLOOKUP($B667,'[1]Ingredient Master'!$A$2:$F$1000, 2, FALSE)</f>
        <v>#N/A</v>
      </c>
      <c r="E667" s="1" t="e">
        <f>VLOOKUP($B667,'[1]Ingredient Master'!$A$2:$F$1000, 3, FALSE)</f>
        <v>#N/A</v>
      </c>
      <c r="F667" s="1" t="e">
        <f>VLOOKUP($B667,'[1]Ingredient Master'!$A$2:$F$1000, 4, FALSE)</f>
        <v>#N/A</v>
      </c>
      <c r="G667" s="1" t="e">
        <f>VLOOKUP($B667,'[1]Ingredient Master'!$A$2:$F$1000, 5, FALSE)</f>
        <v>#N/A</v>
      </c>
      <c r="H667" s="1" t="e">
        <f>VLOOKUP($B667,'[1]Ingredient Master'!$A$2:$F$1000, 6, FALSE)</f>
        <v>#N/A</v>
      </c>
      <c r="I667" t="s">
        <v>679</v>
      </c>
    </row>
    <row r="668" spans="1:9" ht="15.5" x14ac:dyDescent="0.35">
      <c r="A668" t="s">
        <v>107</v>
      </c>
      <c r="D668" s="1" t="e">
        <f>VLOOKUP($B668,'[1]Ingredient Master'!$A$2:$F$1000, 2, FALSE)</f>
        <v>#N/A</v>
      </c>
      <c r="E668" s="1" t="e">
        <f>VLOOKUP($B668,'[1]Ingredient Master'!$A$2:$F$1000, 3, FALSE)</f>
        <v>#N/A</v>
      </c>
      <c r="F668" s="1" t="e">
        <f>VLOOKUP($B668,'[1]Ingredient Master'!$A$2:$F$1000, 4, FALSE)</f>
        <v>#N/A</v>
      </c>
      <c r="G668" s="1" t="e">
        <f>VLOOKUP($B668,'[1]Ingredient Master'!$A$2:$F$1000, 5, FALSE)</f>
        <v>#N/A</v>
      </c>
      <c r="H668" s="1" t="e">
        <f>VLOOKUP($B668,'[1]Ingredient Master'!$A$2:$F$1000, 6, FALSE)</f>
        <v>#N/A</v>
      </c>
      <c r="I668" t="s">
        <v>679</v>
      </c>
    </row>
    <row r="669" spans="1:9" ht="15.5" x14ac:dyDescent="0.35">
      <c r="A669" t="s">
        <v>107</v>
      </c>
      <c r="D669" s="1" t="e">
        <f>VLOOKUP($B669,'[1]Ingredient Master'!$A$2:$F$1000, 2, FALSE)</f>
        <v>#N/A</v>
      </c>
      <c r="E669" s="1" t="e">
        <f>VLOOKUP($B669,'[1]Ingredient Master'!$A$2:$F$1000, 3, FALSE)</f>
        <v>#N/A</v>
      </c>
      <c r="F669" s="1" t="e">
        <f>VLOOKUP($B669,'[1]Ingredient Master'!$A$2:$F$1000, 4, FALSE)</f>
        <v>#N/A</v>
      </c>
      <c r="G669" s="1" t="e">
        <f>VLOOKUP($B669,'[1]Ingredient Master'!$A$2:$F$1000, 5, FALSE)</f>
        <v>#N/A</v>
      </c>
      <c r="H669" s="1" t="e">
        <f>VLOOKUP($B669,'[1]Ingredient Master'!$A$2:$F$1000, 6, FALSE)</f>
        <v>#N/A</v>
      </c>
      <c r="I669" t="s">
        <v>679</v>
      </c>
    </row>
    <row r="670" spans="1:9" ht="15.5" x14ac:dyDescent="0.35">
      <c r="A670" t="s">
        <v>107</v>
      </c>
      <c r="B670" t="s">
        <v>5</v>
      </c>
      <c r="D670" s="1" t="e">
        <f>VLOOKUP($B670,'[1]Ingredient Master'!$A$2:$F$1000, 2, FALSE)</f>
        <v>#N/A</v>
      </c>
      <c r="E670" s="1" t="e">
        <f>VLOOKUP($B670,'[1]Ingredient Master'!$A$2:$F$1000, 3, FALSE)</f>
        <v>#N/A</v>
      </c>
      <c r="F670" s="1" t="e">
        <f>VLOOKUP($B670,'[1]Ingredient Master'!$A$2:$F$1000, 4, FALSE)</f>
        <v>#N/A</v>
      </c>
      <c r="G670" s="1" t="e">
        <f>VLOOKUP($B670,'[1]Ingredient Master'!$A$2:$F$1000, 5, FALSE)</f>
        <v>#N/A</v>
      </c>
      <c r="H670" s="1" t="e">
        <f>VLOOKUP($B670,'[1]Ingredient Master'!$A$2:$F$1000, 6, FALSE)</f>
        <v>#N/A</v>
      </c>
      <c r="I670" t="s">
        <v>679</v>
      </c>
    </row>
    <row r="671" spans="1:9" ht="15.5" x14ac:dyDescent="0.35">
      <c r="A671" t="s">
        <v>107</v>
      </c>
      <c r="B671" t="s">
        <v>109</v>
      </c>
      <c r="C671">
        <v>128</v>
      </c>
      <c r="D671" s="1" t="str">
        <f>VLOOKUP($B671,'[1]Ingredient Master'!$A$2:$F$1000, 2, FALSE)</f>
        <v>SEABOARD FOODS</v>
      </c>
      <c r="E671" s="1" t="str">
        <f>VLOOKUP($B671,'[1]Ingredient Master'!$A$2:$F$1000, 3, FALSE)</f>
        <v>6/5/2 LBA</v>
      </c>
      <c r="F671" s="1">
        <f>VLOOKUP($B671,'[1]Ingredient Master'!$A$2:$F$1000, 4, FALSE)</f>
        <v>1.35</v>
      </c>
      <c r="G671" s="1" t="str">
        <f>VLOOKUP($B671,'[1]Ingredient Master'!$A$2:$F$1000, 5, FALSE)</f>
        <v>OZ</v>
      </c>
      <c r="H671" s="1">
        <f>VLOOKUP($B671,'[1]Ingredient Master'!$A$2:$F$1000, 6, FALSE)</f>
        <v>0.1004</v>
      </c>
      <c r="I671" t="s">
        <v>680</v>
      </c>
    </row>
    <row r="672" spans="1:9" ht="15.5" x14ac:dyDescent="0.35">
      <c r="A672" t="s">
        <v>107</v>
      </c>
      <c r="D672" s="1" t="e">
        <f>VLOOKUP($B672,'[1]Ingredient Master'!$A$2:$F$1000, 2, FALSE)</f>
        <v>#N/A</v>
      </c>
      <c r="E672" s="1" t="e">
        <f>VLOOKUP($B672,'[1]Ingredient Master'!$A$2:$F$1000, 3, FALSE)</f>
        <v>#N/A</v>
      </c>
      <c r="F672" s="1" t="e">
        <f>VLOOKUP($B672,'[1]Ingredient Master'!$A$2:$F$1000, 4, FALSE)</f>
        <v>#N/A</v>
      </c>
      <c r="G672" s="1" t="e">
        <f>VLOOKUP($B672,'[1]Ingredient Master'!$A$2:$F$1000, 5, FALSE)</f>
        <v>#N/A</v>
      </c>
      <c r="H672" s="1" t="e">
        <f>VLOOKUP($B672,'[1]Ingredient Master'!$A$2:$F$1000, 6, FALSE)</f>
        <v>#N/A</v>
      </c>
      <c r="I672" t="s">
        <v>680</v>
      </c>
    </row>
    <row r="673" spans="1:9" ht="15.5" x14ac:dyDescent="0.35">
      <c r="A673" t="s">
        <v>107</v>
      </c>
      <c r="D673" s="1" t="e">
        <f>VLOOKUP($B673,'[1]Ingredient Master'!$A$2:$F$1000, 2, FALSE)</f>
        <v>#N/A</v>
      </c>
      <c r="E673" s="1" t="e">
        <f>VLOOKUP($B673,'[1]Ingredient Master'!$A$2:$F$1000, 3, FALSE)</f>
        <v>#N/A</v>
      </c>
      <c r="F673" s="1" t="e">
        <f>VLOOKUP($B673,'[1]Ingredient Master'!$A$2:$F$1000, 4, FALSE)</f>
        <v>#N/A</v>
      </c>
      <c r="G673" s="1" t="e">
        <f>VLOOKUP($B673,'[1]Ingredient Master'!$A$2:$F$1000, 5, FALSE)</f>
        <v>#N/A</v>
      </c>
      <c r="H673" s="1" t="e">
        <f>VLOOKUP($B673,'[1]Ingredient Master'!$A$2:$F$1000, 6, FALSE)</f>
        <v>#N/A</v>
      </c>
      <c r="I673" t="s">
        <v>680</v>
      </c>
    </row>
    <row r="674" spans="1:9" ht="15.5" x14ac:dyDescent="0.35">
      <c r="A674" t="s">
        <v>107</v>
      </c>
      <c r="B674" t="s">
        <v>6</v>
      </c>
      <c r="D674" s="1" t="e">
        <f>VLOOKUP($B674,'[1]Ingredient Master'!$A$2:$F$1000, 2, FALSE)</f>
        <v>#N/A</v>
      </c>
      <c r="E674" s="1" t="e">
        <f>VLOOKUP($B674,'[1]Ingredient Master'!$A$2:$F$1000, 3, FALSE)</f>
        <v>#N/A</v>
      </c>
      <c r="F674" s="1" t="e">
        <f>VLOOKUP($B674,'[1]Ingredient Master'!$A$2:$F$1000, 4, FALSE)</f>
        <v>#N/A</v>
      </c>
      <c r="G674" s="1" t="e">
        <f>VLOOKUP($B674,'[1]Ingredient Master'!$A$2:$F$1000, 5, FALSE)</f>
        <v>#N/A</v>
      </c>
      <c r="H674" s="1" t="e">
        <f>VLOOKUP($B674,'[1]Ingredient Master'!$A$2:$F$1000, 6, FALSE)</f>
        <v>#N/A</v>
      </c>
      <c r="I674" t="s">
        <v>681</v>
      </c>
    </row>
    <row r="675" spans="1:9" ht="15.5" x14ac:dyDescent="0.35">
      <c r="A675" t="s">
        <v>107</v>
      </c>
      <c r="D675" s="1" t="e">
        <f>VLOOKUP($B675,'[1]Ingredient Master'!$A$2:$F$1000, 2, FALSE)</f>
        <v>#N/A</v>
      </c>
      <c r="E675" s="1" t="e">
        <f>VLOOKUP($B675,'[1]Ingredient Master'!$A$2:$F$1000, 3, FALSE)</f>
        <v>#N/A</v>
      </c>
      <c r="F675" s="1" t="e">
        <f>VLOOKUP($B675,'[1]Ingredient Master'!$A$2:$F$1000, 4, FALSE)</f>
        <v>#N/A</v>
      </c>
      <c r="G675" s="1" t="e">
        <f>VLOOKUP($B675,'[1]Ingredient Master'!$A$2:$F$1000, 5, FALSE)</f>
        <v>#N/A</v>
      </c>
      <c r="H675" s="1" t="e">
        <f>VLOOKUP($B675,'[1]Ingredient Master'!$A$2:$F$1000, 6, FALSE)</f>
        <v>#N/A</v>
      </c>
      <c r="I675" t="s">
        <v>681</v>
      </c>
    </row>
    <row r="676" spans="1:9" ht="15.5" x14ac:dyDescent="0.35">
      <c r="A676" t="s">
        <v>107</v>
      </c>
      <c r="D676" s="1" t="e">
        <f>VLOOKUP($B676,'[1]Ingredient Master'!$A$2:$F$1000, 2, FALSE)</f>
        <v>#N/A</v>
      </c>
      <c r="E676" s="1" t="e">
        <f>VLOOKUP($B676,'[1]Ingredient Master'!$A$2:$F$1000, 3, FALSE)</f>
        <v>#N/A</v>
      </c>
      <c r="F676" s="1" t="e">
        <f>VLOOKUP($B676,'[1]Ingredient Master'!$A$2:$F$1000, 4, FALSE)</f>
        <v>#N/A</v>
      </c>
      <c r="G676" s="1" t="e">
        <f>VLOOKUP($B676,'[1]Ingredient Master'!$A$2:$F$1000, 5, FALSE)</f>
        <v>#N/A</v>
      </c>
      <c r="H676" s="1" t="e">
        <f>VLOOKUP($B676,'[1]Ingredient Master'!$A$2:$F$1000, 6, FALSE)</f>
        <v>#N/A</v>
      </c>
      <c r="I676" t="s">
        <v>681</v>
      </c>
    </row>
    <row r="677" spans="1:9" ht="15.5" x14ac:dyDescent="0.35">
      <c r="A677" t="s">
        <v>107</v>
      </c>
      <c r="B677" t="s">
        <v>8</v>
      </c>
      <c r="D677" s="1" t="e">
        <f>VLOOKUP($B677,'[1]Ingredient Master'!$A$2:$F$1000, 2, FALSE)</f>
        <v>#N/A</v>
      </c>
      <c r="E677" s="1" t="e">
        <f>VLOOKUP($B677,'[1]Ingredient Master'!$A$2:$F$1000, 3, FALSE)</f>
        <v>#N/A</v>
      </c>
      <c r="F677" s="1" t="e">
        <f>VLOOKUP($B677,'[1]Ingredient Master'!$A$2:$F$1000, 4, FALSE)</f>
        <v>#N/A</v>
      </c>
      <c r="G677" s="1" t="e">
        <f>VLOOKUP($B677,'[1]Ingredient Master'!$A$2:$F$1000, 5, FALSE)</f>
        <v>#N/A</v>
      </c>
      <c r="H677" s="1" t="e">
        <f>VLOOKUP($B677,'[1]Ingredient Master'!$A$2:$F$1000, 6, FALSE)</f>
        <v>#N/A</v>
      </c>
      <c r="I677" t="s">
        <v>682</v>
      </c>
    </row>
    <row r="678" spans="1:9" ht="15.5" x14ac:dyDescent="0.35">
      <c r="A678" t="s">
        <v>107</v>
      </c>
      <c r="D678" s="1" t="e">
        <f>VLOOKUP($B678,'[1]Ingredient Master'!$A$2:$F$1000, 2, FALSE)</f>
        <v>#N/A</v>
      </c>
      <c r="E678" s="1" t="e">
        <f>VLOOKUP($B678,'[1]Ingredient Master'!$A$2:$F$1000, 3, FALSE)</f>
        <v>#N/A</v>
      </c>
      <c r="F678" s="1" t="e">
        <f>VLOOKUP($B678,'[1]Ingredient Master'!$A$2:$F$1000, 4, FALSE)</f>
        <v>#N/A</v>
      </c>
      <c r="G678" s="1" t="e">
        <f>VLOOKUP($B678,'[1]Ingredient Master'!$A$2:$F$1000, 5, FALSE)</f>
        <v>#N/A</v>
      </c>
      <c r="H678" s="1" t="e">
        <f>VLOOKUP($B678,'[1]Ingredient Master'!$A$2:$F$1000, 6, FALSE)</f>
        <v>#N/A</v>
      </c>
      <c r="I678" t="s">
        <v>682</v>
      </c>
    </row>
    <row r="679" spans="1:9" ht="15.5" x14ac:dyDescent="0.35">
      <c r="A679" t="s">
        <v>107</v>
      </c>
      <c r="D679" s="1" t="e">
        <f>VLOOKUP($B679,'[1]Ingredient Master'!$A$2:$F$1000, 2, FALSE)</f>
        <v>#N/A</v>
      </c>
      <c r="E679" s="1" t="e">
        <f>VLOOKUP($B679,'[1]Ingredient Master'!$A$2:$F$1000, 3, FALSE)</f>
        <v>#N/A</v>
      </c>
      <c r="F679" s="1" t="e">
        <f>VLOOKUP($B679,'[1]Ingredient Master'!$A$2:$F$1000, 4, FALSE)</f>
        <v>#N/A</v>
      </c>
      <c r="G679" s="1" t="e">
        <f>VLOOKUP($B679,'[1]Ingredient Master'!$A$2:$F$1000, 5, FALSE)</f>
        <v>#N/A</v>
      </c>
      <c r="H679" s="1" t="e">
        <f>VLOOKUP($B679,'[1]Ingredient Master'!$A$2:$F$1000, 6, FALSE)</f>
        <v>#N/A</v>
      </c>
      <c r="I679" t="s">
        <v>682</v>
      </c>
    </row>
    <row r="680" spans="1:9" ht="15.5" x14ac:dyDescent="0.35">
      <c r="A680" t="s">
        <v>107</v>
      </c>
      <c r="D680" s="1" t="e">
        <f>VLOOKUP($B680,'[1]Ingredient Master'!$A$2:$F$1000, 2, FALSE)</f>
        <v>#N/A</v>
      </c>
      <c r="E680" s="1" t="e">
        <f>VLOOKUP($B680,'[1]Ingredient Master'!$A$2:$F$1000, 3, FALSE)</f>
        <v>#N/A</v>
      </c>
      <c r="F680" s="1" t="e">
        <f>VLOOKUP($B680,'[1]Ingredient Master'!$A$2:$F$1000, 4, FALSE)</f>
        <v>#N/A</v>
      </c>
      <c r="G680" s="1" t="e">
        <f>VLOOKUP($B680,'[1]Ingredient Master'!$A$2:$F$1000, 5, FALSE)</f>
        <v>#N/A</v>
      </c>
      <c r="H680" s="1" t="e">
        <f>VLOOKUP($B680,'[1]Ingredient Master'!$A$2:$F$1000, 6, FALSE)</f>
        <v>#N/A</v>
      </c>
      <c r="I680" t="s">
        <v>682</v>
      </c>
    </row>
    <row r="681" spans="1:9" ht="15.5" x14ac:dyDescent="0.35">
      <c r="A681" t="s">
        <v>107</v>
      </c>
      <c r="D681" s="1" t="e">
        <f>VLOOKUP($B681,'[1]Ingredient Master'!$A$2:$F$1000, 2, FALSE)</f>
        <v>#N/A</v>
      </c>
      <c r="E681" s="1" t="e">
        <f>VLOOKUP($B681,'[1]Ingredient Master'!$A$2:$F$1000, 3, FALSE)</f>
        <v>#N/A</v>
      </c>
      <c r="F681" s="1" t="e">
        <f>VLOOKUP($B681,'[1]Ingredient Master'!$A$2:$F$1000, 4, FALSE)</f>
        <v>#N/A</v>
      </c>
      <c r="G681" s="1" t="e">
        <f>VLOOKUP($B681,'[1]Ingredient Master'!$A$2:$F$1000, 5, FALSE)</f>
        <v>#N/A</v>
      </c>
      <c r="H681" s="1" t="e">
        <f>VLOOKUP($B681,'[1]Ingredient Master'!$A$2:$F$1000, 6, FALSE)</f>
        <v>#N/A</v>
      </c>
      <c r="I681" t="s">
        <v>682</v>
      </c>
    </row>
    <row r="682" spans="1:9" ht="15.5" x14ac:dyDescent="0.35">
      <c r="A682" t="s">
        <v>107</v>
      </c>
      <c r="D682" s="1" t="e">
        <f>VLOOKUP($B682,'[1]Ingredient Master'!$A$2:$F$1000, 2, FALSE)</f>
        <v>#N/A</v>
      </c>
      <c r="E682" s="1" t="e">
        <f>VLOOKUP($B682,'[1]Ingredient Master'!$A$2:$F$1000, 3, FALSE)</f>
        <v>#N/A</v>
      </c>
      <c r="F682" s="1" t="e">
        <f>VLOOKUP($B682,'[1]Ingredient Master'!$A$2:$F$1000, 4, FALSE)</f>
        <v>#N/A</v>
      </c>
      <c r="G682" s="1" t="e">
        <f>VLOOKUP($B682,'[1]Ingredient Master'!$A$2:$F$1000, 5, FALSE)</f>
        <v>#N/A</v>
      </c>
      <c r="H682" s="1" t="e">
        <f>VLOOKUP($B682,'[1]Ingredient Master'!$A$2:$F$1000, 6, FALSE)</f>
        <v>#N/A</v>
      </c>
      <c r="I682" t="s">
        <v>682</v>
      </c>
    </row>
    <row r="683" spans="1:9" ht="15.5" x14ac:dyDescent="0.35">
      <c r="A683" t="s">
        <v>107</v>
      </c>
      <c r="B683" t="s">
        <v>12</v>
      </c>
      <c r="D683" s="1" t="e">
        <f>VLOOKUP($B683,'[1]Ingredient Master'!$A$2:$F$1000, 2, FALSE)</f>
        <v>#N/A</v>
      </c>
      <c r="E683" s="1" t="e">
        <f>VLOOKUP($B683,'[1]Ingredient Master'!$A$2:$F$1000, 3, FALSE)</f>
        <v>#N/A</v>
      </c>
      <c r="F683" s="1" t="e">
        <f>VLOOKUP($B683,'[1]Ingredient Master'!$A$2:$F$1000, 4, FALSE)</f>
        <v>#N/A</v>
      </c>
      <c r="G683" s="1" t="e">
        <f>VLOOKUP($B683,'[1]Ingredient Master'!$A$2:$F$1000, 5, FALSE)</f>
        <v>#N/A</v>
      </c>
      <c r="H683" s="1" t="e">
        <f>VLOOKUP($B683,'[1]Ingredient Master'!$A$2:$F$1000, 6, FALSE)</f>
        <v>#N/A</v>
      </c>
      <c r="I683" t="s">
        <v>682</v>
      </c>
    </row>
    <row r="684" spans="1:9" ht="15.5" x14ac:dyDescent="0.35">
      <c r="A684" t="s">
        <v>107</v>
      </c>
      <c r="D684" s="1" t="e">
        <f>VLOOKUP($B684,'[1]Ingredient Master'!$A$2:$F$1000, 2, FALSE)</f>
        <v>#N/A</v>
      </c>
      <c r="E684" s="1" t="e">
        <f>VLOOKUP($B684,'[1]Ingredient Master'!$A$2:$F$1000, 3, FALSE)</f>
        <v>#N/A</v>
      </c>
      <c r="F684" s="1" t="e">
        <f>VLOOKUP($B684,'[1]Ingredient Master'!$A$2:$F$1000, 4, FALSE)</f>
        <v>#N/A</v>
      </c>
      <c r="G684" s="1" t="e">
        <f>VLOOKUP($B684,'[1]Ingredient Master'!$A$2:$F$1000, 5, FALSE)</f>
        <v>#N/A</v>
      </c>
      <c r="H684" s="1" t="e">
        <f>VLOOKUP($B684,'[1]Ingredient Master'!$A$2:$F$1000, 6, FALSE)</f>
        <v>#N/A</v>
      </c>
      <c r="I684" t="s">
        <v>683</v>
      </c>
    </row>
    <row r="685" spans="1:9" ht="15.5" x14ac:dyDescent="0.35">
      <c r="A685" t="s">
        <v>107</v>
      </c>
      <c r="D685" s="1" t="e">
        <f>VLOOKUP($B685,'[1]Ingredient Master'!$A$2:$F$1000, 2, FALSE)</f>
        <v>#N/A</v>
      </c>
      <c r="E685" s="1" t="e">
        <f>VLOOKUP($B685,'[1]Ingredient Master'!$A$2:$F$1000, 3, FALSE)</f>
        <v>#N/A</v>
      </c>
      <c r="F685" s="1" t="e">
        <f>VLOOKUP($B685,'[1]Ingredient Master'!$A$2:$F$1000, 4, FALSE)</f>
        <v>#N/A</v>
      </c>
      <c r="G685" s="1" t="e">
        <f>VLOOKUP($B685,'[1]Ingredient Master'!$A$2:$F$1000, 5, FALSE)</f>
        <v>#N/A</v>
      </c>
      <c r="H685" s="1" t="e">
        <f>VLOOKUP($B685,'[1]Ingredient Master'!$A$2:$F$1000, 6, FALSE)</f>
        <v>#N/A</v>
      </c>
      <c r="I685" t="s">
        <v>683</v>
      </c>
    </row>
    <row r="686" spans="1:9" ht="15.5" x14ac:dyDescent="0.35">
      <c r="A686" t="s">
        <v>107</v>
      </c>
      <c r="B686" t="s">
        <v>13</v>
      </c>
      <c r="D686" s="1" t="e">
        <f>VLOOKUP($B686,'[1]Ingredient Master'!$A$2:$F$1000, 2, FALSE)</f>
        <v>#N/A</v>
      </c>
      <c r="E686" s="1" t="e">
        <f>VLOOKUP($B686,'[1]Ingredient Master'!$A$2:$F$1000, 3, FALSE)</f>
        <v>#N/A</v>
      </c>
      <c r="F686" s="1" t="e">
        <f>VLOOKUP($B686,'[1]Ingredient Master'!$A$2:$F$1000, 4, FALSE)</f>
        <v>#N/A</v>
      </c>
      <c r="G686" s="1" t="e">
        <f>VLOOKUP($B686,'[1]Ingredient Master'!$A$2:$F$1000, 5, FALSE)</f>
        <v>#N/A</v>
      </c>
      <c r="H686" s="1" t="e">
        <f>VLOOKUP($B686,'[1]Ingredient Master'!$A$2:$F$1000, 6, FALSE)</f>
        <v>#N/A</v>
      </c>
      <c r="I686" t="s">
        <v>684</v>
      </c>
    </row>
    <row r="687" spans="1:9" ht="15.5" x14ac:dyDescent="0.35">
      <c r="A687" t="s">
        <v>107</v>
      </c>
      <c r="D687" s="1" t="e">
        <f>VLOOKUP($B687,'[1]Ingredient Master'!$A$2:$F$1000, 2, FALSE)</f>
        <v>#N/A</v>
      </c>
      <c r="E687" s="1" t="e">
        <f>VLOOKUP($B687,'[1]Ingredient Master'!$A$2:$F$1000, 3, FALSE)</f>
        <v>#N/A</v>
      </c>
      <c r="F687" s="1" t="e">
        <f>VLOOKUP($B687,'[1]Ingredient Master'!$A$2:$F$1000, 4, FALSE)</f>
        <v>#N/A</v>
      </c>
      <c r="G687" s="1" t="e">
        <f>VLOOKUP($B687,'[1]Ingredient Master'!$A$2:$F$1000, 5, FALSE)</f>
        <v>#N/A</v>
      </c>
      <c r="H687" s="1" t="e">
        <f>VLOOKUP($B687,'[1]Ingredient Master'!$A$2:$F$1000, 6, FALSE)</f>
        <v>#N/A</v>
      </c>
      <c r="I687" t="s">
        <v>684</v>
      </c>
    </row>
    <row r="688" spans="1:9" ht="15.5" x14ac:dyDescent="0.35">
      <c r="A688" t="s">
        <v>107</v>
      </c>
      <c r="D688" s="1" t="e">
        <f>VLOOKUP($B688,'[1]Ingredient Master'!$A$2:$F$1000, 2, FALSE)</f>
        <v>#N/A</v>
      </c>
      <c r="E688" s="1" t="e">
        <f>VLOOKUP($B688,'[1]Ingredient Master'!$A$2:$F$1000, 3, FALSE)</f>
        <v>#N/A</v>
      </c>
      <c r="F688" s="1" t="e">
        <f>VLOOKUP($B688,'[1]Ingredient Master'!$A$2:$F$1000, 4, FALSE)</f>
        <v>#N/A</v>
      </c>
      <c r="G688" s="1" t="e">
        <f>VLOOKUP($B688,'[1]Ingredient Master'!$A$2:$F$1000, 5, FALSE)</f>
        <v>#N/A</v>
      </c>
      <c r="H688" s="1" t="e">
        <f>VLOOKUP($B688,'[1]Ingredient Master'!$A$2:$F$1000, 6, FALSE)</f>
        <v>#N/A</v>
      </c>
      <c r="I688" t="s">
        <v>684</v>
      </c>
    </row>
    <row r="689" spans="1:9" ht="15.5" x14ac:dyDescent="0.35">
      <c r="A689" t="s">
        <v>107</v>
      </c>
      <c r="B689" t="s">
        <v>15</v>
      </c>
      <c r="D689" s="1" t="e">
        <f>VLOOKUP($B689,'[1]Ingredient Master'!$A$2:$F$1000, 2, FALSE)</f>
        <v>#N/A</v>
      </c>
      <c r="E689" s="1" t="e">
        <f>VLOOKUP($B689,'[1]Ingredient Master'!$A$2:$F$1000, 3, FALSE)</f>
        <v>#N/A</v>
      </c>
      <c r="F689" s="1" t="e">
        <f>VLOOKUP($B689,'[1]Ingredient Master'!$A$2:$F$1000, 4, FALSE)</f>
        <v>#N/A</v>
      </c>
      <c r="G689" s="1" t="e">
        <f>VLOOKUP($B689,'[1]Ingredient Master'!$A$2:$F$1000, 5, FALSE)</f>
        <v>#N/A</v>
      </c>
      <c r="H689" s="1" t="e">
        <f>VLOOKUP($B689,'[1]Ingredient Master'!$A$2:$F$1000, 6, FALSE)</f>
        <v>#N/A</v>
      </c>
    </row>
    <row r="690" spans="1:9" ht="15.5" x14ac:dyDescent="0.35">
      <c r="A690" t="s">
        <v>107</v>
      </c>
      <c r="B690" t="s">
        <v>5</v>
      </c>
      <c r="D690" s="1" t="e">
        <f>VLOOKUP($B690,'[1]Ingredient Master'!$A$2:$F$1000, 2, FALSE)</f>
        <v>#N/A</v>
      </c>
      <c r="E690" s="1" t="e">
        <f>VLOOKUP($B690,'[1]Ingredient Master'!$A$2:$F$1000, 3, FALSE)</f>
        <v>#N/A</v>
      </c>
      <c r="F690" s="1" t="e">
        <f>VLOOKUP($B690,'[1]Ingredient Master'!$A$2:$F$1000, 4, FALSE)</f>
        <v>#N/A</v>
      </c>
      <c r="G690" s="1" t="e">
        <f>VLOOKUP($B690,'[1]Ingredient Master'!$A$2:$F$1000, 5, FALSE)</f>
        <v>#N/A</v>
      </c>
      <c r="H690" s="1" t="e">
        <f>VLOOKUP($B690,'[1]Ingredient Master'!$A$2:$F$1000, 6, FALSE)</f>
        <v>#N/A</v>
      </c>
    </row>
    <row r="691" spans="1:9" ht="15.5" x14ac:dyDescent="0.35">
      <c r="A691" t="s">
        <v>107</v>
      </c>
      <c r="B691" t="s">
        <v>6</v>
      </c>
      <c r="D691" s="1" t="e">
        <f>VLOOKUP($B691,'[1]Ingredient Master'!$A$2:$F$1000, 2, FALSE)</f>
        <v>#N/A</v>
      </c>
      <c r="E691" s="1" t="e">
        <f>VLOOKUP($B691,'[1]Ingredient Master'!$A$2:$F$1000, 3, FALSE)</f>
        <v>#N/A</v>
      </c>
      <c r="F691" s="1" t="e">
        <f>VLOOKUP($B691,'[1]Ingredient Master'!$A$2:$F$1000, 4, FALSE)</f>
        <v>#N/A</v>
      </c>
      <c r="G691" s="1" t="e">
        <f>VLOOKUP($B691,'[1]Ingredient Master'!$A$2:$F$1000, 5, FALSE)</f>
        <v>#N/A</v>
      </c>
      <c r="H691" s="1" t="e">
        <f>VLOOKUP($B691,'[1]Ingredient Master'!$A$2:$F$1000, 6, FALSE)</f>
        <v>#N/A</v>
      </c>
    </row>
    <row r="692" spans="1:9" ht="15.5" x14ac:dyDescent="0.35">
      <c r="A692" t="s">
        <v>107</v>
      </c>
      <c r="B692" t="s">
        <v>8</v>
      </c>
      <c r="D692" s="1" t="e">
        <f>VLOOKUP($B692,'[1]Ingredient Master'!$A$2:$F$1000, 2, FALSE)</f>
        <v>#N/A</v>
      </c>
      <c r="E692" s="1" t="e">
        <f>VLOOKUP($B692,'[1]Ingredient Master'!$A$2:$F$1000, 3, FALSE)</f>
        <v>#N/A</v>
      </c>
      <c r="F692" s="1" t="e">
        <f>VLOOKUP($B692,'[1]Ingredient Master'!$A$2:$F$1000, 4, FALSE)</f>
        <v>#N/A</v>
      </c>
      <c r="G692" s="1" t="e">
        <f>VLOOKUP($B692,'[1]Ingredient Master'!$A$2:$F$1000, 5, FALSE)</f>
        <v>#N/A</v>
      </c>
      <c r="H692" s="1" t="e">
        <f>VLOOKUP($B692,'[1]Ingredient Master'!$A$2:$F$1000, 6, FALSE)</f>
        <v>#N/A</v>
      </c>
    </row>
    <row r="693" spans="1:9" ht="15.5" x14ac:dyDescent="0.35">
      <c r="A693" t="s">
        <v>107</v>
      </c>
      <c r="B693" t="s">
        <v>12</v>
      </c>
      <c r="D693" s="1" t="e">
        <f>VLOOKUP($B693,'[1]Ingredient Master'!$A$2:$F$1000, 2, FALSE)</f>
        <v>#N/A</v>
      </c>
      <c r="E693" s="1" t="e">
        <f>VLOOKUP($B693,'[1]Ingredient Master'!$A$2:$F$1000, 3, FALSE)</f>
        <v>#N/A</v>
      </c>
      <c r="F693" s="1" t="e">
        <f>VLOOKUP($B693,'[1]Ingredient Master'!$A$2:$F$1000, 4, FALSE)</f>
        <v>#N/A</v>
      </c>
      <c r="G693" s="1" t="e">
        <f>VLOOKUP($B693,'[1]Ingredient Master'!$A$2:$F$1000, 5, FALSE)</f>
        <v>#N/A</v>
      </c>
      <c r="H693" s="1" t="e">
        <f>VLOOKUP($B693,'[1]Ingredient Master'!$A$2:$F$1000, 6, FALSE)</f>
        <v>#N/A</v>
      </c>
    </row>
    <row r="694" spans="1:9" ht="15.5" x14ac:dyDescent="0.35">
      <c r="A694" t="s">
        <v>107</v>
      </c>
      <c r="B694" t="s">
        <v>13</v>
      </c>
      <c r="D694" s="1" t="e">
        <f>VLOOKUP($B694,'[1]Ingredient Master'!$A$2:$F$1000, 2, FALSE)</f>
        <v>#N/A</v>
      </c>
      <c r="E694" s="1" t="e">
        <f>VLOOKUP($B694,'[1]Ingredient Master'!$A$2:$F$1000, 3, FALSE)</f>
        <v>#N/A</v>
      </c>
      <c r="F694" s="1" t="e">
        <f>VLOOKUP($B694,'[1]Ingredient Master'!$A$2:$F$1000, 4, FALSE)</f>
        <v>#N/A</v>
      </c>
      <c r="G694" s="1" t="e">
        <f>VLOOKUP($B694,'[1]Ingredient Master'!$A$2:$F$1000, 5, FALSE)</f>
        <v>#N/A</v>
      </c>
      <c r="H694" s="1" t="e">
        <f>VLOOKUP($B694,'[1]Ingredient Master'!$A$2:$F$1000, 6, FALSE)</f>
        <v>#N/A</v>
      </c>
    </row>
    <row r="695" spans="1:9" ht="15.5" x14ac:dyDescent="0.35">
      <c r="A695" t="s">
        <v>110</v>
      </c>
      <c r="B695" t="s">
        <v>111</v>
      </c>
      <c r="C695">
        <v>48</v>
      </c>
      <c r="D695" s="1" t="str">
        <f>VLOOKUP($B695,'[1]Ingredient Master'!$A$2:$F$1000, 2, FALSE)</f>
        <v>RYKOFF SEXTON</v>
      </c>
      <c r="E695" s="1" t="str">
        <f>VLOOKUP($B695,'[1]Ingredient Master'!$A$2:$F$1000, 3, FALSE)</f>
        <v>10 LB</v>
      </c>
      <c r="F695" s="1">
        <f>VLOOKUP($B695,'[1]Ingredient Master'!$A$2:$F$1000, 4, FALSE)</f>
        <v>16.100000000000001</v>
      </c>
      <c r="G695" s="1" t="str">
        <f>VLOOKUP($B695,'[1]Ingredient Master'!$A$2:$F$1000, 5, FALSE)</f>
        <v>OZ</v>
      </c>
      <c r="H695" s="1">
        <f>VLOOKUP($B695,'[1]Ingredient Master'!$A$2:$F$1000, 6, FALSE)</f>
        <v>0.10059999999999999</v>
      </c>
      <c r="I695" t="s">
        <v>679</v>
      </c>
    </row>
    <row r="696" spans="1:9" ht="15.5" x14ac:dyDescent="0.35">
      <c r="A696" t="s">
        <v>110</v>
      </c>
      <c r="D696" s="1" t="e">
        <f>VLOOKUP($B696,'[1]Ingredient Master'!$A$2:$F$1000, 2, FALSE)</f>
        <v>#N/A</v>
      </c>
      <c r="E696" s="1" t="e">
        <f>VLOOKUP($B696,'[1]Ingredient Master'!$A$2:$F$1000, 3, FALSE)</f>
        <v>#N/A</v>
      </c>
      <c r="F696" s="1" t="e">
        <f>VLOOKUP($B696,'[1]Ingredient Master'!$A$2:$F$1000, 4, FALSE)</f>
        <v>#N/A</v>
      </c>
      <c r="G696" s="1" t="e">
        <f>VLOOKUP($B696,'[1]Ingredient Master'!$A$2:$F$1000, 5, FALSE)</f>
        <v>#N/A</v>
      </c>
      <c r="H696" s="1" t="e">
        <f>VLOOKUP($B696,'[1]Ingredient Master'!$A$2:$F$1000, 6, FALSE)</f>
        <v>#N/A</v>
      </c>
      <c r="I696" t="s">
        <v>679</v>
      </c>
    </row>
    <row r="697" spans="1:9" ht="15.5" x14ac:dyDescent="0.35">
      <c r="A697" t="s">
        <v>110</v>
      </c>
      <c r="D697" s="1" t="e">
        <f>VLOOKUP($B697,'[1]Ingredient Master'!$A$2:$F$1000, 2, FALSE)</f>
        <v>#N/A</v>
      </c>
      <c r="E697" s="1" t="e">
        <f>VLOOKUP($B697,'[1]Ingredient Master'!$A$2:$F$1000, 3, FALSE)</f>
        <v>#N/A</v>
      </c>
      <c r="F697" s="1" t="e">
        <f>VLOOKUP($B697,'[1]Ingredient Master'!$A$2:$F$1000, 4, FALSE)</f>
        <v>#N/A</v>
      </c>
      <c r="G697" s="1" t="e">
        <f>VLOOKUP($B697,'[1]Ingredient Master'!$A$2:$F$1000, 5, FALSE)</f>
        <v>#N/A</v>
      </c>
      <c r="H697" s="1" t="e">
        <f>VLOOKUP($B697,'[1]Ingredient Master'!$A$2:$F$1000, 6, FALSE)</f>
        <v>#N/A</v>
      </c>
      <c r="I697" t="s">
        <v>679</v>
      </c>
    </row>
    <row r="698" spans="1:9" ht="15.5" x14ac:dyDescent="0.35">
      <c r="A698" t="s">
        <v>110</v>
      </c>
      <c r="D698" s="1" t="e">
        <f>VLOOKUP($B698,'[1]Ingredient Master'!$A$2:$F$1000, 2, FALSE)</f>
        <v>#N/A</v>
      </c>
      <c r="E698" s="1" t="e">
        <f>VLOOKUP($B698,'[1]Ingredient Master'!$A$2:$F$1000, 3, FALSE)</f>
        <v>#N/A</v>
      </c>
      <c r="F698" s="1" t="e">
        <f>VLOOKUP($B698,'[1]Ingredient Master'!$A$2:$F$1000, 4, FALSE)</f>
        <v>#N/A</v>
      </c>
      <c r="G698" s="1" t="e">
        <f>VLOOKUP($B698,'[1]Ingredient Master'!$A$2:$F$1000, 5, FALSE)</f>
        <v>#N/A</v>
      </c>
      <c r="H698" s="1" t="e">
        <f>VLOOKUP($B698,'[1]Ingredient Master'!$A$2:$F$1000, 6, FALSE)</f>
        <v>#N/A</v>
      </c>
      <c r="I698" t="s">
        <v>679</v>
      </c>
    </row>
    <row r="699" spans="1:9" ht="15.5" x14ac:dyDescent="0.35">
      <c r="A699" t="s">
        <v>110</v>
      </c>
      <c r="D699" s="1" t="e">
        <f>VLOOKUP($B699,'[1]Ingredient Master'!$A$2:$F$1000, 2, FALSE)</f>
        <v>#N/A</v>
      </c>
      <c r="E699" s="1" t="e">
        <f>VLOOKUP($B699,'[1]Ingredient Master'!$A$2:$F$1000, 3, FALSE)</f>
        <v>#N/A</v>
      </c>
      <c r="F699" s="1" t="e">
        <f>VLOOKUP($B699,'[1]Ingredient Master'!$A$2:$F$1000, 4, FALSE)</f>
        <v>#N/A</v>
      </c>
      <c r="G699" s="1" t="e">
        <f>VLOOKUP($B699,'[1]Ingredient Master'!$A$2:$F$1000, 5, FALSE)</f>
        <v>#N/A</v>
      </c>
      <c r="H699" s="1" t="e">
        <f>VLOOKUP($B699,'[1]Ingredient Master'!$A$2:$F$1000, 6, FALSE)</f>
        <v>#N/A</v>
      </c>
      <c r="I699" t="s">
        <v>679</v>
      </c>
    </row>
    <row r="700" spans="1:9" ht="15.5" x14ac:dyDescent="0.35">
      <c r="A700" t="s">
        <v>110</v>
      </c>
      <c r="D700" s="1" t="e">
        <f>VLOOKUP($B700,'[1]Ingredient Master'!$A$2:$F$1000, 2, FALSE)</f>
        <v>#N/A</v>
      </c>
      <c r="E700" s="1" t="e">
        <f>VLOOKUP($B700,'[1]Ingredient Master'!$A$2:$F$1000, 3, FALSE)</f>
        <v>#N/A</v>
      </c>
      <c r="F700" s="1" t="e">
        <f>VLOOKUP($B700,'[1]Ingredient Master'!$A$2:$F$1000, 4, FALSE)</f>
        <v>#N/A</v>
      </c>
      <c r="G700" s="1" t="e">
        <f>VLOOKUP($B700,'[1]Ingredient Master'!$A$2:$F$1000, 5, FALSE)</f>
        <v>#N/A</v>
      </c>
      <c r="H700" s="1" t="e">
        <f>VLOOKUP($B700,'[1]Ingredient Master'!$A$2:$F$1000, 6, FALSE)</f>
        <v>#N/A</v>
      </c>
      <c r="I700" t="s">
        <v>679</v>
      </c>
    </row>
    <row r="701" spans="1:9" ht="15.5" x14ac:dyDescent="0.35">
      <c r="A701" t="s">
        <v>110</v>
      </c>
      <c r="D701" s="1" t="e">
        <f>VLOOKUP($B701,'[1]Ingredient Master'!$A$2:$F$1000, 2, FALSE)</f>
        <v>#N/A</v>
      </c>
      <c r="E701" s="1" t="e">
        <f>VLOOKUP($B701,'[1]Ingredient Master'!$A$2:$F$1000, 3, FALSE)</f>
        <v>#N/A</v>
      </c>
      <c r="F701" s="1" t="e">
        <f>VLOOKUP($B701,'[1]Ingredient Master'!$A$2:$F$1000, 4, FALSE)</f>
        <v>#N/A</v>
      </c>
      <c r="G701" s="1" t="e">
        <f>VLOOKUP($B701,'[1]Ingredient Master'!$A$2:$F$1000, 5, FALSE)</f>
        <v>#N/A</v>
      </c>
      <c r="H701" s="1" t="e">
        <f>VLOOKUP($B701,'[1]Ingredient Master'!$A$2:$F$1000, 6, FALSE)</f>
        <v>#N/A</v>
      </c>
      <c r="I701" t="s">
        <v>679</v>
      </c>
    </row>
    <row r="702" spans="1:9" ht="15.5" x14ac:dyDescent="0.35">
      <c r="A702" t="s">
        <v>110</v>
      </c>
      <c r="D702" s="1" t="e">
        <f>VLOOKUP($B702,'[1]Ingredient Master'!$A$2:$F$1000, 2, FALSE)</f>
        <v>#N/A</v>
      </c>
      <c r="E702" s="1" t="e">
        <f>VLOOKUP($B702,'[1]Ingredient Master'!$A$2:$F$1000, 3, FALSE)</f>
        <v>#N/A</v>
      </c>
      <c r="F702" s="1" t="e">
        <f>VLOOKUP($B702,'[1]Ingredient Master'!$A$2:$F$1000, 4, FALSE)</f>
        <v>#N/A</v>
      </c>
      <c r="G702" s="1" t="e">
        <f>VLOOKUP($B702,'[1]Ingredient Master'!$A$2:$F$1000, 5, FALSE)</f>
        <v>#N/A</v>
      </c>
      <c r="H702" s="1" t="e">
        <f>VLOOKUP($B702,'[1]Ingredient Master'!$A$2:$F$1000, 6, FALSE)</f>
        <v>#N/A</v>
      </c>
      <c r="I702" t="s">
        <v>679</v>
      </c>
    </row>
    <row r="703" spans="1:9" ht="15.5" x14ac:dyDescent="0.35">
      <c r="A703" t="s">
        <v>110</v>
      </c>
      <c r="B703" t="s">
        <v>5</v>
      </c>
      <c r="D703" s="1" t="e">
        <f>VLOOKUP($B703,'[1]Ingredient Master'!$A$2:$F$1000, 2, FALSE)</f>
        <v>#N/A</v>
      </c>
      <c r="E703" s="1" t="e">
        <f>VLOOKUP($B703,'[1]Ingredient Master'!$A$2:$F$1000, 3, FALSE)</f>
        <v>#N/A</v>
      </c>
      <c r="F703" s="1" t="e">
        <f>VLOOKUP($B703,'[1]Ingredient Master'!$A$2:$F$1000, 4, FALSE)</f>
        <v>#N/A</v>
      </c>
      <c r="G703" s="1" t="e">
        <f>VLOOKUP($B703,'[1]Ingredient Master'!$A$2:$F$1000, 5, FALSE)</f>
        <v>#N/A</v>
      </c>
      <c r="H703" s="1" t="e">
        <f>VLOOKUP($B703,'[1]Ingredient Master'!$A$2:$F$1000, 6, FALSE)</f>
        <v>#N/A</v>
      </c>
      <c r="I703" t="s">
        <v>679</v>
      </c>
    </row>
    <row r="704" spans="1:9" ht="15.5" x14ac:dyDescent="0.35">
      <c r="A704" t="s">
        <v>110</v>
      </c>
      <c r="D704" s="1" t="e">
        <f>VLOOKUP($B704,'[1]Ingredient Master'!$A$2:$F$1000, 2, FALSE)</f>
        <v>#N/A</v>
      </c>
      <c r="E704" s="1" t="e">
        <f>VLOOKUP($B704,'[1]Ingredient Master'!$A$2:$F$1000, 3, FALSE)</f>
        <v>#N/A</v>
      </c>
      <c r="F704" s="1" t="e">
        <f>VLOOKUP($B704,'[1]Ingredient Master'!$A$2:$F$1000, 4, FALSE)</f>
        <v>#N/A</v>
      </c>
      <c r="G704" s="1" t="e">
        <f>VLOOKUP($B704,'[1]Ingredient Master'!$A$2:$F$1000, 5, FALSE)</f>
        <v>#N/A</v>
      </c>
      <c r="H704" s="1" t="e">
        <f>VLOOKUP($B704,'[1]Ingredient Master'!$A$2:$F$1000, 6, FALSE)</f>
        <v>#N/A</v>
      </c>
      <c r="I704" t="s">
        <v>680</v>
      </c>
    </row>
    <row r="705" spans="1:9" ht="15.5" x14ac:dyDescent="0.35">
      <c r="A705" t="s">
        <v>110</v>
      </c>
      <c r="D705" s="1" t="e">
        <f>VLOOKUP($B705,'[1]Ingredient Master'!$A$2:$F$1000, 2, FALSE)</f>
        <v>#N/A</v>
      </c>
      <c r="E705" s="1" t="e">
        <f>VLOOKUP($B705,'[1]Ingredient Master'!$A$2:$F$1000, 3, FALSE)</f>
        <v>#N/A</v>
      </c>
      <c r="F705" s="1" t="e">
        <f>VLOOKUP($B705,'[1]Ingredient Master'!$A$2:$F$1000, 4, FALSE)</f>
        <v>#N/A</v>
      </c>
      <c r="G705" s="1" t="e">
        <f>VLOOKUP($B705,'[1]Ingredient Master'!$A$2:$F$1000, 5, FALSE)</f>
        <v>#N/A</v>
      </c>
      <c r="H705" s="1" t="e">
        <f>VLOOKUP($B705,'[1]Ingredient Master'!$A$2:$F$1000, 6, FALSE)</f>
        <v>#N/A</v>
      </c>
      <c r="I705" t="s">
        <v>680</v>
      </c>
    </row>
    <row r="706" spans="1:9" ht="15.5" x14ac:dyDescent="0.35">
      <c r="A706" t="s">
        <v>110</v>
      </c>
      <c r="D706" s="1" t="e">
        <f>VLOOKUP($B706,'[1]Ingredient Master'!$A$2:$F$1000, 2, FALSE)</f>
        <v>#N/A</v>
      </c>
      <c r="E706" s="1" t="e">
        <f>VLOOKUP($B706,'[1]Ingredient Master'!$A$2:$F$1000, 3, FALSE)</f>
        <v>#N/A</v>
      </c>
      <c r="F706" s="1" t="e">
        <f>VLOOKUP($B706,'[1]Ingredient Master'!$A$2:$F$1000, 4, FALSE)</f>
        <v>#N/A</v>
      </c>
      <c r="G706" s="1" t="e">
        <f>VLOOKUP($B706,'[1]Ingredient Master'!$A$2:$F$1000, 5, FALSE)</f>
        <v>#N/A</v>
      </c>
      <c r="H706" s="1" t="e">
        <f>VLOOKUP($B706,'[1]Ingredient Master'!$A$2:$F$1000, 6, FALSE)</f>
        <v>#N/A</v>
      </c>
      <c r="I706" t="s">
        <v>680</v>
      </c>
    </row>
    <row r="707" spans="1:9" ht="15.5" x14ac:dyDescent="0.35">
      <c r="A707" t="s">
        <v>110</v>
      </c>
      <c r="B707" t="s">
        <v>6</v>
      </c>
      <c r="D707" s="1" t="e">
        <f>VLOOKUP($B707,'[1]Ingredient Master'!$A$2:$F$1000, 2, FALSE)</f>
        <v>#N/A</v>
      </c>
      <c r="E707" s="1" t="e">
        <f>VLOOKUP($B707,'[1]Ingredient Master'!$A$2:$F$1000, 3, FALSE)</f>
        <v>#N/A</v>
      </c>
      <c r="F707" s="1" t="e">
        <f>VLOOKUP($B707,'[1]Ingredient Master'!$A$2:$F$1000, 4, FALSE)</f>
        <v>#N/A</v>
      </c>
      <c r="G707" s="1" t="e">
        <f>VLOOKUP($B707,'[1]Ingredient Master'!$A$2:$F$1000, 5, FALSE)</f>
        <v>#N/A</v>
      </c>
      <c r="H707" s="1" t="e">
        <f>VLOOKUP($B707,'[1]Ingredient Master'!$A$2:$F$1000, 6, FALSE)</f>
        <v>#N/A</v>
      </c>
      <c r="I707" t="s">
        <v>681</v>
      </c>
    </row>
    <row r="708" spans="1:9" ht="15.5" x14ac:dyDescent="0.35">
      <c r="A708" t="s">
        <v>110</v>
      </c>
      <c r="D708" s="1" t="e">
        <f>VLOOKUP($B708,'[1]Ingredient Master'!$A$2:$F$1000, 2, FALSE)</f>
        <v>#N/A</v>
      </c>
      <c r="E708" s="1" t="e">
        <f>VLOOKUP($B708,'[1]Ingredient Master'!$A$2:$F$1000, 3, FALSE)</f>
        <v>#N/A</v>
      </c>
      <c r="F708" s="1" t="e">
        <f>VLOOKUP($B708,'[1]Ingredient Master'!$A$2:$F$1000, 4, FALSE)</f>
        <v>#N/A</v>
      </c>
      <c r="G708" s="1" t="e">
        <f>VLOOKUP($B708,'[1]Ingredient Master'!$A$2:$F$1000, 5, FALSE)</f>
        <v>#N/A</v>
      </c>
      <c r="H708" s="1" t="e">
        <f>VLOOKUP($B708,'[1]Ingredient Master'!$A$2:$F$1000, 6, FALSE)</f>
        <v>#N/A</v>
      </c>
      <c r="I708" t="s">
        <v>681</v>
      </c>
    </row>
    <row r="709" spans="1:9" ht="15.5" x14ac:dyDescent="0.35">
      <c r="A709" t="s">
        <v>110</v>
      </c>
      <c r="D709" s="1" t="e">
        <f>VLOOKUP($B709,'[1]Ingredient Master'!$A$2:$F$1000, 2, FALSE)</f>
        <v>#N/A</v>
      </c>
      <c r="E709" s="1" t="e">
        <f>VLOOKUP($B709,'[1]Ingredient Master'!$A$2:$F$1000, 3, FALSE)</f>
        <v>#N/A</v>
      </c>
      <c r="F709" s="1" t="e">
        <f>VLOOKUP($B709,'[1]Ingredient Master'!$A$2:$F$1000, 4, FALSE)</f>
        <v>#N/A</v>
      </c>
      <c r="G709" s="1" t="e">
        <f>VLOOKUP($B709,'[1]Ingredient Master'!$A$2:$F$1000, 5, FALSE)</f>
        <v>#N/A</v>
      </c>
      <c r="H709" s="1" t="e">
        <f>VLOOKUP($B709,'[1]Ingredient Master'!$A$2:$F$1000, 6, FALSE)</f>
        <v>#N/A</v>
      </c>
      <c r="I709" t="s">
        <v>681</v>
      </c>
    </row>
    <row r="710" spans="1:9" ht="15.5" x14ac:dyDescent="0.35">
      <c r="A710" t="s">
        <v>110</v>
      </c>
      <c r="B710" t="s">
        <v>8</v>
      </c>
      <c r="D710" s="1" t="e">
        <f>VLOOKUP($B710,'[1]Ingredient Master'!$A$2:$F$1000, 2, FALSE)</f>
        <v>#N/A</v>
      </c>
      <c r="E710" s="1" t="e">
        <f>VLOOKUP($B710,'[1]Ingredient Master'!$A$2:$F$1000, 3, FALSE)</f>
        <v>#N/A</v>
      </c>
      <c r="F710" s="1" t="e">
        <f>VLOOKUP($B710,'[1]Ingredient Master'!$A$2:$F$1000, 4, FALSE)</f>
        <v>#N/A</v>
      </c>
      <c r="G710" s="1" t="e">
        <f>VLOOKUP($B710,'[1]Ingredient Master'!$A$2:$F$1000, 5, FALSE)</f>
        <v>#N/A</v>
      </c>
      <c r="H710" s="1" t="e">
        <f>VLOOKUP($B710,'[1]Ingredient Master'!$A$2:$F$1000, 6, FALSE)</f>
        <v>#N/A</v>
      </c>
      <c r="I710" t="s">
        <v>682</v>
      </c>
    </row>
    <row r="711" spans="1:9" ht="15.5" x14ac:dyDescent="0.35">
      <c r="A711" t="s">
        <v>110</v>
      </c>
      <c r="D711" s="1" t="e">
        <f>VLOOKUP($B711,'[1]Ingredient Master'!$A$2:$F$1000, 2, FALSE)</f>
        <v>#N/A</v>
      </c>
      <c r="E711" s="1" t="e">
        <f>VLOOKUP($B711,'[1]Ingredient Master'!$A$2:$F$1000, 3, FALSE)</f>
        <v>#N/A</v>
      </c>
      <c r="F711" s="1" t="e">
        <f>VLOOKUP($B711,'[1]Ingredient Master'!$A$2:$F$1000, 4, FALSE)</f>
        <v>#N/A</v>
      </c>
      <c r="G711" s="1" t="e">
        <f>VLOOKUP($B711,'[1]Ingredient Master'!$A$2:$F$1000, 5, FALSE)</f>
        <v>#N/A</v>
      </c>
      <c r="H711" s="1" t="e">
        <f>VLOOKUP($B711,'[1]Ingredient Master'!$A$2:$F$1000, 6, FALSE)</f>
        <v>#N/A</v>
      </c>
      <c r="I711" t="s">
        <v>682</v>
      </c>
    </row>
    <row r="712" spans="1:9" ht="15.5" x14ac:dyDescent="0.35">
      <c r="A712" t="s">
        <v>110</v>
      </c>
      <c r="D712" s="1" t="e">
        <f>VLOOKUP($B712,'[1]Ingredient Master'!$A$2:$F$1000, 2, FALSE)</f>
        <v>#N/A</v>
      </c>
      <c r="E712" s="1" t="e">
        <f>VLOOKUP($B712,'[1]Ingredient Master'!$A$2:$F$1000, 3, FALSE)</f>
        <v>#N/A</v>
      </c>
      <c r="F712" s="1" t="e">
        <f>VLOOKUP($B712,'[1]Ingredient Master'!$A$2:$F$1000, 4, FALSE)</f>
        <v>#N/A</v>
      </c>
      <c r="G712" s="1" t="e">
        <f>VLOOKUP($B712,'[1]Ingredient Master'!$A$2:$F$1000, 5, FALSE)</f>
        <v>#N/A</v>
      </c>
      <c r="H712" s="1" t="e">
        <f>VLOOKUP($B712,'[1]Ingredient Master'!$A$2:$F$1000, 6, FALSE)</f>
        <v>#N/A</v>
      </c>
      <c r="I712" t="s">
        <v>682</v>
      </c>
    </row>
    <row r="713" spans="1:9" ht="15.5" x14ac:dyDescent="0.35">
      <c r="A713" t="s">
        <v>110</v>
      </c>
      <c r="D713" s="1" t="e">
        <f>VLOOKUP($B713,'[1]Ingredient Master'!$A$2:$F$1000, 2, FALSE)</f>
        <v>#N/A</v>
      </c>
      <c r="E713" s="1" t="e">
        <f>VLOOKUP($B713,'[1]Ingredient Master'!$A$2:$F$1000, 3, FALSE)</f>
        <v>#N/A</v>
      </c>
      <c r="F713" s="1" t="e">
        <f>VLOOKUP($B713,'[1]Ingredient Master'!$A$2:$F$1000, 4, FALSE)</f>
        <v>#N/A</v>
      </c>
      <c r="G713" s="1" t="e">
        <f>VLOOKUP($B713,'[1]Ingredient Master'!$A$2:$F$1000, 5, FALSE)</f>
        <v>#N/A</v>
      </c>
      <c r="H713" s="1" t="e">
        <f>VLOOKUP($B713,'[1]Ingredient Master'!$A$2:$F$1000, 6, FALSE)</f>
        <v>#N/A</v>
      </c>
      <c r="I713" t="s">
        <v>682</v>
      </c>
    </row>
    <row r="714" spans="1:9" ht="15.5" x14ac:dyDescent="0.35">
      <c r="A714" t="s">
        <v>110</v>
      </c>
      <c r="D714" s="1" t="e">
        <f>VLOOKUP($B714,'[1]Ingredient Master'!$A$2:$F$1000, 2, FALSE)</f>
        <v>#N/A</v>
      </c>
      <c r="E714" s="1" t="e">
        <f>VLOOKUP($B714,'[1]Ingredient Master'!$A$2:$F$1000, 3, FALSE)</f>
        <v>#N/A</v>
      </c>
      <c r="F714" s="1" t="e">
        <f>VLOOKUP($B714,'[1]Ingredient Master'!$A$2:$F$1000, 4, FALSE)</f>
        <v>#N/A</v>
      </c>
      <c r="G714" s="1" t="e">
        <f>VLOOKUP($B714,'[1]Ingredient Master'!$A$2:$F$1000, 5, FALSE)</f>
        <v>#N/A</v>
      </c>
      <c r="H714" s="1" t="e">
        <f>VLOOKUP($B714,'[1]Ingredient Master'!$A$2:$F$1000, 6, FALSE)</f>
        <v>#N/A</v>
      </c>
      <c r="I714" t="s">
        <v>682</v>
      </c>
    </row>
    <row r="715" spans="1:9" ht="15.5" x14ac:dyDescent="0.35">
      <c r="A715" t="s">
        <v>110</v>
      </c>
      <c r="D715" s="1" t="e">
        <f>VLOOKUP($B715,'[1]Ingredient Master'!$A$2:$F$1000, 2, FALSE)</f>
        <v>#N/A</v>
      </c>
      <c r="E715" s="1" t="e">
        <f>VLOOKUP($B715,'[1]Ingredient Master'!$A$2:$F$1000, 3, FALSE)</f>
        <v>#N/A</v>
      </c>
      <c r="F715" s="1" t="e">
        <f>VLOOKUP($B715,'[1]Ingredient Master'!$A$2:$F$1000, 4, FALSE)</f>
        <v>#N/A</v>
      </c>
      <c r="G715" s="1" t="e">
        <f>VLOOKUP($B715,'[1]Ingredient Master'!$A$2:$F$1000, 5, FALSE)</f>
        <v>#N/A</v>
      </c>
      <c r="H715" s="1" t="e">
        <f>VLOOKUP($B715,'[1]Ingredient Master'!$A$2:$F$1000, 6, FALSE)</f>
        <v>#N/A</v>
      </c>
      <c r="I715" t="s">
        <v>682</v>
      </c>
    </row>
    <row r="716" spans="1:9" ht="15.5" x14ac:dyDescent="0.35">
      <c r="A716" t="s">
        <v>110</v>
      </c>
      <c r="B716" t="s">
        <v>12</v>
      </c>
      <c r="D716" s="1" t="e">
        <f>VLOOKUP($B716,'[1]Ingredient Master'!$A$2:$F$1000, 2, FALSE)</f>
        <v>#N/A</v>
      </c>
      <c r="E716" s="1" t="e">
        <f>VLOOKUP($B716,'[1]Ingredient Master'!$A$2:$F$1000, 3, FALSE)</f>
        <v>#N/A</v>
      </c>
      <c r="F716" s="1" t="e">
        <f>VLOOKUP($B716,'[1]Ingredient Master'!$A$2:$F$1000, 4, FALSE)</f>
        <v>#N/A</v>
      </c>
      <c r="G716" s="1" t="e">
        <f>VLOOKUP($B716,'[1]Ingredient Master'!$A$2:$F$1000, 5, FALSE)</f>
        <v>#N/A</v>
      </c>
      <c r="H716" s="1" t="e">
        <f>VLOOKUP($B716,'[1]Ingredient Master'!$A$2:$F$1000, 6, FALSE)</f>
        <v>#N/A</v>
      </c>
      <c r="I716" t="s">
        <v>682</v>
      </c>
    </row>
    <row r="717" spans="1:9" ht="15.5" x14ac:dyDescent="0.35">
      <c r="A717" t="s">
        <v>110</v>
      </c>
      <c r="D717" s="1" t="e">
        <f>VLOOKUP($B717,'[1]Ingredient Master'!$A$2:$F$1000, 2, FALSE)</f>
        <v>#N/A</v>
      </c>
      <c r="E717" s="1" t="e">
        <f>VLOOKUP($B717,'[1]Ingredient Master'!$A$2:$F$1000, 3, FALSE)</f>
        <v>#N/A</v>
      </c>
      <c r="F717" s="1" t="e">
        <f>VLOOKUP($B717,'[1]Ingredient Master'!$A$2:$F$1000, 4, FALSE)</f>
        <v>#N/A</v>
      </c>
      <c r="G717" s="1" t="e">
        <f>VLOOKUP($B717,'[1]Ingredient Master'!$A$2:$F$1000, 5, FALSE)</f>
        <v>#N/A</v>
      </c>
      <c r="H717" s="1" t="e">
        <f>VLOOKUP($B717,'[1]Ingredient Master'!$A$2:$F$1000, 6, FALSE)</f>
        <v>#N/A</v>
      </c>
      <c r="I717" t="s">
        <v>683</v>
      </c>
    </row>
    <row r="718" spans="1:9" ht="15.5" x14ac:dyDescent="0.35">
      <c r="A718" t="s">
        <v>110</v>
      </c>
      <c r="D718" s="1" t="e">
        <f>VLOOKUP($B718,'[1]Ingredient Master'!$A$2:$F$1000, 2, FALSE)</f>
        <v>#N/A</v>
      </c>
      <c r="E718" s="1" t="e">
        <f>VLOOKUP($B718,'[1]Ingredient Master'!$A$2:$F$1000, 3, FALSE)</f>
        <v>#N/A</v>
      </c>
      <c r="F718" s="1" t="e">
        <f>VLOOKUP($B718,'[1]Ingredient Master'!$A$2:$F$1000, 4, FALSE)</f>
        <v>#N/A</v>
      </c>
      <c r="G718" s="1" t="e">
        <f>VLOOKUP($B718,'[1]Ingredient Master'!$A$2:$F$1000, 5, FALSE)</f>
        <v>#N/A</v>
      </c>
      <c r="H718" s="1" t="e">
        <f>VLOOKUP($B718,'[1]Ingredient Master'!$A$2:$F$1000, 6, FALSE)</f>
        <v>#N/A</v>
      </c>
      <c r="I718" t="s">
        <v>683</v>
      </c>
    </row>
    <row r="719" spans="1:9" ht="15.5" x14ac:dyDescent="0.35">
      <c r="A719" t="s">
        <v>110</v>
      </c>
      <c r="B719" t="s">
        <v>13</v>
      </c>
      <c r="D719" s="1" t="e">
        <f>VLOOKUP($B719,'[1]Ingredient Master'!$A$2:$F$1000, 2, FALSE)</f>
        <v>#N/A</v>
      </c>
      <c r="E719" s="1" t="e">
        <f>VLOOKUP($B719,'[1]Ingredient Master'!$A$2:$F$1000, 3, FALSE)</f>
        <v>#N/A</v>
      </c>
      <c r="F719" s="1" t="e">
        <f>VLOOKUP($B719,'[1]Ingredient Master'!$A$2:$F$1000, 4, FALSE)</f>
        <v>#N/A</v>
      </c>
      <c r="G719" s="1" t="e">
        <f>VLOOKUP($B719,'[1]Ingredient Master'!$A$2:$F$1000, 5, FALSE)</f>
        <v>#N/A</v>
      </c>
      <c r="H719" s="1" t="e">
        <f>VLOOKUP($B719,'[1]Ingredient Master'!$A$2:$F$1000, 6, FALSE)</f>
        <v>#N/A</v>
      </c>
      <c r="I719" t="s">
        <v>684</v>
      </c>
    </row>
    <row r="720" spans="1:9" ht="15.5" x14ac:dyDescent="0.35">
      <c r="A720" t="s">
        <v>110</v>
      </c>
      <c r="D720" s="1" t="e">
        <f>VLOOKUP($B720,'[1]Ingredient Master'!$A$2:$F$1000, 2, FALSE)</f>
        <v>#N/A</v>
      </c>
      <c r="E720" s="1" t="e">
        <f>VLOOKUP($B720,'[1]Ingredient Master'!$A$2:$F$1000, 3, FALSE)</f>
        <v>#N/A</v>
      </c>
      <c r="F720" s="1" t="e">
        <f>VLOOKUP($B720,'[1]Ingredient Master'!$A$2:$F$1000, 4, FALSE)</f>
        <v>#N/A</v>
      </c>
      <c r="G720" s="1" t="e">
        <f>VLOOKUP($B720,'[1]Ingredient Master'!$A$2:$F$1000, 5, FALSE)</f>
        <v>#N/A</v>
      </c>
      <c r="H720" s="1" t="e">
        <f>VLOOKUP($B720,'[1]Ingredient Master'!$A$2:$F$1000, 6, FALSE)</f>
        <v>#N/A</v>
      </c>
      <c r="I720" t="s">
        <v>684</v>
      </c>
    </row>
    <row r="721" spans="1:9" ht="15.5" x14ac:dyDescent="0.35">
      <c r="A721" t="s">
        <v>110</v>
      </c>
      <c r="D721" s="1" t="e">
        <f>VLOOKUP($B721,'[1]Ingredient Master'!$A$2:$F$1000, 2, FALSE)</f>
        <v>#N/A</v>
      </c>
      <c r="E721" s="1" t="e">
        <f>VLOOKUP($B721,'[1]Ingredient Master'!$A$2:$F$1000, 3, FALSE)</f>
        <v>#N/A</v>
      </c>
      <c r="F721" s="1" t="e">
        <f>VLOOKUP($B721,'[1]Ingredient Master'!$A$2:$F$1000, 4, FALSE)</f>
        <v>#N/A</v>
      </c>
      <c r="G721" s="1" t="e">
        <f>VLOOKUP($B721,'[1]Ingredient Master'!$A$2:$F$1000, 5, FALSE)</f>
        <v>#N/A</v>
      </c>
      <c r="H721" s="1" t="e">
        <f>VLOOKUP($B721,'[1]Ingredient Master'!$A$2:$F$1000, 6, FALSE)</f>
        <v>#N/A</v>
      </c>
      <c r="I721" t="s">
        <v>684</v>
      </c>
    </row>
    <row r="722" spans="1:9" ht="15.5" x14ac:dyDescent="0.35">
      <c r="A722" t="s">
        <v>110</v>
      </c>
      <c r="B722" t="s">
        <v>15</v>
      </c>
      <c r="D722" s="1" t="e">
        <f>VLOOKUP($B722,'[1]Ingredient Master'!$A$2:$F$1000, 2, FALSE)</f>
        <v>#N/A</v>
      </c>
      <c r="E722" s="1" t="e">
        <f>VLOOKUP($B722,'[1]Ingredient Master'!$A$2:$F$1000, 3, FALSE)</f>
        <v>#N/A</v>
      </c>
      <c r="F722" s="1" t="e">
        <f>VLOOKUP($B722,'[1]Ingredient Master'!$A$2:$F$1000, 4, FALSE)</f>
        <v>#N/A</v>
      </c>
      <c r="G722" s="1" t="e">
        <f>VLOOKUP($B722,'[1]Ingredient Master'!$A$2:$F$1000, 5, FALSE)</f>
        <v>#N/A</v>
      </c>
      <c r="H722" s="1" t="e">
        <f>VLOOKUP($B722,'[1]Ingredient Master'!$A$2:$F$1000, 6, FALSE)</f>
        <v>#N/A</v>
      </c>
    </row>
    <row r="723" spans="1:9" ht="15.5" x14ac:dyDescent="0.35">
      <c r="A723" t="s">
        <v>110</v>
      </c>
      <c r="B723" t="s">
        <v>5</v>
      </c>
      <c r="D723" s="1" t="e">
        <f>VLOOKUP($B723,'[1]Ingredient Master'!$A$2:$F$1000, 2, FALSE)</f>
        <v>#N/A</v>
      </c>
      <c r="E723" s="1" t="e">
        <f>VLOOKUP($B723,'[1]Ingredient Master'!$A$2:$F$1000, 3, FALSE)</f>
        <v>#N/A</v>
      </c>
      <c r="F723" s="1" t="e">
        <f>VLOOKUP($B723,'[1]Ingredient Master'!$A$2:$F$1000, 4, FALSE)</f>
        <v>#N/A</v>
      </c>
      <c r="G723" s="1" t="e">
        <f>VLOOKUP($B723,'[1]Ingredient Master'!$A$2:$F$1000, 5, FALSE)</f>
        <v>#N/A</v>
      </c>
      <c r="H723" s="1" t="e">
        <f>VLOOKUP($B723,'[1]Ingredient Master'!$A$2:$F$1000, 6, FALSE)</f>
        <v>#N/A</v>
      </c>
    </row>
    <row r="724" spans="1:9" ht="15.5" x14ac:dyDescent="0.35">
      <c r="A724" t="s">
        <v>110</v>
      </c>
      <c r="B724" t="s">
        <v>6</v>
      </c>
      <c r="D724" s="1" t="e">
        <f>VLOOKUP($B724,'[1]Ingredient Master'!$A$2:$F$1000, 2, FALSE)</f>
        <v>#N/A</v>
      </c>
      <c r="E724" s="1" t="e">
        <f>VLOOKUP($B724,'[1]Ingredient Master'!$A$2:$F$1000, 3, FALSE)</f>
        <v>#N/A</v>
      </c>
      <c r="F724" s="1" t="e">
        <f>VLOOKUP($B724,'[1]Ingredient Master'!$A$2:$F$1000, 4, FALSE)</f>
        <v>#N/A</v>
      </c>
      <c r="G724" s="1" t="e">
        <f>VLOOKUP($B724,'[1]Ingredient Master'!$A$2:$F$1000, 5, FALSE)</f>
        <v>#N/A</v>
      </c>
      <c r="H724" s="1" t="e">
        <f>VLOOKUP($B724,'[1]Ingredient Master'!$A$2:$F$1000, 6, FALSE)</f>
        <v>#N/A</v>
      </c>
    </row>
    <row r="725" spans="1:9" ht="15.5" x14ac:dyDescent="0.35">
      <c r="A725" t="s">
        <v>110</v>
      </c>
      <c r="B725" t="s">
        <v>8</v>
      </c>
      <c r="D725" s="1" t="e">
        <f>VLOOKUP($B725,'[1]Ingredient Master'!$A$2:$F$1000, 2, FALSE)</f>
        <v>#N/A</v>
      </c>
      <c r="E725" s="1" t="e">
        <f>VLOOKUP($B725,'[1]Ingredient Master'!$A$2:$F$1000, 3, FALSE)</f>
        <v>#N/A</v>
      </c>
      <c r="F725" s="1" t="e">
        <f>VLOOKUP($B725,'[1]Ingredient Master'!$A$2:$F$1000, 4, FALSE)</f>
        <v>#N/A</v>
      </c>
      <c r="G725" s="1" t="e">
        <f>VLOOKUP($B725,'[1]Ingredient Master'!$A$2:$F$1000, 5, FALSE)</f>
        <v>#N/A</v>
      </c>
      <c r="H725" s="1" t="e">
        <f>VLOOKUP($B725,'[1]Ingredient Master'!$A$2:$F$1000, 6, FALSE)</f>
        <v>#N/A</v>
      </c>
    </row>
    <row r="726" spans="1:9" ht="15.5" x14ac:dyDescent="0.35">
      <c r="A726" t="s">
        <v>110</v>
      </c>
      <c r="B726" t="s">
        <v>12</v>
      </c>
      <c r="D726" s="1" t="e">
        <f>VLOOKUP($B726,'[1]Ingredient Master'!$A$2:$F$1000, 2, FALSE)</f>
        <v>#N/A</v>
      </c>
      <c r="E726" s="1" t="e">
        <f>VLOOKUP($B726,'[1]Ingredient Master'!$A$2:$F$1000, 3, FALSE)</f>
        <v>#N/A</v>
      </c>
      <c r="F726" s="1" t="e">
        <f>VLOOKUP($B726,'[1]Ingredient Master'!$A$2:$F$1000, 4, FALSE)</f>
        <v>#N/A</v>
      </c>
      <c r="G726" s="1" t="e">
        <f>VLOOKUP($B726,'[1]Ingredient Master'!$A$2:$F$1000, 5, FALSE)</f>
        <v>#N/A</v>
      </c>
      <c r="H726" s="1" t="e">
        <f>VLOOKUP($B726,'[1]Ingredient Master'!$A$2:$F$1000, 6, FALSE)</f>
        <v>#N/A</v>
      </c>
    </row>
    <row r="727" spans="1:9" ht="15.5" x14ac:dyDescent="0.35">
      <c r="A727" t="s">
        <v>110</v>
      </c>
      <c r="B727" t="s">
        <v>13</v>
      </c>
      <c r="D727" s="1" t="e">
        <f>VLOOKUP($B727,'[1]Ingredient Master'!$A$2:$F$1000, 2, FALSE)</f>
        <v>#N/A</v>
      </c>
      <c r="E727" s="1" t="e">
        <f>VLOOKUP($B727,'[1]Ingredient Master'!$A$2:$F$1000, 3, FALSE)</f>
        <v>#N/A</v>
      </c>
      <c r="F727" s="1" t="e">
        <f>VLOOKUP($B727,'[1]Ingredient Master'!$A$2:$F$1000, 4, FALSE)</f>
        <v>#N/A</v>
      </c>
      <c r="G727" s="1" t="e">
        <f>VLOOKUP($B727,'[1]Ingredient Master'!$A$2:$F$1000, 5, FALSE)</f>
        <v>#N/A</v>
      </c>
      <c r="H727" s="1" t="e">
        <f>VLOOKUP($B727,'[1]Ingredient Master'!$A$2:$F$1000, 6, FALSE)</f>
        <v>#N/A</v>
      </c>
    </row>
    <row r="728" spans="1:9" ht="15.5" x14ac:dyDescent="0.35">
      <c r="A728" t="s">
        <v>112</v>
      </c>
      <c r="B728" t="s">
        <v>49</v>
      </c>
      <c r="C728">
        <v>80</v>
      </c>
      <c r="D728" s="1" t="str">
        <f>VLOOKUP($B728,'[1]Ingredient Master'!$A$2:$F$1000, 2, FALSE)</f>
        <v>MONARCH</v>
      </c>
      <c r="E728" s="1" t="str">
        <f>VLOOKUP($B728,'[1]Ingredient Master'!$A$2:$F$1000, 3, FALSE)</f>
        <v>50 LB</v>
      </c>
      <c r="F728" s="1">
        <f>VLOOKUP($B728,'[1]Ingredient Master'!$A$2:$F$1000, 4, FALSE)</f>
        <v>31.5</v>
      </c>
      <c r="G728" s="1" t="str">
        <f>VLOOKUP($B728,'[1]Ingredient Master'!$A$2:$F$1000, 5, FALSE)</f>
        <v>OZ</v>
      </c>
      <c r="H728" s="1">
        <f>VLOOKUP($B728,'[1]Ingredient Master'!$A$2:$F$1000, 6, FALSE)</f>
        <v>3.9399999999999998E-2</v>
      </c>
      <c r="I728" t="s">
        <v>679</v>
      </c>
    </row>
    <row r="729" spans="1:9" ht="15.5" x14ac:dyDescent="0.35">
      <c r="A729" t="s">
        <v>112</v>
      </c>
      <c r="B729" t="s">
        <v>77</v>
      </c>
      <c r="C729">
        <v>20</v>
      </c>
      <c r="D729" s="1" t="str">
        <f>VLOOKUP($B729,'[1]Ingredient Master'!$A$2:$F$1000, 2, FALSE)</f>
        <v>HUY FONG FOODS</v>
      </c>
      <c r="E729" s="1" t="str">
        <f>VLOOKUP($B729,'[1]Ingredient Master'!$A$2:$F$1000, 3, FALSE)</f>
        <v>3/136 OZ</v>
      </c>
      <c r="F729" s="1">
        <f>VLOOKUP($B729,'[1]Ingredient Master'!$A$2:$F$1000, 4, FALSE)</f>
        <v>33.1</v>
      </c>
      <c r="G729" s="1" t="str">
        <f>VLOOKUP($B729,'[1]Ingredient Master'!$A$2:$F$1000, 5, FALSE)</f>
        <v>OZ</v>
      </c>
      <c r="H729" s="1">
        <f>VLOOKUP($B729,'[1]Ingredient Master'!$A$2:$F$1000, 6, FALSE)</f>
        <v>8.1100000000000005E-2</v>
      </c>
      <c r="I729" t="s">
        <v>679</v>
      </c>
    </row>
    <row r="730" spans="1:9" ht="15.5" x14ac:dyDescent="0.35">
      <c r="A730" t="s">
        <v>112</v>
      </c>
      <c r="B730" t="s">
        <v>113</v>
      </c>
      <c r="C730">
        <v>80</v>
      </c>
      <c r="D730" s="1" t="str">
        <f>VLOOKUP($B730,'[1]Ingredient Master'!$A$2:$F$1000, 2, FALSE)</f>
        <v>NAKANO</v>
      </c>
      <c r="E730" s="1" t="str">
        <f>VLOOKUP($B730,'[1]Ingredient Master'!$A$2:$F$1000, 3, FALSE)</f>
        <v>4/1 GA</v>
      </c>
      <c r="F730" s="1">
        <f>VLOOKUP($B730,'[1]Ingredient Master'!$A$2:$F$1000, 4, FALSE)</f>
        <v>33.200000000000003</v>
      </c>
      <c r="G730" s="1" t="str">
        <f>VLOOKUP($B730,'[1]Ingredient Master'!$A$2:$F$1000, 5, FALSE)</f>
        <v>OZ</v>
      </c>
      <c r="H730" s="1">
        <f>VLOOKUP($B730,'[1]Ingredient Master'!$A$2:$F$1000, 6, FALSE)</f>
        <v>6.4799999999999996E-2</v>
      </c>
      <c r="I730" t="s">
        <v>679</v>
      </c>
    </row>
    <row r="731" spans="1:9" ht="15.5" x14ac:dyDescent="0.35">
      <c r="A731" t="s">
        <v>112</v>
      </c>
      <c r="B731" t="s">
        <v>114</v>
      </c>
      <c r="C731">
        <v>10</v>
      </c>
      <c r="D731" s="1" t="str">
        <f>VLOOKUP($B731,'[1]Ingredient Master'!$A$2:$F$1000, 2, FALSE)</f>
        <v>MONARCH</v>
      </c>
      <c r="E731" s="1" t="str">
        <f>VLOOKUP($B731,'[1]Ingredient Master'!$A$2:$F$1000, 3, FALSE)</f>
        <v>3.75 LB</v>
      </c>
      <c r="F731" s="1">
        <f>VLOOKUP($B731,'[1]Ingredient Master'!$A$2:$F$1000, 4, FALSE)</f>
        <v>29.3</v>
      </c>
      <c r="G731" s="1" t="str">
        <f>VLOOKUP($B731,'[1]Ingredient Master'!$A$2:$F$1000, 5, FALSE)</f>
        <v>OZ</v>
      </c>
      <c r="H731" s="1">
        <f>VLOOKUP($B731,'[1]Ingredient Master'!$A$2:$F$1000, 6, FALSE)</f>
        <v>0.48830000000000001</v>
      </c>
      <c r="I731" t="s">
        <v>679</v>
      </c>
    </row>
    <row r="732" spans="1:9" ht="15.5" x14ac:dyDescent="0.35">
      <c r="A732" t="s">
        <v>112</v>
      </c>
      <c r="B732" t="s">
        <v>115</v>
      </c>
      <c r="C732">
        <v>20</v>
      </c>
      <c r="D732" s="1" t="str">
        <f>VLOOKUP($B732,'[1]Ingredient Master'!$A$2:$F$1000, 2, FALSE)</f>
        <v>MONARCH</v>
      </c>
      <c r="E732" s="1" t="str">
        <f>VLOOKUP($B732,'[1]Ingredient Master'!$A$2:$F$1000, 3, FALSE)</f>
        <v>6 LB</v>
      </c>
      <c r="F732" s="1">
        <f>VLOOKUP($B732,'[1]Ingredient Master'!$A$2:$F$1000, 4, FALSE)</f>
        <v>29.9</v>
      </c>
      <c r="G732" s="1" t="str">
        <f>VLOOKUP($B732,'[1]Ingredient Master'!$A$2:$F$1000, 5, FALSE)</f>
        <v>OZ</v>
      </c>
      <c r="H732" s="1">
        <f>VLOOKUP($B732,'[1]Ingredient Master'!$A$2:$F$1000, 6, FALSE)</f>
        <v>0.3115</v>
      </c>
      <c r="I732" t="s">
        <v>679</v>
      </c>
    </row>
    <row r="733" spans="1:9" ht="15.5" x14ac:dyDescent="0.35">
      <c r="A733" t="s">
        <v>112</v>
      </c>
      <c r="B733" t="s">
        <v>116</v>
      </c>
      <c r="C733">
        <v>10</v>
      </c>
      <c r="D733" s="1" t="str">
        <f>VLOOKUP($B733,'[1]Ingredient Master'!$A$2:$F$1000, 2, FALSE)</f>
        <v>MONARCH</v>
      </c>
      <c r="E733" s="1" t="str">
        <f>VLOOKUP($B733,'[1]Ingredient Master'!$A$2:$F$1000, 3, FALSE)</f>
        <v>7.25 LB</v>
      </c>
      <c r="F733" s="1">
        <f>VLOOKUP($B733,'[1]Ingredient Master'!$A$2:$F$1000, 4, FALSE)</f>
        <v>41.2</v>
      </c>
      <c r="G733" s="1" t="str">
        <f>VLOOKUP($B733,'[1]Ingredient Master'!$A$2:$F$1000, 5, FALSE)</f>
        <v>OZ</v>
      </c>
      <c r="H733" s="1">
        <f>VLOOKUP($B733,'[1]Ingredient Master'!$A$2:$F$1000, 6, FALSE)</f>
        <v>0.35520000000000002</v>
      </c>
      <c r="I733" t="s">
        <v>679</v>
      </c>
    </row>
    <row r="734" spans="1:9" ht="15.5" x14ac:dyDescent="0.35">
      <c r="A734" t="s">
        <v>112</v>
      </c>
      <c r="D734" s="1" t="e">
        <f>VLOOKUP($B734,'[1]Ingredient Master'!$A$2:$F$1000, 2, FALSE)</f>
        <v>#N/A</v>
      </c>
      <c r="E734" s="1" t="e">
        <f>VLOOKUP($B734,'[1]Ingredient Master'!$A$2:$F$1000, 3, FALSE)</f>
        <v>#N/A</v>
      </c>
      <c r="F734" s="1" t="e">
        <f>VLOOKUP($B734,'[1]Ingredient Master'!$A$2:$F$1000, 4, FALSE)</f>
        <v>#N/A</v>
      </c>
      <c r="G734" s="1" t="e">
        <f>VLOOKUP($B734,'[1]Ingredient Master'!$A$2:$F$1000, 5, FALSE)</f>
        <v>#N/A</v>
      </c>
      <c r="H734" s="1" t="e">
        <f>VLOOKUP($B734,'[1]Ingredient Master'!$A$2:$F$1000, 6, FALSE)</f>
        <v>#N/A</v>
      </c>
      <c r="I734" t="s">
        <v>679</v>
      </c>
    </row>
    <row r="735" spans="1:9" ht="15.5" x14ac:dyDescent="0.35">
      <c r="A735" t="s">
        <v>112</v>
      </c>
      <c r="D735" s="1" t="e">
        <f>VLOOKUP($B735,'[1]Ingredient Master'!$A$2:$F$1000, 2, FALSE)</f>
        <v>#N/A</v>
      </c>
      <c r="E735" s="1" t="e">
        <f>VLOOKUP($B735,'[1]Ingredient Master'!$A$2:$F$1000, 3, FALSE)</f>
        <v>#N/A</v>
      </c>
      <c r="F735" s="1" t="e">
        <f>VLOOKUP($B735,'[1]Ingredient Master'!$A$2:$F$1000, 4, FALSE)</f>
        <v>#N/A</v>
      </c>
      <c r="G735" s="1" t="e">
        <f>VLOOKUP($B735,'[1]Ingredient Master'!$A$2:$F$1000, 5, FALSE)</f>
        <v>#N/A</v>
      </c>
      <c r="H735" s="1" t="e">
        <f>VLOOKUP($B735,'[1]Ingredient Master'!$A$2:$F$1000, 6, FALSE)</f>
        <v>#N/A</v>
      </c>
      <c r="I735" t="s">
        <v>679</v>
      </c>
    </row>
    <row r="736" spans="1:9" ht="15.5" x14ac:dyDescent="0.35">
      <c r="A736" t="s">
        <v>112</v>
      </c>
      <c r="B736" t="s">
        <v>5</v>
      </c>
      <c r="D736" s="1" t="e">
        <f>VLOOKUP($B736,'[1]Ingredient Master'!$A$2:$F$1000, 2, FALSE)</f>
        <v>#N/A</v>
      </c>
      <c r="E736" s="1" t="e">
        <f>VLOOKUP($B736,'[1]Ingredient Master'!$A$2:$F$1000, 3, FALSE)</f>
        <v>#N/A</v>
      </c>
      <c r="F736" s="1" t="e">
        <f>VLOOKUP($B736,'[1]Ingredient Master'!$A$2:$F$1000, 4, FALSE)</f>
        <v>#N/A</v>
      </c>
      <c r="G736" s="1" t="e">
        <f>VLOOKUP($B736,'[1]Ingredient Master'!$A$2:$F$1000, 5, FALSE)</f>
        <v>#N/A</v>
      </c>
      <c r="H736" s="1" t="e">
        <f>VLOOKUP($B736,'[1]Ingredient Master'!$A$2:$F$1000, 6, FALSE)</f>
        <v>#N/A</v>
      </c>
      <c r="I736" t="s">
        <v>679</v>
      </c>
    </row>
    <row r="737" spans="1:9" ht="15.5" x14ac:dyDescent="0.35">
      <c r="A737" t="s">
        <v>112</v>
      </c>
      <c r="D737" s="1" t="e">
        <f>VLOOKUP($B737,'[1]Ingredient Master'!$A$2:$F$1000, 2, FALSE)</f>
        <v>#N/A</v>
      </c>
      <c r="E737" s="1" t="e">
        <f>VLOOKUP($B737,'[1]Ingredient Master'!$A$2:$F$1000, 3, FALSE)</f>
        <v>#N/A</v>
      </c>
      <c r="F737" s="1" t="e">
        <f>VLOOKUP($B737,'[1]Ingredient Master'!$A$2:$F$1000, 4, FALSE)</f>
        <v>#N/A</v>
      </c>
      <c r="G737" s="1" t="e">
        <f>VLOOKUP($B737,'[1]Ingredient Master'!$A$2:$F$1000, 5, FALSE)</f>
        <v>#N/A</v>
      </c>
      <c r="H737" s="1" t="e">
        <f>VLOOKUP($B737,'[1]Ingredient Master'!$A$2:$F$1000, 6, FALSE)</f>
        <v>#N/A</v>
      </c>
      <c r="I737" t="s">
        <v>680</v>
      </c>
    </row>
    <row r="738" spans="1:9" ht="15.5" x14ac:dyDescent="0.35">
      <c r="A738" t="s">
        <v>112</v>
      </c>
      <c r="D738" s="1" t="e">
        <f>VLOOKUP($B738,'[1]Ingredient Master'!$A$2:$F$1000, 2, FALSE)</f>
        <v>#N/A</v>
      </c>
      <c r="E738" s="1" t="e">
        <f>VLOOKUP($B738,'[1]Ingredient Master'!$A$2:$F$1000, 3, FALSE)</f>
        <v>#N/A</v>
      </c>
      <c r="F738" s="1" t="e">
        <f>VLOOKUP($B738,'[1]Ingredient Master'!$A$2:$F$1000, 4, FALSE)</f>
        <v>#N/A</v>
      </c>
      <c r="G738" s="1" t="e">
        <f>VLOOKUP($B738,'[1]Ingredient Master'!$A$2:$F$1000, 5, FALSE)</f>
        <v>#N/A</v>
      </c>
      <c r="H738" s="1" t="e">
        <f>VLOOKUP($B738,'[1]Ingredient Master'!$A$2:$F$1000, 6, FALSE)</f>
        <v>#N/A</v>
      </c>
      <c r="I738" t="s">
        <v>680</v>
      </c>
    </row>
    <row r="739" spans="1:9" ht="15.5" x14ac:dyDescent="0.35">
      <c r="A739" t="s">
        <v>112</v>
      </c>
      <c r="D739" s="1" t="e">
        <f>VLOOKUP($B739,'[1]Ingredient Master'!$A$2:$F$1000, 2, FALSE)</f>
        <v>#N/A</v>
      </c>
      <c r="E739" s="1" t="e">
        <f>VLOOKUP($B739,'[1]Ingredient Master'!$A$2:$F$1000, 3, FALSE)</f>
        <v>#N/A</v>
      </c>
      <c r="F739" s="1" t="e">
        <f>VLOOKUP($B739,'[1]Ingredient Master'!$A$2:$F$1000, 4, FALSE)</f>
        <v>#N/A</v>
      </c>
      <c r="G739" s="1" t="e">
        <f>VLOOKUP($B739,'[1]Ingredient Master'!$A$2:$F$1000, 5, FALSE)</f>
        <v>#N/A</v>
      </c>
      <c r="H739" s="1" t="e">
        <f>VLOOKUP($B739,'[1]Ingredient Master'!$A$2:$F$1000, 6, FALSE)</f>
        <v>#N/A</v>
      </c>
      <c r="I739" t="s">
        <v>680</v>
      </c>
    </row>
    <row r="740" spans="1:9" ht="15.5" x14ac:dyDescent="0.35">
      <c r="A740" t="s">
        <v>112</v>
      </c>
      <c r="B740" t="s">
        <v>6</v>
      </c>
      <c r="D740" s="1" t="e">
        <f>VLOOKUP($B740,'[1]Ingredient Master'!$A$2:$F$1000, 2, FALSE)</f>
        <v>#N/A</v>
      </c>
      <c r="E740" s="1" t="e">
        <f>VLOOKUP($B740,'[1]Ingredient Master'!$A$2:$F$1000, 3, FALSE)</f>
        <v>#N/A</v>
      </c>
      <c r="F740" s="1" t="e">
        <f>VLOOKUP($B740,'[1]Ingredient Master'!$A$2:$F$1000, 4, FALSE)</f>
        <v>#N/A</v>
      </c>
      <c r="G740" s="1" t="e">
        <f>VLOOKUP($B740,'[1]Ingredient Master'!$A$2:$F$1000, 5, FALSE)</f>
        <v>#N/A</v>
      </c>
      <c r="H740" s="1" t="e">
        <f>VLOOKUP($B740,'[1]Ingredient Master'!$A$2:$F$1000, 6, FALSE)</f>
        <v>#N/A</v>
      </c>
      <c r="I740" t="s">
        <v>681</v>
      </c>
    </row>
    <row r="741" spans="1:9" ht="15.5" x14ac:dyDescent="0.35">
      <c r="A741" t="s">
        <v>112</v>
      </c>
      <c r="D741" s="1" t="e">
        <f>VLOOKUP($B741,'[1]Ingredient Master'!$A$2:$F$1000, 2, FALSE)</f>
        <v>#N/A</v>
      </c>
      <c r="E741" s="1" t="e">
        <f>VLOOKUP($B741,'[1]Ingredient Master'!$A$2:$F$1000, 3, FALSE)</f>
        <v>#N/A</v>
      </c>
      <c r="F741" s="1" t="e">
        <f>VLOOKUP($B741,'[1]Ingredient Master'!$A$2:$F$1000, 4, FALSE)</f>
        <v>#N/A</v>
      </c>
      <c r="G741" s="1" t="e">
        <f>VLOOKUP($B741,'[1]Ingredient Master'!$A$2:$F$1000, 5, FALSE)</f>
        <v>#N/A</v>
      </c>
      <c r="H741" s="1" t="e">
        <f>VLOOKUP($B741,'[1]Ingredient Master'!$A$2:$F$1000, 6, FALSE)</f>
        <v>#N/A</v>
      </c>
      <c r="I741" t="s">
        <v>681</v>
      </c>
    </row>
    <row r="742" spans="1:9" ht="15.5" x14ac:dyDescent="0.35">
      <c r="A742" t="s">
        <v>112</v>
      </c>
      <c r="D742" s="1" t="e">
        <f>VLOOKUP($B742,'[1]Ingredient Master'!$A$2:$F$1000, 2, FALSE)</f>
        <v>#N/A</v>
      </c>
      <c r="E742" s="1" t="e">
        <f>VLOOKUP($B742,'[1]Ingredient Master'!$A$2:$F$1000, 3, FALSE)</f>
        <v>#N/A</v>
      </c>
      <c r="F742" s="1" t="e">
        <f>VLOOKUP($B742,'[1]Ingredient Master'!$A$2:$F$1000, 4, FALSE)</f>
        <v>#N/A</v>
      </c>
      <c r="G742" s="1" t="e">
        <f>VLOOKUP($B742,'[1]Ingredient Master'!$A$2:$F$1000, 5, FALSE)</f>
        <v>#N/A</v>
      </c>
      <c r="H742" s="1" t="e">
        <f>VLOOKUP($B742,'[1]Ingredient Master'!$A$2:$F$1000, 6, FALSE)</f>
        <v>#N/A</v>
      </c>
      <c r="I742" t="s">
        <v>681</v>
      </c>
    </row>
    <row r="743" spans="1:9" ht="15.5" x14ac:dyDescent="0.35">
      <c r="A743" t="s">
        <v>112</v>
      </c>
      <c r="B743" t="s">
        <v>8</v>
      </c>
      <c r="D743" s="1" t="e">
        <f>VLOOKUP($B743,'[1]Ingredient Master'!$A$2:$F$1000, 2, FALSE)</f>
        <v>#N/A</v>
      </c>
      <c r="E743" s="1" t="e">
        <f>VLOOKUP($B743,'[1]Ingredient Master'!$A$2:$F$1000, 3, FALSE)</f>
        <v>#N/A</v>
      </c>
      <c r="F743" s="1" t="e">
        <f>VLOOKUP($B743,'[1]Ingredient Master'!$A$2:$F$1000, 4, FALSE)</f>
        <v>#N/A</v>
      </c>
      <c r="G743" s="1" t="e">
        <f>VLOOKUP($B743,'[1]Ingredient Master'!$A$2:$F$1000, 5, FALSE)</f>
        <v>#N/A</v>
      </c>
      <c r="H743" s="1" t="e">
        <f>VLOOKUP($B743,'[1]Ingredient Master'!$A$2:$F$1000, 6, FALSE)</f>
        <v>#N/A</v>
      </c>
      <c r="I743" t="s">
        <v>682</v>
      </c>
    </row>
    <row r="744" spans="1:9" ht="15.5" x14ac:dyDescent="0.35">
      <c r="A744" t="s">
        <v>112</v>
      </c>
      <c r="D744" s="1" t="e">
        <f>VLOOKUP($B744,'[1]Ingredient Master'!$A$2:$F$1000, 2, FALSE)</f>
        <v>#N/A</v>
      </c>
      <c r="E744" s="1" t="e">
        <f>VLOOKUP($B744,'[1]Ingredient Master'!$A$2:$F$1000, 3, FALSE)</f>
        <v>#N/A</v>
      </c>
      <c r="F744" s="1" t="e">
        <f>VLOOKUP($B744,'[1]Ingredient Master'!$A$2:$F$1000, 4, FALSE)</f>
        <v>#N/A</v>
      </c>
      <c r="G744" s="1" t="e">
        <f>VLOOKUP($B744,'[1]Ingredient Master'!$A$2:$F$1000, 5, FALSE)</f>
        <v>#N/A</v>
      </c>
      <c r="H744" s="1" t="e">
        <f>VLOOKUP($B744,'[1]Ingredient Master'!$A$2:$F$1000, 6, FALSE)</f>
        <v>#N/A</v>
      </c>
      <c r="I744" t="s">
        <v>682</v>
      </c>
    </row>
    <row r="745" spans="1:9" ht="15.5" x14ac:dyDescent="0.35">
      <c r="A745" t="s">
        <v>112</v>
      </c>
      <c r="D745" s="1" t="e">
        <f>VLOOKUP($B745,'[1]Ingredient Master'!$A$2:$F$1000, 2, FALSE)</f>
        <v>#N/A</v>
      </c>
      <c r="E745" s="1" t="e">
        <f>VLOOKUP($B745,'[1]Ingredient Master'!$A$2:$F$1000, 3, FALSE)</f>
        <v>#N/A</v>
      </c>
      <c r="F745" s="1" t="e">
        <f>VLOOKUP($B745,'[1]Ingredient Master'!$A$2:$F$1000, 4, FALSE)</f>
        <v>#N/A</v>
      </c>
      <c r="G745" s="1" t="e">
        <f>VLOOKUP($B745,'[1]Ingredient Master'!$A$2:$F$1000, 5, FALSE)</f>
        <v>#N/A</v>
      </c>
      <c r="H745" s="1" t="e">
        <f>VLOOKUP($B745,'[1]Ingredient Master'!$A$2:$F$1000, 6, FALSE)</f>
        <v>#N/A</v>
      </c>
      <c r="I745" t="s">
        <v>682</v>
      </c>
    </row>
    <row r="746" spans="1:9" ht="15.5" x14ac:dyDescent="0.35">
      <c r="A746" t="s">
        <v>112</v>
      </c>
      <c r="B746" t="s">
        <v>41</v>
      </c>
      <c r="C746">
        <v>10</v>
      </c>
      <c r="D746" s="1" t="str">
        <f>VLOOKUP($B746,'[1]Ingredient Master'!$A$2:$F$1000, 2, FALSE)</f>
        <v>CROSS VALLEY FARMS</v>
      </c>
      <c r="E746" s="1" t="str">
        <f>VLOOKUP($B746,'[1]Ingredient Master'!$A$2:$F$1000, 3, FALSE)</f>
        <v>4/5 LB</v>
      </c>
      <c r="F746" s="1">
        <f>VLOOKUP($B746,'[1]Ingredient Master'!$A$2:$F$1000, 4, FALSE)</f>
        <v>15.07</v>
      </c>
      <c r="G746" s="1" t="str">
        <f>VLOOKUP($B746,'[1]Ingredient Master'!$A$2:$F$1000, 5, FALSE)</f>
        <v>OZ</v>
      </c>
      <c r="H746" s="1">
        <f>VLOOKUP($B746,'[1]Ingredient Master'!$A$2:$F$1000, 6, FALSE)</f>
        <v>0.2165</v>
      </c>
      <c r="I746" t="s">
        <v>682</v>
      </c>
    </row>
    <row r="747" spans="1:9" ht="15.5" x14ac:dyDescent="0.35">
      <c r="A747" t="s">
        <v>112</v>
      </c>
      <c r="D747" s="1" t="e">
        <f>VLOOKUP($B747,'[1]Ingredient Master'!$A$2:$F$1000, 2, FALSE)</f>
        <v>#N/A</v>
      </c>
      <c r="E747" s="1" t="e">
        <f>VLOOKUP($B747,'[1]Ingredient Master'!$A$2:$F$1000, 3, FALSE)</f>
        <v>#N/A</v>
      </c>
      <c r="F747" s="1" t="e">
        <f>VLOOKUP($B747,'[1]Ingredient Master'!$A$2:$F$1000, 4, FALSE)</f>
        <v>#N/A</v>
      </c>
      <c r="G747" s="1" t="e">
        <f>VLOOKUP($B747,'[1]Ingredient Master'!$A$2:$F$1000, 5, FALSE)</f>
        <v>#N/A</v>
      </c>
      <c r="H747" s="1" t="e">
        <f>VLOOKUP($B747,'[1]Ingredient Master'!$A$2:$F$1000, 6, FALSE)</f>
        <v>#N/A</v>
      </c>
      <c r="I747" t="s">
        <v>682</v>
      </c>
    </row>
    <row r="748" spans="1:9" ht="15.5" x14ac:dyDescent="0.35">
      <c r="A748" t="s">
        <v>112</v>
      </c>
      <c r="D748" s="1" t="e">
        <f>VLOOKUP($B748,'[1]Ingredient Master'!$A$2:$F$1000, 2, FALSE)</f>
        <v>#N/A</v>
      </c>
      <c r="E748" s="1" t="e">
        <f>VLOOKUP($B748,'[1]Ingredient Master'!$A$2:$F$1000, 3, FALSE)</f>
        <v>#N/A</v>
      </c>
      <c r="F748" s="1" t="e">
        <f>VLOOKUP($B748,'[1]Ingredient Master'!$A$2:$F$1000, 4, FALSE)</f>
        <v>#N/A</v>
      </c>
      <c r="G748" s="1" t="e">
        <f>VLOOKUP($B748,'[1]Ingredient Master'!$A$2:$F$1000, 5, FALSE)</f>
        <v>#N/A</v>
      </c>
      <c r="H748" s="1" t="e">
        <f>VLOOKUP($B748,'[1]Ingredient Master'!$A$2:$F$1000, 6, FALSE)</f>
        <v>#N/A</v>
      </c>
      <c r="I748" t="s">
        <v>682</v>
      </c>
    </row>
    <row r="749" spans="1:9" ht="15.5" x14ac:dyDescent="0.35">
      <c r="A749" t="s">
        <v>112</v>
      </c>
      <c r="B749" t="s">
        <v>12</v>
      </c>
      <c r="D749" s="1" t="e">
        <f>VLOOKUP($B749,'[1]Ingredient Master'!$A$2:$F$1000, 2, FALSE)</f>
        <v>#N/A</v>
      </c>
      <c r="E749" s="1" t="e">
        <f>VLOOKUP($B749,'[1]Ingredient Master'!$A$2:$F$1000, 3, FALSE)</f>
        <v>#N/A</v>
      </c>
      <c r="F749" s="1" t="e">
        <f>VLOOKUP($B749,'[1]Ingredient Master'!$A$2:$F$1000, 4, FALSE)</f>
        <v>#N/A</v>
      </c>
      <c r="G749" s="1" t="e">
        <f>VLOOKUP($B749,'[1]Ingredient Master'!$A$2:$F$1000, 5, FALSE)</f>
        <v>#N/A</v>
      </c>
      <c r="H749" s="1" t="e">
        <f>VLOOKUP($B749,'[1]Ingredient Master'!$A$2:$F$1000, 6, FALSE)</f>
        <v>#N/A</v>
      </c>
      <c r="I749" t="s">
        <v>682</v>
      </c>
    </row>
    <row r="750" spans="1:9" ht="15.5" x14ac:dyDescent="0.35">
      <c r="A750" t="s">
        <v>112</v>
      </c>
      <c r="D750" s="1" t="e">
        <f>VLOOKUP($B750,'[1]Ingredient Master'!$A$2:$F$1000, 2, FALSE)</f>
        <v>#N/A</v>
      </c>
      <c r="E750" s="1" t="e">
        <f>VLOOKUP($B750,'[1]Ingredient Master'!$A$2:$F$1000, 3, FALSE)</f>
        <v>#N/A</v>
      </c>
      <c r="F750" s="1" t="e">
        <f>VLOOKUP($B750,'[1]Ingredient Master'!$A$2:$F$1000, 4, FALSE)</f>
        <v>#N/A</v>
      </c>
      <c r="G750" s="1" t="e">
        <f>VLOOKUP($B750,'[1]Ingredient Master'!$A$2:$F$1000, 5, FALSE)</f>
        <v>#N/A</v>
      </c>
      <c r="H750" s="1" t="e">
        <f>VLOOKUP($B750,'[1]Ingredient Master'!$A$2:$F$1000, 6, FALSE)</f>
        <v>#N/A</v>
      </c>
      <c r="I750" t="s">
        <v>683</v>
      </c>
    </row>
    <row r="751" spans="1:9" ht="15.5" x14ac:dyDescent="0.35">
      <c r="A751" t="s">
        <v>112</v>
      </c>
      <c r="D751" s="1" t="e">
        <f>VLOOKUP($B751,'[1]Ingredient Master'!$A$2:$F$1000, 2, FALSE)</f>
        <v>#N/A</v>
      </c>
      <c r="E751" s="1" t="e">
        <f>VLOOKUP($B751,'[1]Ingredient Master'!$A$2:$F$1000, 3, FALSE)</f>
        <v>#N/A</v>
      </c>
      <c r="F751" s="1" t="e">
        <f>VLOOKUP($B751,'[1]Ingredient Master'!$A$2:$F$1000, 4, FALSE)</f>
        <v>#N/A</v>
      </c>
      <c r="G751" s="1" t="e">
        <f>VLOOKUP($B751,'[1]Ingredient Master'!$A$2:$F$1000, 5, FALSE)</f>
        <v>#N/A</v>
      </c>
      <c r="H751" s="1" t="e">
        <f>VLOOKUP($B751,'[1]Ingredient Master'!$A$2:$F$1000, 6, FALSE)</f>
        <v>#N/A</v>
      </c>
      <c r="I751" t="s">
        <v>683</v>
      </c>
    </row>
    <row r="752" spans="1:9" ht="15.5" x14ac:dyDescent="0.35">
      <c r="A752" t="s">
        <v>112</v>
      </c>
      <c r="B752" t="s">
        <v>13</v>
      </c>
      <c r="D752" s="1" t="e">
        <f>VLOOKUP($B752,'[1]Ingredient Master'!$A$2:$F$1000, 2, FALSE)</f>
        <v>#N/A</v>
      </c>
      <c r="E752" s="1" t="e">
        <f>VLOOKUP($B752,'[1]Ingredient Master'!$A$2:$F$1000, 3, FALSE)</f>
        <v>#N/A</v>
      </c>
      <c r="F752" s="1" t="e">
        <f>VLOOKUP($B752,'[1]Ingredient Master'!$A$2:$F$1000, 4, FALSE)</f>
        <v>#N/A</v>
      </c>
      <c r="G752" s="1" t="e">
        <f>VLOOKUP($B752,'[1]Ingredient Master'!$A$2:$F$1000, 5, FALSE)</f>
        <v>#N/A</v>
      </c>
      <c r="H752" s="1" t="e">
        <f>VLOOKUP($B752,'[1]Ingredient Master'!$A$2:$F$1000, 6, FALSE)</f>
        <v>#N/A</v>
      </c>
      <c r="I752" t="s">
        <v>684</v>
      </c>
    </row>
    <row r="753" spans="1:9" ht="15.5" x14ac:dyDescent="0.35">
      <c r="A753" t="s">
        <v>112</v>
      </c>
      <c r="D753" s="1" t="e">
        <f>VLOOKUP($B753,'[1]Ingredient Master'!$A$2:$F$1000, 2, FALSE)</f>
        <v>#N/A</v>
      </c>
      <c r="E753" s="1" t="e">
        <f>VLOOKUP($B753,'[1]Ingredient Master'!$A$2:$F$1000, 3, FALSE)</f>
        <v>#N/A</v>
      </c>
      <c r="F753" s="1" t="e">
        <f>VLOOKUP($B753,'[1]Ingredient Master'!$A$2:$F$1000, 4, FALSE)</f>
        <v>#N/A</v>
      </c>
      <c r="G753" s="1" t="e">
        <f>VLOOKUP($B753,'[1]Ingredient Master'!$A$2:$F$1000, 5, FALSE)</f>
        <v>#N/A</v>
      </c>
      <c r="H753" s="1" t="e">
        <f>VLOOKUP($B753,'[1]Ingredient Master'!$A$2:$F$1000, 6, FALSE)</f>
        <v>#N/A</v>
      </c>
      <c r="I753" t="s">
        <v>684</v>
      </c>
    </row>
    <row r="754" spans="1:9" ht="15.5" x14ac:dyDescent="0.35">
      <c r="A754" t="s">
        <v>112</v>
      </c>
      <c r="D754" s="1" t="e">
        <f>VLOOKUP($B754,'[1]Ingredient Master'!$A$2:$F$1000, 2, FALSE)</f>
        <v>#N/A</v>
      </c>
      <c r="E754" s="1" t="e">
        <f>VLOOKUP($B754,'[1]Ingredient Master'!$A$2:$F$1000, 3, FALSE)</f>
        <v>#N/A</v>
      </c>
      <c r="F754" s="1" t="e">
        <f>VLOOKUP($B754,'[1]Ingredient Master'!$A$2:$F$1000, 4, FALSE)</f>
        <v>#N/A</v>
      </c>
      <c r="G754" s="1" t="e">
        <f>VLOOKUP($B754,'[1]Ingredient Master'!$A$2:$F$1000, 5, FALSE)</f>
        <v>#N/A</v>
      </c>
      <c r="H754" s="1" t="e">
        <f>VLOOKUP($B754,'[1]Ingredient Master'!$A$2:$F$1000, 6, FALSE)</f>
        <v>#N/A</v>
      </c>
      <c r="I754" t="s">
        <v>684</v>
      </c>
    </row>
    <row r="755" spans="1:9" ht="15.5" x14ac:dyDescent="0.35">
      <c r="A755" t="s">
        <v>112</v>
      </c>
      <c r="B755" t="s">
        <v>15</v>
      </c>
      <c r="D755" s="1" t="e">
        <f>VLOOKUP($B755,'[1]Ingredient Master'!$A$2:$F$1000, 2, FALSE)</f>
        <v>#N/A</v>
      </c>
      <c r="E755" s="1" t="e">
        <f>VLOOKUP($B755,'[1]Ingredient Master'!$A$2:$F$1000, 3, FALSE)</f>
        <v>#N/A</v>
      </c>
      <c r="F755" s="1" t="e">
        <f>VLOOKUP($B755,'[1]Ingredient Master'!$A$2:$F$1000, 4, FALSE)</f>
        <v>#N/A</v>
      </c>
      <c r="G755" s="1" t="e">
        <f>VLOOKUP($B755,'[1]Ingredient Master'!$A$2:$F$1000, 5, FALSE)</f>
        <v>#N/A</v>
      </c>
      <c r="H755" s="1" t="e">
        <f>VLOOKUP($B755,'[1]Ingredient Master'!$A$2:$F$1000, 6, FALSE)</f>
        <v>#N/A</v>
      </c>
    </row>
    <row r="756" spans="1:9" ht="15.5" x14ac:dyDescent="0.35">
      <c r="A756" t="s">
        <v>112</v>
      </c>
      <c r="B756" t="s">
        <v>5</v>
      </c>
      <c r="D756" s="1" t="e">
        <f>VLOOKUP($B756,'[1]Ingredient Master'!$A$2:$F$1000, 2, FALSE)</f>
        <v>#N/A</v>
      </c>
      <c r="E756" s="1" t="e">
        <f>VLOOKUP($B756,'[1]Ingredient Master'!$A$2:$F$1000, 3, FALSE)</f>
        <v>#N/A</v>
      </c>
      <c r="F756" s="1" t="e">
        <f>VLOOKUP($B756,'[1]Ingredient Master'!$A$2:$F$1000, 4, FALSE)</f>
        <v>#N/A</v>
      </c>
      <c r="G756" s="1" t="e">
        <f>VLOOKUP($B756,'[1]Ingredient Master'!$A$2:$F$1000, 5, FALSE)</f>
        <v>#N/A</v>
      </c>
      <c r="H756" s="1" t="e">
        <f>VLOOKUP($B756,'[1]Ingredient Master'!$A$2:$F$1000, 6, FALSE)</f>
        <v>#N/A</v>
      </c>
    </row>
    <row r="757" spans="1:9" ht="15.5" x14ac:dyDescent="0.35">
      <c r="A757" t="s">
        <v>112</v>
      </c>
      <c r="B757" t="s">
        <v>6</v>
      </c>
      <c r="D757" s="1" t="e">
        <f>VLOOKUP($B757,'[1]Ingredient Master'!$A$2:$F$1000, 2, FALSE)</f>
        <v>#N/A</v>
      </c>
      <c r="E757" s="1" t="e">
        <f>VLOOKUP($B757,'[1]Ingredient Master'!$A$2:$F$1000, 3, FALSE)</f>
        <v>#N/A</v>
      </c>
      <c r="F757" s="1" t="e">
        <f>VLOOKUP($B757,'[1]Ingredient Master'!$A$2:$F$1000, 4, FALSE)</f>
        <v>#N/A</v>
      </c>
      <c r="G757" s="1" t="e">
        <f>VLOOKUP($B757,'[1]Ingredient Master'!$A$2:$F$1000, 5, FALSE)</f>
        <v>#N/A</v>
      </c>
      <c r="H757" s="1" t="e">
        <f>VLOOKUP($B757,'[1]Ingredient Master'!$A$2:$F$1000, 6, FALSE)</f>
        <v>#N/A</v>
      </c>
    </row>
    <row r="758" spans="1:9" ht="15.5" x14ac:dyDescent="0.35">
      <c r="A758" t="s">
        <v>112</v>
      </c>
      <c r="B758" t="s">
        <v>8</v>
      </c>
      <c r="D758" s="1" t="e">
        <f>VLOOKUP($B758,'[1]Ingredient Master'!$A$2:$F$1000, 2, FALSE)</f>
        <v>#N/A</v>
      </c>
      <c r="E758" s="1" t="e">
        <f>VLOOKUP($B758,'[1]Ingredient Master'!$A$2:$F$1000, 3, FALSE)</f>
        <v>#N/A</v>
      </c>
      <c r="F758" s="1" t="e">
        <f>VLOOKUP($B758,'[1]Ingredient Master'!$A$2:$F$1000, 4, FALSE)</f>
        <v>#N/A</v>
      </c>
      <c r="G758" s="1" t="e">
        <f>VLOOKUP($B758,'[1]Ingredient Master'!$A$2:$F$1000, 5, FALSE)</f>
        <v>#N/A</v>
      </c>
      <c r="H758" s="1" t="e">
        <f>VLOOKUP($B758,'[1]Ingredient Master'!$A$2:$F$1000, 6, FALSE)</f>
        <v>#N/A</v>
      </c>
    </row>
    <row r="759" spans="1:9" ht="15.5" x14ac:dyDescent="0.35">
      <c r="A759" t="s">
        <v>112</v>
      </c>
      <c r="B759" t="s">
        <v>12</v>
      </c>
      <c r="D759" s="1" t="e">
        <f>VLOOKUP($B759,'[1]Ingredient Master'!$A$2:$F$1000, 2, FALSE)</f>
        <v>#N/A</v>
      </c>
      <c r="E759" s="1" t="e">
        <f>VLOOKUP($B759,'[1]Ingredient Master'!$A$2:$F$1000, 3, FALSE)</f>
        <v>#N/A</v>
      </c>
      <c r="F759" s="1" t="e">
        <f>VLOOKUP($B759,'[1]Ingredient Master'!$A$2:$F$1000, 4, FALSE)</f>
        <v>#N/A</v>
      </c>
      <c r="G759" s="1" t="e">
        <f>VLOOKUP($B759,'[1]Ingredient Master'!$A$2:$F$1000, 5, FALSE)</f>
        <v>#N/A</v>
      </c>
      <c r="H759" s="1" t="e">
        <f>VLOOKUP($B759,'[1]Ingredient Master'!$A$2:$F$1000, 6, FALSE)</f>
        <v>#N/A</v>
      </c>
    </row>
    <row r="760" spans="1:9" ht="15.5" x14ac:dyDescent="0.35">
      <c r="A760" t="s">
        <v>112</v>
      </c>
      <c r="B760" t="s">
        <v>13</v>
      </c>
      <c r="D760" s="1" t="e">
        <f>VLOOKUP($B760,'[1]Ingredient Master'!$A$2:$F$1000, 2, FALSE)</f>
        <v>#N/A</v>
      </c>
      <c r="E760" s="1" t="e">
        <f>VLOOKUP($B760,'[1]Ingredient Master'!$A$2:$F$1000, 3, FALSE)</f>
        <v>#N/A</v>
      </c>
      <c r="F760" s="1" t="e">
        <f>VLOOKUP($B760,'[1]Ingredient Master'!$A$2:$F$1000, 4, FALSE)</f>
        <v>#N/A</v>
      </c>
      <c r="G760" s="1" t="e">
        <f>VLOOKUP($B760,'[1]Ingredient Master'!$A$2:$F$1000, 5, FALSE)</f>
        <v>#N/A</v>
      </c>
      <c r="H760" s="1" t="e">
        <f>VLOOKUP($B760,'[1]Ingredient Master'!$A$2:$F$1000, 6, FALSE)</f>
        <v>#N/A</v>
      </c>
    </row>
    <row r="761" spans="1:9" ht="15.5" x14ac:dyDescent="0.35">
      <c r="A761" t="s">
        <v>117</v>
      </c>
      <c r="B761" t="s">
        <v>72</v>
      </c>
      <c r="C761">
        <v>40</v>
      </c>
      <c r="D761" s="1" t="str">
        <f>VLOOKUP($B761,'[1]Ingredient Master'!$A$2:$F$1000, 2, FALSE)</f>
        <v>MAEPLOY</v>
      </c>
      <c r="E761" s="1" t="str">
        <f>VLOOKUP($B761,'[1]Ingredient Master'!$A$2:$F$1000, 3, FALSE)</f>
        <v>12/32 OZ</v>
      </c>
      <c r="F761" s="1">
        <f>VLOOKUP($B761,'[1]Ingredient Master'!$A$2:$F$1000, 4, FALSE)</f>
        <v>27.6</v>
      </c>
      <c r="G761" s="1" t="str">
        <f>VLOOKUP($B761,'[1]Ingredient Master'!$A$2:$F$1000, 5, FALSE)</f>
        <v>OZ</v>
      </c>
      <c r="H761" s="1">
        <f>VLOOKUP($B761,'[1]Ingredient Master'!$A$2:$F$1000, 6, FALSE)</f>
        <v>7.1900000000000006E-2</v>
      </c>
      <c r="I761" t="s">
        <v>679</v>
      </c>
    </row>
    <row r="762" spans="1:9" ht="15.5" x14ac:dyDescent="0.35">
      <c r="A762" t="s">
        <v>117</v>
      </c>
      <c r="B762" t="s">
        <v>49</v>
      </c>
      <c r="C762">
        <v>16</v>
      </c>
      <c r="D762" s="1" t="str">
        <f>VLOOKUP($B762,'[1]Ingredient Master'!$A$2:$F$1000, 2, FALSE)</f>
        <v>MONARCH</v>
      </c>
      <c r="E762" s="1" t="str">
        <f>VLOOKUP($B762,'[1]Ingredient Master'!$A$2:$F$1000, 3, FALSE)</f>
        <v>50 LB</v>
      </c>
      <c r="F762" s="1">
        <f>VLOOKUP($B762,'[1]Ingredient Master'!$A$2:$F$1000, 4, FALSE)</f>
        <v>31.5</v>
      </c>
      <c r="G762" s="1" t="str">
        <f>VLOOKUP($B762,'[1]Ingredient Master'!$A$2:$F$1000, 5, FALSE)</f>
        <v>OZ</v>
      </c>
      <c r="H762" s="1">
        <f>VLOOKUP($B762,'[1]Ingredient Master'!$A$2:$F$1000, 6, FALSE)</f>
        <v>3.9399999999999998E-2</v>
      </c>
      <c r="I762" t="s">
        <v>679</v>
      </c>
    </row>
    <row r="763" spans="1:9" ht="15.5" x14ac:dyDescent="0.35">
      <c r="A763" t="s">
        <v>117</v>
      </c>
      <c r="B763" t="s">
        <v>102</v>
      </c>
      <c r="C763">
        <v>16</v>
      </c>
      <c r="D763" s="1" t="str">
        <f>VLOOKUP($B763,'[1]Ingredient Master'!$A$2:$F$1000, 2, FALSE)</f>
        <v>PACKER</v>
      </c>
      <c r="E763" s="1" t="str">
        <f>VLOOKUP($B763,'[1]Ingredient Master'!$A$2:$F$1000, 3, FALSE)</f>
        <v>6/60 OZ</v>
      </c>
      <c r="F763" s="1">
        <f>VLOOKUP($B763,'[1]Ingredient Master'!$A$2:$F$1000, 4, FALSE)</f>
        <v>69.3</v>
      </c>
      <c r="G763" s="1" t="str">
        <f>VLOOKUP($B763,'[1]Ingredient Master'!$A$2:$F$1000, 5, FALSE)</f>
        <v>OZ</v>
      </c>
      <c r="H763" s="1">
        <f>VLOOKUP($B763,'[1]Ingredient Master'!$A$2:$F$1000, 6, FALSE)</f>
        <v>0.1925</v>
      </c>
      <c r="I763" t="s">
        <v>679</v>
      </c>
    </row>
    <row r="764" spans="1:9" ht="15.5" x14ac:dyDescent="0.35">
      <c r="A764" t="s">
        <v>117</v>
      </c>
      <c r="B764" t="s">
        <v>118</v>
      </c>
      <c r="C764">
        <v>16</v>
      </c>
      <c r="D764" s="1" t="str">
        <f>VLOOKUP($B764,'[1]Ingredient Master'!$A$2:$F$1000, 2, FALSE)</f>
        <v>KIKKOMAN</v>
      </c>
      <c r="E764" s="1" t="str">
        <f>VLOOKUP($B764,'[1]Ingredient Master'!$A$2:$F$1000, 3, FALSE)</f>
        <v>4/1 GA</v>
      </c>
      <c r="F764" s="1">
        <f>VLOOKUP($B764,'[1]Ingredient Master'!$A$2:$F$1000, 4, FALSE)</f>
        <v>40.1</v>
      </c>
      <c r="G764" s="1" t="str">
        <f>VLOOKUP($B764,'[1]Ingredient Master'!$A$2:$F$1000, 5, FALSE)</f>
        <v>OZ</v>
      </c>
      <c r="H764" s="1">
        <f>VLOOKUP($B764,'[1]Ingredient Master'!$A$2:$F$1000, 6, FALSE)</f>
        <v>7.8299999999999995E-2</v>
      </c>
      <c r="I764" t="s">
        <v>679</v>
      </c>
    </row>
    <row r="765" spans="1:9" ht="15.5" x14ac:dyDescent="0.35">
      <c r="A765" t="s">
        <v>117</v>
      </c>
      <c r="B765" t="s">
        <v>80</v>
      </c>
      <c r="C765">
        <v>5.28</v>
      </c>
      <c r="D765" s="1" t="str">
        <f>VLOOKUP($B765,'[1]Ingredient Master'!$A$2:$F$1000, 2, FALSE)</f>
        <v>FARMER KING</v>
      </c>
      <c r="E765" s="1" t="str">
        <f>VLOOKUP($B765,'[1]Ingredient Master'!$A$2:$F$1000, 3, FALSE)</f>
        <v>4/1 GA</v>
      </c>
      <c r="F765" s="1">
        <f>VLOOKUP($B765,'[1]Ingredient Master'!$A$2:$F$1000, 4, FALSE)</f>
        <v>38.700000000000003</v>
      </c>
      <c r="G765" s="1" t="str">
        <f>VLOOKUP($B765,'[1]Ingredient Master'!$A$2:$F$1000, 5, FALSE)</f>
        <v>OZ</v>
      </c>
      <c r="H765" s="1">
        <f>VLOOKUP($B765,'[1]Ingredient Master'!$A$2:$F$1000, 6, FALSE)</f>
        <v>7.5600000000000001E-2</v>
      </c>
      <c r="I765" t="s">
        <v>679</v>
      </c>
    </row>
    <row r="766" spans="1:9" ht="15.5" x14ac:dyDescent="0.35">
      <c r="A766" t="s">
        <v>117</v>
      </c>
      <c r="B766" t="s">
        <v>93</v>
      </c>
      <c r="C766">
        <v>2.64</v>
      </c>
      <c r="D766" s="1" t="str">
        <f>VLOOKUP($B766,'[1]Ingredient Master'!$A$2:$F$1000, 2, FALSE)</f>
        <v>MONARCH</v>
      </c>
      <c r="E766" s="1" t="str">
        <f>VLOOKUP($B766,'[1]Ingredient Master'!$A$2:$F$1000, 3, FALSE)</f>
        <v>5 LB</v>
      </c>
      <c r="F766" s="1">
        <f>VLOOKUP($B766,'[1]Ingredient Master'!$A$2:$F$1000, 4, FALSE)</f>
        <v>46.7</v>
      </c>
      <c r="G766" s="1" t="str">
        <f>VLOOKUP($B766,'[1]Ingredient Master'!$A$2:$F$1000, 5, FALSE)</f>
        <v>OZ</v>
      </c>
      <c r="H766" s="1">
        <f>VLOOKUP($B766,'[1]Ingredient Master'!$A$2:$F$1000, 6, FALSE)</f>
        <v>0.5837</v>
      </c>
      <c r="I766" t="s">
        <v>679</v>
      </c>
    </row>
    <row r="767" spans="1:9" ht="15.5" x14ac:dyDescent="0.35">
      <c r="A767" t="s">
        <v>117</v>
      </c>
      <c r="B767" t="s">
        <v>78</v>
      </c>
      <c r="C767">
        <v>2.64</v>
      </c>
      <c r="D767" s="1" t="str">
        <f>VLOOKUP($B767,'[1]Ingredient Master'!$A$2:$F$1000, 2, FALSE)</f>
        <v>MONARCH</v>
      </c>
      <c r="E767" s="1" t="str">
        <f>VLOOKUP($B767,'[1]Ingredient Master'!$A$2:$F$1000, 3, FALSE)</f>
        <v>18 OZ</v>
      </c>
      <c r="F767" s="1">
        <f>VLOOKUP($B767,'[1]Ingredient Master'!$A$2:$F$1000, 4, FALSE)</f>
        <v>5.9</v>
      </c>
      <c r="G767" s="1" t="str">
        <f>VLOOKUP($B767,'[1]Ingredient Master'!$A$2:$F$1000, 5, FALSE)</f>
        <v>OZ</v>
      </c>
      <c r="H767" s="1">
        <f>VLOOKUP($B767,'[1]Ingredient Master'!$A$2:$F$1000, 6, FALSE)</f>
        <v>0.32779999999999998</v>
      </c>
      <c r="I767" t="s">
        <v>679</v>
      </c>
    </row>
    <row r="768" spans="1:9" ht="15.5" x14ac:dyDescent="0.35">
      <c r="A768" t="s">
        <v>117</v>
      </c>
      <c r="D768" s="1" t="e">
        <f>VLOOKUP($B768,'[1]Ingredient Master'!$A$2:$F$1000, 2, FALSE)</f>
        <v>#N/A</v>
      </c>
      <c r="E768" s="1" t="e">
        <f>VLOOKUP($B768,'[1]Ingredient Master'!$A$2:$F$1000, 3, FALSE)</f>
        <v>#N/A</v>
      </c>
      <c r="F768" s="1" t="e">
        <f>VLOOKUP($B768,'[1]Ingredient Master'!$A$2:$F$1000, 4, FALSE)</f>
        <v>#N/A</v>
      </c>
      <c r="G768" s="1" t="e">
        <f>VLOOKUP($B768,'[1]Ingredient Master'!$A$2:$F$1000, 5, FALSE)</f>
        <v>#N/A</v>
      </c>
      <c r="H768" s="1" t="e">
        <f>VLOOKUP($B768,'[1]Ingredient Master'!$A$2:$F$1000, 6, FALSE)</f>
        <v>#N/A</v>
      </c>
      <c r="I768" t="s">
        <v>679</v>
      </c>
    </row>
    <row r="769" spans="1:9" ht="15.5" x14ac:dyDescent="0.35">
      <c r="A769" t="s">
        <v>117</v>
      </c>
      <c r="B769" t="s">
        <v>5</v>
      </c>
      <c r="D769" s="1" t="e">
        <f>VLOOKUP($B769,'[1]Ingredient Master'!$A$2:$F$1000, 2, FALSE)</f>
        <v>#N/A</v>
      </c>
      <c r="E769" s="1" t="e">
        <f>VLOOKUP($B769,'[1]Ingredient Master'!$A$2:$F$1000, 3, FALSE)</f>
        <v>#N/A</v>
      </c>
      <c r="F769" s="1" t="e">
        <f>VLOOKUP($B769,'[1]Ingredient Master'!$A$2:$F$1000, 4, FALSE)</f>
        <v>#N/A</v>
      </c>
      <c r="G769" s="1" t="e">
        <f>VLOOKUP($B769,'[1]Ingredient Master'!$A$2:$F$1000, 5, FALSE)</f>
        <v>#N/A</v>
      </c>
      <c r="H769" s="1" t="e">
        <f>VLOOKUP($B769,'[1]Ingredient Master'!$A$2:$F$1000, 6, FALSE)</f>
        <v>#N/A</v>
      </c>
      <c r="I769" t="s">
        <v>679</v>
      </c>
    </row>
    <row r="770" spans="1:9" ht="15.5" x14ac:dyDescent="0.35">
      <c r="A770" t="s">
        <v>117</v>
      </c>
      <c r="B770" t="s">
        <v>85</v>
      </c>
      <c r="C770">
        <v>248</v>
      </c>
      <c r="D770" s="1" t="str">
        <f>VLOOKUP($B770,'[1]Ingredient Master'!$A$2:$F$1000, 2, FALSE)</f>
        <v>PATUXENT FARMS</v>
      </c>
      <c r="E770" s="1" t="str">
        <f>VLOOKUP($B770,'[1]Ingredient Master'!$A$2:$F$1000, 3, FALSE)</f>
        <v>4/10 LB</v>
      </c>
      <c r="F770" s="1">
        <f>VLOOKUP($B770,'[1]Ingredient Master'!$A$2:$F$1000, 4, FALSE)</f>
        <v>63.47</v>
      </c>
      <c r="G770" s="1" t="str">
        <f>VLOOKUP($B770,'[1]Ingredient Master'!$A$2:$F$1000, 5, FALSE)</f>
        <v>OZ</v>
      </c>
      <c r="H770" s="1">
        <f>VLOOKUP($B770,'[1]Ingredient Master'!$A$2:$F$1000, 6, FALSE)</f>
        <v>0.14169999999999999</v>
      </c>
      <c r="I770" t="s">
        <v>680</v>
      </c>
    </row>
    <row r="771" spans="1:9" ht="15.5" x14ac:dyDescent="0.35">
      <c r="A771" t="s">
        <v>117</v>
      </c>
      <c r="D771" s="1" t="e">
        <f>VLOOKUP($B771,'[1]Ingredient Master'!$A$2:$F$1000, 2, FALSE)</f>
        <v>#N/A</v>
      </c>
      <c r="E771" s="1" t="e">
        <f>VLOOKUP($B771,'[1]Ingredient Master'!$A$2:$F$1000, 3, FALSE)</f>
        <v>#N/A</v>
      </c>
      <c r="F771" s="1" t="e">
        <f>VLOOKUP($B771,'[1]Ingredient Master'!$A$2:$F$1000, 4, FALSE)</f>
        <v>#N/A</v>
      </c>
      <c r="G771" s="1" t="e">
        <f>VLOOKUP($B771,'[1]Ingredient Master'!$A$2:$F$1000, 5, FALSE)</f>
        <v>#N/A</v>
      </c>
      <c r="H771" s="1" t="e">
        <f>VLOOKUP($B771,'[1]Ingredient Master'!$A$2:$F$1000, 6, FALSE)</f>
        <v>#N/A</v>
      </c>
      <c r="I771" t="s">
        <v>680</v>
      </c>
    </row>
    <row r="772" spans="1:9" ht="15.5" x14ac:dyDescent="0.35">
      <c r="A772" t="s">
        <v>117</v>
      </c>
      <c r="D772" s="1" t="e">
        <f>VLOOKUP($B772,'[1]Ingredient Master'!$A$2:$F$1000, 2, FALSE)</f>
        <v>#N/A</v>
      </c>
      <c r="E772" s="1" t="e">
        <f>VLOOKUP($B772,'[1]Ingredient Master'!$A$2:$F$1000, 3, FALSE)</f>
        <v>#N/A</v>
      </c>
      <c r="F772" s="1" t="e">
        <f>VLOOKUP($B772,'[1]Ingredient Master'!$A$2:$F$1000, 4, FALSE)</f>
        <v>#N/A</v>
      </c>
      <c r="G772" s="1" t="e">
        <f>VLOOKUP($B772,'[1]Ingredient Master'!$A$2:$F$1000, 5, FALSE)</f>
        <v>#N/A</v>
      </c>
      <c r="H772" s="1" t="e">
        <f>VLOOKUP($B772,'[1]Ingredient Master'!$A$2:$F$1000, 6, FALSE)</f>
        <v>#N/A</v>
      </c>
      <c r="I772" t="s">
        <v>680</v>
      </c>
    </row>
    <row r="773" spans="1:9" ht="15.5" x14ac:dyDescent="0.35">
      <c r="A773" t="s">
        <v>117</v>
      </c>
      <c r="B773" t="s">
        <v>6</v>
      </c>
      <c r="D773" s="1" t="e">
        <f>VLOOKUP($B773,'[1]Ingredient Master'!$A$2:$F$1000, 2, FALSE)</f>
        <v>#N/A</v>
      </c>
      <c r="E773" s="1" t="e">
        <f>VLOOKUP($B773,'[1]Ingredient Master'!$A$2:$F$1000, 3, FALSE)</f>
        <v>#N/A</v>
      </c>
      <c r="F773" s="1" t="e">
        <f>VLOOKUP($B773,'[1]Ingredient Master'!$A$2:$F$1000, 4, FALSE)</f>
        <v>#N/A</v>
      </c>
      <c r="G773" s="1" t="e">
        <f>VLOOKUP($B773,'[1]Ingredient Master'!$A$2:$F$1000, 5, FALSE)</f>
        <v>#N/A</v>
      </c>
      <c r="H773" s="1" t="e">
        <f>VLOOKUP($B773,'[1]Ingredient Master'!$A$2:$F$1000, 6, FALSE)</f>
        <v>#N/A</v>
      </c>
      <c r="I773" t="s">
        <v>681</v>
      </c>
    </row>
    <row r="774" spans="1:9" ht="15.5" x14ac:dyDescent="0.35">
      <c r="A774" t="s">
        <v>117</v>
      </c>
      <c r="D774" s="1" t="e">
        <f>VLOOKUP($B774,'[1]Ingredient Master'!$A$2:$F$1000, 2, FALSE)</f>
        <v>#N/A</v>
      </c>
      <c r="E774" s="1" t="e">
        <f>VLOOKUP($B774,'[1]Ingredient Master'!$A$2:$F$1000, 3, FALSE)</f>
        <v>#N/A</v>
      </c>
      <c r="F774" s="1" t="e">
        <f>VLOOKUP($B774,'[1]Ingredient Master'!$A$2:$F$1000, 4, FALSE)</f>
        <v>#N/A</v>
      </c>
      <c r="G774" s="1" t="e">
        <f>VLOOKUP($B774,'[1]Ingredient Master'!$A$2:$F$1000, 5, FALSE)</f>
        <v>#N/A</v>
      </c>
      <c r="H774" s="1" t="e">
        <f>VLOOKUP($B774,'[1]Ingredient Master'!$A$2:$F$1000, 6, FALSE)</f>
        <v>#N/A</v>
      </c>
      <c r="I774" t="s">
        <v>681</v>
      </c>
    </row>
    <row r="775" spans="1:9" ht="15.5" x14ac:dyDescent="0.35">
      <c r="A775" t="s">
        <v>117</v>
      </c>
      <c r="D775" s="1" t="e">
        <f>VLOOKUP($B775,'[1]Ingredient Master'!$A$2:$F$1000, 2, FALSE)</f>
        <v>#N/A</v>
      </c>
      <c r="E775" s="1" t="e">
        <f>VLOOKUP($B775,'[1]Ingredient Master'!$A$2:$F$1000, 3, FALSE)</f>
        <v>#N/A</v>
      </c>
      <c r="F775" s="1" t="e">
        <f>VLOOKUP($B775,'[1]Ingredient Master'!$A$2:$F$1000, 4, FALSE)</f>
        <v>#N/A</v>
      </c>
      <c r="G775" s="1" t="e">
        <f>VLOOKUP($B775,'[1]Ingredient Master'!$A$2:$F$1000, 5, FALSE)</f>
        <v>#N/A</v>
      </c>
      <c r="H775" s="1" t="e">
        <f>VLOOKUP($B775,'[1]Ingredient Master'!$A$2:$F$1000, 6, FALSE)</f>
        <v>#N/A</v>
      </c>
      <c r="I775" t="s">
        <v>681</v>
      </c>
    </row>
    <row r="776" spans="1:9" ht="15.5" x14ac:dyDescent="0.35">
      <c r="A776" t="s">
        <v>117</v>
      </c>
      <c r="B776" t="s">
        <v>8</v>
      </c>
      <c r="D776" s="1" t="e">
        <f>VLOOKUP($B776,'[1]Ingredient Master'!$A$2:$F$1000, 2, FALSE)</f>
        <v>#N/A</v>
      </c>
      <c r="E776" s="1" t="e">
        <f>VLOOKUP($B776,'[1]Ingredient Master'!$A$2:$F$1000, 3, FALSE)</f>
        <v>#N/A</v>
      </c>
      <c r="F776" s="1" t="e">
        <f>VLOOKUP($B776,'[1]Ingredient Master'!$A$2:$F$1000, 4, FALSE)</f>
        <v>#N/A</v>
      </c>
      <c r="G776" s="1" t="e">
        <f>VLOOKUP($B776,'[1]Ingredient Master'!$A$2:$F$1000, 5, FALSE)</f>
        <v>#N/A</v>
      </c>
      <c r="H776" s="1" t="e">
        <f>VLOOKUP($B776,'[1]Ingredient Master'!$A$2:$F$1000, 6, FALSE)</f>
        <v>#N/A</v>
      </c>
      <c r="I776" t="s">
        <v>682</v>
      </c>
    </row>
    <row r="777" spans="1:9" ht="15.5" x14ac:dyDescent="0.35">
      <c r="A777" t="s">
        <v>117</v>
      </c>
      <c r="B777" t="s">
        <v>52</v>
      </c>
      <c r="C777">
        <v>31.5</v>
      </c>
      <c r="D777" s="1" t="str">
        <f>VLOOKUP($B777,'[1]Ingredient Master'!$A$2:$F$1000, 2, FALSE)</f>
        <v>SNOBOY</v>
      </c>
      <c r="E777" s="1" t="str">
        <f>VLOOKUP($B777,'[1]Ingredient Master'!$A$2:$F$1000, 3, FALSE)</f>
        <v>4/2LB</v>
      </c>
      <c r="F777" s="1">
        <f>VLOOKUP($B777,'[1]Ingredient Master'!$A$2:$F$1000, 4, FALSE)</f>
        <v>17.649999999999999</v>
      </c>
      <c r="G777" s="1" t="str">
        <f>VLOOKUP($B777,'[1]Ingredient Master'!$A$2:$F$1000, 5, FALSE)</f>
        <v>OZ</v>
      </c>
      <c r="H777" s="1">
        <f>VLOOKUP($B777,'[1]Ingredient Master'!$A$2:$F$1000, 6, FALSE)</f>
        <v>0.2298</v>
      </c>
      <c r="I777" t="s">
        <v>682</v>
      </c>
    </row>
    <row r="778" spans="1:9" ht="15.5" x14ac:dyDescent="0.35">
      <c r="A778" t="s">
        <v>117</v>
      </c>
      <c r="D778" s="1" t="e">
        <f>VLOOKUP($B778,'[1]Ingredient Master'!$A$2:$F$1000, 2, FALSE)</f>
        <v>#N/A</v>
      </c>
      <c r="E778" s="1" t="e">
        <f>VLOOKUP($B778,'[1]Ingredient Master'!$A$2:$F$1000, 3, FALSE)</f>
        <v>#N/A</v>
      </c>
      <c r="F778" s="1" t="e">
        <f>VLOOKUP($B778,'[1]Ingredient Master'!$A$2:$F$1000, 4, FALSE)</f>
        <v>#N/A</v>
      </c>
      <c r="G778" s="1" t="e">
        <f>VLOOKUP($B778,'[1]Ingredient Master'!$A$2:$F$1000, 5, FALSE)</f>
        <v>#N/A</v>
      </c>
      <c r="H778" s="1" t="e">
        <f>VLOOKUP($B778,'[1]Ingredient Master'!$A$2:$F$1000, 6, FALSE)</f>
        <v>#N/A</v>
      </c>
      <c r="I778" t="s">
        <v>682</v>
      </c>
    </row>
    <row r="779" spans="1:9" ht="15.5" x14ac:dyDescent="0.35">
      <c r="A779" t="s">
        <v>117</v>
      </c>
      <c r="B779" t="s">
        <v>41</v>
      </c>
      <c r="C779">
        <v>6.5</v>
      </c>
      <c r="D779" s="1" t="str">
        <f>VLOOKUP($B779,'[1]Ingredient Master'!$A$2:$F$1000, 2, FALSE)</f>
        <v>CROSS VALLEY FARMS</v>
      </c>
      <c r="E779" s="1" t="str">
        <f>VLOOKUP($B779,'[1]Ingredient Master'!$A$2:$F$1000, 3, FALSE)</f>
        <v>4/5 LB</v>
      </c>
      <c r="F779" s="1">
        <f>VLOOKUP($B779,'[1]Ingredient Master'!$A$2:$F$1000, 4, FALSE)</f>
        <v>15.07</v>
      </c>
      <c r="G779" s="1" t="str">
        <f>VLOOKUP($B779,'[1]Ingredient Master'!$A$2:$F$1000, 5, FALSE)</f>
        <v>OZ</v>
      </c>
      <c r="H779" s="1">
        <f>VLOOKUP($B779,'[1]Ingredient Master'!$A$2:$F$1000, 6, FALSE)</f>
        <v>0.2165</v>
      </c>
      <c r="I779" t="s">
        <v>682</v>
      </c>
    </row>
    <row r="780" spans="1:9" ht="15.5" x14ac:dyDescent="0.35">
      <c r="A780" t="s">
        <v>117</v>
      </c>
      <c r="B780" t="s">
        <v>51</v>
      </c>
      <c r="C780">
        <v>6.5</v>
      </c>
      <c r="D780" s="1" t="str">
        <f>VLOOKUP($B780,'[1]Ingredient Master'!$A$2:$F$1000, 2, FALSE)</f>
        <v>PACKER</v>
      </c>
      <c r="E780" s="1" t="str">
        <f>VLOOKUP($B780,'[1]Ingredient Master'!$A$2:$F$1000, 3, FALSE)</f>
        <v>2 LB</v>
      </c>
      <c r="F780" s="1">
        <f>VLOOKUP($B780,'[1]Ingredient Master'!$A$2:$F$1000, 4, FALSE)</f>
        <v>7.02</v>
      </c>
      <c r="G780" s="1" t="str">
        <f>VLOOKUP($B780,'[1]Ingredient Master'!$A$2:$F$1000, 5, FALSE)</f>
        <v>OZ</v>
      </c>
      <c r="H780" s="1">
        <f>VLOOKUP($B780,'[1]Ingredient Master'!$A$2:$F$1000, 6, FALSE)</f>
        <v>0.2581</v>
      </c>
      <c r="I780" t="s">
        <v>682</v>
      </c>
    </row>
    <row r="781" spans="1:9" ht="15.5" x14ac:dyDescent="0.35">
      <c r="A781" t="s">
        <v>117</v>
      </c>
      <c r="D781" s="1" t="e">
        <f>VLOOKUP($B781,'[1]Ingredient Master'!$A$2:$F$1000, 2, FALSE)</f>
        <v>#N/A</v>
      </c>
      <c r="E781" s="1" t="e">
        <f>VLOOKUP($B781,'[1]Ingredient Master'!$A$2:$F$1000, 3, FALSE)</f>
        <v>#N/A</v>
      </c>
      <c r="F781" s="1" t="e">
        <f>VLOOKUP($B781,'[1]Ingredient Master'!$A$2:$F$1000, 4, FALSE)</f>
        <v>#N/A</v>
      </c>
      <c r="G781" s="1" t="e">
        <f>VLOOKUP($B781,'[1]Ingredient Master'!$A$2:$F$1000, 5, FALSE)</f>
        <v>#N/A</v>
      </c>
      <c r="H781" s="1" t="e">
        <f>VLOOKUP($B781,'[1]Ingredient Master'!$A$2:$F$1000, 6, FALSE)</f>
        <v>#N/A</v>
      </c>
      <c r="I781" t="s">
        <v>682</v>
      </c>
    </row>
    <row r="782" spans="1:9" ht="15.5" x14ac:dyDescent="0.35">
      <c r="A782" t="s">
        <v>117</v>
      </c>
      <c r="B782" t="s">
        <v>12</v>
      </c>
      <c r="D782" s="1" t="e">
        <f>VLOOKUP($B782,'[1]Ingredient Master'!$A$2:$F$1000, 2, FALSE)</f>
        <v>#N/A</v>
      </c>
      <c r="E782" s="1" t="e">
        <f>VLOOKUP($B782,'[1]Ingredient Master'!$A$2:$F$1000, 3, FALSE)</f>
        <v>#N/A</v>
      </c>
      <c r="F782" s="1" t="e">
        <f>VLOOKUP($B782,'[1]Ingredient Master'!$A$2:$F$1000, 4, FALSE)</f>
        <v>#N/A</v>
      </c>
      <c r="G782" s="1" t="e">
        <f>VLOOKUP($B782,'[1]Ingredient Master'!$A$2:$F$1000, 5, FALSE)</f>
        <v>#N/A</v>
      </c>
      <c r="H782" s="1" t="e">
        <f>VLOOKUP($B782,'[1]Ingredient Master'!$A$2:$F$1000, 6, FALSE)</f>
        <v>#N/A</v>
      </c>
      <c r="I782" t="s">
        <v>682</v>
      </c>
    </row>
    <row r="783" spans="1:9" ht="15.5" x14ac:dyDescent="0.35">
      <c r="A783" t="s">
        <v>117</v>
      </c>
      <c r="D783" s="1" t="e">
        <f>VLOOKUP($B783,'[1]Ingredient Master'!$A$2:$F$1000, 2, FALSE)</f>
        <v>#N/A</v>
      </c>
      <c r="E783" s="1" t="e">
        <f>VLOOKUP($B783,'[1]Ingredient Master'!$A$2:$F$1000, 3, FALSE)</f>
        <v>#N/A</v>
      </c>
      <c r="F783" s="1" t="e">
        <f>VLOOKUP($B783,'[1]Ingredient Master'!$A$2:$F$1000, 4, FALSE)</f>
        <v>#N/A</v>
      </c>
      <c r="G783" s="1" t="e">
        <f>VLOOKUP($B783,'[1]Ingredient Master'!$A$2:$F$1000, 5, FALSE)</f>
        <v>#N/A</v>
      </c>
      <c r="H783" s="1" t="e">
        <f>VLOOKUP($B783,'[1]Ingredient Master'!$A$2:$F$1000, 6, FALSE)</f>
        <v>#N/A</v>
      </c>
      <c r="I783" t="s">
        <v>683</v>
      </c>
    </row>
    <row r="784" spans="1:9" ht="15.5" x14ac:dyDescent="0.35">
      <c r="A784" t="s">
        <v>117</v>
      </c>
      <c r="D784" s="1" t="e">
        <f>VLOOKUP($B784,'[1]Ingredient Master'!$A$2:$F$1000, 2, FALSE)</f>
        <v>#N/A</v>
      </c>
      <c r="E784" s="1" t="e">
        <f>VLOOKUP($B784,'[1]Ingredient Master'!$A$2:$F$1000, 3, FALSE)</f>
        <v>#N/A</v>
      </c>
      <c r="F784" s="1" t="e">
        <f>VLOOKUP($B784,'[1]Ingredient Master'!$A$2:$F$1000, 4, FALSE)</f>
        <v>#N/A</v>
      </c>
      <c r="G784" s="1" t="e">
        <f>VLOOKUP($B784,'[1]Ingredient Master'!$A$2:$F$1000, 5, FALSE)</f>
        <v>#N/A</v>
      </c>
      <c r="H784" s="1" t="e">
        <f>VLOOKUP($B784,'[1]Ingredient Master'!$A$2:$F$1000, 6, FALSE)</f>
        <v>#N/A</v>
      </c>
      <c r="I784" t="s">
        <v>683</v>
      </c>
    </row>
    <row r="785" spans="1:9" ht="15.5" x14ac:dyDescent="0.35">
      <c r="A785" t="s">
        <v>117</v>
      </c>
      <c r="B785" t="s">
        <v>13</v>
      </c>
      <c r="D785" s="1" t="e">
        <f>VLOOKUP($B785,'[1]Ingredient Master'!$A$2:$F$1000, 2, FALSE)</f>
        <v>#N/A</v>
      </c>
      <c r="E785" s="1" t="e">
        <f>VLOOKUP($B785,'[1]Ingredient Master'!$A$2:$F$1000, 3, FALSE)</f>
        <v>#N/A</v>
      </c>
      <c r="F785" s="1" t="e">
        <f>VLOOKUP($B785,'[1]Ingredient Master'!$A$2:$F$1000, 4, FALSE)</f>
        <v>#N/A</v>
      </c>
      <c r="G785" s="1" t="e">
        <f>VLOOKUP($B785,'[1]Ingredient Master'!$A$2:$F$1000, 5, FALSE)</f>
        <v>#N/A</v>
      </c>
      <c r="H785" s="1" t="e">
        <f>VLOOKUP($B785,'[1]Ingredient Master'!$A$2:$F$1000, 6, FALSE)</f>
        <v>#N/A</v>
      </c>
      <c r="I785" t="s">
        <v>684</v>
      </c>
    </row>
    <row r="786" spans="1:9" ht="15.5" x14ac:dyDescent="0.35">
      <c r="A786" t="s">
        <v>117</v>
      </c>
      <c r="D786" s="1" t="e">
        <f>VLOOKUP($B786,'[1]Ingredient Master'!$A$2:$F$1000, 2, FALSE)</f>
        <v>#N/A</v>
      </c>
      <c r="E786" s="1" t="e">
        <f>VLOOKUP($B786,'[1]Ingredient Master'!$A$2:$F$1000, 3, FALSE)</f>
        <v>#N/A</v>
      </c>
      <c r="F786" s="1" t="e">
        <f>VLOOKUP($B786,'[1]Ingredient Master'!$A$2:$F$1000, 4, FALSE)</f>
        <v>#N/A</v>
      </c>
      <c r="G786" s="1" t="e">
        <f>VLOOKUP($B786,'[1]Ingredient Master'!$A$2:$F$1000, 5, FALSE)</f>
        <v>#N/A</v>
      </c>
      <c r="H786" s="1" t="e">
        <f>VLOOKUP($B786,'[1]Ingredient Master'!$A$2:$F$1000, 6, FALSE)</f>
        <v>#N/A</v>
      </c>
      <c r="I786" t="s">
        <v>684</v>
      </c>
    </row>
    <row r="787" spans="1:9" ht="15.5" x14ac:dyDescent="0.35">
      <c r="A787" t="s">
        <v>117</v>
      </c>
      <c r="D787" s="1" t="e">
        <f>VLOOKUP($B787,'[1]Ingredient Master'!$A$2:$F$1000, 2, FALSE)</f>
        <v>#N/A</v>
      </c>
      <c r="E787" s="1" t="e">
        <f>VLOOKUP($B787,'[1]Ingredient Master'!$A$2:$F$1000, 3, FALSE)</f>
        <v>#N/A</v>
      </c>
      <c r="F787" s="1" t="e">
        <f>VLOOKUP($B787,'[1]Ingredient Master'!$A$2:$F$1000, 4, FALSE)</f>
        <v>#N/A</v>
      </c>
      <c r="G787" s="1" t="e">
        <f>VLOOKUP($B787,'[1]Ingredient Master'!$A$2:$F$1000, 5, FALSE)</f>
        <v>#N/A</v>
      </c>
      <c r="H787" s="1" t="e">
        <f>VLOOKUP($B787,'[1]Ingredient Master'!$A$2:$F$1000, 6, FALSE)</f>
        <v>#N/A</v>
      </c>
      <c r="I787" t="s">
        <v>684</v>
      </c>
    </row>
    <row r="788" spans="1:9" ht="15.5" x14ac:dyDescent="0.35">
      <c r="A788" t="s">
        <v>117</v>
      </c>
      <c r="B788" t="s">
        <v>15</v>
      </c>
      <c r="D788" s="1" t="e">
        <f>VLOOKUP($B788,'[1]Ingredient Master'!$A$2:$F$1000, 2, FALSE)</f>
        <v>#N/A</v>
      </c>
      <c r="E788" s="1" t="e">
        <f>VLOOKUP($B788,'[1]Ingredient Master'!$A$2:$F$1000, 3, FALSE)</f>
        <v>#N/A</v>
      </c>
      <c r="F788" s="1" t="e">
        <f>VLOOKUP($B788,'[1]Ingredient Master'!$A$2:$F$1000, 4, FALSE)</f>
        <v>#N/A</v>
      </c>
      <c r="G788" s="1" t="e">
        <f>VLOOKUP($B788,'[1]Ingredient Master'!$A$2:$F$1000, 5, FALSE)</f>
        <v>#N/A</v>
      </c>
      <c r="H788" s="1" t="e">
        <f>VLOOKUP($B788,'[1]Ingredient Master'!$A$2:$F$1000, 6, FALSE)</f>
        <v>#N/A</v>
      </c>
    </row>
    <row r="789" spans="1:9" ht="15.5" x14ac:dyDescent="0.35">
      <c r="A789" t="s">
        <v>117</v>
      </c>
      <c r="B789" t="s">
        <v>5</v>
      </c>
      <c r="D789" s="1" t="e">
        <f>VLOOKUP($B789,'[1]Ingredient Master'!$A$2:$F$1000, 2, FALSE)</f>
        <v>#N/A</v>
      </c>
      <c r="E789" s="1" t="e">
        <f>VLOOKUP($B789,'[1]Ingredient Master'!$A$2:$F$1000, 3, FALSE)</f>
        <v>#N/A</v>
      </c>
      <c r="F789" s="1" t="e">
        <f>VLOOKUP($B789,'[1]Ingredient Master'!$A$2:$F$1000, 4, FALSE)</f>
        <v>#N/A</v>
      </c>
      <c r="G789" s="1" t="e">
        <f>VLOOKUP($B789,'[1]Ingredient Master'!$A$2:$F$1000, 5, FALSE)</f>
        <v>#N/A</v>
      </c>
      <c r="H789" s="1" t="e">
        <f>VLOOKUP($B789,'[1]Ingredient Master'!$A$2:$F$1000, 6, FALSE)</f>
        <v>#N/A</v>
      </c>
    </row>
    <row r="790" spans="1:9" ht="15.5" x14ac:dyDescent="0.35">
      <c r="A790" t="s">
        <v>117</v>
      </c>
      <c r="B790" t="s">
        <v>6</v>
      </c>
      <c r="D790" s="1" t="e">
        <f>VLOOKUP($B790,'[1]Ingredient Master'!$A$2:$F$1000, 2, FALSE)</f>
        <v>#N/A</v>
      </c>
      <c r="E790" s="1" t="e">
        <f>VLOOKUP($B790,'[1]Ingredient Master'!$A$2:$F$1000, 3, FALSE)</f>
        <v>#N/A</v>
      </c>
      <c r="F790" s="1" t="e">
        <f>VLOOKUP($B790,'[1]Ingredient Master'!$A$2:$F$1000, 4, FALSE)</f>
        <v>#N/A</v>
      </c>
      <c r="G790" s="1" t="e">
        <f>VLOOKUP($B790,'[1]Ingredient Master'!$A$2:$F$1000, 5, FALSE)</f>
        <v>#N/A</v>
      </c>
      <c r="H790" s="1" t="e">
        <f>VLOOKUP($B790,'[1]Ingredient Master'!$A$2:$F$1000, 6, FALSE)</f>
        <v>#N/A</v>
      </c>
    </row>
    <row r="791" spans="1:9" ht="15.5" x14ac:dyDescent="0.35">
      <c r="A791" t="s">
        <v>117</v>
      </c>
      <c r="B791" t="s">
        <v>8</v>
      </c>
      <c r="D791" s="1" t="e">
        <f>VLOOKUP($B791,'[1]Ingredient Master'!$A$2:$F$1000, 2, FALSE)</f>
        <v>#N/A</v>
      </c>
      <c r="E791" s="1" t="e">
        <f>VLOOKUP($B791,'[1]Ingredient Master'!$A$2:$F$1000, 3, FALSE)</f>
        <v>#N/A</v>
      </c>
      <c r="F791" s="1" t="e">
        <f>VLOOKUP($B791,'[1]Ingredient Master'!$A$2:$F$1000, 4, FALSE)</f>
        <v>#N/A</v>
      </c>
      <c r="G791" s="1" t="e">
        <f>VLOOKUP($B791,'[1]Ingredient Master'!$A$2:$F$1000, 5, FALSE)</f>
        <v>#N/A</v>
      </c>
      <c r="H791" s="1" t="e">
        <f>VLOOKUP($B791,'[1]Ingredient Master'!$A$2:$F$1000, 6, FALSE)</f>
        <v>#N/A</v>
      </c>
    </row>
    <row r="792" spans="1:9" ht="15.5" x14ac:dyDescent="0.35">
      <c r="A792" t="s">
        <v>117</v>
      </c>
      <c r="B792" t="s">
        <v>12</v>
      </c>
      <c r="D792" s="1" t="e">
        <f>VLOOKUP($B792,'[1]Ingredient Master'!$A$2:$F$1000, 2, FALSE)</f>
        <v>#N/A</v>
      </c>
      <c r="E792" s="1" t="e">
        <f>VLOOKUP($B792,'[1]Ingredient Master'!$A$2:$F$1000, 3, FALSE)</f>
        <v>#N/A</v>
      </c>
      <c r="F792" s="1" t="e">
        <f>VLOOKUP($B792,'[1]Ingredient Master'!$A$2:$F$1000, 4, FALSE)</f>
        <v>#N/A</v>
      </c>
      <c r="G792" s="1" t="e">
        <f>VLOOKUP($B792,'[1]Ingredient Master'!$A$2:$F$1000, 5, FALSE)</f>
        <v>#N/A</v>
      </c>
      <c r="H792" s="1" t="e">
        <f>VLOOKUP($B792,'[1]Ingredient Master'!$A$2:$F$1000, 6, FALSE)</f>
        <v>#N/A</v>
      </c>
    </row>
    <row r="793" spans="1:9" ht="15.5" x14ac:dyDescent="0.35">
      <c r="A793" t="s">
        <v>117</v>
      </c>
      <c r="B793" t="s">
        <v>13</v>
      </c>
      <c r="D793" s="1" t="e">
        <f>VLOOKUP($B793,'[1]Ingredient Master'!$A$2:$F$1000, 2, FALSE)</f>
        <v>#N/A</v>
      </c>
      <c r="E793" s="1" t="e">
        <f>VLOOKUP($B793,'[1]Ingredient Master'!$A$2:$F$1000, 3, FALSE)</f>
        <v>#N/A</v>
      </c>
      <c r="F793" s="1" t="e">
        <f>VLOOKUP($B793,'[1]Ingredient Master'!$A$2:$F$1000, 4, FALSE)</f>
        <v>#N/A</v>
      </c>
      <c r="G793" s="1" t="e">
        <f>VLOOKUP($B793,'[1]Ingredient Master'!$A$2:$F$1000, 5, FALSE)</f>
        <v>#N/A</v>
      </c>
      <c r="H793" s="1" t="e">
        <f>VLOOKUP($B793,'[1]Ingredient Master'!$A$2:$F$1000, 6, FALSE)</f>
        <v>#N/A</v>
      </c>
    </row>
    <row r="794" spans="1:9" ht="15.5" x14ac:dyDescent="0.35">
      <c r="A794" t="s">
        <v>119</v>
      </c>
      <c r="B794" t="s">
        <v>33</v>
      </c>
      <c r="C794">
        <v>16</v>
      </c>
      <c r="D794" s="1" t="str">
        <f>VLOOKUP($B794,'[1]Ingredient Master'!$A$2:$F$1000, 2, FALSE)</f>
        <v>ROSELI</v>
      </c>
      <c r="E794" s="1" t="str">
        <f>VLOOKUP($B794,'[1]Ingredient Master'!$A$2:$F$1000, 3, FALSE)</f>
        <v>4/1 GA</v>
      </c>
      <c r="F794" s="1">
        <f>VLOOKUP($B794,'[1]Ingredient Master'!$A$2:$F$1000, 4, FALSE)</f>
        <v>45.9</v>
      </c>
      <c r="G794" s="1" t="str">
        <f>VLOOKUP($B794,'[1]Ingredient Master'!$A$2:$F$1000, 5, FALSE)</f>
        <v>OZ</v>
      </c>
      <c r="H794" s="1">
        <f>VLOOKUP($B794,'[1]Ingredient Master'!$A$2:$F$1000, 6, FALSE)</f>
        <v>8.9599999999999999E-2</v>
      </c>
      <c r="I794" t="s">
        <v>679</v>
      </c>
    </row>
    <row r="795" spans="1:9" ht="15.5" x14ac:dyDescent="0.35">
      <c r="A795" t="s">
        <v>119</v>
      </c>
      <c r="B795" t="s">
        <v>83</v>
      </c>
      <c r="C795">
        <v>1.9</v>
      </c>
      <c r="D795" s="1" t="str">
        <f>VLOOKUP($B795,'[1]Ingredient Master'!$A$2:$F$1000, 2, FALSE)</f>
        <v>KIKKOMAN</v>
      </c>
      <c r="E795" s="1" t="str">
        <f>VLOOKUP($B795,'[1]Ingredient Master'!$A$2:$F$1000, 3, FALSE)</f>
        <v>5 GA</v>
      </c>
      <c r="F795" s="1">
        <f>VLOOKUP($B795,'[1]Ingredient Master'!$A$2:$F$1000, 4, FALSE)</f>
        <v>33.9</v>
      </c>
      <c r="G795" s="1" t="str">
        <f>VLOOKUP($B795,'[1]Ingredient Master'!$A$2:$F$1000, 5, FALSE)</f>
        <v>OZ</v>
      </c>
      <c r="H795" s="1">
        <f>VLOOKUP($B795,'[1]Ingredient Master'!$A$2:$F$1000, 6, FALSE)</f>
        <v>5.2999999999999999E-2</v>
      </c>
      <c r="I795" t="s">
        <v>679</v>
      </c>
    </row>
    <row r="796" spans="1:9" ht="15.5" x14ac:dyDescent="0.35">
      <c r="A796" t="s">
        <v>119</v>
      </c>
      <c r="B796" t="s">
        <v>108</v>
      </c>
      <c r="C796">
        <v>2.9</v>
      </c>
      <c r="D796" s="1" t="str">
        <f>VLOOKUP($B796,'[1]Ingredient Master'!$A$2:$F$1000, 2, FALSE)</f>
        <v>RYKOFF-SEXTON INTERNATIONAL GOLD</v>
      </c>
      <c r="E796" s="1" t="str">
        <f>VLOOKUP($B796,'[1]Ingredient Master'!$A$2:$F$1000, 3, FALSE)</f>
        <v>12/16.75 OZ</v>
      </c>
      <c r="F796" s="1">
        <f>VLOOKUP($B796,'[1]Ingredient Master'!$A$2:$F$1000, 4, FALSE)</f>
        <v>43.08</v>
      </c>
      <c r="G796" s="1" t="str">
        <f>VLOOKUP($B796,'[1]Ingredient Master'!$A$2:$F$1000, 5, FALSE)</f>
        <v>OZ</v>
      </c>
      <c r="H796" s="1">
        <f>VLOOKUP($B796,'[1]Ingredient Master'!$A$2:$F$1000, 6, FALSE)</f>
        <v>0.21429999999999999</v>
      </c>
      <c r="I796" t="s">
        <v>679</v>
      </c>
    </row>
    <row r="797" spans="1:9" ht="15.5" x14ac:dyDescent="0.35">
      <c r="A797" t="s">
        <v>119</v>
      </c>
      <c r="B797" t="s">
        <v>48</v>
      </c>
      <c r="C797">
        <v>1</v>
      </c>
      <c r="D797" s="1" t="str">
        <f>VLOOKUP($B797,'[1]Ingredient Master'!$A$2:$F$1000, 2, FALSE)</f>
        <v>MORTON SALT</v>
      </c>
      <c r="E797" s="1" t="str">
        <f>VLOOKUP($B797,'[1]Ingredient Master'!$A$2:$F$1000, 3, FALSE)</f>
        <v>12/17.6 OZ</v>
      </c>
      <c r="F797" s="1">
        <f>VLOOKUP($B797,'[1]Ingredient Master'!$A$2:$F$1000, 4, FALSE)</f>
        <v>21.47</v>
      </c>
      <c r="G797" s="1" t="str">
        <f>VLOOKUP($B797,'[1]Ingredient Master'!$A$2:$F$1000, 5, FALSE)</f>
        <v>OZ</v>
      </c>
      <c r="H797" s="1">
        <f>VLOOKUP($B797,'[1]Ingredient Master'!$A$2:$F$1000, 6, FALSE)</f>
        <v>0.1018</v>
      </c>
      <c r="I797" t="s">
        <v>679</v>
      </c>
    </row>
    <row r="798" spans="1:9" ht="15.5" x14ac:dyDescent="0.35">
      <c r="A798" t="s">
        <v>119</v>
      </c>
      <c r="D798" s="1" t="e">
        <f>VLOOKUP($B798,'[1]Ingredient Master'!$A$2:$F$1000, 2, FALSE)</f>
        <v>#N/A</v>
      </c>
      <c r="E798" s="1" t="e">
        <f>VLOOKUP($B798,'[1]Ingredient Master'!$A$2:$F$1000, 3, FALSE)</f>
        <v>#N/A</v>
      </c>
      <c r="F798" s="1" t="e">
        <f>VLOOKUP($B798,'[1]Ingredient Master'!$A$2:$F$1000, 4, FALSE)</f>
        <v>#N/A</v>
      </c>
      <c r="G798" s="1" t="e">
        <f>VLOOKUP($B798,'[1]Ingredient Master'!$A$2:$F$1000, 5, FALSE)</f>
        <v>#N/A</v>
      </c>
      <c r="H798" s="1" t="e">
        <f>VLOOKUP($B798,'[1]Ingredient Master'!$A$2:$F$1000, 6, FALSE)</f>
        <v>#N/A</v>
      </c>
      <c r="I798" t="s">
        <v>679</v>
      </c>
    </row>
    <row r="799" spans="1:9" ht="15.5" x14ac:dyDescent="0.35">
      <c r="A799" t="s">
        <v>119</v>
      </c>
      <c r="D799" s="1" t="e">
        <f>VLOOKUP($B799,'[1]Ingredient Master'!$A$2:$F$1000, 2, FALSE)</f>
        <v>#N/A</v>
      </c>
      <c r="E799" s="1" t="e">
        <f>VLOOKUP($B799,'[1]Ingredient Master'!$A$2:$F$1000, 3, FALSE)</f>
        <v>#N/A</v>
      </c>
      <c r="F799" s="1" t="e">
        <f>VLOOKUP($B799,'[1]Ingredient Master'!$A$2:$F$1000, 4, FALSE)</f>
        <v>#N/A</v>
      </c>
      <c r="G799" s="1" t="e">
        <f>VLOOKUP($B799,'[1]Ingredient Master'!$A$2:$F$1000, 5, FALSE)</f>
        <v>#N/A</v>
      </c>
      <c r="H799" s="1" t="e">
        <f>VLOOKUP($B799,'[1]Ingredient Master'!$A$2:$F$1000, 6, FALSE)</f>
        <v>#N/A</v>
      </c>
      <c r="I799" t="s">
        <v>679</v>
      </c>
    </row>
    <row r="800" spans="1:9" ht="15.5" x14ac:dyDescent="0.35">
      <c r="A800" t="s">
        <v>119</v>
      </c>
      <c r="D800" s="1" t="e">
        <f>VLOOKUP($B800,'[1]Ingredient Master'!$A$2:$F$1000, 2, FALSE)</f>
        <v>#N/A</v>
      </c>
      <c r="E800" s="1" t="e">
        <f>VLOOKUP($B800,'[1]Ingredient Master'!$A$2:$F$1000, 3, FALSE)</f>
        <v>#N/A</v>
      </c>
      <c r="F800" s="1" t="e">
        <f>VLOOKUP($B800,'[1]Ingredient Master'!$A$2:$F$1000, 4, FALSE)</f>
        <v>#N/A</v>
      </c>
      <c r="G800" s="1" t="e">
        <f>VLOOKUP($B800,'[1]Ingredient Master'!$A$2:$F$1000, 5, FALSE)</f>
        <v>#N/A</v>
      </c>
      <c r="H800" s="1" t="e">
        <f>VLOOKUP($B800,'[1]Ingredient Master'!$A$2:$F$1000, 6, FALSE)</f>
        <v>#N/A</v>
      </c>
      <c r="I800" t="s">
        <v>679</v>
      </c>
    </row>
    <row r="801" spans="1:9" ht="15.5" x14ac:dyDescent="0.35">
      <c r="A801" t="s">
        <v>119</v>
      </c>
      <c r="D801" s="1" t="e">
        <f>VLOOKUP($B801,'[1]Ingredient Master'!$A$2:$F$1000, 2, FALSE)</f>
        <v>#N/A</v>
      </c>
      <c r="E801" s="1" t="e">
        <f>VLOOKUP($B801,'[1]Ingredient Master'!$A$2:$F$1000, 3, FALSE)</f>
        <v>#N/A</v>
      </c>
      <c r="F801" s="1" t="e">
        <f>VLOOKUP($B801,'[1]Ingredient Master'!$A$2:$F$1000, 4, FALSE)</f>
        <v>#N/A</v>
      </c>
      <c r="G801" s="1" t="e">
        <f>VLOOKUP($B801,'[1]Ingredient Master'!$A$2:$F$1000, 5, FALSE)</f>
        <v>#N/A</v>
      </c>
      <c r="H801" s="1" t="e">
        <f>VLOOKUP($B801,'[1]Ingredient Master'!$A$2:$F$1000, 6, FALSE)</f>
        <v>#N/A</v>
      </c>
      <c r="I801" t="s">
        <v>679</v>
      </c>
    </row>
    <row r="802" spans="1:9" ht="15.5" x14ac:dyDescent="0.35">
      <c r="A802" t="s">
        <v>119</v>
      </c>
      <c r="B802" t="s">
        <v>5</v>
      </c>
      <c r="D802" s="1" t="e">
        <f>VLOOKUP($B802,'[1]Ingredient Master'!$A$2:$F$1000, 2, FALSE)</f>
        <v>#N/A</v>
      </c>
      <c r="E802" s="1" t="e">
        <f>VLOOKUP($B802,'[1]Ingredient Master'!$A$2:$F$1000, 3, FALSE)</f>
        <v>#N/A</v>
      </c>
      <c r="F802" s="1" t="e">
        <f>VLOOKUP($B802,'[1]Ingredient Master'!$A$2:$F$1000, 4, FALSE)</f>
        <v>#N/A</v>
      </c>
      <c r="G802" s="1" t="e">
        <f>VLOOKUP($B802,'[1]Ingredient Master'!$A$2:$F$1000, 5, FALSE)</f>
        <v>#N/A</v>
      </c>
      <c r="H802" s="1" t="e">
        <f>VLOOKUP($B802,'[1]Ingredient Master'!$A$2:$F$1000, 6, FALSE)</f>
        <v>#N/A</v>
      </c>
      <c r="I802" t="s">
        <v>679</v>
      </c>
    </row>
    <row r="803" spans="1:9" ht="15.5" x14ac:dyDescent="0.35">
      <c r="A803" t="s">
        <v>119</v>
      </c>
      <c r="D803" s="1" t="e">
        <f>VLOOKUP($B803,'[1]Ingredient Master'!$A$2:$F$1000, 2, FALSE)</f>
        <v>#N/A</v>
      </c>
      <c r="E803" s="1" t="e">
        <f>VLOOKUP($B803,'[1]Ingredient Master'!$A$2:$F$1000, 3, FALSE)</f>
        <v>#N/A</v>
      </c>
      <c r="F803" s="1" t="e">
        <f>VLOOKUP($B803,'[1]Ingredient Master'!$A$2:$F$1000, 4, FALSE)</f>
        <v>#N/A</v>
      </c>
      <c r="G803" s="1" t="e">
        <f>VLOOKUP($B803,'[1]Ingredient Master'!$A$2:$F$1000, 5, FALSE)</f>
        <v>#N/A</v>
      </c>
      <c r="H803" s="1" t="e">
        <f>VLOOKUP($B803,'[1]Ingredient Master'!$A$2:$F$1000, 6, FALSE)</f>
        <v>#N/A</v>
      </c>
      <c r="I803" t="s">
        <v>680</v>
      </c>
    </row>
    <row r="804" spans="1:9" ht="15.5" x14ac:dyDescent="0.35">
      <c r="A804" t="s">
        <v>119</v>
      </c>
      <c r="D804" s="1" t="e">
        <f>VLOOKUP($B804,'[1]Ingredient Master'!$A$2:$F$1000, 2, FALSE)</f>
        <v>#N/A</v>
      </c>
      <c r="E804" s="1" t="e">
        <f>VLOOKUP($B804,'[1]Ingredient Master'!$A$2:$F$1000, 3, FALSE)</f>
        <v>#N/A</v>
      </c>
      <c r="F804" s="1" t="e">
        <f>VLOOKUP($B804,'[1]Ingredient Master'!$A$2:$F$1000, 4, FALSE)</f>
        <v>#N/A</v>
      </c>
      <c r="G804" s="1" t="e">
        <f>VLOOKUP($B804,'[1]Ingredient Master'!$A$2:$F$1000, 5, FALSE)</f>
        <v>#N/A</v>
      </c>
      <c r="H804" s="1" t="e">
        <f>VLOOKUP($B804,'[1]Ingredient Master'!$A$2:$F$1000, 6, FALSE)</f>
        <v>#N/A</v>
      </c>
      <c r="I804" t="s">
        <v>680</v>
      </c>
    </row>
    <row r="805" spans="1:9" ht="15.5" x14ac:dyDescent="0.35">
      <c r="A805" t="s">
        <v>119</v>
      </c>
      <c r="D805" s="1" t="e">
        <f>VLOOKUP($B805,'[1]Ingredient Master'!$A$2:$F$1000, 2, FALSE)</f>
        <v>#N/A</v>
      </c>
      <c r="E805" s="1" t="e">
        <f>VLOOKUP($B805,'[1]Ingredient Master'!$A$2:$F$1000, 3, FALSE)</f>
        <v>#N/A</v>
      </c>
      <c r="F805" s="1" t="e">
        <f>VLOOKUP($B805,'[1]Ingredient Master'!$A$2:$F$1000, 4, FALSE)</f>
        <v>#N/A</v>
      </c>
      <c r="G805" s="1" t="e">
        <f>VLOOKUP($B805,'[1]Ingredient Master'!$A$2:$F$1000, 5, FALSE)</f>
        <v>#N/A</v>
      </c>
      <c r="H805" s="1" t="e">
        <f>VLOOKUP($B805,'[1]Ingredient Master'!$A$2:$F$1000, 6, FALSE)</f>
        <v>#N/A</v>
      </c>
      <c r="I805" t="s">
        <v>680</v>
      </c>
    </row>
    <row r="806" spans="1:9" ht="15.5" x14ac:dyDescent="0.35">
      <c r="A806" t="s">
        <v>119</v>
      </c>
      <c r="B806" t="s">
        <v>6</v>
      </c>
      <c r="D806" s="1" t="e">
        <f>VLOOKUP($B806,'[1]Ingredient Master'!$A$2:$F$1000, 2, FALSE)</f>
        <v>#N/A</v>
      </c>
      <c r="E806" s="1" t="e">
        <f>VLOOKUP($B806,'[1]Ingredient Master'!$A$2:$F$1000, 3, FALSE)</f>
        <v>#N/A</v>
      </c>
      <c r="F806" s="1" t="e">
        <f>VLOOKUP($B806,'[1]Ingredient Master'!$A$2:$F$1000, 4, FALSE)</f>
        <v>#N/A</v>
      </c>
      <c r="G806" s="1" t="e">
        <f>VLOOKUP($B806,'[1]Ingredient Master'!$A$2:$F$1000, 5, FALSE)</f>
        <v>#N/A</v>
      </c>
      <c r="H806" s="1" t="e">
        <f>VLOOKUP($B806,'[1]Ingredient Master'!$A$2:$F$1000, 6, FALSE)</f>
        <v>#N/A</v>
      </c>
      <c r="I806" t="s">
        <v>681</v>
      </c>
    </row>
    <row r="807" spans="1:9" ht="15.5" x14ac:dyDescent="0.35">
      <c r="A807" t="s">
        <v>119</v>
      </c>
      <c r="D807" s="1" t="e">
        <f>VLOOKUP($B807,'[1]Ingredient Master'!$A$2:$F$1000, 2, FALSE)</f>
        <v>#N/A</v>
      </c>
      <c r="E807" s="1" t="e">
        <f>VLOOKUP($B807,'[1]Ingredient Master'!$A$2:$F$1000, 3, FALSE)</f>
        <v>#N/A</v>
      </c>
      <c r="F807" s="1" t="e">
        <f>VLOOKUP($B807,'[1]Ingredient Master'!$A$2:$F$1000, 4, FALSE)</f>
        <v>#N/A</v>
      </c>
      <c r="G807" s="1" t="e">
        <f>VLOOKUP($B807,'[1]Ingredient Master'!$A$2:$F$1000, 5, FALSE)</f>
        <v>#N/A</v>
      </c>
      <c r="H807" s="1" t="e">
        <f>VLOOKUP($B807,'[1]Ingredient Master'!$A$2:$F$1000, 6, FALSE)</f>
        <v>#N/A</v>
      </c>
      <c r="I807" t="s">
        <v>681</v>
      </c>
    </row>
    <row r="808" spans="1:9" ht="15.5" x14ac:dyDescent="0.35">
      <c r="A808" t="s">
        <v>119</v>
      </c>
      <c r="D808" s="1" t="e">
        <f>VLOOKUP($B808,'[1]Ingredient Master'!$A$2:$F$1000, 2, FALSE)</f>
        <v>#N/A</v>
      </c>
      <c r="E808" s="1" t="e">
        <f>VLOOKUP($B808,'[1]Ingredient Master'!$A$2:$F$1000, 3, FALSE)</f>
        <v>#N/A</v>
      </c>
      <c r="F808" s="1" t="e">
        <f>VLOOKUP($B808,'[1]Ingredient Master'!$A$2:$F$1000, 4, FALSE)</f>
        <v>#N/A</v>
      </c>
      <c r="G808" s="1" t="e">
        <f>VLOOKUP($B808,'[1]Ingredient Master'!$A$2:$F$1000, 5, FALSE)</f>
        <v>#N/A</v>
      </c>
      <c r="H808" s="1" t="e">
        <f>VLOOKUP($B808,'[1]Ingredient Master'!$A$2:$F$1000, 6, FALSE)</f>
        <v>#N/A</v>
      </c>
      <c r="I808" t="s">
        <v>681</v>
      </c>
    </row>
    <row r="809" spans="1:9" ht="15.5" x14ac:dyDescent="0.35">
      <c r="A809" t="s">
        <v>119</v>
      </c>
      <c r="B809" t="s">
        <v>8</v>
      </c>
      <c r="D809" s="1" t="e">
        <f>VLOOKUP($B809,'[1]Ingredient Master'!$A$2:$F$1000, 2, FALSE)</f>
        <v>#N/A</v>
      </c>
      <c r="E809" s="1" t="e">
        <f>VLOOKUP($B809,'[1]Ingredient Master'!$A$2:$F$1000, 3, FALSE)</f>
        <v>#N/A</v>
      </c>
      <c r="F809" s="1" t="e">
        <f>VLOOKUP($B809,'[1]Ingredient Master'!$A$2:$F$1000, 4, FALSE)</f>
        <v>#N/A</v>
      </c>
      <c r="G809" s="1" t="e">
        <f>VLOOKUP($B809,'[1]Ingredient Master'!$A$2:$F$1000, 5, FALSE)</f>
        <v>#N/A</v>
      </c>
      <c r="H809" s="1" t="e">
        <f>VLOOKUP($B809,'[1]Ingredient Master'!$A$2:$F$1000, 6, FALSE)</f>
        <v>#N/A</v>
      </c>
      <c r="I809" t="s">
        <v>682</v>
      </c>
    </row>
    <row r="810" spans="1:9" ht="15.5" x14ac:dyDescent="0.35">
      <c r="A810" t="s">
        <v>119</v>
      </c>
      <c r="D810" s="1" t="e">
        <f>VLOOKUP($B810,'[1]Ingredient Master'!$A$2:$F$1000, 2, FALSE)</f>
        <v>#N/A</v>
      </c>
      <c r="E810" s="1" t="e">
        <f>VLOOKUP($B810,'[1]Ingredient Master'!$A$2:$F$1000, 3, FALSE)</f>
        <v>#N/A</v>
      </c>
      <c r="F810" s="1" t="e">
        <f>VLOOKUP($B810,'[1]Ingredient Master'!$A$2:$F$1000, 4, FALSE)</f>
        <v>#N/A</v>
      </c>
      <c r="G810" s="1" t="e">
        <f>VLOOKUP($B810,'[1]Ingredient Master'!$A$2:$F$1000, 5, FALSE)</f>
        <v>#N/A</v>
      </c>
      <c r="H810" s="1" t="e">
        <f>VLOOKUP($B810,'[1]Ingredient Master'!$A$2:$F$1000, 6, FALSE)</f>
        <v>#N/A</v>
      </c>
      <c r="I810" t="s">
        <v>682</v>
      </c>
    </row>
    <row r="811" spans="1:9" ht="15.5" x14ac:dyDescent="0.35">
      <c r="A811" t="s">
        <v>119</v>
      </c>
      <c r="D811" s="1" t="e">
        <f>VLOOKUP($B811,'[1]Ingredient Master'!$A$2:$F$1000, 2, FALSE)</f>
        <v>#N/A</v>
      </c>
      <c r="E811" s="1" t="e">
        <f>VLOOKUP($B811,'[1]Ingredient Master'!$A$2:$F$1000, 3, FALSE)</f>
        <v>#N/A</v>
      </c>
      <c r="F811" s="1" t="e">
        <f>VLOOKUP($B811,'[1]Ingredient Master'!$A$2:$F$1000, 4, FALSE)</f>
        <v>#N/A</v>
      </c>
      <c r="G811" s="1" t="e">
        <f>VLOOKUP($B811,'[1]Ingredient Master'!$A$2:$F$1000, 5, FALSE)</f>
        <v>#N/A</v>
      </c>
      <c r="H811" s="1" t="e">
        <f>VLOOKUP($B811,'[1]Ingredient Master'!$A$2:$F$1000, 6, FALSE)</f>
        <v>#N/A</v>
      </c>
      <c r="I811" t="s">
        <v>682</v>
      </c>
    </row>
    <row r="812" spans="1:9" ht="15.5" x14ac:dyDescent="0.35">
      <c r="A812" t="s">
        <v>119</v>
      </c>
      <c r="B812" t="s">
        <v>52</v>
      </c>
      <c r="C812">
        <v>152</v>
      </c>
      <c r="D812" s="1" t="str">
        <f>VLOOKUP($B812,'[1]Ingredient Master'!$A$2:$F$1000, 2, FALSE)</f>
        <v>SNOBOY</v>
      </c>
      <c r="E812" s="1" t="str">
        <f>VLOOKUP($B812,'[1]Ingredient Master'!$A$2:$F$1000, 3, FALSE)</f>
        <v>4/2LB</v>
      </c>
      <c r="F812" s="1">
        <f>VLOOKUP($B812,'[1]Ingredient Master'!$A$2:$F$1000, 4, FALSE)</f>
        <v>17.649999999999999</v>
      </c>
      <c r="G812" s="1" t="str">
        <f>VLOOKUP($B812,'[1]Ingredient Master'!$A$2:$F$1000, 5, FALSE)</f>
        <v>OZ</v>
      </c>
      <c r="H812" s="1">
        <f>VLOOKUP($B812,'[1]Ingredient Master'!$A$2:$F$1000, 6, FALSE)</f>
        <v>0.2298</v>
      </c>
      <c r="I812" t="s">
        <v>682</v>
      </c>
    </row>
    <row r="813" spans="1:9" ht="15.5" x14ac:dyDescent="0.35">
      <c r="A813" t="s">
        <v>119</v>
      </c>
      <c r="B813" t="s">
        <v>51</v>
      </c>
      <c r="C813">
        <v>30</v>
      </c>
      <c r="D813" s="1" t="str">
        <f>VLOOKUP($B813,'[1]Ingredient Master'!$A$2:$F$1000, 2, FALSE)</f>
        <v>PACKER</v>
      </c>
      <c r="E813" s="1" t="str">
        <f>VLOOKUP($B813,'[1]Ingredient Master'!$A$2:$F$1000, 3, FALSE)</f>
        <v>2 LB</v>
      </c>
      <c r="F813" s="1">
        <f>VLOOKUP($B813,'[1]Ingredient Master'!$A$2:$F$1000, 4, FALSE)</f>
        <v>7.02</v>
      </c>
      <c r="G813" s="1" t="str">
        <f>VLOOKUP($B813,'[1]Ingredient Master'!$A$2:$F$1000, 5, FALSE)</f>
        <v>OZ</v>
      </c>
      <c r="H813" s="1">
        <f>VLOOKUP($B813,'[1]Ingredient Master'!$A$2:$F$1000, 6, FALSE)</f>
        <v>0.2581</v>
      </c>
      <c r="I813" t="s">
        <v>682</v>
      </c>
    </row>
    <row r="814" spans="1:9" ht="15.5" x14ac:dyDescent="0.35">
      <c r="A814" t="s">
        <v>119</v>
      </c>
      <c r="D814" s="1" t="e">
        <f>VLOOKUP($B814,'[1]Ingredient Master'!$A$2:$F$1000, 2, FALSE)</f>
        <v>#N/A</v>
      </c>
      <c r="E814" s="1" t="e">
        <f>VLOOKUP($B814,'[1]Ingredient Master'!$A$2:$F$1000, 3, FALSE)</f>
        <v>#N/A</v>
      </c>
      <c r="F814" s="1" t="e">
        <f>VLOOKUP($B814,'[1]Ingredient Master'!$A$2:$F$1000, 4, FALSE)</f>
        <v>#N/A</v>
      </c>
      <c r="G814" s="1" t="e">
        <f>VLOOKUP($B814,'[1]Ingredient Master'!$A$2:$F$1000, 5, FALSE)</f>
        <v>#N/A</v>
      </c>
      <c r="H814" s="1" t="e">
        <f>VLOOKUP($B814,'[1]Ingredient Master'!$A$2:$F$1000, 6, FALSE)</f>
        <v>#N/A</v>
      </c>
      <c r="I814" t="s">
        <v>682</v>
      </c>
    </row>
    <row r="815" spans="1:9" ht="15.5" x14ac:dyDescent="0.35">
      <c r="A815" t="s">
        <v>119</v>
      </c>
      <c r="B815" t="s">
        <v>12</v>
      </c>
      <c r="D815" s="1" t="e">
        <f>VLOOKUP($B815,'[1]Ingredient Master'!$A$2:$F$1000, 2, FALSE)</f>
        <v>#N/A</v>
      </c>
      <c r="E815" s="1" t="e">
        <f>VLOOKUP($B815,'[1]Ingredient Master'!$A$2:$F$1000, 3, FALSE)</f>
        <v>#N/A</v>
      </c>
      <c r="F815" s="1" t="e">
        <f>VLOOKUP($B815,'[1]Ingredient Master'!$A$2:$F$1000, 4, FALSE)</f>
        <v>#N/A</v>
      </c>
      <c r="G815" s="1" t="e">
        <f>VLOOKUP($B815,'[1]Ingredient Master'!$A$2:$F$1000, 5, FALSE)</f>
        <v>#N/A</v>
      </c>
      <c r="H815" s="1" t="e">
        <f>VLOOKUP($B815,'[1]Ingredient Master'!$A$2:$F$1000, 6, FALSE)</f>
        <v>#N/A</v>
      </c>
      <c r="I815" t="s">
        <v>682</v>
      </c>
    </row>
    <row r="816" spans="1:9" ht="15.5" x14ac:dyDescent="0.35">
      <c r="A816" t="s">
        <v>119</v>
      </c>
      <c r="D816" s="1" t="e">
        <f>VLOOKUP($B816,'[1]Ingredient Master'!$A$2:$F$1000, 2, FALSE)</f>
        <v>#N/A</v>
      </c>
      <c r="E816" s="1" t="e">
        <f>VLOOKUP($B816,'[1]Ingredient Master'!$A$2:$F$1000, 3, FALSE)</f>
        <v>#N/A</v>
      </c>
      <c r="F816" s="1" t="e">
        <f>VLOOKUP($B816,'[1]Ingredient Master'!$A$2:$F$1000, 4, FALSE)</f>
        <v>#N/A</v>
      </c>
      <c r="G816" s="1" t="e">
        <f>VLOOKUP($B816,'[1]Ingredient Master'!$A$2:$F$1000, 5, FALSE)</f>
        <v>#N/A</v>
      </c>
      <c r="H816" s="1" t="e">
        <f>VLOOKUP($B816,'[1]Ingredient Master'!$A$2:$F$1000, 6, FALSE)</f>
        <v>#N/A</v>
      </c>
      <c r="I816" t="s">
        <v>683</v>
      </c>
    </row>
    <row r="817" spans="1:9" ht="15.5" x14ac:dyDescent="0.35">
      <c r="A817" t="s">
        <v>119</v>
      </c>
      <c r="D817" s="1" t="e">
        <f>VLOOKUP($B817,'[1]Ingredient Master'!$A$2:$F$1000, 2, FALSE)</f>
        <v>#N/A</v>
      </c>
      <c r="E817" s="1" t="e">
        <f>VLOOKUP($B817,'[1]Ingredient Master'!$A$2:$F$1000, 3, FALSE)</f>
        <v>#N/A</v>
      </c>
      <c r="F817" s="1" t="e">
        <f>VLOOKUP($B817,'[1]Ingredient Master'!$A$2:$F$1000, 4, FALSE)</f>
        <v>#N/A</v>
      </c>
      <c r="G817" s="1" t="e">
        <f>VLOOKUP($B817,'[1]Ingredient Master'!$A$2:$F$1000, 5, FALSE)</f>
        <v>#N/A</v>
      </c>
      <c r="H817" s="1" t="e">
        <f>VLOOKUP($B817,'[1]Ingredient Master'!$A$2:$F$1000, 6, FALSE)</f>
        <v>#N/A</v>
      </c>
      <c r="I817" t="s">
        <v>683</v>
      </c>
    </row>
    <row r="818" spans="1:9" ht="15.5" x14ac:dyDescent="0.35">
      <c r="A818" t="s">
        <v>119</v>
      </c>
      <c r="B818" t="s">
        <v>13</v>
      </c>
      <c r="D818" s="1" t="e">
        <f>VLOOKUP($B818,'[1]Ingredient Master'!$A$2:$F$1000, 2, FALSE)</f>
        <v>#N/A</v>
      </c>
      <c r="E818" s="1" t="e">
        <f>VLOOKUP($B818,'[1]Ingredient Master'!$A$2:$F$1000, 3, FALSE)</f>
        <v>#N/A</v>
      </c>
      <c r="F818" s="1" t="e">
        <f>VLOOKUP($B818,'[1]Ingredient Master'!$A$2:$F$1000, 4, FALSE)</f>
        <v>#N/A</v>
      </c>
      <c r="G818" s="1" t="e">
        <f>VLOOKUP($B818,'[1]Ingredient Master'!$A$2:$F$1000, 5, FALSE)</f>
        <v>#N/A</v>
      </c>
      <c r="H818" s="1" t="e">
        <f>VLOOKUP($B818,'[1]Ingredient Master'!$A$2:$F$1000, 6, FALSE)</f>
        <v>#N/A</v>
      </c>
      <c r="I818" t="s">
        <v>684</v>
      </c>
    </row>
    <row r="819" spans="1:9" ht="15.5" x14ac:dyDescent="0.35">
      <c r="A819" t="s">
        <v>119</v>
      </c>
      <c r="D819" s="1" t="e">
        <f>VLOOKUP($B819,'[1]Ingredient Master'!$A$2:$F$1000, 2, FALSE)</f>
        <v>#N/A</v>
      </c>
      <c r="E819" s="1" t="e">
        <f>VLOOKUP($B819,'[1]Ingredient Master'!$A$2:$F$1000, 3, FALSE)</f>
        <v>#N/A</v>
      </c>
      <c r="F819" s="1" t="e">
        <f>VLOOKUP($B819,'[1]Ingredient Master'!$A$2:$F$1000, 4, FALSE)</f>
        <v>#N/A</v>
      </c>
      <c r="G819" s="1" t="e">
        <f>VLOOKUP($B819,'[1]Ingredient Master'!$A$2:$F$1000, 5, FALSE)</f>
        <v>#N/A</v>
      </c>
      <c r="H819" s="1" t="e">
        <f>VLOOKUP($B819,'[1]Ingredient Master'!$A$2:$F$1000, 6, FALSE)</f>
        <v>#N/A</v>
      </c>
      <c r="I819" t="s">
        <v>684</v>
      </c>
    </row>
    <row r="820" spans="1:9" ht="15.5" x14ac:dyDescent="0.35">
      <c r="A820" t="s">
        <v>119</v>
      </c>
      <c r="D820" s="1" t="e">
        <f>VLOOKUP($B820,'[1]Ingredient Master'!$A$2:$F$1000, 2, FALSE)</f>
        <v>#N/A</v>
      </c>
      <c r="E820" s="1" t="e">
        <f>VLOOKUP($B820,'[1]Ingredient Master'!$A$2:$F$1000, 3, FALSE)</f>
        <v>#N/A</v>
      </c>
      <c r="F820" s="1" t="e">
        <f>VLOOKUP($B820,'[1]Ingredient Master'!$A$2:$F$1000, 4, FALSE)</f>
        <v>#N/A</v>
      </c>
      <c r="G820" s="1" t="e">
        <f>VLOOKUP($B820,'[1]Ingredient Master'!$A$2:$F$1000, 5, FALSE)</f>
        <v>#N/A</v>
      </c>
      <c r="H820" s="1" t="e">
        <f>VLOOKUP($B820,'[1]Ingredient Master'!$A$2:$F$1000, 6, FALSE)</f>
        <v>#N/A</v>
      </c>
      <c r="I820" t="s">
        <v>684</v>
      </c>
    </row>
    <row r="821" spans="1:9" ht="15.5" x14ac:dyDescent="0.35">
      <c r="A821" t="s">
        <v>119</v>
      </c>
      <c r="B821" t="s">
        <v>15</v>
      </c>
      <c r="D821" s="1" t="e">
        <f>VLOOKUP($B821,'[1]Ingredient Master'!$A$2:$F$1000, 2, FALSE)</f>
        <v>#N/A</v>
      </c>
      <c r="E821" s="1" t="e">
        <f>VLOOKUP($B821,'[1]Ingredient Master'!$A$2:$F$1000, 3, FALSE)</f>
        <v>#N/A</v>
      </c>
      <c r="F821" s="1" t="e">
        <f>VLOOKUP($B821,'[1]Ingredient Master'!$A$2:$F$1000, 4, FALSE)</f>
        <v>#N/A</v>
      </c>
      <c r="G821" s="1" t="e">
        <f>VLOOKUP($B821,'[1]Ingredient Master'!$A$2:$F$1000, 5, FALSE)</f>
        <v>#N/A</v>
      </c>
      <c r="H821" s="1" t="e">
        <f>VLOOKUP($B821,'[1]Ingredient Master'!$A$2:$F$1000, 6, FALSE)</f>
        <v>#N/A</v>
      </c>
    </row>
    <row r="822" spans="1:9" ht="15.5" x14ac:dyDescent="0.35">
      <c r="A822" t="s">
        <v>119</v>
      </c>
      <c r="B822" t="s">
        <v>5</v>
      </c>
      <c r="D822" s="1" t="e">
        <f>VLOOKUP($B822,'[1]Ingredient Master'!$A$2:$F$1000, 2, FALSE)</f>
        <v>#N/A</v>
      </c>
      <c r="E822" s="1" t="e">
        <f>VLOOKUP($B822,'[1]Ingredient Master'!$A$2:$F$1000, 3, FALSE)</f>
        <v>#N/A</v>
      </c>
      <c r="F822" s="1" t="e">
        <f>VLOOKUP($B822,'[1]Ingredient Master'!$A$2:$F$1000, 4, FALSE)</f>
        <v>#N/A</v>
      </c>
      <c r="G822" s="1" t="e">
        <f>VLOOKUP($B822,'[1]Ingredient Master'!$A$2:$F$1000, 5, FALSE)</f>
        <v>#N/A</v>
      </c>
      <c r="H822" s="1" t="e">
        <f>VLOOKUP($B822,'[1]Ingredient Master'!$A$2:$F$1000, 6, FALSE)</f>
        <v>#N/A</v>
      </c>
    </row>
    <row r="823" spans="1:9" ht="15.5" x14ac:dyDescent="0.35">
      <c r="A823" t="s">
        <v>119</v>
      </c>
      <c r="B823" t="s">
        <v>6</v>
      </c>
      <c r="D823" s="1" t="e">
        <f>VLOOKUP($B823,'[1]Ingredient Master'!$A$2:$F$1000, 2, FALSE)</f>
        <v>#N/A</v>
      </c>
      <c r="E823" s="1" t="e">
        <f>VLOOKUP($B823,'[1]Ingredient Master'!$A$2:$F$1000, 3, FALSE)</f>
        <v>#N/A</v>
      </c>
      <c r="F823" s="1" t="e">
        <f>VLOOKUP($B823,'[1]Ingredient Master'!$A$2:$F$1000, 4, FALSE)</f>
        <v>#N/A</v>
      </c>
      <c r="G823" s="1" t="e">
        <f>VLOOKUP($B823,'[1]Ingredient Master'!$A$2:$F$1000, 5, FALSE)</f>
        <v>#N/A</v>
      </c>
      <c r="H823" s="1" t="e">
        <f>VLOOKUP($B823,'[1]Ingredient Master'!$A$2:$F$1000, 6, FALSE)</f>
        <v>#N/A</v>
      </c>
    </row>
    <row r="824" spans="1:9" ht="15.5" x14ac:dyDescent="0.35">
      <c r="A824" t="s">
        <v>119</v>
      </c>
      <c r="B824" t="s">
        <v>8</v>
      </c>
      <c r="D824" s="1" t="e">
        <f>VLOOKUP($B824,'[1]Ingredient Master'!$A$2:$F$1000, 2, FALSE)</f>
        <v>#N/A</v>
      </c>
      <c r="E824" s="1" t="e">
        <f>VLOOKUP($B824,'[1]Ingredient Master'!$A$2:$F$1000, 3, FALSE)</f>
        <v>#N/A</v>
      </c>
      <c r="F824" s="1" t="e">
        <f>VLOOKUP($B824,'[1]Ingredient Master'!$A$2:$F$1000, 4, FALSE)</f>
        <v>#N/A</v>
      </c>
      <c r="G824" s="1" t="e">
        <f>VLOOKUP($B824,'[1]Ingredient Master'!$A$2:$F$1000, 5, FALSE)</f>
        <v>#N/A</v>
      </c>
      <c r="H824" s="1" t="e">
        <f>VLOOKUP($B824,'[1]Ingredient Master'!$A$2:$F$1000, 6, FALSE)</f>
        <v>#N/A</v>
      </c>
    </row>
    <row r="825" spans="1:9" ht="15.5" x14ac:dyDescent="0.35">
      <c r="A825" t="s">
        <v>119</v>
      </c>
      <c r="B825" t="s">
        <v>12</v>
      </c>
      <c r="D825" s="1" t="e">
        <f>VLOOKUP($B825,'[1]Ingredient Master'!$A$2:$F$1000, 2, FALSE)</f>
        <v>#N/A</v>
      </c>
      <c r="E825" s="1" t="e">
        <f>VLOOKUP($B825,'[1]Ingredient Master'!$A$2:$F$1000, 3, FALSE)</f>
        <v>#N/A</v>
      </c>
      <c r="F825" s="1" t="e">
        <f>VLOOKUP($B825,'[1]Ingredient Master'!$A$2:$F$1000, 4, FALSE)</f>
        <v>#N/A</v>
      </c>
      <c r="G825" s="1" t="e">
        <f>VLOOKUP($B825,'[1]Ingredient Master'!$A$2:$F$1000, 5, FALSE)</f>
        <v>#N/A</v>
      </c>
      <c r="H825" s="1" t="e">
        <f>VLOOKUP($B825,'[1]Ingredient Master'!$A$2:$F$1000, 6, FALSE)</f>
        <v>#N/A</v>
      </c>
    </row>
    <row r="826" spans="1:9" ht="15.5" x14ac:dyDescent="0.35">
      <c r="A826" t="s">
        <v>119</v>
      </c>
      <c r="B826" t="s">
        <v>13</v>
      </c>
      <c r="D826" s="1" t="e">
        <f>VLOOKUP($B826,'[1]Ingredient Master'!$A$2:$F$1000, 2, FALSE)</f>
        <v>#N/A</v>
      </c>
      <c r="E826" s="1" t="e">
        <f>VLOOKUP($B826,'[1]Ingredient Master'!$A$2:$F$1000, 3, FALSE)</f>
        <v>#N/A</v>
      </c>
      <c r="F826" s="1" t="e">
        <f>VLOOKUP($B826,'[1]Ingredient Master'!$A$2:$F$1000, 4, FALSE)</f>
        <v>#N/A</v>
      </c>
      <c r="G826" s="1" t="e">
        <f>VLOOKUP($B826,'[1]Ingredient Master'!$A$2:$F$1000, 5, FALSE)</f>
        <v>#N/A</v>
      </c>
      <c r="H826" s="1" t="e">
        <f>VLOOKUP($B826,'[1]Ingredient Master'!$A$2:$F$1000, 6, FALSE)</f>
        <v>#N/A</v>
      </c>
    </row>
    <row r="827" spans="1:9" ht="15.5" x14ac:dyDescent="0.35">
      <c r="A827" t="s">
        <v>120</v>
      </c>
      <c r="B827" t="s">
        <v>48</v>
      </c>
      <c r="C827">
        <v>1.1200000000000001</v>
      </c>
      <c r="D827" s="1" t="str">
        <f>VLOOKUP($B827,'[1]Ingredient Master'!$A$2:$F$1000, 2, FALSE)</f>
        <v>MORTON SALT</v>
      </c>
      <c r="E827" s="1" t="str">
        <f>VLOOKUP($B827,'[1]Ingredient Master'!$A$2:$F$1000, 3, FALSE)</f>
        <v>12/17.6 OZ</v>
      </c>
      <c r="F827" s="1">
        <f>VLOOKUP($B827,'[1]Ingredient Master'!$A$2:$F$1000, 4, FALSE)</f>
        <v>21.47</v>
      </c>
      <c r="G827" s="1" t="str">
        <f>VLOOKUP($B827,'[1]Ingredient Master'!$A$2:$F$1000, 5, FALSE)</f>
        <v>OZ</v>
      </c>
      <c r="H827" s="1">
        <f>VLOOKUP($B827,'[1]Ingredient Master'!$A$2:$F$1000, 6, FALSE)</f>
        <v>0.1018</v>
      </c>
      <c r="I827" t="s">
        <v>679</v>
      </c>
    </row>
    <row r="828" spans="1:9" ht="15.5" x14ac:dyDescent="0.35">
      <c r="A828" t="s">
        <v>120</v>
      </c>
      <c r="B828" t="s">
        <v>93</v>
      </c>
      <c r="C828">
        <v>1.52</v>
      </c>
      <c r="D828" s="1" t="str">
        <f>VLOOKUP($B828,'[1]Ingredient Master'!$A$2:$F$1000, 2, FALSE)</f>
        <v>MONARCH</v>
      </c>
      <c r="E828" s="1" t="str">
        <f>VLOOKUP($B828,'[1]Ingredient Master'!$A$2:$F$1000, 3, FALSE)</f>
        <v>5 LB</v>
      </c>
      <c r="F828" s="1">
        <f>VLOOKUP($B828,'[1]Ingredient Master'!$A$2:$F$1000, 4, FALSE)</f>
        <v>46.7</v>
      </c>
      <c r="G828" s="1" t="str">
        <f>VLOOKUP($B828,'[1]Ingredient Master'!$A$2:$F$1000, 5, FALSE)</f>
        <v>OZ</v>
      </c>
      <c r="H828" s="1">
        <f>VLOOKUP($B828,'[1]Ingredient Master'!$A$2:$F$1000, 6, FALSE)</f>
        <v>0.5837</v>
      </c>
      <c r="I828" t="s">
        <v>679</v>
      </c>
    </row>
    <row r="829" spans="1:9" ht="15.5" x14ac:dyDescent="0.35">
      <c r="A829" t="s">
        <v>120</v>
      </c>
      <c r="B829" t="s">
        <v>116</v>
      </c>
      <c r="C829">
        <v>0.09</v>
      </c>
      <c r="D829" s="1" t="str">
        <f>VLOOKUP($B829,'[1]Ingredient Master'!$A$2:$F$1000, 2, FALSE)</f>
        <v>MONARCH</v>
      </c>
      <c r="E829" s="1" t="str">
        <f>VLOOKUP($B829,'[1]Ingredient Master'!$A$2:$F$1000, 3, FALSE)</f>
        <v>7.25 LB</v>
      </c>
      <c r="F829" s="1">
        <f>VLOOKUP($B829,'[1]Ingredient Master'!$A$2:$F$1000, 4, FALSE)</f>
        <v>41.2</v>
      </c>
      <c r="G829" s="1" t="str">
        <f>VLOOKUP($B829,'[1]Ingredient Master'!$A$2:$F$1000, 5, FALSE)</f>
        <v>OZ</v>
      </c>
      <c r="H829" s="1">
        <f>VLOOKUP($B829,'[1]Ingredient Master'!$A$2:$F$1000, 6, FALSE)</f>
        <v>0.35520000000000002</v>
      </c>
      <c r="I829" t="s">
        <v>679</v>
      </c>
    </row>
    <row r="830" spans="1:9" ht="15.5" x14ac:dyDescent="0.35">
      <c r="A830" t="s">
        <v>120</v>
      </c>
      <c r="D830" s="1" t="e">
        <f>VLOOKUP($B830,'[1]Ingredient Master'!$A$2:$F$1000, 2, FALSE)</f>
        <v>#N/A</v>
      </c>
      <c r="E830" s="1" t="e">
        <f>VLOOKUP($B830,'[1]Ingredient Master'!$A$2:$F$1000, 3, FALSE)</f>
        <v>#N/A</v>
      </c>
      <c r="F830" s="1" t="e">
        <f>VLOOKUP($B830,'[1]Ingredient Master'!$A$2:$F$1000, 4, FALSE)</f>
        <v>#N/A</v>
      </c>
      <c r="G830" s="1" t="e">
        <f>VLOOKUP($B830,'[1]Ingredient Master'!$A$2:$F$1000, 5, FALSE)</f>
        <v>#N/A</v>
      </c>
      <c r="H830" s="1" t="e">
        <f>VLOOKUP($B830,'[1]Ingredient Master'!$A$2:$F$1000, 6, FALSE)</f>
        <v>#N/A</v>
      </c>
      <c r="I830" t="s">
        <v>679</v>
      </c>
    </row>
    <row r="831" spans="1:9" ht="15.5" x14ac:dyDescent="0.35">
      <c r="A831" t="s">
        <v>120</v>
      </c>
      <c r="D831" s="1" t="e">
        <f>VLOOKUP($B831,'[1]Ingredient Master'!$A$2:$F$1000, 2, FALSE)</f>
        <v>#N/A</v>
      </c>
      <c r="E831" s="1" t="e">
        <f>VLOOKUP($B831,'[1]Ingredient Master'!$A$2:$F$1000, 3, FALSE)</f>
        <v>#N/A</v>
      </c>
      <c r="F831" s="1" t="e">
        <f>VLOOKUP($B831,'[1]Ingredient Master'!$A$2:$F$1000, 4, FALSE)</f>
        <v>#N/A</v>
      </c>
      <c r="G831" s="1" t="e">
        <f>VLOOKUP($B831,'[1]Ingredient Master'!$A$2:$F$1000, 5, FALSE)</f>
        <v>#N/A</v>
      </c>
      <c r="H831" s="1" t="e">
        <f>VLOOKUP($B831,'[1]Ingredient Master'!$A$2:$F$1000, 6, FALSE)</f>
        <v>#N/A</v>
      </c>
      <c r="I831" t="s">
        <v>679</v>
      </c>
    </row>
    <row r="832" spans="1:9" ht="15.5" x14ac:dyDescent="0.35">
      <c r="A832" t="s">
        <v>120</v>
      </c>
      <c r="D832" s="1" t="e">
        <f>VLOOKUP($B832,'[1]Ingredient Master'!$A$2:$F$1000, 2, FALSE)</f>
        <v>#N/A</v>
      </c>
      <c r="E832" s="1" t="e">
        <f>VLOOKUP($B832,'[1]Ingredient Master'!$A$2:$F$1000, 3, FALSE)</f>
        <v>#N/A</v>
      </c>
      <c r="F832" s="1" t="e">
        <f>VLOOKUP($B832,'[1]Ingredient Master'!$A$2:$F$1000, 4, FALSE)</f>
        <v>#N/A</v>
      </c>
      <c r="G832" s="1" t="e">
        <f>VLOOKUP($B832,'[1]Ingredient Master'!$A$2:$F$1000, 5, FALSE)</f>
        <v>#N/A</v>
      </c>
      <c r="H832" s="1" t="e">
        <f>VLOOKUP($B832,'[1]Ingredient Master'!$A$2:$F$1000, 6, FALSE)</f>
        <v>#N/A</v>
      </c>
      <c r="I832" t="s">
        <v>679</v>
      </c>
    </row>
    <row r="833" spans="1:9" ht="15.5" x14ac:dyDescent="0.35">
      <c r="A833" t="s">
        <v>120</v>
      </c>
      <c r="D833" s="1" t="e">
        <f>VLOOKUP($B833,'[1]Ingredient Master'!$A$2:$F$1000, 2, FALSE)</f>
        <v>#N/A</v>
      </c>
      <c r="E833" s="1" t="e">
        <f>VLOOKUP($B833,'[1]Ingredient Master'!$A$2:$F$1000, 3, FALSE)</f>
        <v>#N/A</v>
      </c>
      <c r="F833" s="1" t="e">
        <f>VLOOKUP($B833,'[1]Ingredient Master'!$A$2:$F$1000, 4, FALSE)</f>
        <v>#N/A</v>
      </c>
      <c r="G833" s="1" t="e">
        <f>VLOOKUP($B833,'[1]Ingredient Master'!$A$2:$F$1000, 5, FALSE)</f>
        <v>#N/A</v>
      </c>
      <c r="H833" s="1" t="e">
        <f>VLOOKUP($B833,'[1]Ingredient Master'!$A$2:$F$1000, 6, FALSE)</f>
        <v>#N/A</v>
      </c>
      <c r="I833" t="s">
        <v>679</v>
      </c>
    </row>
    <row r="834" spans="1:9" ht="15.5" x14ac:dyDescent="0.35">
      <c r="A834" t="s">
        <v>120</v>
      </c>
      <c r="D834" s="1" t="e">
        <f>VLOOKUP($B834,'[1]Ingredient Master'!$A$2:$F$1000, 2, FALSE)</f>
        <v>#N/A</v>
      </c>
      <c r="E834" s="1" t="e">
        <f>VLOOKUP($B834,'[1]Ingredient Master'!$A$2:$F$1000, 3, FALSE)</f>
        <v>#N/A</v>
      </c>
      <c r="F834" s="1" t="e">
        <f>VLOOKUP($B834,'[1]Ingredient Master'!$A$2:$F$1000, 4, FALSE)</f>
        <v>#N/A</v>
      </c>
      <c r="G834" s="1" t="e">
        <f>VLOOKUP($B834,'[1]Ingredient Master'!$A$2:$F$1000, 5, FALSE)</f>
        <v>#N/A</v>
      </c>
      <c r="H834" s="1" t="e">
        <f>VLOOKUP($B834,'[1]Ingredient Master'!$A$2:$F$1000, 6, FALSE)</f>
        <v>#N/A</v>
      </c>
      <c r="I834" t="s">
        <v>679</v>
      </c>
    </row>
    <row r="835" spans="1:9" ht="15.5" x14ac:dyDescent="0.35">
      <c r="A835" t="s">
        <v>120</v>
      </c>
      <c r="B835" t="s">
        <v>5</v>
      </c>
      <c r="D835" s="1" t="e">
        <f>VLOOKUP($B835,'[1]Ingredient Master'!$A$2:$F$1000, 2, FALSE)</f>
        <v>#N/A</v>
      </c>
      <c r="E835" s="1" t="e">
        <f>VLOOKUP($B835,'[1]Ingredient Master'!$A$2:$F$1000, 3, FALSE)</f>
        <v>#N/A</v>
      </c>
      <c r="F835" s="1" t="e">
        <f>VLOOKUP($B835,'[1]Ingredient Master'!$A$2:$F$1000, 4, FALSE)</f>
        <v>#N/A</v>
      </c>
      <c r="G835" s="1" t="e">
        <f>VLOOKUP($B835,'[1]Ingredient Master'!$A$2:$F$1000, 5, FALSE)</f>
        <v>#N/A</v>
      </c>
      <c r="H835" s="1" t="e">
        <f>VLOOKUP($B835,'[1]Ingredient Master'!$A$2:$F$1000, 6, FALSE)</f>
        <v>#N/A</v>
      </c>
      <c r="I835" t="s">
        <v>679</v>
      </c>
    </row>
    <row r="836" spans="1:9" ht="15.5" x14ac:dyDescent="0.35">
      <c r="A836" t="s">
        <v>120</v>
      </c>
      <c r="B836" t="s">
        <v>121</v>
      </c>
      <c r="C836">
        <v>160</v>
      </c>
      <c r="D836" s="1" t="str">
        <f>VLOOKUP($B836,'[1]Ingredient Master'!$A$2:$F$1000, 2, FALSE)</f>
        <v>STOCK YARDS</v>
      </c>
      <c r="E836" s="1" t="str">
        <f>VLOOKUP($B836,'[1]Ingredient Master'!$A$2:$F$1000, 3, FALSE)</f>
        <v>2/5 LB</v>
      </c>
      <c r="F836" s="1">
        <f>VLOOKUP($B836,'[1]Ingredient Master'!$A$2:$F$1000, 4, FALSE)</f>
        <v>60.99</v>
      </c>
      <c r="G836" s="1" t="str">
        <f>VLOOKUP($B836,'[1]Ingredient Master'!$A$2:$F$1000, 5, FALSE)</f>
        <v>OZ</v>
      </c>
      <c r="H836" s="1">
        <f>VLOOKUP($B836,'[1]Ingredient Master'!$A$2:$F$1000, 6, FALSE)</f>
        <v>0.50819999999999999</v>
      </c>
      <c r="I836" t="s">
        <v>680</v>
      </c>
    </row>
    <row r="837" spans="1:9" ht="15.5" x14ac:dyDescent="0.35">
      <c r="A837" t="s">
        <v>120</v>
      </c>
      <c r="D837" s="1" t="e">
        <f>VLOOKUP($B837,'[1]Ingredient Master'!$A$2:$F$1000, 2, FALSE)</f>
        <v>#N/A</v>
      </c>
      <c r="E837" s="1" t="e">
        <f>VLOOKUP($B837,'[1]Ingredient Master'!$A$2:$F$1000, 3, FALSE)</f>
        <v>#N/A</v>
      </c>
      <c r="F837" s="1" t="e">
        <f>VLOOKUP($B837,'[1]Ingredient Master'!$A$2:$F$1000, 4, FALSE)</f>
        <v>#N/A</v>
      </c>
      <c r="G837" s="1" t="e">
        <f>VLOOKUP($B837,'[1]Ingredient Master'!$A$2:$F$1000, 5, FALSE)</f>
        <v>#N/A</v>
      </c>
      <c r="H837" s="1" t="e">
        <f>VLOOKUP($B837,'[1]Ingredient Master'!$A$2:$F$1000, 6, FALSE)</f>
        <v>#N/A</v>
      </c>
      <c r="I837" t="s">
        <v>680</v>
      </c>
    </row>
    <row r="838" spans="1:9" ht="15.5" x14ac:dyDescent="0.35">
      <c r="A838" t="s">
        <v>120</v>
      </c>
      <c r="D838" s="1" t="e">
        <f>VLOOKUP($B838,'[1]Ingredient Master'!$A$2:$F$1000, 2, FALSE)</f>
        <v>#N/A</v>
      </c>
      <c r="E838" s="1" t="e">
        <f>VLOOKUP($B838,'[1]Ingredient Master'!$A$2:$F$1000, 3, FALSE)</f>
        <v>#N/A</v>
      </c>
      <c r="F838" s="1" t="e">
        <f>VLOOKUP($B838,'[1]Ingredient Master'!$A$2:$F$1000, 4, FALSE)</f>
        <v>#N/A</v>
      </c>
      <c r="G838" s="1" t="e">
        <f>VLOOKUP($B838,'[1]Ingredient Master'!$A$2:$F$1000, 5, FALSE)</f>
        <v>#N/A</v>
      </c>
      <c r="H838" s="1" t="e">
        <f>VLOOKUP($B838,'[1]Ingredient Master'!$A$2:$F$1000, 6, FALSE)</f>
        <v>#N/A</v>
      </c>
      <c r="I838" t="s">
        <v>680</v>
      </c>
    </row>
    <row r="839" spans="1:9" ht="15.5" x14ac:dyDescent="0.35">
      <c r="A839" t="s">
        <v>120</v>
      </c>
      <c r="B839" t="s">
        <v>6</v>
      </c>
      <c r="D839" s="1" t="e">
        <f>VLOOKUP($B839,'[1]Ingredient Master'!$A$2:$F$1000, 2, FALSE)</f>
        <v>#N/A</v>
      </c>
      <c r="E839" s="1" t="e">
        <f>VLOOKUP($B839,'[1]Ingredient Master'!$A$2:$F$1000, 3, FALSE)</f>
        <v>#N/A</v>
      </c>
      <c r="F839" s="1" t="e">
        <f>VLOOKUP($B839,'[1]Ingredient Master'!$A$2:$F$1000, 4, FALSE)</f>
        <v>#N/A</v>
      </c>
      <c r="G839" s="1" t="e">
        <f>VLOOKUP($B839,'[1]Ingredient Master'!$A$2:$F$1000, 5, FALSE)</f>
        <v>#N/A</v>
      </c>
      <c r="H839" s="1" t="e">
        <f>VLOOKUP($B839,'[1]Ingredient Master'!$A$2:$F$1000, 6, FALSE)</f>
        <v>#N/A</v>
      </c>
      <c r="I839" t="s">
        <v>681</v>
      </c>
    </row>
    <row r="840" spans="1:9" ht="15.5" x14ac:dyDescent="0.35">
      <c r="A840" t="s">
        <v>120</v>
      </c>
      <c r="B840" t="s">
        <v>122</v>
      </c>
      <c r="C840">
        <v>30</v>
      </c>
      <c r="D840" s="1" t="str">
        <f>VLOOKUP($B840,'[1]Ingredient Master'!$A$2:$F$1000, 2, FALSE)</f>
        <v>GLENVIEW FARMS</v>
      </c>
      <c r="E840" s="1" t="str">
        <f>VLOOKUP($B840,'[1]Ingredient Master'!$A$2:$F$1000, 3, FALSE)</f>
        <v>4/2.5 LB</v>
      </c>
      <c r="F840" s="1">
        <f>VLOOKUP($B840,'[1]Ingredient Master'!$A$2:$F$1000, 4, FALSE)</f>
        <v>26.99</v>
      </c>
      <c r="G840" s="1" t="str">
        <f>VLOOKUP($B840,'[1]Ingredient Master'!$A$2:$F$1000, 5, FALSE)</f>
        <v>EA</v>
      </c>
      <c r="H840" s="1">
        <f>VLOOKUP($B840,'[1]Ingredient Master'!$A$2:$F$1000, 6, FALSE)</f>
        <v>0.1265</v>
      </c>
      <c r="I840" t="s">
        <v>681</v>
      </c>
    </row>
    <row r="841" spans="1:9" ht="15.5" x14ac:dyDescent="0.35">
      <c r="A841" t="s">
        <v>120</v>
      </c>
      <c r="D841" s="1" t="e">
        <f>VLOOKUP($B841,'[1]Ingredient Master'!$A$2:$F$1000, 2, FALSE)</f>
        <v>#N/A</v>
      </c>
      <c r="E841" s="1" t="e">
        <f>VLOOKUP($B841,'[1]Ingredient Master'!$A$2:$F$1000, 3, FALSE)</f>
        <v>#N/A</v>
      </c>
      <c r="F841" s="1" t="e">
        <f>VLOOKUP($B841,'[1]Ingredient Master'!$A$2:$F$1000, 4, FALSE)</f>
        <v>#N/A</v>
      </c>
      <c r="G841" s="1" t="e">
        <f>VLOOKUP($B841,'[1]Ingredient Master'!$A$2:$F$1000, 5, FALSE)</f>
        <v>#N/A</v>
      </c>
      <c r="H841" s="1" t="e">
        <f>VLOOKUP($B841,'[1]Ingredient Master'!$A$2:$F$1000, 6, FALSE)</f>
        <v>#N/A</v>
      </c>
      <c r="I841" t="s">
        <v>681</v>
      </c>
    </row>
    <row r="842" spans="1:9" ht="15.5" x14ac:dyDescent="0.35">
      <c r="A842" t="s">
        <v>120</v>
      </c>
      <c r="B842" t="s">
        <v>8</v>
      </c>
      <c r="D842" s="1" t="e">
        <f>VLOOKUP($B842,'[1]Ingredient Master'!$A$2:$F$1000, 2, FALSE)</f>
        <v>#N/A</v>
      </c>
      <c r="E842" s="1" t="e">
        <f>VLOOKUP($B842,'[1]Ingredient Master'!$A$2:$F$1000, 3, FALSE)</f>
        <v>#N/A</v>
      </c>
      <c r="F842" s="1" t="e">
        <f>VLOOKUP($B842,'[1]Ingredient Master'!$A$2:$F$1000, 4, FALSE)</f>
        <v>#N/A</v>
      </c>
      <c r="G842" s="1" t="e">
        <f>VLOOKUP($B842,'[1]Ingredient Master'!$A$2:$F$1000, 5, FALSE)</f>
        <v>#N/A</v>
      </c>
      <c r="H842" s="1" t="e">
        <f>VLOOKUP($B842,'[1]Ingredient Master'!$A$2:$F$1000, 6, FALSE)</f>
        <v>#N/A</v>
      </c>
      <c r="I842" t="s">
        <v>682</v>
      </c>
    </row>
    <row r="843" spans="1:9" ht="15.5" x14ac:dyDescent="0.35">
      <c r="A843" t="s">
        <v>120</v>
      </c>
      <c r="B843" t="s">
        <v>123</v>
      </c>
      <c r="C843">
        <v>64</v>
      </c>
      <c r="D843" s="1" t="str">
        <f>VLOOKUP($B843,'[1]Ingredient Master'!$A$2:$F$1000, 2, FALSE)</f>
        <v>PACKER</v>
      </c>
      <c r="E843" s="1" t="str">
        <f>VLOOKUP($B843,'[1]Ingredient Master'!$A$2:$F$1000, 3, FALSE)</f>
        <v>4/6 CT</v>
      </c>
      <c r="F843" s="1">
        <f>VLOOKUP($B843,'[1]Ingredient Master'!$A$2:$F$1000, 4, FALSE)</f>
        <v>47.21</v>
      </c>
      <c r="G843" s="1" t="str">
        <f>VLOOKUP($B843,'[1]Ingredient Master'!$A$2:$F$1000, 5, FALSE)</f>
        <v>HD</v>
      </c>
      <c r="H843" s="1">
        <f>VLOOKUP($B843,'[1]Ingredient Master'!$A$2:$F$1000, 6, FALSE)</f>
        <v>0.15870000000000001</v>
      </c>
      <c r="I843" t="s">
        <v>682</v>
      </c>
    </row>
    <row r="844" spans="1:9" ht="15.5" x14ac:dyDescent="0.35">
      <c r="A844" t="s">
        <v>120</v>
      </c>
      <c r="D844" s="1" t="e">
        <f>VLOOKUP($B844,'[1]Ingredient Master'!$A$2:$F$1000, 2, FALSE)</f>
        <v>#N/A</v>
      </c>
      <c r="E844" s="1" t="e">
        <f>VLOOKUP($B844,'[1]Ingredient Master'!$A$2:$F$1000, 3, FALSE)</f>
        <v>#N/A</v>
      </c>
      <c r="F844" s="1" t="e">
        <f>VLOOKUP($B844,'[1]Ingredient Master'!$A$2:$F$1000, 4, FALSE)</f>
        <v>#N/A</v>
      </c>
      <c r="G844" s="1" t="e">
        <f>VLOOKUP($B844,'[1]Ingredient Master'!$A$2:$F$1000, 5, FALSE)</f>
        <v>#N/A</v>
      </c>
      <c r="H844" s="1" t="e">
        <f>VLOOKUP($B844,'[1]Ingredient Master'!$A$2:$F$1000, 6, FALSE)</f>
        <v>#N/A</v>
      </c>
      <c r="I844" t="s">
        <v>682</v>
      </c>
    </row>
    <row r="845" spans="1:9" ht="15.5" x14ac:dyDescent="0.35">
      <c r="A845" t="s">
        <v>120</v>
      </c>
      <c r="D845" s="1" t="e">
        <f>VLOOKUP($B845,'[1]Ingredient Master'!$A$2:$F$1000, 2, FALSE)</f>
        <v>#N/A</v>
      </c>
      <c r="E845" s="1" t="e">
        <f>VLOOKUP($B845,'[1]Ingredient Master'!$A$2:$F$1000, 3, FALSE)</f>
        <v>#N/A</v>
      </c>
      <c r="F845" s="1" t="e">
        <f>VLOOKUP($B845,'[1]Ingredient Master'!$A$2:$F$1000, 4, FALSE)</f>
        <v>#N/A</v>
      </c>
      <c r="G845" s="1" t="e">
        <f>VLOOKUP($B845,'[1]Ingredient Master'!$A$2:$F$1000, 5, FALSE)</f>
        <v>#N/A</v>
      </c>
      <c r="H845" s="1" t="e">
        <f>VLOOKUP($B845,'[1]Ingredient Master'!$A$2:$F$1000, 6, FALSE)</f>
        <v>#N/A</v>
      </c>
      <c r="I845" t="s">
        <v>682</v>
      </c>
    </row>
    <row r="846" spans="1:9" ht="15.5" x14ac:dyDescent="0.35">
      <c r="A846" t="s">
        <v>120</v>
      </c>
      <c r="D846" s="1" t="e">
        <f>VLOOKUP($B846,'[1]Ingredient Master'!$A$2:$F$1000, 2, FALSE)</f>
        <v>#N/A</v>
      </c>
      <c r="E846" s="1" t="e">
        <f>VLOOKUP($B846,'[1]Ingredient Master'!$A$2:$F$1000, 3, FALSE)</f>
        <v>#N/A</v>
      </c>
      <c r="F846" s="1" t="e">
        <f>VLOOKUP($B846,'[1]Ingredient Master'!$A$2:$F$1000, 4, FALSE)</f>
        <v>#N/A</v>
      </c>
      <c r="G846" s="1" t="e">
        <f>VLOOKUP($B846,'[1]Ingredient Master'!$A$2:$F$1000, 5, FALSE)</f>
        <v>#N/A</v>
      </c>
      <c r="H846" s="1" t="e">
        <f>VLOOKUP($B846,'[1]Ingredient Master'!$A$2:$F$1000, 6, FALSE)</f>
        <v>#N/A</v>
      </c>
      <c r="I846" t="s">
        <v>682</v>
      </c>
    </row>
    <row r="847" spans="1:9" ht="15.5" x14ac:dyDescent="0.35">
      <c r="A847" t="s">
        <v>120</v>
      </c>
      <c r="D847" s="1" t="e">
        <f>VLOOKUP($B847,'[1]Ingredient Master'!$A$2:$F$1000, 2, FALSE)</f>
        <v>#N/A</v>
      </c>
      <c r="E847" s="1" t="e">
        <f>VLOOKUP($B847,'[1]Ingredient Master'!$A$2:$F$1000, 3, FALSE)</f>
        <v>#N/A</v>
      </c>
      <c r="F847" s="1" t="e">
        <f>VLOOKUP($B847,'[1]Ingredient Master'!$A$2:$F$1000, 4, FALSE)</f>
        <v>#N/A</v>
      </c>
      <c r="G847" s="1" t="e">
        <f>VLOOKUP($B847,'[1]Ingredient Master'!$A$2:$F$1000, 5, FALSE)</f>
        <v>#N/A</v>
      </c>
      <c r="H847" s="1" t="e">
        <f>VLOOKUP($B847,'[1]Ingredient Master'!$A$2:$F$1000, 6, FALSE)</f>
        <v>#N/A</v>
      </c>
      <c r="I847" t="s">
        <v>682</v>
      </c>
    </row>
    <row r="848" spans="1:9" ht="15.5" x14ac:dyDescent="0.35">
      <c r="A848" t="s">
        <v>120</v>
      </c>
      <c r="B848" t="s">
        <v>12</v>
      </c>
      <c r="D848" s="1" t="e">
        <f>VLOOKUP($B848,'[1]Ingredient Master'!$A$2:$F$1000, 2, FALSE)</f>
        <v>#N/A</v>
      </c>
      <c r="E848" s="1" t="e">
        <f>VLOOKUP($B848,'[1]Ingredient Master'!$A$2:$F$1000, 3, FALSE)</f>
        <v>#N/A</v>
      </c>
      <c r="F848" s="1" t="e">
        <f>VLOOKUP($B848,'[1]Ingredient Master'!$A$2:$F$1000, 4, FALSE)</f>
        <v>#N/A</v>
      </c>
      <c r="G848" s="1" t="e">
        <f>VLOOKUP($B848,'[1]Ingredient Master'!$A$2:$F$1000, 5, FALSE)</f>
        <v>#N/A</v>
      </c>
      <c r="H848" s="1" t="e">
        <f>VLOOKUP($B848,'[1]Ingredient Master'!$A$2:$F$1000, 6, FALSE)</f>
        <v>#N/A</v>
      </c>
      <c r="I848" t="s">
        <v>682</v>
      </c>
    </row>
    <row r="849" spans="1:9" ht="15.5" x14ac:dyDescent="0.35">
      <c r="A849" t="s">
        <v>120</v>
      </c>
      <c r="D849" s="1" t="e">
        <f>VLOOKUP($B849,'[1]Ingredient Master'!$A$2:$F$1000, 2, FALSE)</f>
        <v>#N/A</v>
      </c>
      <c r="E849" s="1" t="e">
        <f>VLOOKUP($B849,'[1]Ingredient Master'!$A$2:$F$1000, 3, FALSE)</f>
        <v>#N/A</v>
      </c>
      <c r="F849" s="1" t="e">
        <f>VLOOKUP($B849,'[1]Ingredient Master'!$A$2:$F$1000, 4, FALSE)</f>
        <v>#N/A</v>
      </c>
      <c r="G849" s="1" t="e">
        <f>VLOOKUP($B849,'[1]Ingredient Master'!$A$2:$F$1000, 5, FALSE)</f>
        <v>#N/A</v>
      </c>
      <c r="H849" s="1" t="e">
        <f>VLOOKUP($B849,'[1]Ingredient Master'!$A$2:$F$1000, 6, FALSE)</f>
        <v>#N/A</v>
      </c>
      <c r="I849" t="s">
        <v>683</v>
      </c>
    </row>
    <row r="850" spans="1:9" ht="15.5" x14ac:dyDescent="0.35">
      <c r="A850" t="s">
        <v>120</v>
      </c>
      <c r="D850" s="1" t="e">
        <f>VLOOKUP($B850,'[1]Ingredient Master'!$A$2:$F$1000, 2, FALSE)</f>
        <v>#N/A</v>
      </c>
      <c r="E850" s="1" t="e">
        <f>VLOOKUP($B850,'[1]Ingredient Master'!$A$2:$F$1000, 3, FALSE)</f>
        <v>#N/A</v>
      </c>
      <c r="F850" s="1" t="e">
        <f>VLOOKUP($B850,'[1]Ingredient Master'!$A$2:$F$1000, 4, FALSE)</f>
        <v>#N/A</v>
      </c>
      <c r="G850" s="1" t="e">
        <f>VLOOKUP($B850,'[1]Ingredient Master'!$A$2:$F$1000, 5, FALSE)</f>
        <v>#N/A</v>
      </c>
      <c r="H850" s="1" t="e">
        <f>VLOOKUP($B850,'[1]Ingredient Master'!$A$2:$F$1000, 6, FALSE)</f>
        <v>#N/A</v>
      </c>
      <c r="I850" t="s">
        <v>683</v>
      </c>
    </row>
    <row r="851" spans="1:9" ht="15.5" x14ac:dyDescent="0.35">
      <c r="A851" t="s">
        <v>120</v>
      </c>
      <c r="B851" t="s">
        <v>13</v>
      </c>
      <c r="D851" s="1" t="e">
        <f>VLOOKUP($B851,'[1]Ingredient Master'!$A$2:$F$1000, 2, FALSE)</f>
        <v>#N/A</v>
      </c>
      <c r="E851" s="1" t="e">
        <f>VLOOKUP($B851,'[1]Ingredient Master'!$A$2:$F$1000, 3, FALSE)</f>
        <v>#N/A</v>
      </c>
      <c r="F851" s="1" t="e">
        <f>VLOOKUP($B851,'[1]Ingredient Master'!$A$2:$F$1000, 4, FALSE)</f>
        <v>#N/A</v>
      </c>
      <c r="G851" s="1" t="e">
        <f>VLOOKUP($B851,'[1]Ingredient Master'!$A$2:$F$1000, 5, FALSE)</f>
        <v>#N/A</v>
      </c>
      <c r="H851" s="1" t="e">
        <f>VLOOKUP($B851,'[1]Ingredient Master'!$A$2:$F$1000, 6, FALSE)</f>
        <v>#N/A</v>
      </c>
      <c r="I851" t="s">
        <v>684</v>
      </c>
    </row>
    <row r="852" spans="1:9" ht="15.5" x14ac:dyDescent="0.35">
      <c r="A852" t="s">
        <v>120</v>
      </c>
      <c r="B852" t="s">
        <v>124</v>
      </c>
      <c r="C852">
        <v>40</v>
      </c>
      <c r="D852" s="1" t="str">
        <f>VLOOKUP($B852,'[1]Ingredient Master'!$A$2:$F$1000, 2, FALSE)</f>
        <v>STONE GROU</v>
      </c>
      <c r="E852" s="1" t="str">
        <f>VLOOKUP($B852,'[1]Ingredient Master'!$A$2:$F$1000, 3, FALSE)</f>
        <v>6/12EA</v>
      </c>
      <c r="F852" s="1">
        <f>VLOOKUP($B852,'[1]Ingredient Master'!$A$2:$F$1000, 4, FALSE)</f>
        <v>45.26</v>
      </c>
      <c r="G852" s="1" t="str">
        <f>VLOOKUP($B852,'[1]Ingredient Master'!$A$2:$F$1000, 5, FALSE)</f>
        <v>EA</v>
      </c>
      <c r="H852" s="1">
        <f>VLOOKUP($B852,'[1]Ingredient Master'!$A$2:$F$1000, 6, FALSE)</f>
        <v>0.63</v>
      </c>
      <c r="I852" t="s">
        <v>684</v>
      </c>
    </row>
    <row r="853" spans="1:9" ht="15.5" x14ac:dyDescent="0.35">
      <c r="A853" t="s">
        <v>120</v>
      </c>
      <c r="D853" s="1" t="e">
        <f>VLOOKUP($B853,'[1]Ingredient Master'!$A$2:$F$1000, 2, FALSE)</f>
        <v>#N/A</v>
      </c>
      <c r="E853" s="1" t="e">
        <f>VLOOKUP($B853,'[1]Ingredient Master'!$A$2:$F$1000, 3, FALSE)</f>
        <v>#N/A</v>
      </c>
      <c r="F853" s="1" t="e">
        <f>VLOOKUP($B853,'[1]Ingredient Master'!$A$2:$F$1000, 4, FALSE)</f>
        <v>#N/A</v>
      </c>
      <c r="G853" s="1" t="e">
        <f>VLOOKUP($B853,'[1]Ingredient Master'!$A$2:$F$1000, 5, FALSE)</f>
        <v>#N/A</v>
      </c>
      <c r="H853" s="1" t="e">
        <f>VLOOKUP($B853,'[1]Ingredient Master'!$A$2:$F$1000, 6, FALSE)</f>
        <v>#N/A</v>
      </c>
      <c r="I853" t="s">
        <v>684</v>
      </c>
    </row>
    <row r="854" spans="1:9" ht="15.5" x14ac:dyDescent="0.35">
      <c r="A854" t="s">
        <v>120</v>
      </c>
      <c r="B854" t="s">
        <v>15</v>
      </c>
      <c r="D854" s="1" t="e">
        <f>VLOOKUP($B854,'[1]Ingredient Master'!$A$2:$F$1000, 2, FALSE)</f>
        <v>#N/A</v>
      </c>
      <c r="E854" s="1" t="e">
        <f>VLOOKUP($B854,'[1]Ingredient Master'!$A$2:$F$1000, 3, FALSE)</f>
        <v>#N/A</v>
      </c>
      <c r="F854" s="1" t="e">
        <f>VLOOKUP($B854,'[1]Ingredient Master'!$A$2:$F$1000, 4, FALSE)</f>
        <v>#N/A</v>
      </c>
      <c r="G854" s="1" t="e">
        <f>VLOOKUP($B854,'[1]Ingredient Master'!$A$2:$F$1000, 5, FALSE)</f>
        <v>#N/A</v>
      </c>
      <c r="H854" s="1" t="e">
        <f>VLOOKUP($B854,'[1]Ingredient Master'!$A$2:$F$1000, 6, FALSE)</f>
        <v>#N/A</v>
      </c>
    </row>
    <row r="855" spans="1:9" ht="15.5" x14ac:dyDescent="0.35">
      <c r="A855" t="s">
        <v>120</v>
      </c>
      <c r="B855" t="s">
        <v>5</v>
      </c>
      <c r="D855" s="1" t="e">
        <f>VLOOKUP($B855,'[1]Ingredient Master'!$A$2:$F$1000, 2, FALSE)</f>
        <v>#N/A</v>
      </c>
      <c r="E855" s="1" t="e">
        <f>VLOOKUP($B855,'[1]Ingredient Master'!$A$2:$F$1000, 3, FALSE)</f>
        <v>#N/A</v>
      </c>
      <c r="F855" s="1" t="e">
        <f>VLOOKUP($B855,'[1]Ingredient Master'!$A$2:$F$1000, 4, FALSE)</f>
        <v>#N/A</v>
      </c>
      <c r="G855" s="1" t="e">
        <f>VLOOKUP($B855,'[1]Ingredient Master'!$A$2:$F$1000, 5, FALSE)</f>
        <v>#N/A</v>
      </c>
      <c r="H855" s="1" t="e">
        <f>VLOOKUP($B855,'[1]Ingredient Master'!$A$2:$F$1000, 6, FALSE)</f>
        <v>#N/A</v>
      </c>
    </row>
    <row r="856" spans="1:9" ht="15.5" x14ac:dyDescent="0.35">
      <c r="A856" t="s">
        <v>120</v>
      </c>
      <c r="B856" t="s">
        <v>6</v>
      </c>
      <c r="D856" s="1" t="e">
        <f>VLOOKUP($B856,'[1]Ingredient Master'!$A$2:$F$1000, 2, FALSE)</f>
        <v>#N/A</v>
      </c>
      <c r="E856" s="1" t="e">
        <f>VLOOKUP($B856,'[1]Ingredient Master'!$A$2:$F$1000, 3, FALSE)</f>
        <v>#N/A</v>
      </c>
      <c r="F856" s="1" t="e">
        <f>VLOOKUP($B856,'[1]Ingredient Master'!$A$2:$F$1000, 4, FALSE)</f>
        <v>#N/A</v>
      </c>
      <c r="G856" s="1" t="e">
        <f>VLOOKUP($B856,'[1]Ingredient Master'!$A$2:$F$1000, 5, FALSE)</f>
        <v>#N/A</v>
      </c>
      <c r="H856" s="1" t="e">
        <f>VLOOKUP($B856,'[1]Ingredient Master'!$A$2:$F$1000, 6, FALSE)</f>
        <v>#N/A</v>
      </c>
    </row>
    <row r="857" spans="1:9" ht="15.5" x14ac:dyDescent="0.35">
      <c r="A857" t="s">
        <v>120</v>
      </c>
      <c r="B857" t="s">
        <v>8</v>
      </c>
      <c r="D857" s="1" t="e">
        <f>VLOOKUP($B857,'[1]Ingredient Master'!$A$2:$F$1000, 2, FALSE)</f>
        <v>#N/A</v>
      </c>
      <c r="E857" s="1" t="e">
        <f>VLOOKUP($B857,'[1]Ingredient Master'!$A$2:$F$1000, 3, FALSE)</f>
        <v>#N/A</v>
      </c>
      <c r="F857" s="1" t="e">
        <f>VLOOKUP($B857,'[1]Ingredient Master'!$A$2:$F$1000, 4, FALSE)</f>
        <v>#N/A</v>
      </c>
      <c r="G857" s="1" t="e">
        <f>VLOOKUP($B857,'[1]Ingredient Master'!$A$2:$F$1000, 5, FALSE)</f>
        <v>#N/A</v>
      </c>
      <c r="H857" s="1" t="e">
        <f>VLOOKUP($B857,'[1]Ingredient Master'!$A$2:$F$1000, 6, FALSE)</f>
        <v>#N/A</v>
      </c>
    </row>
    <row r="858" spans="1:9" ht="15.5" x14ac:dyDescent="0.35">
      <c r="A858" t="s">
        <v>120</v>
      </c>
      <c r="B858" t="s">
        <v>12</v>
      </c>
      <c r="D858" s="1" t="e">
        <f>VLOOKUP($B858,'[1]Ingredient Master'!$A$2:$F$1000, 2, FALSE)</f>
        <v>#N/A</v>
      </c>
      <c r="E858" s="1" t="e">
        <f>VLOOKUP($B858,'[1]Ingredient Master'!$A$2:$F$1000, 3, FALSE)</f>
        <v>#N/A</v>
      </c>
      <c r="F858" s="1" t="e">
        <f>VLOOKUP($B858,'[1]Ingredient Master'!$A$2:$F$1000, 4, FALSE)</f>
        <v>#N/A</v>
      </c>
      <c r="G858" s="1" t="e">
        <f>VLOOKUP($B858,'[1]Ingredient Master'!$A$2:$F$1000, 5, FALSE)</f>
        <v>#N/A</v>
      </c>
      <c r="H858" s="1" t="e">
        <f>VLOOKUP($B858,'[1]Ingredient Master'!$A$2:$F$1000, 6, FALSE)</f>
        <v>#N/A</v>
      </c>
    </row>
    <row r="859" spans="1:9" ht="15.5" x14ac:dyDescent="0.35">
      <c r="A859" t="s">
        <v>120</v>
      </c>
      <c r="B859" t="s">
        <v>13</v>
      </c>
      <c r="D859" s="1" t="e">
        <f>VLOOKUP($B859,'[1]Ingredient Master'!$A$2:$F$1000, 2, FALSE)</f>
        <v>#N/A</v>
      </c>
      <c r="E859" s="1" t="e">
        <f>VLOOKUP($B859,'[1]Ingredient Master'!$A$2:$F$1000, 3, FALSE)</f>
        <v>#N/A</v>
      </c>
      <c r="F859" s="1" t="e">
        <f>VLOOKUP($B859,'[1]Ingredient Master'!$A$2:$F$1000, 4, FALSE)</f>
        <v>#N/A</v>
      </c>
      <c r="G859" s="1" t="e">
        <f>VLOOKUP($B859,'[1]Ingredient Master'!$A$2:$F$1000, 5, FALSE)</f>
        <v>#N/A</v>
      </c>
      <c r="H859" s="1" t="e">
        <f>VLOOKUP($B859,'[1]Ingredient Master'!$A$2:$F$1000, 6, FALSE)</f>
        <v>#N/A</v>
      </c>
    </row>
    <row r="860" spans="1:9" ht="15.5" x14ac:dyDescent="0.35">
      <c r="A860" t="s">
        <v>125</v>
      </c>
      <c r="B860" t="s">
        <v>126</v>
      </c>
      <c r="C860">
        <v>3.9</v>
      </c>
      <c r="D860" s="1" t="str">
        <f>VLOOKUP($B860,'[1]Ingredient Master'!$A$2:$F$1000, 2, FALSE)</f>
        <v>HARVEST VALUE</v>
      </c>
      <c r="E860" s="1" t="str">
        <f>VLOOKUP($B860,'[1]Ingredient Master'!$A$2:$F$1000, 3, FALSE)</f>
        <v>4/1 GA</v>
      </c>
      <c r="F860" s="1">
        <f>VLOOKUP($B860,'[1]Ingredient Master'!$A$2:$F$1000, 4, FALSE)</f>
        <v>22.1</v>
      </c>
      <c r="G860" s="1" t="str">
        <f>VLOOKUP($B860,'[1]Ingredient Master'!$A$2:$F$1000, 5, FALSE)</f>
        <v>OZ</v>
      </c>
      <c r="H860" s="1">
        <f>VLOOKUP($B860,'[1]Ingredient Master'!$A$2:$F$1000, 6, FALSE)</f>
        <v>4.3200000000000002E-2</v>
      </c>
      <c r="I860" t="s">
        <v>679</v>
      </c>
    </row>
    <row r="861" spans="1:9" ht="15.5" x14ac:dyDescent="0.35">
      <c r="A861" t="s">
        <v>125</v>
      </c>
      <c r="B861" t="s">
        <v>127</v>
      </c>
      <c r="C861">
        <v>0.46</v>
      </c>
      <c r="D861" s="1" t="str">
        <f>VLOOKUP($B861,'[1]Ingredient Master'!$A$2:$F$1000, 2, FALSE)</f>
        <v>MONARCH</v>
      </c>
      <c r="E861" s="1" t="str">
        <f>VLOOKUP($B861,'[1]Ingredient Master'!$A$2:$F$1000, 3, FALSE)</f>
        <v>15 OZ</v>
      </c>
      <c r="F861" s="1">
        <f>VLOOKUP($B861,'[1]Ingredient Master'!$A$2:$F$1000, 4, FALSE)</f>
        <v>4.95</v>
      </c>
      <c r="G861" s="1" t="str">
        <f>VLOOKUP($B861,'[1]Ingredient Master'!$A$2:$F$1000, 5, FALSE)</f>
        <v>OZ</v>
      </c>
      <c r="H861" s="1">
        <f>VLOOKUP($B861,'[1]Ingredient Master'!$A$2:$F$1000, 6, FALSE)</f>
        <v>0.33</v>
      </c>
      <c r="I861" t="s">
        <v>679</v>
      </c>
    </row>
    <row r="862" spans="1:9" ht="15.5" x14ac:dyDescent="0.35">
      <c r="A862" t="s">
        <v>125</v>
      </c>
      <c r="B862" t="s">
        <v>49</v>
      </c>
      <c r="C862">
        <v>3.75</v>
      </c>
      <c r="D862" s="1" t="str">
        <f>VLOOKUP($B862,'[1]Ingredient Master'!$A$2:$F$1000, 2, FALSE)</f>
        <v>MONARCH</v>
      </c>
      <c r="E862" s="1" t="str">
        <f>VLOOKUP($B862,'[1]Ingredient Master'!$A$2:$F$1000, 3, FALSE)</f>
        <v>50 LB</v>
      </c>
      <c r="F862" s="1">
        <f>VLOOKUP($B862,'[1]Ingredient Master'!$A$2:$F$1000, 4, FALSE)</f>
        <v>31.5</v>
      </c>
      <c r="G862" s="1" t="str">
        <f>VLOOKUP($B862,'[1]Ingredient Master'!$A$2:$F$1000, 5, FALSE)</f>
        <v>OZ</v>
      </c>
      <c r="H862" s="1">
        <f>VLOOKUP($B862,'[1]Ingredient Master'!$A$2:$F$1000, 6, FALSE)</f>
        <v>3.9399999999999998E-2</v>
      </c>
      <c r="I862" t="s">
        <v>679</v>
      </c>
    </row>
    <row r="863" spans="1:9" ht="15.5" x14ac:dyDescent="0.35">
      <c r="A863" t="s">
        <v>125</v>
      </c>
      <c r="B863" t="s">
        <v>48</v>
      </c>
      <c r="C863">
        <v>0.38</v>
      </c>
      <c r="D863" s="1" t="str">
        <f>VLOOKUP($B863,'[1]Ingredient Master'!$A$2:$F$1000, 2, FALSE)</f>
        <v>MORTON SALT</v>
      </c>
      <c r="E863" s="1" t="str">
        <f>VLOOKUP($B863,'[1]Ingredient Master'!$A$2:$F$1000, 3, FALSE)</f>
        <v>12/17.6 OZ</v>
      </c>
      <c r="F863" s="1">
        <f>VLOOKUP($B863,'[1]Ingredient Master'!$A$2:$F$1000, 4, FALSE)</f>
        <v>21.47</v>
      </c>
      <c r="G863" s="1" t="str">
        <f>VLOOKUP($B863,'[1]Ingredient Master'!$A$2:$F$1000, 5, FALSE)</f>
        <v>OZ</v>
      </c>
      <c r="H863" s="1">
        <f>VLOOKUP($B863,'[1]Ingredient Master'!$A$2:$F$1000, 6, FALSE)</f>
        <v>0.1018</v>
      </c>
      <c r="I863" t="s">
        <v>679</v>
      </c>
    </row>
    <row r="864" spans="1:9" ht="15.5" x14ac:dyDescent="0.35">
      <c r="A864" t="s">
        <v>125</v>
      </c>
      <c r="B864" t="s">
        <v>93</v>
      </c>
      <c r="C864">
        <v>0.38</v>
      </c>
      <c r="D864" s="1" t="str">
        <f>VLOOKUP($B864,'[1]Ingredient Master'!$A$2:$F$1000, 2, FALSE)</f>
        <v>MONARCH</v>
      </c>
      <c r="E864" s="1" t="str">
        <f>VLOOKUP($B864,'[1]Ingredient Master'!$A$2:$F$1000, 3, FALSE)</f>
        <v>5 LB</v>
      </c>
      <c r="F864" s="1">
        <f>VLOOKUP($B864,'[1]Ingredient Master'!$A$2:$F$1000, 4, FALSE)</f>
        <v>46.7</v>
      </c>
      <c r="G864" s="1" t="str">
        <f>VLOOKUP($B864,'[1]Ingredient Master'!$A$2:$F$1000, 5, FALSE)</f>
        <v>OZ</v>
      </c>
      <c r="H864" s="1">
        <f>VLOOKUP($B864,'[1]Ingredient Master'!$A$2:$F$1000, 6, FALSE)</f>
        <v>0.5837</v>
      </c>
      <c r="I864" t="s">
        <v>679</v>
      </c>
    </row>
    <row r="865" spans="1:9" ht="15.5" x14ac:dyDescent="0.35">
      <c r="A865" t="s">
        <v>125</v>
      </c>
      <c r="D865" s="1" t="e">
        <f>VLOOKUP($B865,'[1]Ingredient Master'!$A$2:$F$1000, 2, FALSE)</f>
        <v>#N/A</v>
      </c>
      <c r="E865" s="1" t="e">
        <f>VLOOKUP($B865,'[1]Ingredient Master'!$A$2:$F$1000, 3, FALSE)</f>
        <v>#N/A</v>
      </c>
      <c r="F865" s="1" t="e">
        <f>VLOOKUP($B865,'[1]Ingredient Master'!$A$2:$F$1000, 4, FALSE)</f>
        <v>#N/A</v>
      </c>
      <c r="G865" s="1" t="e">
        <f>VLOOKUP($B865,'[1]Ingredient Master'!$A$2:$F$1000, 5, FALSE)</f>
        <v>#N/A</v>
      </c>
      <c r="H865" s="1" t="e">
        <f>VLOOKUP($B865,'[1]Ingredient Master'!$A$2:$F$1000, 6, FALSE)</f>
        <v>#N/A</v>
      </c>
      <c r="I865" t="s">
        <v>679</v>
      </c>
    </row>
    <row r="866" spans="1:9" ht="15.5" x14ac:dyDescent="0.35">
      <c r="A866" t="s">
        <v>125</v>
      </c>
      <c r="D866" s="1" t="e">
        <f>VLOOKUP($B866,'[1]Ingredient Master'!$A$2:$F$1000, 2, FALSE)</f>
        <v>#N/A</v>
      </c>
      <c r="E866" s="1" t="e">
        <f>VLOOKUP($B866,'[1]Ingredient Master'!$A$2:$F$1000, 3, FALSE)</f>
        <v>#N/A</v>
      </c>
      <c r="F866" s="1" t="e">
        <f>VLOOKUP($B866,'[1]Ingredient Master'!$A$2:$F$1000, 4, FALSE)</f>
        <v>#N/A</v>
      </c>
      <c r="G866" s="1" t="e">
        <f>VLOOKUP($B866,'[1]Ingredient Master'!$A$2:$F$1000, 5, FALSE)</f>
        <v>#N/A</v>
      </c>
      <c r="H866" s="1" t="e">
        <f>VLOOKUP($B866,'[1]Ingredient Master'!$A$2:$F$1000, 6, FALSE)</f>
        <v>#N/A</v>
      </c>
      <c r="I866" t="s">
        <v>679</v>
      </c>
    </row>
    <row r="867" spans="1:9" ht="15.5" x14ac:dyDescent="0.35">
      <c r="A867" t="s">
        <v>125</v>
      </c>
      <c r="D867" s="1" t="e">
        <f>VLOOKUP($B867,'[1]Ingredient Master'!$A$2:$F$1000, 2, FALSE)</f>
        <v>#N/A</v>
      </c>
      <c r="E867" s="1" t="e">
        <f>VLOOKUP($B867,'[1]Ingredient Master'!$A$2:$F$1000, 3, FALSE)</f>
        <v>#N/A</v>
      </c>
      <c r="F867" s="1" t="e">
        <f>VLOOKUP($B867,'[1]Ingredient Master'!$A$2:$F$1000, 4, FALSE)</f>
        <v>#N/A</v>
      </c>
      <c r="G867" s="1" t="e">
        <f>VLOOKUP($B867,'[1]Ingredient Master'!$A$2:$F$1000, 5, FALSE)</f>
        <v>#N/A</v>
      </c>
      <c r="H867" s="1" t="e">
        <f>VLOOKUP($B867,'[1]Ingredient Master'!$A$2:$F$1000, 6, FALSE)</f>
        <v>#N/A</v>
      </c>
      <c r="I867" t="s">
        <v>679</v>
      </c>
    </row>
    <row r="868" spans="1:9" ht="15.5" x14ac:dyDescent="0.35">
      <c r="A868" t="s">
        <v>125</v>
      </c>
      <c r="B868" t="s">
        <v>5</v>
      </c>
      <c r="D868" s="1" t="e">
        <f>VLOOKUP($B868,'[1]Ingredient Master'!$A$2:$F$1000, 2, FALSE)</f>
        <v>#N/A</v>
      </c>
      <c r="E868" s="1" t="e">
        <f>VLOOKUP($B868,'[1]Ingredient Master'!$A$2:$F$1000, 3, FALSE)</f>
        <v>#N/A</v>
      </c>
      <c r="F868" s="1" t="e">
        <f>VLOOKUP($B868,'[1]Ingredient Master'!$A$2:$F$1000, 4, FALSE)</f>
        <v>#N/A</v>
      </c>
      <c r="G868" s="1" t="e">
        <f>VLOOKUP($B868,'[1]Ingredient Master'!$A$2:$F$1000, 5, FALSE)</f>
        <v>#N/A</v>
      </c>
      <c r="H868" s="1" t="e">
        <f>VLOOKUP($B868,'[1]Ingredient Master'!$A$2:$F$1000, 6, FALSE)</f>
        <v>#N/A</v>
      </c>
      <c r="I868" t="s">
        <v>679</v>
      </c>
    </row>
    <row r="869" spans="1:9" ht="15.5" x14ac:dyDescent="0.35">
      <c r="A869" t="s">
        <v>125</v>
      </c>
      <c r="B869" t="s">
        <v>128</v>
      </c>
      <c r="C869">
        <v>160</v>
      </c>
      <c r="D869" s="1" t="str">
        <f>VLOOKUP($B869,'[1]Ingredient Master'!$A$2:$F$1000, 2, FALSE)</f>
        <v>HILLSHIRE/TYSON</v>
      </c>
      <c r="E869" s="1" t="str">
        <f>VLOOKUP($B869,'[1]Ingredient Master'!$A$2:$F$1000, 3, FALSE)</f>
        <v>2/16 LBA</v>
      </c>
      <c r="F869" s="1">
        <f>VLOOKUP($B869,'[1]Ingredient Master'!$A$2:$F$1000, 4, FALSE)</f>
        <v>2.1800000000000002</v>
      </c>
      <c r="G869" s="1" t="str">
        <f>VLOOKUP($B869,'[1]Ingredient Master'!$A$2:$F$1000, 5, FALSE)</f>
        <v>OZ</v>
      </c>
      <c r="H869" s="1">
        <f>VLOOKUP($B869,'[1]Ingredient Master'!$A$2:$F$1000, 6, FALSE)</f>
        <v>0.15140000000000001</v>
      </c>
      <c r="I869" t="s">
        <v>680</v>
      </c>
    </row>
    <row r="870" spans="1:9" ht="15.5" x14ac:dyDescent="0.35">
      <c r="A870" t="s">
        <v>125</v>
      </c>
      <c r="B870" t="s">
        <v>129</v>
      </c>
      <c r="C870">
        <v>80</v>
      </c>
      <c r="D870" s="1" t="str">
        <f>VLOOKUP($B870,'[1]Ingredient Master'!$A$2:$F$1000, 2, FALSE)</f>
        <v>ROSELI</v>
      </c>
      <c r="E870" s="1" t="str">
        <f>VLOOKUP($B870,'[1]Ingredient Master'!$A$2:$F$1000, 3, FALSE)</f>
        <v>2/5 LBA</v>
      </c>
      <c r="F870" s="1">
        <f>VLOOKUP($B870,'[1]Ingredient Master'!$A$2:$F$1000, 4, FALSE)</f>
        <v>4.1900000000000004</v>
      </c>
      <c r="G870" s="1" t="str">
        <f>VLOOKUP($B870,'[1]Ingredient Master'!$A$2:$F$1000, 5, FALSE)</f>
        <v>OZ</v>
      </c>
      <c r="H870" s="1">
        <f>VLOOKUP($B870,'[1]Ingredient Master'!$A$2:$F$1000, 6, FALSE)</f>
        <v>0.29099999999999998</v>
      </c>
      <c r="I870" t="s">
        <v>680</v>
      </c>
    </row>
    <row r="871" spans="1:9" ht="15.5" x14ac:dyDescent="0.35">
      <c r="A871" t="s">
        <v>125</v>
      </c>
      <c r="D871" s="1" t="e">
        <f>VLOOKUP($B871,'[1]Ingredient Master'!$A$2:$F$1000, 2, FALSE)</f>
        <v>#N/A</v>
      </c>
      <c r="E871" s="1" t="e">
        <f>VLOOKUP($B871,'[1]Ingredient Master'!$A$2:$F$1000, 3, FALSE)</f>
        <v>#N/A</v>
      </c>
      <c r="F871" s="1" t="e">
        <f>VLOOKUP($B871,'[1]Ingredient Master'!$A$2:$F$1000, 4, FALSE)</f>
        <v>#N/A</v>
      </c>
      <c r="G871" s="1" t="e">
        <f>VLOOKUP($B871,'[1]Ingredient Master'!$A$2:$F$1000, 5, FALSE)</f>
        <v>#N/A</v>
      </c>
      <c r="H871" s="1" t="e">
        <f>VLOOKUP($B871,'[1]Ingredient Master'!$A$2:$F$1000, 6, FALSE)</f>
        <v>#N/A</v>
      </c>
      <c r="I871" t="s">
        <v>680</v>
      </c>
    </row>
    <row r="872" spans="1:9" ht="15.5" x14ac:dyDescent="0.35">
      <c r="A872" t="s">
        <v>125</v>
      </c>
      <c r="B872" t="s">
        <v>6</v>
      </c>
      <c r="D872" s="1" t="e">
        <f>VLOOKUP($B872,'[1]Ingredient Master'!$A$2:$F$1000, 2, FALSE)</f>
        <v>#N/A</v>
      </c>
      <c r="E872" s="1" t="e">
        <f>VLOOKUP($B872,'[1]Ingredient Master'!$A$2:$F$1000, 3, FALSE)</f>
        <v>#N/A</v>
      </c>
      <c r="F872" s="1" t="e">
        <f>VLOOKUP($B872,'[1]Ingredient Master'!$A$2:$F$1000, 4, FALSE)</f>
        <v>#N/A</v>
      </c>
      <c r="G872" s="1" t="e">
        <f>VLOOKUP($B872,'[1]Ingredient Master'!$A$2:$F$1000, 5, FALSE)</f>
        <v>#N/A</v>
      </c>
      <c r="H872" s="1" t="e">
        <f>VLOOKUP($B872,'[1]Ingredient Master'!$A$2:$F$1000, 6, FALSE)</f>
        <v>#N/A</v>
      </c>
      <c r="I872" t="s">
        <v>681</v>
      </c>
    </row>
    <row r="873" spans="1:9" ht="15.5" x14ac:dyDescent="0.35">
      <c r="A873" t="s">
        <v>125</v>
      </c>
      <c r="B873" t="s">
        <v>130</v>
      </c>
      <c r="C873">
        <v>30</v>
      </c>
      <c r="D873" s="1" t="str">
        <f>VLOOKUP($B873,'[1]Ingredient Master'!$A$2:$F$1000, 2, FALSE)</f>
        <v>ROSELI</v>
      </c>
      <c r="E873" s="1" t="str">
        <f>VLOOKUP($B873,'[1]Ingredient Master'!$A$2:$F$1000, 3, FALSE)</f>
        <v>6/1.5 LB</v>
      </c>
      <c r="F873" s="1">
        <f>VLOOKUP($B873,'[1]Ingredient Master'!$A$2:$F$1000, 4, FALSE)</f>
        <v>28.36</v>
      </c>
      <c r="G873" s="1" t="str">
        <f>VLOOKUP($B873,'[1]Ingredient Master'!$A$2:$F$1000, 5, FALSE)</f>
        <v>SL</v>
      </c>
      <c r="H873" s="1">
        <f>VLOOKUP($B873,'[1]Ingredient Master'!$A$2:$F$1000, 6, FALSE)</f>
        <v>0.1477</v>
      </c>
      <c r="I873" t="s">
        <v>681</v>
      </c>
    </row>
    <row r="874" spans="1:9" ht="15.5" x14ac:dyDescent="0.35">
      <c r="A874" t="s">
        <v>125</v>
      </c>
      <c r="D874" s="1" t="e">
        <f>VLOOKUP($B874,'[1]Ingredient Master'!$A$2:$F$1000, 2, FALSE)</f>
        <v>#N/A</v>
      </c>
      <c r="E874" s="1" t="e">
        <f>VLOOKUP($B874,'[1]Ingredient Master'!$A$2:$F$1000, 3, FALSE)</f>
        <v>#N/A</v>
      </c>
      <c r="F874" s="1" t="e">
        <f>VLOOKUP($B874,'[1]Ingredient Master'!$A$2:$F$1000, 4, FALSE)</f>
        <v>#N/A</v>
      </c>
      <c r="G874" s="1" t="e">
        <f>VLOOKUP($B874,'[1]Ingredient Master'!$A$2:$F$1000, 5, FALSE)</f>
        <v>#N/A</v>
      </c>
      <c r="H874" s="1" t="e">
        <f>VLOOKUP($B874,'[1]Ingredient Master'!$A$2:$F$1000, 6, FALSE)</f>
        <v>#N/A</v>
      </c>
      <c r="I874" t="s">
        <v>681</v>
      </c>
    </row>
    <row r="875" spans="1:9" ht="15.5" x14ac:dyDescent="0.35">
      <c r="A875" t="s">
        <v>125</v>
      </c>
      <c r="B875" t="s">
        <v>8</v>
      </c>
      <c r="D875" s="1" t="e">
        <f>VLOOKUP($B875,'[1]Ingredient Master'!$A$2:$F$1000, 2, FALSE)</f>
        <v>#N/A</v>
      </c>
      <c r="E875" s="1" t="e">
        <f>VLOOKUP($B875,'[1]Ingredient Master'!$A$2:$F$1000, 3, FALSE)</f>
        <v>#N/A</v>
      </c>
      <c r="F875" s="1" t="e">
        <f>VLOOKUP($B875,'[1]Ingredient Master'!$A$2:$F$1000, 4, FALSE)</f>
        <v>#N/A</v>
      </c>
      <c r="G875" s="1" t="e">
        <f>VLOOKUP($B875,'[1]Ingredient Master'!$A$2:$F$1000, 5, FALSE)</f>
        <v>#N/A</v>
      </c>
      <c r="H875" s="1" t="e">
        <f>VLOOKUP($B875,'[1]Ingredient Master'!$A$2:$F$1000, 6, FALSE)</f>
        <v>#N/A</v>
      </c>
      <c r="I875" t="s">
        <v>682</v>
      </c>
    </row>
    <row r="876" spans="1:9" ht="15.5" x14ac:dyDescent="0.35">
      <c r="A876" t="s">
        <v>125</v>
      </c>
      <c r="B876" t="s">
        <v>50</v>
      </c>
      <c r="C876">
        <v>44</v>
      </c>
      <c r="D876" s="1">
        <f>VLOOKUP($B876,'[1]Ingredient Master'!$A$2:$F$1000, 2, FALSE)</f>
        <v>0</v>
      </c>
      <c r="E876" s="1" t="str">
        <f>VLOOKUP($B876,'[1]Ingredient Master'!$A$2:$F$1000, 3, FALSE)</f>
        <v>5 LB</v>
      </c>
      <c r="F876" s="1">
        <f>VLOOKUP($B876,'[1]Ingredient Master'!$A$2:$F$1000, 4, FALSE)</f>
        <v>11.1</v>
      </c>
      <c r="G876" s="1" t="str">
        <f>VLOOKUP($B876,'[1]Ingredient Master'!$A$2:$F$1000, 5, FALSE)</f>
        <v>OZ</v>
      </c>
      <c r="H876" s="1">
        <f>VLOOKUP($B876,'[1]Ingredient Master'!$A$2:$F$1000, 6, FALSE)</f>
        <v>0.17560000000000001</v>
      </c>
      <c r="I876" t="s">
        <v>682</v>
      </c>
    </row>
    <row r="877" spans="1:9" ht="15.5" x14ac:dyDescent="0.35">
      <c r="A877" t="s">
        <v>125</v>
      </c>
      <c r="B877" t="s">
        <v>131</v>
      </c>
      <c r="C877">
        <v>10</v>
      </c>
      <c r="D877" s="1" t="e">
        <f>VLOOKUP($B877,'[1]Ingredient Master'!$A$2:$F$1000, 2, FALSE)</f>
        <v>#N/A</v>
      </c>
      <c r="E877" s="1" t="e">
        <f>VLOOKUP($B877,'[1]Ingredient Master'!$A$2:$F$1000, 3, FALSE)</f>
        <v>#N/A</v>
      </c>
      <c r="F877" s="1" t="e">
        <f>VLOOKUP($B877,'[1]Ingredient Master'!$A$2:$F$1000, 4, FALSE)</f>
        <v>#N/A</v>
      </c>
      <c r="G877" s="1" t="e">
        <f>VLOOKUP($B877,'[1]Ingredient Master'!$A$2:$F$1000, 5, FALSE)</f>
        <v>#N/A</v>
      </c>
      <c r="H877" s="1" t="e">
        <f>VLOOKUP($B877,'[1]Ingredient Master'!$A$2:$F$1000, 6, FALSE)</f>
        <v>#N/A</v>
      </c>
      <c r="I877" t="s">
        <v>682</v>
      </c>
    </row>
    <row r="878" spans="1:9" ht="15.5" x14ac:dyDescent="0.35">
      <c r="A878" t="s">
        <v>125</v>
      </c>
      <c r="B878" t="s">
        <v>132</v>
      </c>
      <c r="C878">
        <v>44</v>
      </c>
      <c r="D878" s="1" t="e">
        <f>VLOOKUP($B878,'[1]Ingredient Master'!$A$2:$F$1000, 2, FALSE)</f>
        <v>#N/A</v>
      </c>
      <c r="E878" s="1" t="e">
        <f>VLOOKUP($B878,'[1]Ingredient Master'!$A$2:$F$1000, 3, FALSE)</f>
        <v>#N/A</v>
      </c>
      <c r="F878" s="1" t="e">
        <f>VLOOKUP($B878,'[1]Ingredient Master'!$A$2:$F$1000, 4, FALSE)</f>
        <v>#N/A</v>
      </c>
      <c r="G878" s="1" t="e">
        <f>VLOOKUP($B878,'[1]Ingredient Master'!$A$2:$F$1000, 5, FALSE)</f>
        <v>#N/A</v>
      </c>
      <c r="H878" s="1" t="e">
        <f>VLOOKUP($B878,'[1]Ingredient Master'!$A$2:$F$1000, 6, FALSE)</f>
        <v>#N/A</v>
      </c>
      <c r="I878" t="s">
        <v>682</v>
      </c>
    </row>
    <row r="879" spans="1:9" ht="15.5" x14ac:dyDescent="0.35">
      <c r="A879" t="s">
        <v>125</v>
      </c>
      <c r="B879" t="s">
        <v>103</v>
      </c>
      <c r="C879">
        <v>10</v>
      </c>
      <c r="D879" s="1" t="str">
        <f>VLOOKUP($B879,'[1]Ingredient Master'!$A$2:$F$1000, 2, FALSE)</f>
        <v>PACKER</v>
      </c>
      <c r="E879" s="1" t="str">
        <f>VLOOKUP($B879,'[1]Ingredient Master'!$A$2:$F$1000, 3, FALSE)</f>
        <v>25 LB</v>
      </c>
      <c r="F879" s="1">
        <f>VLOOKUP($B879,'[1]Ingredient Master'!$A$2:$F$1000, 4, FALSE)</f>
        <v>16.3</v>
      </c>
      <c r="G879" s="1" t="str">
        <f>VLOOKUP($B879,'[1]Ingredient Master'!$A$2:$F$1000, 5, FALSE)</f>
        <v>OZ</v>
      </c>
      <c r="H879" s="1">
        <f>VLOOKUP($B879,'[1]Ingredient Master'!$A$2:$F$1000, 6, FALSE)</f>
        <v>4.9700000000000001E-2</v>
      </c>
      <c r="I879" t="s">
        <v>682</v>
      </c>
    </row>
    <row r="880" spans="1:9" ht="15.5" x14ac:dyDescent="0.35">
      <c r="A880" t="s">
        <v>125</v>
      </c>
      <c r="B880" t="s">
        <v>27</v>
      </c>
      <c r="C880">
        <v>60</v>
      </c>
      <c r="D880" s="1" t="str">
        <f>VLOOKUP($B880,'[1]Ingredient Master'!$A$2:$F$1000, 2, FALSE)</f>
        <v>SNOBOY</v>
      </c>
      <c r="E880" s="1" t="str">
        <f>VLOOKUP($B880,'[1]Ingredient Master'!$A$2:$F$1000, 3, FALSE)</f>
        <v>60CNT</v>
      </c>
      <c r="F880" s="1">
        <f>VLOOKUP($B880,'[1]Ingredient Master'!$A$2:$F$1000, 4, FALSE)</f>
        <v>25.84</v>
      </c>
      <c r="G880" s="1" t="str">
        <f>VLOOKUP($B880,'[1]Ingredient Master'!$A$2:$F$1000, 5, FALSE)</f>
        <v>SL</v>
      </c>
      <c r="H880" s="1">
        <f>VLOOKUP($B880,'[1]Ingredient Master'!$A$2:$F$1000, 6, FALSE)</f>
        <v>4.7899999999999998E-2</v>
      </c>
      <c r="I880" t="s">
        <v>682</v>
      </c>
    </row>
    <row r="881" spans="1:9" ht="15.5" x14ac:dyDescent="0.35">
      <c r="A881" t="s">
        <v>125</v>
      </c>
      <c r="B881" t="s">
        <v>133</v>
      </c>
      <c r="C881">
        <v>120</v>
      </c>
      <c r="D881" s="1" t="str">
        <f>VLOOKUP($B881,'[1]Ingredient Master'!$A$2:$F$1000, 2, FALSE)</f>
        <v>SNOBOY</v>
      </c>
      <c r="E881" s="1" t="str">
        <f>VLOOKUP($B881,'[1]Ingredient Master'!$A$2:$F$1000, 3, FALSE)</f>
        <v>50 LB</v>
      </c>
      <c r="F881" s="1">
        <f>VLOOKUP($B881,'[1]Ingredient Master'!$A$2:$F$1000, 4, FALSE)</f>
        <v>18.96</v>
      </c>
      <c r="G881" s="1" t="str">
        <f>VLOOKUP($B881,'[1]Ingredient Master'!$A$2:$F$1000, 5, FALSE)</f>
        <v>OZ</v>
      </c>
      <c r="H881" s="1">
        <f>VLOOKUP($B881,'[1]Ingredient Master'!$A$2:$F$1000, 6, FALSE)</f>
        <v>2.7900000000000001E-2</v>
      </c>
      <c r="I881" t="s">
        <v>682</v>
      </c>
    </row>
    <row r="882" spans="1:9" ht="15.5" x14ac:dyDescent="0.35">
      <c r="A882" t="s">
        <v>125</v>
      </c>
      <c r="B882" t="s">
        <v>12</v>
      </c>
      <c r="D882" s="1" t="e">
        <f>VLOOKUP($B882,'[1]Ingredient Master'!$A$2:$F$1000, 2, FALSE)</f>
        <v>#N/A</v>
      </c>
      <c r="E882" s="1" t="e">
        <f>VLOOKUP($B882,'[1]Ingredient Master'!$A$2:$F$1000, 3, FALSE)</f>
        <v>#N/A</v>
      </c>
      <c r="F882" s="1" t="e">
        <f>VLOOKUP($B882,'[1]Ingredient Master'!$A$2:$F$1000, 4, FALSE)</f>
        <v>#N/A</v>
      </c>
      <c r="G882" s="1" t="e">
        <f>VLOOKUP($B882,'[1]Ingredient Master'!$A$2:$F$1000, 5, FALSE)</f>
        <v>#N/A</v>
      </c>
      <c r="H882" s="1" t="e">
        <f>VLOOKUP($B882,'[1]Ingredient Master'!$A$2:$F$1000, 6, FALSE)</f>
        <v>#N/A</v>
      </c>
      <c r="I882" t="s">
        <v>683</v>
      </c>
    </row>
    <row r="883" spans="1:9" ht="15.5" x14ac:dyDescent="0.35">
      <c r="A883" t="s">
        <v>125</v>
      </c>
      <c r="B883" t="s">
        <v>134</v>
      </c>
      <c r="C883">
        <v>80</v>
      </c>
      <c r="D883" s="1" t="str">
        <f>VLOOKUP($B883,'[1]Ingredient Master'!$A$2:$F$1000, 2, FALSE)</f>
        <v>FRANZ</v>
      </c>
      <c r="E883" s="1">
        <f>VLOOKUP($B883,'[1]Ingredient Master'!$A$2:$F$1000, 3, FALSE)</f>
        <v>12</v>
      </c>
      <c r="F883" s="1">
        <f>VLOOKUP($B883,'[1]Ingredient Master'!$A$2:$F$1000, 4, FALSE)</f>
        <v>3.58</v>
      </c>
      <c r="G883" s="1" t="str">
        <f>VLOOKUP($B883,'[1]Ingredient Master'!$A$2:$F$1000, 5, FALSE)</f>
        <v>EA</v>
      </c>
      <c r="H883" s="1">
        <f>VLOOKUP($B883,'[1]Ingredient Master'!$A$2:$F$1000, 6, FALSE)</f>
        <v>0.29830000000000001</v>
      </c>
      <c r="I883" t="s">
        <v>683</v>
      </c>
    </row>
    <row r="884" spans="1:9" ht="15.5" x14ac:dyDescent="0.35">
      <c r="A884" t="s">
        <v>125</v>
      </c>
      <c r="D884" s="1" t="e">
        <f>VLOOKUP($B884,'[1]Ingredient Master'!$A$2:$F$1000, 2, FALSE)</f>
        <v>#N/A</v>
      </c>
      <c r="E884" s="1" t="e">
        <f>VLOOKUP($B884,'[1]Ingredient Master'!$A$2:$F$1000, 3, FALSE)</f>
        <v>#N/A</v>
      </c>
      <c r="F884" s="1" t="e">
        <f>VLOOKUP($B884,'[1]Ingredient Master'!$A$2:$F$1000, 4, FALSE)</f>
        <v>#N/A</v>
      </c>
      <c r="G884" s="1" t="e">
        <f>VLOOKUP($B884,'[1]Ingredient Master'!$A$2:$F$1000, 5, FALSE)</f>
        <v>#N/A</v>
      </c>
      <c r="H884" s="1" t="e">
        <f>VLOOKUP($B884,'[1]Ingredient Master'!$A$2:$F$1000, 6, FALSE)</f>
        <v>#N/A</v>
      </c>
      <c r="I884" t="s">
        <v>684</v>
      </c>
    </row>
    <row r="885" spans="1:9" ht="15.5" x14ac:dyDescent="0.35">
      <c r="A885" t="s">
        <v>125</v>
      </c>
      <c r="B885" t="s">
        <v>13</v>
      </c>
      <c r="D885" s="1" t="e">
        <f>VLOOKUP($B885,'[1]Ingredient Master'!$A$2:$F$1000, 2, FALSE)</f>
        <v>#N/A</v>
      </c>
      <c r="E885" s="1" t="e">
        <f>VLOOKUP($B885,'[1]Ingredient Master'!$A$2:$F$1000, 3, FALSE)</f>
        <v>#N/A</v>
      </c>
      <c r="F885" s="1" t="e">
        <f>VLOOKUP($B885,'[1]Ingredient Master'!$A$2:$F$1000, 4, FALSE)</f>
        <v>#N/A</v>
      </c>
      <c r="G885" s="1" t="e">
        <f>VLOOKUP($B885,'[1]Ingredient Master'!$A$2:$F$1000, 5, FALSE)</f>
        <v>#N/A</v>
      </c>
      <c r="H885" s="1" t="e">
        <f>VLOOKUP($B885,'[1]Ingredient Master'!$A$2:$F$1000, 6, FALSE)</f>
        <v>#N/A</v>
      </c>
      <c r="I885" t="s">
        <v>684</v>
      </c>
    </row>
    <row r="886" spans="1:9" ht="15.5" x14ac:dyDescent="0.35">
      <c r="A886" t="s">
        <v>125</v>
      </c>
      <c r="D886" s="1" t="e">
        <f>VLOOKUP($B886,'[1]Ingredient Master'!$A$2:$F$1000, 2, FALSE)</f>
        <v>#N/A</v>
      </c>
      <c r="E886" s="1" t="e">
        <f>VLOOKUP($B886,'[1]Ingredient Master'!$A$2:$F$1000, 3, FALSE)</f>
        <v>#N/A</v>
      </c>
      <c r="F886" s="1" t="e">
        <f>VLOOKUP($B886,'[1]Ingredient Master'!$A$2:$F$1000, 4, FALSE)</f>
        <v>#N/A</v>
      </c>
      <c r="G886" s="1" t="e">
        <f>VLOOKUP($B886,'[1]Ingredient Master'!$A$2:$F$1000, 5, FALSE)</f>
        <v>#N/A</v>
      </c>
      <c r="H886" s="1" t="e">
        <f>VLOOKUP($B886,'[1]Ingredient Master'!$A$2:$F$1000, 6, FALSE)</f>
        <v>#N/A</v>
      </c>
      <c r="I886" t="s">
        <v>684</v>
      </c>
    </row>
    <row r="887" spans="1:9" ht="15.5" x14ac:dyDescent="0.35">
      <c r="A887" t="s">
        <v>125</v>
      </c>
      <c r="D887" s="1" t="e">
        <f>VLOOKUP($B887,'[1]Ingredient Master'!$A$2:$F$1000, 2, FALSE)</f>
        <v>#N/A</v>
      </c>
      <c r="E887" s="1" t="e">
        <f>VLOOKUP($B887,'[1]Ingredient Master'!$A$2:$F$1000, 3, FALSE)</f>
        <v>#N/A</v>
      </c>
      <c r="F887" s="1" t="e">
        <f>VLOOKUP($B887,'[1]Ingredient Master'!$A$2:$F$1000, 4, FALSE)</f>
        <v>#N/A</v>
      </c>
      <c r="G887" s="1" t="e">
        <f>VLOOKUP($B887,'[1]Ingredient Master'!$A$2:$F$1000, 5, FALSE)</f>
        <v>#N/A</v>
      </c>
      <c r="H887" s="1" t="e">
        <f>VLOOKUP($B887,'[1]Ingredient Master'!$A$2:$F$1000, 6, FALSE)</f>
        <v>#N/A</v>
      </c>
    </row>
    <row r="888" spans="1:9" ht="15.5" x14ac:dyDescent="0.35">
      <c r="A888" t="s">
        <v>125</v>
      </c>
      <c r="B888" t="s">
        <v>15</v>
      </c>
      <c r="D888" s="1" t="e">
        <f>VLOOKUP($B888,'[1]Ingredient Master'!$A$2:$F$1000, 2, FALSE)</f>
        <v>#N/A</v>
      </c>
      <c r="E888" s="1" t="e">
        <f>VLOOKUP($B888,'[1]Ingredient Master'!$A$2:$F$1000, 3, FALSE)</f>
        <v>#N/A</v>
      </c>
      <c r="F888" s="1" t="e">
        <f>VLOOKUP($B888,'[1]Ingredient Master'!$A$2:$F$1000, 4, FALSE)</f>
        <v>#N/A</v>
      </c>
      <c r="G888" s="1" t="e">
        <f>VLOOKUP($B888,'[1]Ingredient Master'!$A$2:$F$1000, 5, FALSE)</f>
        <v>#N/A</v>
      </c>
      <c r="H888" s="1" t="e">
        <f>VLOOKUP($B888,'[1]Ingredient Master'!$A$2:$F$1000, 6, FALSE)</f>
        <v>#N/A</v>
      </c>
    </row>
    <row r="889" spans="1:9" ht="15.5" x14ac:dyDescent="0.35">
      <c r="A889" t="s">
        <v>125</v>
      </c>
      <c r="B889" t="s">
        <v>5</v>
      </c>
      <c r="D889" s="1" t="e">
        <f>VLOOKUP($B889,'[1]Ingredient Master'!$A$2:$F$1000, 2, FALSE)</f>
        <v>#N/A</v>
      </c>
      <c r="E889" s="1" t="e">
        <f>VLOOKUP($B889,'[1]Ingredient Master'!$A$2:$F$1000, 3, FALSE)</f>
        <v>#N/A</v>
      </c>
      <c r="F889" s="1" t="e">
        <f>VLOOKUP($B889,'[1]Ingredient Master'!$A$2:$F$1000, 4, FALSE)</f>
        <v>#N/A</v>
      </c>
      <c r="G889" s="1" t="e">
        <f>VLOOKUP($B889,'[1]Ingredient Master'!$A$2:$F$1000, 5, FALSE)</f>
        <v>#N/A</v>
      </c>
      <c r="H889" s="1" t="e">
        <f>VLOOKUP($B889,'[1]Ingredient Master'!$A$2:$F$1000, 6, FALSE)</f>
        <v>#N/A</v>
      </c>
    </row>
    <row r="890" spans="1:9" ht="15.5" x14ac:dyDescent="0.35">
      <c r="A890" t="s">
        <v>125</v>
      </c>
      <c r="B890" t="s">
        <v>6</v>
      </c>
      <c r="D890" s="1" t="e">
        <f>VLOOKUP($B890,'[1]Ingredient Master'!$A$2:$F$1000, 2, FALSE)</f>
        <v>#N/A</v>
      </c>
      <c r="E890" s="1" t="e">
        <f>VLOOKUP($B890,'[1]Ingredient Master'!$A$2:$F$1000, 3, FALSE)</f>
        <v>#N/A</v>
      </c>
      <c r="F890" s="1" t="e">
        <f>VLOOKUP($B890,'[1]Ingredient Master'!$A$2:$F$1000, 4, FALSE)</f>
        <v>#N/A</v>
      </c>
      <c r="G890" s="1" t="e">
        <f>VLOOKUP($B890,'[1]Ingredient Master'!$A$2:$F$1000, 5, FALSE)</f>
        <v>#N/A</v>
      </c>
      <c r="H890" s="1" t="e">
        <f>VLOOKUP($B890,'[1]Ingredient Master'!$A$2:$F$1000, 6, FALSE)</f>
        <v>#N/A</v>
      </c>
    </row>
    <row r="891" spans="1:9" ht="15.5" x14ac:dyDescent="0.35">
      <c r="A891" t="s">
        <v>125</v>
      </c>
      <c r="B891" t="s">
        <v>8</v>
      </c>
      <c r="D891" s="1" t="e">
        <f>VLOOKUP($B891,'[1]Ingredient Master'!$A$2:$F$1000, 2, FALSE)</f>
        <v>#N/A</v>
      </c>
      <c r="E891" s="1" t="e">
        <f>VLOOKUP($B891,'[1]Ingredient Master'!$A$2:$F$1000, 3, FALSE)</f>
        <v>#N/A</v>
      </c>
      <c r="F891" s="1" t="e">
        <f>VLOOKUP($B891,'[1]Ingredient Master'!$A$2:$F$1000, 4, FALSE)</f>
        <v>#N/A</v>
      </c>
      <c r="G891" s="1" t="e">
        <f>VLOOKUP($B891,'[1]Ingredient Master'!$A$2:$F$1000, 5, FALSE)</f>
        <v>#N/A</v>
      </c>
      <c r="H891" s="1" t="e">
        <f>VLOOKUP($B891,'[1]Ingredient Master'!$A$2:$F$1000, 6, FALSE)</f>
        <v>#N/A</v>
      </c>
    </row>
    <row r="892" spans="1:9" ht="15.5" x14ac:dyDescent="0.35">
      <c r="A892" t="s">
        <v>125</v>
      </c>
      <c r="B892" t="s">
        <v>12</v>
      </c>
      <c r="D892" s="1" t="e">
        <f>VLOOKUP($B892,'[1]Ingredient Master'!$A$2:$F$1000, 2, FALSE)</f>
        <v>#N/A</v>
      </c>
      <c r="E892" s="1" t="e">
        <f>VLOOKUP($B892,'[1]Ingredient Master'!$A$2:$F$1000, 3, FALSE)</f>
        <v>#N/A</v>
      </c>
      <c r="F892" s="1" t="e">
        <f>VLOOKUP($B892,'[1]Ingredient Master'!$A$2:$F$1000, 4, FALSE)</f>
        <v>#N/A</v>
      </c>
      <c r="G892" s="1" t="e">
        <f>VLOOKUP($B892,'[1]Ingredient Master'!$A$2:$F$1000, 5, FALSE)</f>
        <v>#N/A</v>
      </c>
      <c r="H892" s="1" t="e">
        <f>VLOOKUP($B892,'[1]Ingredient Master'!$A$2:$F$1000, 6, FALSE)</f>
        <v>#N/A</v>
      </c>
    </row>
    <row r="893" spans="1:9" ht="15.5" x14ac:dyDescent="0.35">
      <c r="A893" t="s">
        <v>135</v>
      </c>
      <c r="D893" s="1" t="e">
        <f>VLOOKUP($B893,'[1]Ingredient Master'!$A$2:$F$1000, 2, FALSE)</f>
        <v>#N/A</v>
      </c>
      <c r="E893" s="1" t="e">
        <f>VLOOKUP($B893,'[1]Ingredient Master'!$A$2:$F$1000, 3, FALSE)</f>
        <v>#N/A</v>
      </c>
      <c r="F893" s="1" t="e">
        <f>VLOOKUP($B893,'[1]Ingredient Master'!$A$2:$F$1000, 4, FALSE)</f>
        <v>#N/A</v>
      </c>
      <c r="G893" s="1" t="e">
        <f>VLOOKUP($B893,'[1]Ingredient Master'!$A$2:$F$1000, 5, FALSE)</f>
        <v>#N/A</v>
      </c>
      <c r="H893" s="1" t="e">
        <f>VLOOKUP($B893,'[1]Ingredient Master'!$A$2:$F$1000, 6, FALSE)</f>
        <v>#N/A</v>
      </c>
      <c r="I893" t="s">
        <v>679</v>
      </c>
    </row>
    <row r="894" spans="1:9" ht="15.5" x14ac:dyDescent="0.35">
      <c r="A894" t="s">
        <v>135</v>
      </c>
      <c r="D894" s="1" t="e">
        <f>VLOOKUP($B894,'[1]Ingredient Master'!$A$2:$F$1000, 2, FALSE)</f>
        <v>#N/A</v>
      </c>
      <c r="E894" s="1" t="e">
        <f>VLOOKUP($B894,'[1]Ingredient Master'!$A$2:$F$1000, 3, FALSE)</f>
        <v>#N/A</v>
      </c>
      <c r="F894" s="1" t="e">
        <f>VLOOKUP($B894,'[1]Ingredient Master'!$A$2:$F$1000, 4, FALSE)</f>
        <v>#N/A</v>
      </c>
      <c r="G894" s="1" t="e">
        <f>VLOOKUP($B894,'[1]Ingredient Master'!$A$2:$F$1000, 5, FALSE)</f>
        <v>#N/A</v>
      </c>
      <c r="H894" s="1" t="e">
        <f>VLOOKUP($B894,'[1]Ingredient Master'!$A$2:$F$1000, 6, FALSE)</f>
        <v>#N/A</v>
      </c>
      <c r="I894" t="s">
        <v>679</v>
      </c>
    </row>
    <row r="895" spans="1:9" ht="15.5" x14ac:dyDescent="0.35">
      <c r="A895" t="s">
        <v>135</v>
      </c>
      <c r="D895" s="1" t="e">
        <f>VLOOKUP($B895,'[1]Ingredient Master'!$A$2:$F$1000, 2, FALSE)</f>
        <v>#N/A</v>
      </c>
      <c r="E895" s="1" t="e">
        <f>VLOOKUP($B895,'[1]Ingredient Master'!$A$2:$F$1000, 3, FALSE)</f>
        <v>#N/A</v>
      </c>
      <c r="F895" s="1" t="e">
        <f>VLOOKUP($B895,'[1]Ingredient Master'!$A$2:$F$1000, 4, FALSE)</f>
        <v>#N/A</v>
      </c>
      <c r="G895" s="1" t="e">
        <f>VLOOKUP($B895,'[1]Ingredient Master'!$A$2:$F$1000, 5, FALSE)</f>
        <v>#N/A</v>
      </c>
      <c r="H895" s="1" t="e">
        <f>VLOOKUP($B895,'[1]Ingredient Master'!$A$2:$F$1000, 6, FALSE)</f>
        <v>#N/A</v>
      </c>
      <c r="I895" t="s">
        <v>679</v>
      </c>
    </row>
    <row r="896" spans="1:9" ht="15.5" x14ac:dyDescent="0.35">
      <c r="A896" t="s">
        <v>135</v>
      </c>
      <c r="D896" s="1" t="e">
        <f>VLOOKUP($B896,'[1]Ingredient Master'!$A$2:$F$1000, 2, FALSE)</f>
        <v>#N/A</v>
      </c>
      <c r="E896" s="1" t="e">
        <f>VLOOKUP($B896,'[1]Ingredient Master'!$A$2:$F$1000, 3, FALSE)</f>
        <v>#N/A</v>
      </c>
      <c r="F896" s="1" t="e">
        <f>VLOOKUP($B896,'[1]Ingredient Master'!$A$2:$F$1000, 4, FALSE)</f>
        <v>#N/A</v>
      </c>
      <c r="G896" s="1" t="e">
        <f>VLOOKUP($B896,'[1]Ingredient Master'!$A$2:$F$1000, 5, FALSE)</f>
        <v>#N/A</v>
      </c>
      <c r="H896" s="1" t="e">
        <f>VLOOKUP($B896,'[1]Ingredient Master'!$A$2:$F$1000, 6, FALSE)</f>
        <v>#N/A</v>
      </c>
      <c r="I896" t="s">
        <v>679</v>
      </c>
    </row>
    <row r="897" spans="1:9" ht="15.5" x14ac:dyDescent="0.35">
      <c r="A897" t="s">
        <v>135</v>
      </c>
      <c r="D897" s="1" t="e">
        <f>VLOOKUP($B897,'[1]Ingredient Master'!$A$2:$F$1000, 2, FALSE)</f>
        <v>#N/A</v>
      </c>
      <c r="E897" s="1" t="e">
        <f>VLOOKUP($B897,'[1]Ingredient Master'!$A$2:$F$1000, 3, FALSE)</f>
        <v>#N/A</v>
      </c>
      <c r="F897" s="1" t="e">
        <f>VLOOKUP($B897,'[1]Ingredient Master'!$A$2:$F$1000, 4, FALSE)</f>
        <v>#N/A</v>
      </c>
      <c r="G897" s="1" t="e">
        <f>VLOOKUP($B897,'[1]Ingredient Master'!$A$2:$F$1000, 5, FALSE)</f>
        <v>#N/A</v>
      </c>
      <c r="H897" s="1" t="e">
        <f>VLOOKUP($B897,'[1]Ingredient Master'!$A$2:$F$1000, 6, FALSE)</f>
        <v>#N/A</v>
      </c>
      <c r="I897" t="s">
        <v>679</v>
      </c>
    </row>
    <row r="898" spans="1:9" ht="15.5" x14ac:dyDescent="0.35">
      <c r="A898" t="s">
        <v>135</v>
      </c>
      <c r="D898" s="1" t="e">
        <f>VLOOKUP($B898,'[1]Ingredient Master'!$A$2:$F$1000, 2, FALSE)</f>
        <v>#N/A</v>
      </c>
      <c r="E898" s="1" t="e">
        <f>VLOOKUP($B898,'[1]Ingredient Master'!$A$2:$F$1000, 3, FALSE)</f>
        <v>#N/A</v>
      </c>
      <c r="F898" s="1" t="e">
        <f>VLOOKUP($B898,'[1]Ingredient Master'!$A$2:$F$1000, 4, FALSE)</f>
        <v>#N/A</v>
      </c>
      <c r="G898" s="1" t="e">
        <f>VLOOKUP($B898,'[1]Ingredient Master'!$A$2:$F$1000, 5, FALSE)</f>
        <v>#N/A</v>
      </c>
      <c r="H898" s="1" t="e">
        <f>VLOOKUP($B898,'[1]Ingredient Master'!$A$2:$F$1000, 6, FALSE)</f>
        <v>#N/A</v>
      </c>
      <c r="I898" t="s">
        <v>679</v>
      </c>
    </row>
    <row r="899" spans="1:9" ht="15.5" x14ac:dyDescent="0.35">
      <c r="A899" t="s">
        <v>135</v>
      </c>
      <c r="D899" s="1" t="e">
        <f>VLOOKUP($B899,'[1]Ingredient Master'!$A$2:$F$1000, 2, FALSE)</f>
        <v>#N/A</v>
      </c>
      <c r="E899" s="1" t="e">
        <f>VLOOKUP($B899,'[1]Ingredient Master'!$A$2:$F$1000, 3, FALSE)</f>
        <v>#N/A</v>
      </c>
      <c r="F899" s="1" t="e">
        <f>VLOOKUP($B899,'[1]Ingredient Master'!$A$2:$F$1000, 4, FALSE)</f>
        <v>#N/A</v>
      </c>
      <c r="G899" s="1" t="e">
        <f>VLOOKUP($B899,'[1]Ingredient Master'!$A$2:$F$1000, 5, FALSE)</f>
        <v>#N/A</v>
      </c>
      <c r="H899" s="1" t="e">
        <f>VLOOKUP($B899,'[1]Ingredient Master'!$A$2:$F$1000, 6, FALSE)</f>
        <v>#N/A</v>
      </c>
      <c r="I899" t="s">
        <v>679</v>
      </c>
    </row>
    <row r="900" spans="1:9" ht="15.5" x14ac:dyDescent="0.35">
      <c r="A900" t="s">
        <v>135</v>
      </c>
      <c r="D900" s="1" t="e">
        <f>VLOOKUP($B900,'[1]Ingredient Master'!$A$2:$F$1000, 2, FALSE)</f>
        <v>#N/A</v>
      </c>
      <c r="E900" s="1" t="e">
        <f>VLOOKUP($B900,'[1]Ingredient Master'!$A$2:$F$1000, 3, FALSE)</f>
        <v>#N/A</v>
      </c>
      <c r="F900" s="1" t="e">
        <f>VLOOKUP($B900,'[1]Ingredient Master'!$A$2:$F$1000, 4, FALSE)</f>
        <v>#N/A</v>
      </c>
      <c r="G900" s="1" t="e">
        <f>VLOOKUP($B900,'[1]Ingredient Master'!$A$2:$F$1000, 5, FALSE)</f>
        <v>#N/A</v>
      </c>
      <c r="H900" s="1" t="e">
        <f>VLOOKUP($B900,'[1]Ingredient Master'!$A$2:$F$1000, 6, FALSE)</f>
        <v>#N/A</v>
      </c>
      <c r="I900" t="s">
        <v>679</v>
      </c>
    </row>
    <row r="901" spans="1:9" ht="15.5" x14ac:dyDescent="0.35">
      <c r="A901" t="s">
        <v>135</v>
      </c>
      <c r="B901" t="s">
        <v>5</v>
      </c>
      <c r="D901" s="1" t="e">
        <f>VLOOKUP($B901,'[1]Ingredient Master'!$A$2:$F$1000, 2, FALSE)</f>
        <v>#N/A</v>
      </c>
      <c r="E901" s="1" t="e">
        <f>VLOOKUP($B901,'[1]Ingredient Master'!$A$2:$F$1000, 3, FALSE)</f>
        <v>#N/A</v>
      </c>
      <c r="F901" s="1" t="e">
        <f>VLOOKUP($B901,'[1]Ingredient Master'!$A$2:$F$1000, 4, FALSE)</f>
        <v>#N/A</v>
      </c>
      <c r="G901" s="1" t="e">
        <f>VLOOKUP($B901,'[1]Ingredient Master'!$A$2:$F$1000, 5, FALSE)</f>
        <v>#N/A</v>
      </c>
      <c r="H901" s="1" t="e">
        <f>VLOOKUP($B901,'[1]Ingredient Master'!$A$2:$F$1000, 6, FALSE)</f>
        <v>#N/A</v>
      </c>
      <c r="I901" t="s">
        <v>679</v>
      </c>
    </row>
    <row r="902" spans="1:9" ht="15.5" x14ac:dyDescent="0.35">
      <c r="A902" t="s">
        <v>135</v>
      </c>
      <c r="D902" s="1" t="e">
        <f>VLOOKUP($B902,'[1]Ingredient Master'!$A$2:$F$1000, 2, FALSE)</f>
        <v>#N/A</v>
      </c>
      <c r="E902" s="1" t="e">
        <f>VLOOKUP($B902,'[1]Ingredient Master'!$A$2:$F$1000, 3, FALSE)</f>
        <v>#N/A</v>
      </c>
      <c r="F902" s="1" t="e">
        <f>VLOOKUP($B902,'[1]Ingredient Master'!$A$2:$F$1000, 4, FALSE)</f>
        <v>#N/A</v>
      </c>
      <c r="G902" s="1" t="e">
        <f>VLOOKUP($B902,'[1]Ingredient Master'!$A$2:$F$1000, 5, FALSE)</f>
        <v>#N/A</v>
      </c>
      <c r="H902" s="1" t="e">
        <f>VLOOKUP($B902,'[1]Ingredient Master'!$A$2:$F$1000, 6, FALSE)</f>
        <v>#N/A</v>
      </c>
      <c r="I902" t="s">
        <v>680</v>
      </c>
    </row>
    <row r="903" spans="1:9" ht="15.5" x14ac:dyDescent="0.35">
      <c r="A903" t="s">
        <v>135</v>
      </c>
      <c r="D903" s="1" t="e">
        <f>VLOOKUP($B903,'[1]Ingredient Master'!$A$2:$F$1000, 2, FALSE)</f>
        <v>#N/A</v>
      </c>
      <c r="E903" s="1" t="e">
        <f>VLOOKUP($B903,'[1]Ingredient Master'!$A$2:$F$1000, 3, FALSE)</f>
        <v>#N/A</v>
      </c>
      <c r="F903" s="1" t="e">
        <f>VLOOKUP($B903,'[1]Ingredient Master'!$A$2:$F$1000, 4, FALSE)</f>
        <v>#N/A</v>
      </c>
      <c r="G903" s="1" t="e">
        <f>VLOOKUP($B903,'[1]Ingredient Master'!$A$2:$F$1000, 5, FALSE)</f>
        <v>#N/A</v>
      </c>
      <c r="H903" s="1" t="e">
        <f>VLOOKUP($B903,'[1]Ingredient Master'!$A$2:$F$1000, 6, FALSE)</f>
        <v>#N/A</v>
      </c>
      <c r="I903" t="s">
        <v>680</v>
      </c>
    </row>
    <row r="904" spans="1:9" ht="15.5" x14ac:dyDescent="0.35">
      <c r="A904" t="s">
        <v>135</v>
      </c>
      <c r="D904" s="1" t="e">
        <f>VLOOKUP($B904,'[1]Ingredient Master'!$A$2:$F$1000, 2, FALSE)</f>
        <v>#N/A</v>
      </c>
      <c r="E904" s="1" t="e">
        <f>VLOOKUP($B904,'[1]Ingredient Master'!$A$2:$F$1000, 3, FALSE)</f>
        <v>#N/A</v>
      </c>
      <c r="F904" s="1" t="e">
        <f>VLOOKUP($B904,'[1]Ingredient Master'!$A$2:$F$1000, 4, FALSE)</f>
        <v>#N/A</v>
      </c>
      <c r="G904" s="1" t="e">
        <f>VLOOKUP($B904,'[1]Ingredient Master'!$A$2:$F$1000, 5, FALSE)</f>
        <v>#N/A</v>
      </c>
      <c r="H904" s="1" t="e">
        <f>VLOOKUP($B904,'[1]Ingredient Master'!$A$2:$F$1000, 6, FALSE)</f>
        <v>#N/A</v>
      </c>
      <c r="I904" t="s">
        <v>680</v>
      </c>
    </row>
    <row r="905" spans="1:9" ht="15.5" x14ac:dyDescent="0.35">
      <c r="A905" t="s">
        <v>135</v>
      </c>
      <c r="B905" t="s">
        <v>6</v>
      </c>
      <c r="D905" s="1" t="e">
        <f>VLOOKUP($B905,'[1]Ingredient Master'!$A$2:$F$1000, 2, FALSE)</f>
        <v>#N/A</v>
      </c>
      <c r="E905" s="1" t="e">
        <f>VLOOKUP($B905,'[1]Ingredient Master'!$A$2:$F$1000, 3, FALSE)</f>
        <v>#N/A</v>
      </c>
      <c r="F905" s="1" t="e">
        <f>VLOOKUP($B905,'[1]Ingredient Master'!$A$2:$F$1000, 4, FALSE)</f>
        <v>#N/A</v>
      </c>
      <c r="G905" s="1" t="e">
        <f>VLOOKUP($B905,'[1]Ingredient Master'!$A$2:$F$1000, 5, FALSE)</f>
        <v>#N/A</v>
      </c>
      <c r="H905" s="1" t="e">
        <f>VLOOKUP($B905,'[1]Ingredient Master'!$A$2:$F$1000, 6, FALSE)</f>
        <v>#N/A</v>
      </c>
      <c r="I905" t="s">
        <v>681</v>
      </c>
    </row>
    <row r="906" spans="1:9" ht="15.5" x14ac:dyDescent="0.35">
      <c r="A906" t="s">
        <v>135</v>
      </c>
      <c r="B906" t="s">
        <v>25</v>
      </c>
      <c r="C906">
        <v>36</v>
      </c>
      <c r="D906" s="1" t="str">
        <f>VLOOKUP($B906,'[1]Ingredient Master'!$A$2:$F$1000, 2, FALSE)</f>
        <v>GLENVIEW FARMS</v>
      </c>
      <c r="E906" s="1" t="str">
        <f>VLOOKUP($B906,'[1]Ingredient Master'!$A$2:$F$1000, 3, FALSE)</f>
        <v>4/2.5 LB</v>
      </c>
      <c r="F906" s="1">
        <f>VLOOKUP($B906,'[1]Ingredient Master'!$A$2:$F$1000, 4, FALSE)</f>
        <v>33.130000000000003</v>
      </c>
      <c r="G906" s="1" t="str">
        <f>VLOOKUP($B906,'[1]Ingredient Master'!$A$2:$F$1000, 5, FALSE)</f>
        <v>OZ</v>
      </c>
      <c r="H906" s="1">
        <f>VLOOKUP($B906,'[1]Ingredient Master'!$A$2:$F$1000, 6, FALSE)</f>
        <v>0.15529999999999999</v>
      </c>
      <c r="I906" t="s">
        <v>681</v>
      </c>
    </row>
    <row r="907" spans="1:9" ht="15.5" x14ac:dyDescent="0.35">
      <c r="A907" t="s">
        <v>135</v>
      </c>
      <c r="D907" s="1" t="e">
        <f>VLOOKUP($B907,'[1]Ingredient Master'!$A$2:$F$1000, 2, FALSE)</f>
        <v>#N/A</v>
      </c>
      <c r="E907" s="1" t="e">
        <f>VLOOKUP($B907,'[1]Ingredient Master'!$A$2:$F$1000, 3, FALSE)</f>
        <v>#N/A</v>
      </c>
      <c r="F907" s="1" t="e">
        <f>VLOOKUP($B907,'[1]Ingredient Master'!$A$2:$F$1000, 4, FALSE)</f>
        <v>#N/A</v>
      </c>
      <c r="G907" s="1" t="e">
        <f>VLOOKUP($B907,'[1]Ingredient Master'!$A$2:$F$1000, 5, FALSE)</f>
        <v>#N/A</v>
      </c>
      <c r="H907" s="1" t="e">
        <f>VLOOKUP($B907,'[1]Ingredient Master'!$A$2:$F$1000, 6, FALSE)</f>
        <v>#N/A</v>
      </c>
      <c r="I907" t="s">
        <v>681</v>
      </c>
    </row>
    <row r="908" spans="1:9" ht="15.5" x14ac:dyDescent="0.35">
      <c r="A908" t="s">
        <v>135</v>
      </c>
      <c r="B908" t="s">
        <v>8</v>
      </c>
      <c r="D908" s="1" t="e">
        <f>VLOOKUP($B908,'[1]Ingredient Master'!$A$2:$F$1000, 2, FALSE)</f>
        <v>#N/A</v>
      </c>
      <c r="E908" s="1" t="e">
        <f>VLOOKUP($B908,'[1]Ingredient Master'!$A$2:$F$1000, 3, FALSE)</f>
        <v>#N/A</v>
      </c>
      <c r="F908" s="1" t="e">
        <f>VLOOKUP($B908,'[1]Ingredient Master'!$A$2:$F$1000, 4, FALSE)</f>
        <v>#N/A</v>
      </c>
      <c r="G908" s="1" t="e">
        <f>VLOOKUP($B908,'[1]Ingredient Master'!$A$2:$F$1000, 5, FALSE)</f>
        <v>#N/A</v>
      </c>
      <c r="H908" s="1" t="e">
        <f>VLOOKUP($B908,'[1]Ingredient Master'!$A$2:$F$1000, 6, FALSE)</f>
        <v>#N/A</v>
      </c>
      <c r="I908" t="s">
        <v>682</v>
      </c>
    </row>
    <row r="909" spans="1:9" ht="15.5" x14ac:dyDescent="0.35">
      <c r="A909" t="s">
        <v>135</v>
      </c>
      <c r="B909" t="s">
        <v>136</v>
      </c>
      <c r="C909">
        <v>48</v>
      </c>
      <c r="D909" s="1" t="str">
        <f>VLOOKUP($B909,'[1]Ingredient Master'!$A$2:$F$1000, 2, FALSE)</f>
        <v>SNOBOY</v>
      </c>
      <c r="E909" s="1" t="str">
        <f>VLOOKUP($B909,'[1]Ingredient Master'!$A$2:$F$1000, 3, FALSE)</f>
        <v>5 LB</v>
      </c>
      <c r="F909" s="1">
        <f>VLOOKUP($B909,'[1]Ingredient Master'!$A$2:$F$1000, 4, FALSE)</f>
        <v>20.3</v>
      </c>
      <c r="G909" s="1" t="str">
        <f>VLOOKUP($B909,'[1]Ingredient Master'!$A$2:$F$1000, 5, FALSE)</f>
        <v>OZ</v>
      </c>
      <c r="H909" s="1">
        <f>VLOOKUP($B909,'[1]Ingredient Master'!$A$2:$F$1000, 6, FALSE)</f>
        <v>0.2671</v>
      </c>
      <c r="I909" t="s">
        <v>682</v>
      </c>
    </row>
    <row r="910" spans="1:9" ht="15.5" x14ac:dyDescent="0.35">
      <c r="A910" t="s">
        <v>135</v>
      </c>
      <c r="D910" s="1" t="e">
        <f>VLOOKUP($B910,'[1]Ingredient Master'!$A$2:$F$1000, 2, FALSE)</f>
        <v>#N/A</v>
      </c>
      <c r="E910" s="1" t="e">
        <f>VLOOKUP($B910,'[1]Ingredient Master'!$A$2:$F$1000, 3, FALSE)</f>
        <v>#N/A</v>
      </c>
      <c r="F910" s="1" t="e">
        <f>VLOOKUP($B910,'[1]Ingredient Master'!$A$2:$F$1000, 4, FALSE)</f>
        <v>#N/A</v>
      </c>
      <c r="G910" s="1" t="e">
        <f>VLOOKUP($B910,'[1]Ingredient Master'!$A$2:$F$1000, 5, FALSE)</f>
        <v>#N/A</v>
      </c>
      <c r="H910" s="1" t="e">
        <f>VLOOKUP($B910,'[1]Ingredient Master'!$A$2:$F$1000, 6, FALSE)</f>
        <v>#N/A</v>
      </c>
      <c r="I910" t="s">
        <v>682</v>
      </c>
    </row>
    <row r="911" spans="1:9" ht="15.5" x14ac:dyDescent="0.35">
      <c r="A911" t="s">
        <v>135</v>
      </c>
      <c r="D911" s="1" t="e">
        <f>VLOOKUP($B911,'[1]Ingredient Master'!$A$2:$F$1000, 2, FALSE)</f>
        <v>#N/A</v>
      </c>
      <c r="E911" s="1" t="e">
        <f>VLOOKUP($B911,'[1]Ingredient Master'!$A$2:$F$1000, 3, FALSE)</f>
        <v>#N/A</v>
      </c>
      <c r="F911" s="1" t="e">
        <f>VLOOKUP($B911,'[1]Ingredient Master'!$A$2:$F$1000, 4, FALSE)</f>
        <v>#N/A</v>
      </c>
      <c r="G911" s="1" t="e">
        <f>VLOOKUP($B911,'[1]Ingredient Master'!$A$2:$F$1000, 5, FALSE)</f>
        <v>#N/A</v>
      </c>
      <c r="H911" s="1" t="e">
        <f>VLOOKUP($B911,'[1]Ingredient Master'!$A$2:$F$1000, 6, FALSE)</f>
        <v>#N/A</v>
      </c>
      <c r="I911" t="s">
        <v>682</v>
      </c>
    </row>
    <row r="912" spans="1:9" ht="15.5" x14ac:dyDescent="0.35">
      <c r="A912" t="s">
        <v>135</v>
      </c>
      <c r="D912" s="1" t="e">
        <f>VLOOKUP($B912,'[1]Ingredient Master'!$A$2:$F$1000, 2, FALSE)</f>
        <v>#N/A</v>
      </c>
      <c r="E912" s="1" t="e">
        <f>VLOOKUP($B912,'[1]Ingredient Master'!$A$2:$F$1000, 3, FALSE)</f>
        <v>#N/A</v>
      </c>
      <c r="F912" s="1" t="e">
        <f>VLOOKUP($B912,'[1]Ingredient Master'!$A$2:$F$1000, 4, FALSE)</f>
        <v>#N/A</v>
      </c>
      <c r="G912" s="1" t="e">
        <f>VLOOKUP($B912,'[1]Ingredient Master'!$A$2:$F$1000, 5, FALSE)</f>
        <v>#N/A</v>
      </c>
      <c r="H912" s="1" t="e">
        <f>VLOOKUP($B912,'[1]Ingredient Master'!$A$2:$F$1000, 6, FALSE)</f>
        <v>#N/A</v>
      </c>
      <c r="I912" t="s">
        <v>682</v>
      </c>
    </row>
    <row r="913" spans="1:9" ht="15.5" x14ac:dyDescent="0.35">
      <c r="A913" t="s">
        <v>135</v>
      </c>
      <c r="D913" s="1" t="e">
        <f>VLOOKUP($B913,'[1]Ingredient Master'!$A$2:$F$1000, 2, FALSE)</f>
        <v>#N/A</v>
      </c>
      <c r="E913" s="1" t="e">
        <f>VLOOKUP($B913,'[1]Ingredient Master'!$A$2:$F$1000, 3, FALSE)</f>
        <v>#N/A</v>
      </c>
      <c r="F913" s="1" t="e">
        <f>VLOOKUP($B913,'[1]Ingredient Master'!$A$2:$F$1000, 4, FALSE)</f>
        <v>#N/A</v>
      </c>
      <c r="G913" s="1" t="e">
        <f>VLOOKUP($B913,'[1]Ingredient Master'!$A$2:$F$1000, 5, FALSE)</f>
        <v>#N/A</v>
      </c>
      <c r="H913" s="1" t="e">
        <f>VLOOKUP($B913,'[1]Ingredient Master'!$A$2:$F$1000, 6, FALSE)</f>
        <v>#N/A</v>
      </c>
      <c r="I913" t="s">
        <v>682</v>
      </c>
    </row>
    <row r="914" spans="1:9" ht="15.5" x14ac:dyDescent="0.35">
      <c r="A914" t="s">
        <v>135</v>
      </c>
      <c r="B914" t="s">
        <v>12</v>
      </c>
      <c r="D914" s="1" t="e">
        <f>VLOOKUP($B914,'[1]Ingredient Master'!$A$2:$F$1000, 2, FALSE)</f>
        <v>#N/A</v>
      </c>
      <c r="E914" s="1" t="e">
        <f>VLOOKUP($B914,'[1]Ingredient Master'!$A$2:$F$1000, 3, FALSE)</f>
        <v>#N/A</v>
      </c>
      <c r="F914" s="1" t="e">
        <f>VLOOKUP($B914,'[1]Ingredient Master'!$A$2:$F$1000, 4, FALSE)</f>
        <v>#N/A</v>
      </c>
      <c r="G914" s="1" t="e">
        <f>VLOOKUP($B914,'[1]Ingredient Master'!$A$2:$F$1000, 5, FALSE)</f>
        <v>#N/A</v>
      </c>
      <c r="H914" s="1" t="e">
        <f>VLOOKUP($B914,'[1]Ingredient Master'!$A$2:$F$1000, 6, FALSE)</f>
        <v>#N/A</v>
      </c>
      <c r="I914" t="s">
        <v>682</v>
      </c>
    </row>
    <row r="915" spans="1:9" ht="15.5" x14ac:dyDescent="0.35">
      <c r="A915" t="s">
        <v>135</v>
      </c>
      <c r="D915" s="1" t="e">
        <f>VLOOKUP($B915,'[1]Ingredient Master'!$A$2:$F$1000, 2, FALSE)</f>
        <v>#N/A</v>
      </c>
      <c r="E915" s="1" t="e">
        <f>VLOOKUP($B915,'[1]Ingredient Master'!$A$2:$F$1000, 3, FALSE)</f>
        <v>#N/A</v>
      </c>
      <c r="F915" s="1" t="e">
        <f>VLOOKUP($B915,'[1]Ingredient Master'!$A$2:$F$1000, 4, FALSE)</f>
        <v>#N/A</v>
      </c>
      <c r="G915" s="1" t="e">
        <f>VLOOKUP($B915,'[1]Ingredient Master'!$A$2:$F$1000, 5, FALSE)</f>
        <v>#N/A</v>
      </c>
      <c r="H915" s="1" t="e">
        <f>VLOOKUP($B915,'[1]Ingredient Master'!$A$2:$F$1000, 6, FALSE)</f>
        <v>#N/A</v>
      </c>
      <c r="I915" t="s">
        <v>683</v>
      </c>
    </row>
    <row r="916" spans="1:9" ht="15.5" x14ac:dyDescent="0.35">
      <c r="A916" t="s">
        <v>135</v>
      </c>
      <c r="D916" s="1" t="e">
        <f>VLOOKUP($B916,'[1]Ingredient Master'!$A$2:$F$1000, 2, FALSE)</f>
        <v>#N/A</v>
      </c>
      <c r="E916" s="1" t="e">
        <f>VLOOKUP($B916,'[1]Ingredient Master'!$A$2:$F$1000, 3, FALSE)</f>
        <v>#N/A</v>
      </c>
      <c r="F916" s="1" t="e">
        <f>VLOOKUP($B916,'[1]Ingredient Master'!$A$2:$F$1000, 4, FALSE)</f>
        <v>#N/A</v>
      </c>
      <c r="G916" s="1" t="e">
        <f>VLOOKUP($B916,'[1]Ingredient Master'!$A$2:$F$1000, 5, FALSE)</f>
        <v>#N/A</v>
      </c>
      <c r="H916" s="1" t="e">
        <f>VLOOKUP($B916,'[1]Ingredient Master'!$A$2:$F$1000, 6, FALSE)</f>
        <v>#N/A</v>
      </c>
      <c r="I916" t="s">
        <v>683</v>
      </c>
    </row>
    <row r="917" spans="1:9" ht="15.5" x14ac:dyDescent="0.35">
      <c r="A917" t="s">
        <v>135</v>
      </c>
      <c r="B917" t="s">
        <v>13</v>
      </c>
      <c r="D917" s="1" t="e">
        <f>VLOOKUP($B917,'[1]Ingredient Master'!$A$2:$F$1000, 2, FALSE)</f>
        <v>#N/A</v>
      </c>
      <c r="E917" s="1" t="e">
        <f>VLOOKUP($B917,'[1]Ingredient Master'!$A$2:$F$1000, 3, FALSE)</f>
        <v>#N/A</v>
      </c>
      <c r="F917" s="1" t="e">
        <f>VLOOKUP($B917,'[1]Ingredient Master'!$A$2:$F$1000, 4, FALSE)</f>
        <v>#N/A</v>
      </c>
      <c r="G917" s="1" t="e">
        <f>VLOOKUP($B917,'[1]Ingredient Master'!$A$2:$F$1000, 5, FALSE)</f>
        <v>#N/A</v>
      </c>
      <c r="H917" s="1" t="e">
        <f>VLOOKUP($B917,'[1]Ingredient Master'!$A$2:$F$1000, 6, FALSE)</f>
        <v>#N/A</v>
      </c>
      <c r="I917" t="s">
        <v>684</v>
      </c>
    </row>
    <row r="918" spans="1:9" ht="15.5" x14ac:dyDescent="0.35">
      <c r="A918" t="s">
        <v>135</v>
      </c>
      <c r="B918" t="s">
        <v>137</v>
      </c>
      <c r="C918">
        <v>96</v>
      </c>
      <c r="D918" s="1" t="e">
        <f>VLOOKUP($B918,'[1]Ingredient Master'!$A$2:$F$1000, 2, FALSE)</f>
        <v>#N/A</v>
      </c>
      <c r="E918" s="1" t="e">
        <f>VLOOKUP($B918,'[1]Ingredient Master'!$A$2:$F$1000, 3, FALSE)</f>
        <v>#N/A</v>
      </c>
      <c r="F918" s="1" t="e">
        <f>VLOOKUP($B918,'[1]Ingredient Master'!$A$2:$F$1000, 4, FALSE)</f>
        <v>#N/A</v>
      </c>
      <c r="G918" s="1" t="e">
        <f>VLOOKUP($B918,'[1]Ingredient Master'!$A$2:$F$1000, 5, FALSE)</f>
        <v>#N/A</v>
      </c>
      <c r="H918" s="1" t="e">
        <f>VLOOKUP($B918,'[1]Ingredient Master'!$A$2:$F$1000, 6, FALSE)</f>
        <v>#N/A</v>
      </c>
      <c r="I918" t="s">
        <v>684</v>
      </c>
    </row>
    <row r="919" spans="1:9" ht="15.5" x14ac:dyDescent="0.35">
      <c r="A919" t="s">
        <v>135</v>
      </c>
      <c r="D919" s="1" t="e">
        <f>VLOOKUP($B919,'[1]Ingredient Master'!$A$2:$F$1000, 2, FALSE)</f>
        <v>#N/A</v>
      </c>
      <c r="E919" s="1" t="e">
        <f>VLOOKUP($B919,'[1]Ingredient Master'!$A$2:$F$1000, 3, FALSE)</f>
        <v>#N/A</v>
      </c>
      <c r="F919" s="1" t="e">
        <f>VLOOKUP($B919,'[1]Ingredient Master'!$A$2:$F$1000, 4, FALSE)</f>
        <v>#N/A</v>
      </c>
      <c r="G919" s="1" t="e">
        <f>VLOOKUP($B919,'[1]Ingredient Master'!$A$2:$F$1000, 5, FALSE)</f>
        <v>#N/A</v>
      </c>
      <c r="H919" s="1" t="e">
        <f>VLOOKUP($B919,'[1]Ingredient Master'!$A$2:$F$1000, 6, FALSE)</f>
        <v>#N/A</v>
      </c>
      <c r="I919" t="s">
        <v>684</v>
      </c>
    </row>
    <row r="920" spans="1:9" ht="15.5" x14ac:dyDescent="0.35">
      <c r="A920" t="s">
        <v>135</v>
      </c>
      <c r="B920" t="s">
        <v>15</v>
      </c>
      <c r="D920" s="1" t="e">
        <f>VLOOKUP($B920,'[1]Ingredient Master'!$A$2:$F$1000, 2, FALSE)</f>
        <v>#N/A</v>
      </c>
      <c r="E920" s="1" t="e">
        <f>VLOOKUP($B920,'[1]Ingredient Master'!$A$2:$F$1000, 3, FALSE)</f>
        <v>#N/A</v>
      </c>
      <c r="F920" s="1" t="e">
        <f>VLOOKUP($B920,'[1]Ingredient Master'!$A$2:$F$1000, 4, FALSE)</f>
        <v>#N/A</v>
      </c>
      <c r="G920" s="1" t="e">
        <f>VLOOKUP($B920,'[1]Ingredient Master'!$A$2:$F$1000, 5, FALSE)</f>
        <v>#N/A</v>
      </c>
      <c r="H920" s="1" t="e">
        <f>VLOOKUP($B920,'[1]Ingredient Master'!$A$2:$F$1000, 6, FALSE)</f>
        <v>#N/A</v>
      </c>
    </row>
    <row r="921" spans="1:9" ht="15.5" x14ac:dyDescent="0.35">
      <c r="A921" t="s">
        <v>135</v>
      </c>
      <c r="B921" t="s">
        <v>5</v>
      </c>
      <c r="D921" s="1" t="e">
        <f>VLOOKUP($B921,'[1]Ingredient Master'!$A$2:$F$1000, 2, FALSE)</f>
        <v>#N/A</v>
      </c>
      <c r="E921" s="1" t="e">
        <f>VLOOKUP($B921,'[1]Ingredient Master'!$A$2:$F$1000, 3, FALSE)</f>
        <v>#N/A</v>
      </c>
      <c r="F921" s="1" t="e">
        <f>VLOOKUP($B921,'[1]Ingredient Master'!$A$2:$F$1000, 4, FALSE)</f>
        <v>#N/A</v>
      </c>
      <c r="G921" s="1" t="e">
        <f>VLOOKUP($B921,'[1]Ingredient Master'!$A$2:$F$1000, 5, FALSE)</f>
        <v>#N/A</v>
      </c>
      <c r="H921" s="1" t="e">
        <f>VLOOKUP($B921,'[1]Ingredient Master'!$A$2:$F$1000, 6, FALSE)</f>
        <v>#N/A</v>
      </c>
    </row>
    <row r="922" spans="1:9" ht="15.5" x14ac:dyDescent="0.35">
      <c r="A922" t="s">
        <v>135</v>
      </c>
      <c r="B922" t="s">
        <v>6</v>
      </c>
      <c r="D922" s="1" t="e">
        <f>VLOOKUP($B922,'[1]Ingredient Master'!$A$2:$F$1000, 2, FALSE)</f>
        <v>#N/A</v>
      </c>
      <c r="E922" s="1" t="e">
        <f>VLOOKUP($B922,'[1]Ingredient Master'!$A$2:$F$1000, 3, FALSE)</f>
        <v>#N/A</v>
      </c>
      <c r="F922" s="1" t="e">
        <f>VLOOKUP($B922,'[1]Ingredient Master'!$A$2:$F$1000, 4, FALSE)</f>
        <v>#N/A</v>
      </c>
      <c r="G922" s="1" t="e">
        <f>VLOOKUP($B922,'[1]Ingredient Master'!$A$2:$F$1000, 5, FALSE)</f>
        <v>#N/A</v>
      </c>
      <c r="H922" s="1" t="e">
        <f>VLOOKUP($B922,'[1]Ingredient Master'!$A$2:$F$1000, 6, FALSE)</f>
        <v>#N/A</v>
      </c>
    </row>
    <row r="923" spans="1:9" ht="15.5" x14ac:dyDescent="0.35">
      <c r="A923" t="s">
        <v>135</v>
      </c>
      <c r="B923" t="s">
        <v>8</v>
      </c>
      <c r="D923" s="1" t="e">
        <f>VLOOKUP($B923,'[1]Ingredient Master'!$A$2:$F$1000, 2, FALSE)</f>
        <v>#N/A</v>
      </c>
      <c r="E923" s="1" t="e">
        <f>VLOOKUP($B923,'[1]Ingredient Master'!$A$2:$F$1000, 3, FALSE)</f>
        <v>#N/A</v>
      </c>
      <c r="F923" s="1" t="e">
        <f>VLOOKUP($B923,'[1]Ingredient Master'!$A$2:$F$1000, 4, FALSE)</f>
        <v>#N/A</v>
      </c>
      <c r="G923" s="1" t="e">
        <f>VLOOKUP($B923,'[1]Ingredient Master'!$A$2:$F$1000, 5, FALSE)</f>
        <v>#N/A</v>
      </c>
      <c r="H923" s="1" t="e">
        <f>VLOOKUP($B923,'[1]Ingredient Master'!$A$2:$F$1000, 6, FALSE)</f>
        <v>#N/A</v>
      </c>
    </row>
    <row r="924" spans="1:9" ht="15.5" x14ac:dyDescent="0.35">
      <c r="A924" t="s">
        <v>135</v>
      </c>
      <c r="B924" t="s">
        <v>12</v>
      </c>
      <c r="D924" s="1" t="e">
        <f>VLOOKUP($B924,'[1]Ingredient Master'!$A$2:$F$1000, 2, FALSE)</f>
        <v>#N/A</v>
      </c>
      <c r="E924" s="1" t="e">
        <f>VLOOKUP($B924,'[1]Ingredient Master'!$A$2:$F$1000, 3, FALSE)</f>
        <v>#N/A</v>
      </c>
      <c r="F924" s="1" t="e">
        <f>VLOOKUP($B924,'[1]Ingredient Master'!$A$2:$F$1000, 4, FALSE)</f>
        <v>#N/A</v>
      </c>
      <c r="G924" s="1" t="e">
        <f>VLOOKUP($B924,'[1]Ingredient Master'!$A$2:$F$1000, 5, FALSE)</f>
        <v>#N/A</v>
      </c>
      <c r="H924" s="1" t="e">
        <f>VLOOKUP($B924,'[1]Ingredient Master'!$A$2:$F$1000, 6, FALSE)</f>
        <v>#N/A</v>
      </c>
    </row>
    <row r="925" spans="1:9" ht="15.5" x14ac:dyDescent="0.35">
      <c r="A925" t="s">
        <v>135</v>
      </c>
      <c r="B925" t="s">
        <v>13</v>
      </c>
      <c r="D925" s="1" t="e">
        <f>VLOOKUP($B925,'[1]Ingredient Master'!$A$2:$F$1000, 2, FALSE)</f>
        <v>#N/A</v>
      </c>
      <c r="E925" s="1" t="e">
        <f>VLOOKUP($B925,'[1]Ingredient Master'!$A$2:$F$1000, 3, FALSE)</f>
        <v>#N/A</v>
      </c>
      <c r="F925" s="1" t="e">
        <f>VLOOKUP($B925,'[1]Ingredient Master'!$A$2:$F$1000, 4, FALSE)</f>
        <v>#N/A</v>
      </c>
      <c r="G925" s="1" t="e">
        <f>VLOOKUP($B925,'[1]Ingredient Master'!$A$2:$F$1000, 5, FALSE)</f>
        <v>#N/A</v>
      </c>
      <c r="H925" s="1" t="e">
        <f>VLOOKUP($B925,'[1]Ingredient Master'!$A$2:$F$1000, 6, FALSE)</f>
        <v>#N/A</v>
      </c>
    </row>
    <row r="926" spans="1:9" ht="15.5" x14ac:dyDescent="0.35">
      <c r="A926" t="s">
        <v>138</v>
      </c>
      <c r="B926" t="s">
        <v>93</v>
      </c>
      <c r="C926">
        <v>0.25</v>
      </c>
      <c r="D926" s="1" t="str">
        <f>VLOOKUP($B926,'[1]Ingredient Master'!$A$2:$F$1000, 2, FALSE)</f>
        <v>MONARCH</v>
      </c>
      <c r="E926" s="1" t="str">
        <f>VLOOKUP($B926,'[1]Ingredient Master'!$A$2:$F$1000, 3, FALSE)</f>
        <v>5 LB</v>
      </c>
      <c r="F926" s="1">
        <f>VLOOKUP($B926,'[1]Ingredient Master'!$A$2:$F$1000, 4, FALSE)</f>
        <v>46.7</v>
      </c>
      <c r="G926" s="1" t="str">
        <f>VLOOKUP($B926,'[1]Ingredient Master'!$A$2:$F$1000, 5, FALSE)</f>
        <v>OZ</v>
      </c>
      <c r="H926" s="1">
        <f>VLOOKUP($B926,'[1]Ingredient Master'!$A$2:$F$1000, 6, FALSE)</f>
        <v>0.5837</v>
      </c>
      <c r="I926" t="s">
        <v>679</v>
      </c>
    </row>
    <row r="927" spans="1:9" ht="15.5" x14ac:dyDescent="0.35">
      <c r="A927" t="s">
        <v>138</v>
      </c>
      <c r="B927" t="s">
        <v>48</v>
      </c>
      <c r="C927">
        <v>0.75</v>
      </c>
      <c r="D927" s="1" t="str">
        <f>VLOOKUP($B927,'[1]Ingredient Master'!$A$2:$F$1000, 2, FALSE)</f>
        <v>MORTON SALT</v>
      </c>
      <c r="E927" s="1" t="str">
        <f>VLOOKUP($B927,'[1]Ingredient Master'!$A$2:$F$1000, 3, FALSE)</f>
        <v>12/17.6 OZ</v>
      </c>
      <c r="F927" s="1">
        <f>VLOOKUP($B927,'[1]Ingredient Master'!$A$2:$F$1000, 4, FALSE)</f>
        <v>21.47</v>
      </c>
      <c r="G927" s="1" t="str">
        <f>VLOOKUP($B927,'[1]Ingredient Master'!$A$2:$F$1000, 5, FALSE)</f>
        <v>OZ</v>
      </c>
      <c r="H927" s="1">
        <f>VLOOKUP($B927,'[1]Ingredient Master'!$A$2:$F$1000, 6, FALSE)</f>
        <v>0.1018</v>
      </c>
      <c r="I927" t="s">
        <v>679</v>
      </c>
    </row>
    <row r="928" spans="1:9" ht="15.5" x14ac:dyDescent="0.35">
      <c r="A928" t="s">
        <v>138</v>
      </c>
      <c r="D928" s="1" t="e">
        <f>VLOOKUP($B928,'[1]Ingredient Master'!$A$2:$F$1000, 2, FALSE)</f>
        <v>#N/A</v>
      </c>
      <c r="E928" s="1" t="e">
        <f>VLOOKUP($B928,'[1]Ingredient Master'!$A$2:$F$1000, 3, FALSE)</f>
        <v>#N/A</v>
      </c>
      <c r="F928" s="1" t="e">
        <f>VLOOKUP($B928,'[1]Ingredient Master'!$A$2:$F$1000, 4, FALSE)</f>
        <v>#N/A</v>
      </c>
      <c r="G928" s="1" t="e">
        <f>VLOOKUP($B928,'[1]Ingredient Master'!$A$2:$F$1000, 5, FALSE)</f>
        <v>#N/A</v>
      </c>
      <c r="H928" s="1" t="e">
        <f>VLOOKUP($B928,'[1]Ingredient Master'!$A$2:$F$1000, 6, FALSE)</f>
        <v>#N/A</v>
      </c>
      <c r="I928" t="s">
        <v>679</v>
      </c>
    </row>
    <row r="929" spans="1:9" ht="15.5" x14ac:dyDescent="0.35">
      <c r="A929" t="s">
        <v>138</v>
      </c>
      <c r="D929" s="1" t="e">
        <f>VLOOKUP($B929,'[1]Ingredient Master'!$A$2:$F$1000, 2, FALSE)</f>
        <v>#N/A</v>
      </c>
      <c r="E929" s="1" t="e">
        <f>VLOOKUP($B929,'[1]Ingredient Master'!$A$2:$F$1000, 3, FALSE)</f>
        <v>#N/A</v>
      </c>
      <c r="F929" s="1" t="e">
        <f>VLOOKUP($B929,'[1]Ingredient Master'!$A$2:$F$1000, 4, FALSE)</f>
        <v>#N/A</v>
      </c>
      <c r="G929" s="1" t="e">
        <f>VLOOKUP($B929,'[1]Ingredient Master'!$A$2:$F$1000, 5, FALSE)</f>
        <v>#N/A</v>
      </c>
      <c r="H929" s="1" t="e">
        <f>VLOOKUP($B929,'[1]Ingredient Master'!$A$2:$F$1000, 6, FALSE)</f>
        <v>#N/A</v>
      </c>
      <c r="I929" t="s">
        <v>679</v>
      </c>
    </row>
    <row r="930" spans="1:9" ht="15.5" x14ac:dyDescent="0.35">
      <c r="A930" t="s">
        <v>138</v>
      </c>
      <c r="D930" s="1" t="e">
        <f>VLOOKUP($B930,'[1]Ingredient Master'!$A$2:$F$1000, 2, FALSE)</f>
        <v>#N/A</v>
      </c>
      <c r="E930" s="1" t="e">
        <f>VLOOKUP($B930,'[1]Ingredient Master'!$A$2:$F$1000, 3, FALSE)</f>
        <v>#N/A</v>
      </c>
      <c r="F930" s="1" t="e">
        <f>VLOOKUP($B930,'[1]Ingredient Master'!$A$2:$F$1000, 4, FALSE)</f>
        <v>#N/A</v>
      </c>
      <c r="G930" s="1" t="e">
        <f>VLOOKUP($B930,'[1]Ingredient Master'!$A$2:$F$1000, 5, FALSE)</f>
        <v>#N/A</v>
      </c>
      <c r="H930" s="1" t="e">
        <f>VLOOKUP($B930,'[1]Ingredient Master'!$A$2:$F$1000, 6, FALSE)</f>
        <v>#N/A</v>
      </c>
      <c r="I930" t="s">
        <v>679</v>
      </c>
    </row>
    <row r="931" spans="1:9" ht="15.5" x14ac:dyDescent="0.35">
      <c r="A931" t="s">
        <v>138</v>
      </c>
      <c r="D931" s="1" t="e">
        <f>VLOOKUP($B931,'[1]Ingredient Master'!$A$2:$F$1000, 2, FALSE)</f>
        <v>#N/A</v>
      </c>
      <c r="E931" s="1" t="e">
        <f>VLOOKUP($B931,'[1]Ingredient Master'!$A$2:$F$1000, 3, FALSE)</f>
        <v>#N/A</v>
      </c>
      <c r="F931" s="1" t="e">
        <f>VLOOKUP($B931,'[1]Ingredient Master'!$A$2:$F$1000, 4, FALSE)</f>
        <v>#N/A</v>
      </c>
      <c r="G931" s="1" t="e">
        <f>VLOOKUP($B931,'[1]Ingredient Master'!$A$2:$F$1000, 5, FALSE)</f>
        <v>#N/A</v>
      </c>
      <c r="H931" s="1" t="e">
        <f>VLOOKUP($B931,'[1]Ingredient Master'!$A$2:$F$1000, 6, FALSE)</f>
        <v>#N/A</v>
      </c>
      <c r="I931" t="s">
        <v>679</v>
      </c>
    </row>
    <row r="932" spans="1:9" ht="15.5" x14ac:dyDescent="0.35">
      <c r="A932" t="s">
        <v>138</v>
      </c>
      <c r="D932" s="1" t="e">
        <f>VLOOKUP($B932,'[1]Ingredient Master'!$A$2:$F$1000, 2, FALSE)</f>
        <v>#N/A</v>
      </c>
      <c r="E932" s="1" t="e">
        <f>VLOOKUP($B932,'[1]Ingredient Master'!$A$2:$F$1000, 3, FALSE)</f>
        <v>#N/A</v>
      </c>
      <c r="F932" s="1" t="e">
        <f>VLOOKUP($B932,'[1]Ingredient Master'!$A$2:$F$1000, 4, FALSE)</f>
        <v>#N/A</v>
      </c>
      <c r="G932" s="1" t="e">
        <f>VLOOKUP($B932,'[1]Ingredient Master'!$A$2:$F$1000, 5, FALSE)</f>
        <v>#N/A</v>
      </c>
      <c r="H932" s="1" t="e">
        <f>VLOOKUP($B932,'[1]Ingredient Master'!$A$2:$F$1000, 6, FALSE)</f>
        <v>#N/A</v>
      </c>
      <c r="I932" t="s">
        <v>679</v>
      </c>
    </row>
    <row r="933" spans="1:9" ht="15.5" x14ac:dyDescent="0.35">
      <c r="A933" t="s">
        <v>138</v>
      </c>
      <c r="D933" s="1" t="e">
        <f>VLOOKUP($B933,'[1]Ingredient Master'!$A$2:$F$1000, 2, FALSE)</f>
        <v>#N/A</v>
      </c>
      <c r="E933" s="1" t="e">
        <f>VLOOKUP($B933,'[1]Ingredient Master'!$A$2:$F$1000, 3, FALSE)</f>
        <v>#N/A</v>
      </c>
      <c r="F933" s="1" t="e">
        <f>VLOOKUP($B933,'[1]Ingredient Master'!$A$2:$F$1000, 4, FALSE)</f>
        <v>#N/A</v>
      </c>
      <c r="G933" s="1" t="e">
        <f>VLOOKUP($B933,'[1]Ingredient Master'!$A$2:$F$1000, 5, FALSE)</f>
        <v>#N/A</v>
      </c>
      <c r="H933" s="1" t="e">
        <f>VLOOKUP($B933,'[1]Ingredient Master'!$A$2:$F$1000, 6, FALSE)</f>
        <v>#N/A</v>
      </c>
      <c r="I933" t="s">
        <v>679</v>
      </c>
    </row>
    <row r="934" spans="1:9" ht="15.5" x14ac:dyDescent="0.35">
      <c r="A934" t="s">
        <v>138</v>
      </c>
      <c r="B934" t="s">
        <v>5</v>
      </c>
      <c r="D934" s="1" t="e">
        <f>VLOOKUP($B934,'[1]Ingredient Master'!$A$2:$F$1000, 2, FALSE)</f>
        <v>#N/A</v>
      </c>
      <c r="E934" s="1" t="e">
        <f>VLOOKUP($B934,'[1]Ingredient Master'!$A$2:$F$1000, 3, FALSE)</f>
        <v>#N/A</v>
      </c>
      <c r="F934" s="1" t="e">
        <f>VLOOKUP($B934,'[1]Ingredient Master'!$A$2:$F$1000, 4, FALSE)</f>
        <v>#N/A</v>
      </c>
      <c r="G934" s="1" t="e">
        <f>VLOOKUP($B934,'[1]Ingredient Master'!$A$2:$F$1000, 5, FALSE)</f>
        <v>#N/A</v>
      </c>
      <c r="H934" s="1" t="e">
        <f>VLOOKUP($B934,'[1]Ingredient Master'!$A$2:$F$1000, 6, FALSE)</f>
        <v>#N/A</v>
      </c>
      <c r="I934" t="s">
        <v>679</v>
      </c>
    </row>
    <row r="935" spans="1:9" ht="15.5" x14ac:dyDescent="0.35">
      <c r="A935" t="s">
        <v>138</v>
      </c>
      <c r="D935" s="1" t="e">
        <f>VLOOKUP($B935,'[1]Ingredient Master'!$A$2:$F$1000, 2, FALSE)</f>
        <v>#N/A</v>
      </c>
      <c r="E935" s="1" t="e">
        <f>VLOOKUP($B935,'[1]Ingredient Master'!$A$2:$F$1000, 3, FALSE)</f>
        <v>#N/A</v>
      </c>
      <c r="F935" s="1" t="e">
        <f>VLOOKUP($B935,'[1]Ingredient Master'!$A$2:$F$1000, 4, FALSE)</f>
        <v>#N/A</v>
      </c>
      <c r="G935" s="1" t="e">
        <f>VLOOKUP($B935,'[1]Ingredient Master'!$A$2:$F$1000, 5, FALSE)</f>
        <v>#N/A</v>
      </c>
      <c r="H935" s="1" t="e">
        <f>VLOOKUP($B935,'[1]Ingredient Master'!$A$2:$F$1000, 6, FALSE)</f>
        <v>#N/A</v>
      </c>
      <c r="I935" t="s">
        <v>680</v>
      </c>
    </row>
    <row r="936" spans="1:9" ht="15.5" x14ac:dyDescent="0.35">
      <c r="A936" t="s">
        <v>138</v>
      </c>
      <c r="D936" s="1" t="e">
        <f>VLOOKUP($B936,'[1]Ingredient Master'!$A$2:$F$1000, 2, FALSE)</f>
        <v>#N/A</v>
      </c>
      <c r="E936" s="1" t="e">
        <f>VLOOKUP($B936,'[1]Ingredient Master'!$A$2:$F$1000, 3, FALSE)</f>
        <v>#N/A</v>
      </c>
      <c r="F936" s="1" t="e">
        <f>VLOOKUP($B936,'[1]Ingredient Master'!$A$2:$F$1000, 4, FALSE)</f>
        <v>#N/A</v>
      </c>
      <c r="G936" s="1" t="e">
        <f>VLOOKUP($B936,'[1]Ingredient Master'!$A$2:$F$1000, 5, FALSE)</f>
        <v>#N/A</v>
      </c>
      <c r="H936" s="1" t="e">
        <f>VLOOKUP($B936,'[1]Ingredient Master'!$A$2:$F$1000, 6, FALSE)</f>
        <v>#N/A</v>
      </c>
      <c r="I936" t="s">
        <v>680</v>
      </c>
    </row>
    <row r="937" spans="1:9" ht="15.5" x14ac:dyDescent="0.35">
      <c r="A937" t="s">
        <v>138</v>
      </c>
      <c r="D937" s="1" t="e">
        <f>VLOOKUP($B937,'[1]Ingredient Master'!$A$2:$F$1000, 2, FALSE)</f>
        <v>#N/A</v>
      </c>
      <c r="E937" s="1" t="e">
        <f>VLOOKUP($B937,'[1]Ingredient Master'!$A$2:$F$1000, 3, FALSE)</f>
        <v>#N/A</v>
      </c>
      <c r="F937" s="1" t="e">
        <f>VLOOKUP($B937,'[1]Ingredient Master'!$A$2:$F$1000, 4, FALSE)</f>
        <v>#N/A</v>
      </c>
      <c r="G937" s="1" t="e">
        <f>VLOOKUP($B937,'[1]Ingredient Master'!$A$2:$F$1000, 5, FALSE)</f>
        <v>#N/A</v>
      </c>
      <c r="H937" s="1" t="e">
        <f>VLOOKUP($B937,'[1]Ingredient Master'!$A$2:$F$1000, 6, FALSE)</f>
        <v>#N/A</v>
      </c>
      <c r="I937" t="s">
        <v>680</v>
      </c>
    </row>
    <row r="938" spans="1:9" ht="15.5" x14ac:dyDescent="0.35">
      <c r="A938" t="s">
        <v>138</v>
      </c>
      <c r="B938" t="s">
        <v>6</v>
      </c>
      <c r="D938" s="1" t="e">
        <f>VLOOKUP($B938,'[1]Ingredient Master'!$A$2:$F$1000, 2, FALSE)</f>
        <v>#N/A</v>
      </c>
      <c r="E938" s="1" t="e">
        <f>VLOOKUP($B938,'[1]Ingredient Master'!$A$2:$F$1000, 3, FALSE)</f>
        <v>#N/A</v>
      </c>
      <c r="F938" s="1" t="e">
        <f>VLOOKUP($B938,'[1]Ingredient Master'!$A$2:$F$1000, 4, FALSE)</f>
        <v>#N/A</v>
      </c>
      <c r="G938" s="1" t="e">
        <f>VLOOKUP($B938,'[1]Ingredient Master'!$A$2:$F$1000, 5, FALSE)</f>
        <v>#N/A</v>
      </c>
      <c r="H938" s="1" t="e">
        <f>VLOOKUP($B938,'[1]Ingredient Master'!$A$2:$F$1000, 6, FALSE)</f>
        <v>#N/A</v>
      </c>
      <c r="I938" t="s">
        <v>681</v>
      </c>
    </row>
    <row r="939" spans="1:9" ht="15.5" x14ac:dyDescent="0.35">
      <c r="A939" t="s">
        <v>138</v>
      </c>
      <c r="D939" s="1" t="e">
        <f>VLOOKUP($B939,'[1]Ingredient Master'!$A$2:$F$1000, 2, FALSE)</f>
        <v>#N/A</v>
      </c>
      <c r="E939" s="1" t="e">
        <f>VLOOKUP($B939,'[1]Ingredient Master'!$A$2:$F$1000, 3, FALSE)</f>
        <v>#N/A</v>
      </c>
      <c r="F939" s="1" t="e">
        <f>VLOOKUP($B939,'[1]Ingredient Master'!$A$2:$F$1000, 4, FALSE)</f>
        <v>#N/A</v>
      </c>
      <c r="G939" s="1" t="e">
        <f>VLOOKUP($B939,'[1]Ingredient Master'!$A$2:$F$1000, 5, FALSE)</f>
        <v>#N/A</v>
      </c>
      <c r="H939" s="1" t="e">
        <f>VLOOKUP($B939,'[1]Ingredient Master'!$A$2:$F$1000, 6, FALSE)</f>
        <v>#N/A</v>
      </c>
      <c r="I939" t="s">
        <v>681</v>
      </c>
    </row>
    <row r="940" spans="1:9" ht="15.5" x14ac:dyDescent="0.35">
      <c r="A940" t="s">
        <v>138</v>
      </c>
      <c r="D940" s="1" t="e">
        <f>VLOOKUP($B940,'[1]Ingredient Master'!$A$2:$F$1000, 2, FALSE)</f>
        <v>#N/A</v>
      </c>
      <c r="E940" s="1" t="e">
        <f>VLOOKUP($B940,'[1]Ingredient Master'!$A$2:$F$1000, 3, FALSE)</f>
        <v>#N/A</v>
      </c>
      <c r="F940" s="1" t="e">
        <f>VLOOKUP($B940,'[1]Ingredient Master'!$A$2:$F$1000, 4, FALSE)</f>
        <v>#N/A</v>
      </c>
      <c r="G940" s="1" t="e">
        <f>VLOOKUP($B940,'[1]Ingredient Master'!$A$2:$F$1000, 5, FALSE)</f>
        <v>#N/A</v>
      </c>
      <c r="H940" s="1" t="e">
        <f>VLOOKUP($B940,'[1]Ingredient Master'!$A$2:$F$1000, 6, FALSE)</f>
        <v>#N/A</v>
      </c>
      <c r="I940" t="s">
        <v>681</v>
      </c>
    </row>
    <row r="941" spans="1:9" ht="15.5" x14ac:dyDescent="0.35">
      <c r="A941" t="s">
        <v>138</v>
      </c>
      <c r="B941" t="s">
        <v>8</v>
      </c>
      <c r="D941" s="1" t="e">
        <f>VLOOKUP($B941,'[1]Ingredient Master'!$A$2:$F$1000, 2, FALSE)</f>
        <v>#N/A</v>
      </c>
      <c r="E941" s="1" t="e">
        <f>VLOOKUP($B941,'[1]Ingredient Master'!$A$2:$F$1000, 3, FALSE)</f>
        <v>#N/A</v>
      </c>
      <c r="F941" s="1" t="e">
        <f>VLOOKUP($B941,'[1]Ingredient Master'!$A$2:$F$1000, 4, FALSE)</f>
        <v>#N/A</v>
      </c>
      <c r="G941" s="1" t="e">
        <f>VLOOKUP($B941,'[1]Ingredient Master'!$A$2:$F$1000, 5, FALSE)</f>
        <v>#N/A</v>
      </c>
      <c r="H941" s="1" t="e">
        <f>VLOOKUP($B941,'[1]Ingredient Master'!$A$2:$F$1000, 6, FALSE)</f>
        <v>#N/A</v>
      </c>
      <c r="I941" t="s">
        <v>682</v>
      </c>
    </row>
    <row r="942" spans="1:9" ht="15.5" x14ac:dyDescent="0.35">
      <c r="A942" t="s">
        <v>138</v>
      </c>
      <c r="D942" s="1" t="e">
        <f>VLOOKUP($B942,'[1]Ingredient Master'!$A$2:$F$1000, 2, FALSE)</f>
        <v>#N/A</v>
      </c>
      <c r="E942" s="1" t="e">
        <f>VLOOKUP($B942,'[1]Ingredient Master'!$A$2:$F$1000, 3, FALSE)</f>
        <v>#N/A</v>
      </c>
      <c r="F942" s="1" t="e">
        <f>VLOOKUP($B942,'[1]Ingredient Master'!$A$2:$F$1000, 4, FALSE)</f>
        <v>#N/A</v>
      </c>
      <c r="G942" s="1" t="e">
        <f>VLOOKUP($B942,'[1]Ingredient Master'!$A$2:$F$1000, 5, FALSE)</f>
        <v>#N/A</v>
      </c>
      <c r="H942" s="1" t="e">
        <f>VLOOKUP($B942,'[1]Ingredient Master'!$A$2:$F$1000, 6, FALSE)</f>
        <v>#N/A</v>
      </c>
      <c r="I942" t="s">
        <v>682</v>
      </c>
    </row>
    <row r="943" spans="1:9" ht="15.5" x14ac:dyDescent="0.35">
      <c r="A943" t="s">
        <v>138</v>
      </c>
      <c r="D943" s="1" t="e">
        <f>VLOOKUP($B943,'[1]Ingredient Master'!$A$2:$F$1000, 2, FALSE)</f>
        <v>#N/A</v>
      </c>
      <c r="E943" s="1" t="e">
        <f>VLOOKUP($B943,'[1]Ingredient Master'!$A$2:$F$1000, 3, FALSE)</f>
        <v>#N/A</v>
      </c>
      <c r="F943" s="1" t="e">
        <f>VLOOKUP($B943,'[1]Ingredient Master'!$A$2:$F$1000, 4, FALSE)</f>
        <v>#N/A</v>
      </c>
      <c r="G943" s="1" t="e">
        <f>VLOOKUP($B943,'[1]Ingredient Master'!$A$2:$F$1000, 5, FALSE)</f>
        <v>#N/A</v>
      </c>
      <c r="H943" s="1" t="e">
        <f>VLOOKUP($B943,'[1]Ingredient Master'!$A$2:$F$1000, 6, FALSE)</f>
        <v>#N/A</v>
      </c>
      <c r="I943" t="s">
        <v>682</v>
      </c>
    </row>
    <row r="944" spans="1:9" ht="15.5" x14ac:dyDescent="0.35">
      <c r="A944" t="s">
        <v>138</v>
      </c>
      <c r="D944" s="1" t="e">
        <f>VLOOKUP($B944,'[1]Ingredient Master'!$A$2:$F$1000, 2, FALSE)</f>
        <v>#N/A</v>
      </c>
      <c r="E944" s="1" t="e">
        <f>VLOOKUP($B944,'[1]Ingredient Master'!$A$2:$F$1000, 3, FALSE)</f>
        <v>#N/A</v>
      </c>
      <c r="F944" s="1" t="e">
        <f>VLOOKUP($B944,'[1]Ingredient Master'!$A$2:$F$1000, 4, FALSE)</f>
        <v>#N/A</v>
      </c>
      <c r="G944" s="1" t="e">
        <f>VLOOKUP($B944,'[1]Ingredient Master'!$A$2:$F$1000, 5, FALSE)</f>
        <v>#N/A</v>
      </c>
      <c r="H944" s="1" t="e">
        <f>VLOOKUP($B944,'[1]Ingredient Master'!$A$2:$F$1000, 6, FALSE)</f>
        <v>#N/A</v>
      </c>
      <c r="I944" t="s">
        <v>682</v>
      </c>
    </row>
    <row r="945" spans="1:9" ht="15.5" x14ac:dyDescent="0.35">
      <c r="A945" t="s">
        <v>138</v>
      </c>
      <c r="D945" s="1" t="e">
        <f>VLOOKUP($B945,'[1]Ingredient Master'!$A$2:$F$1000, 2, FALSE)</f>
        <v>#N/A</v>
      </c>
      <c r="E945" s="1" t="e">
        <f>VLOOKUP($B945,'[1]Ingredient Master'!$A$2:$F$1000, 3, FALSE)</f>
        <v>#N/A</v>
      </c>
      <c r="F945" s="1" t="e">
        <f>VLOOKUP($B945,'[1]Ingredient Master'!$A$2:$F$1000, 4, FALSE)</f>
        <v>#N/A</v>
      </c>
      <c r="G945" s="1" t="e">
        <f>VLOOKUP($B945,'[1]Ingredient Master'!$A$2:$F$1000, 5, FALSE)</f>
        <v>#N/A</v>
      </c>
      <c r="H945" s="1" t="e">
        <f>VLOOKUP($B945,'[1]Ingredient Master'!$A$2:$F$1000, 6, FALSE)</f>
        <v>#N/A</v>
      </c>
      <c r="I945" t="s">
        <v>682</v>
      </c>
    </row>
    <row r="946" spans="1:9" ht="15.5" x14ac:dyDescent="0.35">
      <c r="A946" t="s">
        <v>138</v>
      </c>
      <c r="D946" s="1" t="e">
        <f>VLOOKUP($B946,'[1]Ingredient Master'!$A$2:$F$1000, 2, FALSE)</f>
        <v>#N/A</v>
      </c>
      <c r="E946" s="1" t="e">
        <f>VLOOKUP($B946,'[1]Ingredient Master'!$A$2:$F$1000, 3, FALSE)</f>
        <v>#N/A</v>
      </c>
      <c r="F946" s="1" t="e">
        <f>VLOOKUP($B946,'[1]Ingredient Master'!$A$2:$F$1000, 4, FALSE)</f>
        <v>#N/A</v>
      </c>
      <c r="G946" s="1" t="e">
        <f>VLOOKUP($B946,'[1]Ingredient Master'!$A$2:$F$1000, 5, FALSE)</f>
        <v>#N/A</v>
      </c>
      <c r="H946" s="1" t="e">
        <f>VLOOKUP($B946,'[1]Ingredient Master'!$A$2:$F$1000, 6, FALSE)</f>
        <v>#N/A</v>
      </c>
      <c r="I946" t="s">
        <v>682</v>
      </c>
    </row>
    <row r="947" spans="1:9" ht="15.5" x14ac:dyDescent="0.35">
      <c r="A947" t="s">
        <v>138</v>
      </c>
      <c r="B947" t="s">
        <v>12</v>
      </c>
      <c r="D947" s="1" t="e">
        <f>VLOOKUP($B947,'[1]Ingredient Master'!$A$2:$F$1000, 2, FALSE)</f>
        <v>#N/A</v>
      </c>
      <c r="E947" s="1" t="e">
        <f>VLOOKUP($B947,'[1]Ingredient Master'!$A$2:$F$1000, 3, FALSE)</f>
        <v>#N/A</v>
      </c>
      <c r="F947" s="1" t="e">
        <f>VLOOKUP($B947,'[1]Ingredient Master'!$A$2:$F$1000, 4, FALSE)</f>
        <v>#N/A</v>
      </c>
      <c r="G947" s="1" t="e">
        <f>VLOOKUP($B947,'[1]Ingredient Master'!$A$2:$F$1000, 5, FALSE)</f>
        <v>#N/A</v>
      </c>
      <c r="H947" s="1" t="e">
        <f>VLOOKUP($B947,'[1]Ingredient Master'!$A$2:$F$1000, 6, FALSE)</f>
        <v>#N/A</v>
      </c>
      <c r="I947" t="s">
        <v>682</v>
      </c>
    </row>
    <row r="948" spans="1:9" ht="15.5" x14ac:dyDescent="0.35">
      <c r="A948" t="s">
        <v>138</v>
      </c>
      <c r="D948" s="1" t="e">
        <f>VLOOKUP($B948,'[1]Ingredient Master'!$A$2:$F$1000, 2, FALSE)</f>
        <v>#N/A</v>
      </c>
      <c r="E948" s="1" t="e">
        <f>VLOOKUP($B948,'[1]Ingredient Master'!$A$2:$F$1000, 3, FALSE)</f>
        <v>#N/A</v>
      </c>
      <c r="F948" s="1" t="e">
        <f>VLOOKUP($B948,'[1]Ingredient Master'!$A$2:$F$1000, 4, FALSE)</f>
        <v>#N/A</v>
      </c>
      <c r="G948" s="1" t="e">
        <f>VLOOKUP($B948,'[1]Ingredient Master'!$A$2:$F$1000, 5, FALSE)</f>
        <v>#N/A</v>
      </c>
      <c r="H948" s="1" t="e">
        <f>VLOOKUP($B948,'[1]Ingredient Master'!$A$2:$F$1000, 6, FALSE)</f>
        <v>#N/A</v>
      </c>
      <c r="I948" t="s">
        <v>683</v>
      </c>
    </row>
    <row r="949" spans="1:9" ht="15.5" x14ac:dyDescent="0.35">
      <c r="A949" t="s">
        <v>138</v>
      </c>
      <c r="D949" s="1" t="e">
        <f>VLOOKUP($B949,'[1]Ingredient Master'!$A$2:$F$1000, 2, FALSE)</f>
        <v>#N/A</v>
      </c>
      <c r="E949" s="1" t="e">
        <f>VLOOKUP($B949,'[1]Ingredient Master'!$A$2:$F$1000, 3, FALSE)</f>
        <v>#N/A</v>
      </c>
      <c r="F949" s="1" t="e">
        <f>VLOOKUP($B949,'[1]Ingredient Master'!$A$2:$F$1000, 4, FALSE)</f>
        <v>#N/A</v>
      </c>
      <c r="G949" s="1" t="e">
        <f>VLOOKUP($B949,'[1]Ingredient Master'!$A$2:$F$1000, 5, FALSE)</f>
        <v>#N/A</v>
      </c>
      <c r="H949" s="1" t="e">
        <f>VLOOKUP($B949,'[1]Ingredient Master'!$A$2:$F$1000, 6, FALSE)</f>
        <v>#N/A</v>
      </c>
      <c r="I949" t="s">
        <v>683</v>
      </c>
    </row>
    <row r="950" spans="1:9" ht="15.5" x14ac:dyDescent="0.35">
      <c r="A950" t="s">
        <v>138</v>
      </c>
      <c r="B950" t="s">
        <v>13</v>
      </c>
      <c r="D950" s="1" t="e">
        <f>VLOOKUP($B950,'[1]Ingredient Master'!$A$2:$F$1000, 2, FALSE)</f>
        <v>#N/A</v>
      </c>
      <c r="E950" s="1" t="e">
        <f>VLOOKUP($B950,'[1]Ingredient Master'!$A$2:$F$1000, 3, FALSE)</f>
        <v>#N/A</v>
      </c>
      <c r="F950" s="1" t="e">
        <f>VLOOKUP($B950,'[1]Ingredient Master'!$A$2:$F$1000, 4, FALSE)</f>
        <v>#N/A</v>
      </c>
      <c r="G950" s="1" t="e">
        <f>VLOOKUP($B950,'[1]Ingredient Master'!$A$2:$F$1000, 5, FALSE)</f>
        <v>#N/A</v>
      </c>
      <c r="H950" s="1" t="e">
        <f>VLOOKUP($B950,'[1]Ingredient Master'!$A$2:$F$1000, 6, FALSE)</f>
        <v>#N/A</v>
      </c>
      <c r="I950" t="s">
        <v>684</v>
      </c>
    </row>
    <row r="951" spans="1:9" ht="15.5" x14ac:dyDescent="0.35">
      <c r="A951" t="s">
        <v>138</v>
      </c>
      <c r="B951" t="s">
        <v>139</v>
      </c>
      <c r="C951">
        <v>480</v>
      </c>
      <c r="D951" s="1" t="str">
        <f>VLOOKUP($B951,'[1]Ingredient Master'!$A$2:$F$1000, 2, FALSE)</f>
        <v>STEALTH</v>
      </c>
      <c r="E951" s="1" t="str">
        <f>VLOOKUP($B951,'[1]Ingredient Master'!$A$2:$F$1000, 3, FALSE)</f>
        <v>6/5 LB</v>
      </c>
      <c r="F951" s="1">
        <f>VLOOKUP($B951,'[1]Ingredient Master'!$A$2:$F$1000, 4, FALSE)</f>
        <v>29.49</v>
      </c>
      <c r="G951" s="1" t="str">
        <f>VLOOKUP($B951,'[1]Ingredient Master'!$A$2:$F$1000, 5, FALSE)</f>
        <v>OZ</v>
      </c>
      <c r="H951" s="1">
        <f>VLOOKUP($B951,'[1]Ingredient Master'!$A$2:$F$1000, 6, FALSE)</f>
        <v>0.06</v>
      </c>
      <c r="I951" t="s">
        <v>684</v>
      </c>
    </row>
    <row r="952" spans="1:9" ht="15.5" x14ac:dyDescent="0.35">
      <c r="A952" t="s">
        <v>138</v>
      </c>
      <c r="D952" s="1" t="e">
        <f>VLOOKUP($B952,'[1]Ingredient Master'!$A$2:$F$1000, 2, FALSE)</f>
        <v>#N/A</v>
      </c>
      <c r="E952" s="1" t="e">
        <f>VLOOKUP($B952,'[1]Ingredient Master'!$A$2:$F$1000, 3, FALSE)</f>
        <v>#N/A</v>
      </c>
      <c r="F952" s="1" t="e">
        <f>VLOOKUP($B952,'[1]Ingredient Master'!$A$2:$F$1000, 4, FALSE)</f>
        <v>#N/A</v>
      </c>
      <c r="G952" s="1" t="e">
        <f>VLOOKUP($B952,'[1]Ingredient Master'!$A$2:$F$1000, 5, FALSE)</f>
        <v>#N/A</v>
      </c>
      <c r="H952" s="1" t="e">
        <f>VLOOKUP($B952,'[1]Ingredient Master'!$A$2:$F$1000, 6, FALSE)</f>
        <v>#N/A</v>
      </c>
      <c r="I952" t="s">
        <v>684</v>
      </c>
    </row>
    <row r="953" spans="1:9" ht="15.5" x14ac:dyDescent="0.35">
      <c r="A953" t="s">
        <v>138</v>
      </c>
      <c r="B953" t="s">
        <v>15</v>
      </c>
      <c r="D953" s="1" t="e">
        <f>VLOOKUP($B953,'[1]Ingredient Master'!$A$2:$F$1000, 2, FALSE)</f>
        <v>#N/A</v>
      </c>
      <c r="E953" s="1" t="e">
        <f>VLOOKUP($B953,'[1]Ingredient Master'!$A$2:$F$1000, 3, FALSE)</f>
        <v>#N/A</v>
      </c>
      <c r="F953" s="1" t="e">
        <f>VLOOKUP($B953,'[1]Ingredient Master'!$A$2:$F$1000, 4, FALSE)</f>
        <v>#N/A</v>
      </c>
      <c r="G953" s="1" t="e">
        <f>VLOOKUP($B953,'[1]Ingredient Master'!$A$2:$F$1000, 5, FALSE)</f>
        <v>#N/A</v>
      </c>
      <c r="H953" s="1" t="e">
        <f>VLOOKUP($B953,'[1]Ingredient Master'!$A$2:$F$1000, 6, FALSE)</f>
        <v>#N/A</v>
      </c>
    </row>
    <row r="954" spans="1:9" ht="15.5" x14ac:dyDescent="0.35">
      <c r="A954" t="s">
        <v>138</v>
      </c>
      <c r="B954" t="s">
        <v>5</v>
      </c>
      <c r="D954" s="1" t="e">
        <f>VLOOKUP($B954,'[1]Ingredient Master'!$A$2:$F$1000, 2, FALSE)</f>
        <v>#N/A</v>
      </c>
      <c r="E954" s="1" t="e">
        <f>VLOOKUP($B954,'[1]Ingredient Master'!$A$2:$F$1000, 3, FALSE)</f>
        <v>#N/A</v>
      </c>
      <c r="F954" s="1" t="e">
        <f>VLOOKUP($B954,'[1]Ingredient Master'!$A$2:$F$1000, 4, FALSE)</f>
        <v>#N/A</v>
      </c>
      <c r="G954" s="1" t="e">
        <f>VLOOKUP($B954,'[1]Ingredient Master'!$A$2:$F$1000, 5, FALSE)</f>
        <v>#N/A</v>
      </c>
      <c r="H954" s="1" t="e">
        <f>VLOOKUP($B954,'[1]Ingredient Master'!$A$2:$F$1000, 6, FALSE)</f>
        <v>#N/A</v>
      </c>
    </row>
    <row r="955" spans="1:9" ht="15.5" x14ac:dyDescent="0.35">
      <c r="A955" t="s">
        <v>138</v>
      </c>
      <c r="B955" t="s">
        <v>6</v>
      </c>
      <c r="D955" s="1" t="e">
        <f>VLOOKUP($B955,'[1]Ingredient Master'!$A$2:$F$1000, 2, FALSE)</f>
        <v>#N/A</v>
      </c>
      <c r="E955" s="1" t="e">
        <f>VLOOKUP($B955,'[1]Ingredient Master'!$A$2:$F$1000, 3, FALSE)</f>
        <v>#N/A</v>
      </c>
      <c r="F955" s="1" t="e">
        <f>VLOOKUP($B955,'[1]Ingredient Master'!$A$2:$F$1000, 4, FALSE)</f>
        <v>#N/A</v>
      </c>
      <c r="G955" s="1" t="e">
        <f>VLOOKUP($B955,'[1]Ingredient Master'!$A$2:$F$1000, 5, FALSE)</f>
        <v>#N/A</v>
      </c>
      <c r="H955" s="1" t="e">
        <f>VLOOKUP($B955,'[1]Ingredient Master'!$A$2:$F$1000, 6, FALSE)</f>
        <v>#N/A</v>
      </c>
    </row>
    <row r="956" spans="1:9" ht="15.5" x14ac:dyDescent="0.35">
      <c r="A956" t="s">
        <v>138</v>
      </c>
      <c r="B956" t="s">
        <v>8</v>
      </c>
      <c r="D956" s="1" t="e">
        <f>VLOOKUP($B956,'[1]Ingredient Master'!$A$2:$F$1000, 2, FALSE)</f>
        <v>#N/A</v>
      </c>
      <c r="E956" s="1" t="e">
        <f>VLOOKUP($B956,'[1]Ingredient Master'!$A$2:$F$1000, 3, FALSE)</f>
        <v>#N/A</v>
      </c>
      <c r="F956" s="1" t="e">
        <f>VLOOKUP($B956,'[1]Ingredient Master'!$A$2:$F$1000, 4, FALSE)</f>
        <v>#N/A</v>
      </c>
      <c r="G956" s="1" t="e">
        <f>VLOOKUP($B956,'[1]Ingredient Master'!$A$2:$F$1000, 5, FALSE)</f>
        <v>#N/A</v>
      </c>
      <c r="H956" s="1" t="e">
        <f>VLOOKUP($B956,'[1]Ingredient Master'!$A$2:$F$1000, 6, FALSE)</f>
        <v>#N/A</v>
      </c>
    </row>
    <row r="957" spans="1:9" ht="15.5" x14ac:dyDescent="0.35">
      <c r="A957" t="s">
        <v>138</v>
      </c>
      <c r="B957" t="s">
        <v>12</v>
      </c>
      <c r="D957" s="1" t="e">
        <f>VLOOKUP($B957,'[1]Ingredient Master'!$A$2:$F$1000, 2, FALSE)</f>
        <v>#N/A</v>
      </c>
      <c r="E957" s="1" t="e">
        <f>VLOOKUP($B957,'[1]Ingredient Master'!$A$2:$F$1000, 3, FALSE)</f>
        <v>#N/A</v>
      </c>
      <c r="F957" s="1" t="e">
        <f>VLOOKUP($B957,'[1]Ingredient Master'!$A$2:$F$1000, 4, FALSE)</f>
        <v>#N/A</v>
      </c>
      <c r="G957" s="1" t="e">
        <f>VLOOKUP($B957,'[1]Ingredient Master'!$A$2:$F$1000, 5, FALSE)</f>
        <v>#N/A</v>
      </c>
      <c r="H957" s="1" t="e">
        <f>VLOOKUP($B957,'[1]Ingredient Master'!$A$2:$F$1000, 6, FALSE)</f>
        <v>#N/A</v>
      </c>
    </row>
    <row r="958" spans="1:9" ht="15.5" x14ac:dyDescent="0.35">
      <c r="A958" t="s">
        <v>138</v>
      </c>
      <c r="B958" t="s">
        <v>13</v>
      </c>
      <c r="D958" s="1" t="e">
        <f>VLOOKUP($B958,'[1]Ingredient Master'!$A$2:$F$1000, 2, FALSE)</f>
        <v>#N/A</v>
      </c>
      <c r="E958" s="1" t="e">
        <f>VLOOKUP($B958,'[1]Ingredient Master'!$A$2:$F$1000, 3, FALSE)</f>
        <v>#N/A</v>
      </c>
      <c r="F958" s="1" t="e">
        <f>VLOOKUP($B958,'[1]Ingredient Master'!$A$2:$F$1000, 4, FALSE)</f>
        <v>#N/A</v>
      </c>
      <c r="G958" s="1" t="e">
        <f>VLOOKUP($B958,'[1]Ingredient Master'!$A$2:$F$1000, 5, FALSE)</f>
        <v>#N/A</v>
      </c>
      <c r="H958" s="1" t="e">
        <f>VLOOKUP($B958,'[1]Ingredient Master'!$A$2:$F$1000, 6, FALSE)</f>
        <v>#N/A</v>
      </c>
    </row>
    <row r="959" spans="1:9" ht="15.5" x14ac:dyDescent="0.35">
      <c r="A959" t="s">
        <v>140</v>
      </c>
      <c r="B959" t="s">
        <v>48</v>
      </c>
      <c r="C959">
        <v>0.75</v>
      </c>
      <c r="D959" s="1" t="str">
        <f>VLOOKUP($B959,'[1]Ingredient Master'!$A$2:$F$1000, 2, FALSE)</f>
        <v>MORTON SALT</v>
      </c>
      <c r="E959" s="1" t="str">
        <f>VLOOKUP($B959,'[1]Ingredient Master'!$A$2:$F$1000, 3, FALSE)</f>
        <v>12/17.6 OZ</v>
      </c>
      <c r="F959" s="1">
        <f>VLOOKUP($B959,'[1]Ingredient Master'!$A$2:$F$1000, 4, FALSE)</f>
        <v>21.47</v>
      </c>
      <c r="G959" s="1" t="str">
        <f>VLOOKUP($B959,'[1]Ingredient Master'!$A$2:$F$1000, 5, FALSE)</f>
        <v>OZ</v>
      </c>
      <c r="H959" s="1">
        <f>VLOOKUP($B959,'[1]Ingredient Master'!$A$2:$F$1000, 6, FALSE)</f>
        <v>0.1018</v>
      </c>
      <c r="I959" t="s">
        <v>679</v>
      </c>
    </row>
    <row r="960" spans="1:9" ht="15.5" x14ac:dyDescent="0.35">
      <c r="A960" t="s">
        <v>140</v>
      </c>
      <c r="B960" t="s">
        <v>93</v>
      </c>
      <c r="C960">
        <v>0.25</v>
      </c>
      <c r="D960" s="1" t="str">
        <f>VLOOKUP($B960,'[1]Ingredient Master'!$A$2:$F$1000, 2, FALSE)</f>
        <v>MONARCH</v>
      </c>
      <c r="E960" s="1" t="str">
        <f>VLOOKUP($B960,'[1]Ingredient Master'!$A$2:$F$1000, 3, FALSE)</f>
        <v>5 LB</v>
      </c>
      <c r="F960" s="1">
        <f>VLOOKUP($B960,'[1]Ingredient Master'!$A$2:$F$1000, 4, FALSE)</f>
        <v>46.7</v>
      </c>
      <c r="G960" s="1" t="str">
        <f>VLOOKUP($B960,'[1]Ingredient Master'!$A$2:$F$1000, 5, FALSE)</f>
        <v>OZ</v>
      </c>
      <c r="H960" s="1">
        <f>VLOOKUP($B960,'[1]Ingredient Master'!$A$2:$F$1000, 6, FALSE)</f>
        <v>0.5837</v>
      </c>
      <c r="I960" t="s">
        <v>679</v>
      </c>
    </row>
    <row r="961" spans="1:9" ht="15.5" x14ac:dyDescent="0.35">
      <c r="A961" t="s">
        <v>140</v>
      </c>
      <c r="D961" s="1" t="e">
        <f>VLOOKUP($B961,'[1]Ingredient Master'!$A$2:$F$1000, 2, FALSE)</f>
        <v>#N/A</v>
      </c>
      <c r="E961" s="1" t="e">
        <f>VLOOKUP($B961,'[1]Ingredient Master'!$A$2:$F$1000, 3, FALSE)</f>
        <v>#N/A</v>
      </c>
      <c r="F961" s="1" t="e">
        <f>VLOOKUP($B961,'[1]Ingredient Master'!$A$2:$F$1000, 4, FALSE)</f>
        <v>#N/A</v>
      </c>
      <c r="G961" s="1" t="e">
        <f>VLOOKUP($B961,'[1]Ingredient Master'!$A$2:$F$1000, 5, FALSE)</f>
        <v>#N/A</v>
      </c>
      <c r="H961" s="1" t="e">
        <f>VLOOKUP($B961,'[1]Ingredient Master'!$A$2:$F$1000, 6, FALSE)</f>
        <v>#N/A</v>
      </c>
      <c r="I961" t="s">
        <v>679</v>
      </c>
    </row>
    <row r="962" spans="1:9" ht="15.5" x14ac:dyDescent="0.35">
      <c r="A962" t="s">
        <v>140</v>
      </c>
      <c r="D962" s="1" t="e">
        <f>VLOOKUP($B962,'[1]Ingredient Master'!$A$2:$F$1000, 2, FALSE)</f>
        <v>#N/A</v>
      </c>
      <c r="E962" s="1" t="e">
        <f>VLOOKUP($B962,'[1]Ingredient Master'!$A$2:$F$1000, 3, FALSE)</f>
        <v>#N/A</v>
      </c>
      <c r="F962" s="1" t="e">
        <f>VLOOKUP($B962,'[1]Ingredient Master'!$A$2:$F$1000, 4, FALSE)</f>
        <v>#N/A</v>
      </c>
      <c r="G962" s="1" t="e">
        <f>VLOOKUP($B962,'[1]Ingredient Master'!$A$2:$F$1000, 5, FALSE)</f>
        <v>#N/A</v>
      </c>
      <c r="H962" s="1" t="e">
        <f>VLOOKUP($B962,'[1]Ingredient Master'!$A$2:$F$1000, 6, FALSE)</f>
        <v>#N/A</v>
      </c>
      <c r="I962" t="s">
        <v>679</v>
      </c>
    </row>
    <row r="963" spans="1:9" ht="15.5" x14ac:dyDescent="0.35">
      <c r="A963" t="s">
        <v>140</v>
      </c>
      <c r="D963" s="1" t="e">
        <f>VLOOKUP($B963,'[1]Ingredient Master'!$A$2:$F$1000, 2, FALSE)</f>
        <v>#N/A</v>
      </c>
      <c r="E963" s="1" t="e">
        <f>VLOOKUP($B963,'[1]Ingredient Master'!$A$2:$F$1000, 3, FALSE)</f>
        <v>#N/A</v>
      </c>
      <c r="F963" s="1" t="e">
        <f>VLOOKUP($B963,'[1]Ingredient Master'!$A$2:$F$1000, 4, FALSE)</f>
        <v>#N/A</v>
      </c>
      <c r="G963" s="1" t="e">
        <f>VLOOKUP($B963,'[1]Ingredient Master'!$A$2:$F$1000, 5, FALSE)</f>
        <v>#N/A</v>
      </c>
      <c r="H963" s="1" t="e">
        <f>VLOOKUP($B963,'[1]Ingredient Master'!$A$2:$F$1000, 6, FALSE)</f>
        <v>#N/A</v>
      </c>
      <c r="I963" t="s">
        <v>679</v>
      </c>
    </row>
    <row r="964" spans="1:9" ht="15.5" x14ac:dyDescent="0.35">
      <c r="A964" t="s">
        <v>140</v>
      </c>
      <c r="D964" s="1" t="e">
        <f>VLOOKUP($B964,'[1]Ingredient Master'!$A$2:$F$1000, 2, FALSE)</f>
        <v>#N/A</v>
      </c>
      <c r="E964" s="1" t="e">
        <f>VLOOKUP($B964,'[1]Ingredient Master'!$A$2:$F$1000, 3, FALSE)</f>
        <v>#N/A</v>
      </c>
      <c r="F964" s="1" t="e">
        <f>VLOOKUP($B964,'[1]Ingredient Master'!$A$2:$F$1000, 4, FALSE)</f>
        <v>#N/A</v>
      </c>
      <c r="G964" s="1" t="e">
        <f>VLOOKUP($B964,'[1]Ingredient Master'!$A$2:$F$1000, 5, FALSE)</f>
        <v>#N/A</v>
      </c>
      <c r="H964" s="1" t="e">
        <f>VLOOKUP($B964,'[1]Ingredient Master'!$A$2:$F$1000, 6, FALSE)</f>
        <v>#N/A</v>
      </c>
      <c r="I964" t="s">
        <v>679</v>
      </c>
    </row>
    <row r="965" spans="1:9" ht="15.5" x14ac:dyDescent="0.35">
      <c r="A965" t="s">
        <v>140</v>
      </c>
      <c r="D965" s="1" t="e">
        <f>VLOOKUP($B965,'[1]Ingredient Master'!$A$2:$F$1000, 2, FALSE)</f>
        <v>#N/A</v>
      </c>
      <c r="E965" s="1" t="e">
        <f>VLOOKUP($B965,'[1]Ingredient Master'!$A$2:$F$1000, 3, FALSE)</f>
        <v>#N/A</v>
      </c>
      <c r="F965" s="1" t="e">
        <f>VLOOKUP($B965,'[1]Ingredient Master'!$A$2:$F$1000, 4, FALSE)</f>
        <v>#N/A</v>
      </c>
      <c r="G965" s="1" t="e">
        <f>VLOOKUP($B965,'[1]Ingredient Master'!$A$2:$F$1000, 5, FALSE)</f>
        <v>#N/A</v>
      </c>
      <c r="H965" s="1" t="e">
        <f>VLOOKUP($B965,'[1]Ingredient Master'!$A$2:$F$1000, 6, FALSE)</f>
        <v>#N/A</v>
      </c>
      <c r="I965" t="s">
        <v>679</v>
      </c>
    </row>
    <row r="966" spans="1:9" ht="15.5" x14ac:dyDescent="0.35">
      <c r="A966" t="s">
        <v>140</v>
      </c>
      <c r="D966" s="1" t="e">
        <f>VLOOKUP($B966,'[1]Ingredient Master'!$A$2:$F$1000, 2, FALSE)</f>
        <v>#N/A</v>
      </c>
      <c r="E966" s="1" t="e">
        <f>VLOOKUP($B966,'[1]Ingredient Master'!$A$2:$F$1000, 3, FALSE)</f>
        <v>#N/A</v>
      </c>
      <c r="F966" s="1" t="e">
        <f>VLOOKUP($B966,'[1]Ingredient Master'!$A$2:$F$1000, 4, FALSE)</f>
        <v>#N/A</v>
      </c>
      <c r="G966" s="1" t="e">
        <f>VLOOKUP($B966,'[1]Ingredient Master'!$A$2:$F$1000, 5, FALSE)</f>
        <v>#N/A</v>
      </c>
      <c r="H966" s="1" t="e">
        <f>VLOOKUP($B966,'[1]Ingredient Master'!$A$2:$F$1000, 6, FALSE)</f>
        <v>#N/A</v>
      </c>
      <c r="I966" t="s">
        <v>679</v>
      </c>
    </row>
    <row r="967" spans="1:9" ht="15.5" x14ac:dyDescent="0.35">
      <c r="A967" t="s">
        <v>140</v>
      </c>
      <c r="B967" t="s">
        <v>5</v>
      </c>
      <c r="D967" s="1" t="e">
        <f>VLOOKUP($B967,'[1]Ingredient Master'!$A$2:$F$1000, 2, FALSE)</f>
        <v>#N/A</v>
      </c>
      <c r="E967" s="1" t="e">
        <f>VLOOKUP($B967,'[1]Ingredient Master'!$A$2:$F$1000, 3, FALSE)</f>
        <v>#N/A</v>
      </c>
      <c r="F967" s="1" t="e">
        <f>VLOOKUP($B967,'[1]Ingredient Master'!$A$2:$F$1000, 4, FALSE)</f>
        <v>#N/A</v>
      </c>
      <c r="G967" s="1" t="e">
        <f>VLOOKUP($B967,'[1]Ingredient Master'!$A$2:$F$1000, 5, FALSE)</f>
        <v>#N/A</v>
      </c>
      <c r="H967" s="1" t="e">
        <f>VLOOKUP($B967,'[1]Ingredient Master'!$A$2:$F$1000, 6, FALSE)</f>
        <v>#N/A</v>
      </c>
      <c r="I967" t="s">
        <v>679</v>
      </c>
    </row>
    <row r="968" spans="1:9" ht="15.5" x14ac:dyDescent="0.35">
      <c r="A968" t="s">
        <v>140</v>
      </c>
      <c r="D968" s="1" t="e">
        <f>VLOOKUP($B968,'[1]Ingredient Master'!$A$2:$F$1000, 2, FALSE)</f>
        <v>#N/A</v>
      </c>
      <c r="E968" s="1" t="e">
        <f>VLOOKUP($B968,'[1]Ingredient Master'!$A$2:$F$1000, 3, FALSE)</f>
        <v>#N/A</v>
      </c>
      <c r="F968" s="1" t="e">
        <f>VLOOKUP($B968,'[1]Ingredient Master'!$A$2:$F$1000, 4, FALSE)</f>
        <v>#N/A</v>
      </c>
      <c r="G968" s="1" t="e">
        <f>VLOOKUP($B968,'[1]Ingredient Master'!$A$2:$F$1000, 5, FALSE)</f>
        <v>#N/A</v>
      </c>
      <c r="H968" s="1" t="e">
        <f>VLOOKUP($B968,'[1]Ingredient Master'!$A$2:$F$1000, 6, FALSE)</f>
        <v>#N/A</v>
      </c>
      <c r="I968" t="s">
        <v>680</v>
      </c>
    </row>
    <row r="969" spans="1:9" ht="15.5" x14ac:dyDescent="0.35">
      <c r="A969" t="s">
        <v>140</v>
      </c>
      <c r="D969" s="1" t="e">
        <f>VLOOKUP($B969,'[1]Ingredient Master'!$A$2:$F$1000, 2, FALSE)</f>
        <v>#N/A</v>
      </c>
      <c r="E969" s="1" t="e">
        <f>VLOOKUP($B969,'[1]Ingredient Master'!$A$2:$F$1000, 3, FALSE)</f>
        <v>#N/A</v>
      </c>
      <c r="F969" s="1" t="e">
        <f>VLOOKUP($B969,'[1]Ingredient Master'!$A$2:$F$1000, 4, FALSE)</f>
        <v>#N/A</v>
      </c>
      <c r="G969" s="1" t="e">
        <f>VLOOKUP($B969,'[1]Ingredient Master'!$A$2:$F$1000, 5, FALSE)</f>
        <v>#N/A</v>
      </c>
      <c r="H969" s="1" t="e">
        <f>VLOOKUP($B969,'[1]Ingredient Master'!$A$2:$F$1000, 6, FALSE)</f>
        <v>#N/A</v>
      </c>
      <c r="I969" t="s">
        <v>680</v>
      </c>
    </row>
    <row r="970" spans="1:9" ht="15.5" x14ac:dyDescent="0.35">
      <c r="A970" t="s">
        <v>140</v>
      </c>
      <c r="D970" s="1" t="e">
        <f>VLOOKUP($B970,'[1]Ingredient Master'!$A$2:$F$1000, 2, FALSE)</f>
        <v>#N/A</v>
      </c>
      <c r="E970" s="1" t="e">
        <f>VLOOKUP($B970,'[1]Ingredient Master'!$A$2:$F$1000, 3, FALSE)</f>
        <v>#N/A</v>
      </c>
      <c r="F970" s="1" t="e">
        <f>VLOOKUP($B970,'[1]Ingredient Master'!$A$2:$F$1000, 4, FALSE)</f>
        <v>#N/A</v>
      </c>
      <c r="G970" s="1" t="e">
        <f>VLOOKUP($B970,'[1]Ingredient Master'!$A$2:$F$1000, 5, FALSE)</f>
        <v>#N/A</v>
      </c>
      <c r="H970" s="1" t="e">
        <f>VLOOKUP($B970,'[1]Ingredient Master'!$A$2:$F$1000, 6, FALSE)</f>
        <v>#N/A</v>
      </c>
      <c r="I970" t="s">
        <v>680</v>
      </c>
    </row>
    <row r="971" spans="1:9" ht="15.5" x14ac:dyDescent="0.35">
      <c r="A971" t="s">
        <v>140</v>
      </c>
      <c r="B971" t="s">
        <v>6</v>
      </c>
      <c r="D971" s="1" t="e">
        <f>VLOOKUP($B971,'[1]Ingredient Master'!$A$2:$F$1000, 2, FALSE)</f>
        <v>#N/A</v>
      </c>
      <c r="E971" s="1" t="e">
        <f>VLOOKUP($B971,'[1]Ingredient Master'!$A$2:$F$1000, 3, FALSE)</f>
        <v>#N/A</v>
      </c>
      <c r="F971" s="1" t="e">
        <f>VLOOKUP($B971,'[1]Ingredient Master'!$A$2:$F$1000, 4, FALSE)</f>
        <v>#N/A</v>
      </c>
      <c r="G971" s="1" t="e">
        <f>VLOOKUP($B971,'[1]Ingredient Master'!$A$2:$F$1000, 5, FALSE)</f>
        <v>#N/A</v>
      </c>
      <c r="H971" s="1" t="e">
        <f>VLOOKUP($B971,'[1]Ingredient Master'!$A$2:$F$1000, 6, FALSE)</f>
        <v>#N/A</v>
      </c>
      <c r="I971" t="s">
        <v>681</v>
      </c>
    </row>
    <row r="972" spans="1:9" ht="15.5" x14ac:dyDescent="0.35">
      <c r="A972" t="s">
        <v>140</v>
      </c>
      <c r="D972" s="1" t="e">
        <f>VLOOKUP($B972,'[1]Ingredient Master'!$A$2:$F$1000, 2, FALSE)</f>
        <v>#N/A</v>
      </c>
      <c r="E972" s="1" t="e">
        <f>VLOOKUP($B972,'[1]Ingredient Master'!$A$2:$F$1000, 3, FALSE)</f>
        <v>#N/A</v>
      </c>
      <c r="F972" s="1" t="e">
        <f>VLOOKUP($B972,'[1]Ingredient Master'!$A$2:$F$1000, 4, FALSE)</f>
        <v>#N/A</v>
      </c>
      <c r="G972" s="1" t="e">
        <f>VLOOKUP($B972,'[1]Ingredient Master'!$A$2:$F$1000, 5, FALSE)</f>
        <v>#N/A</v>
      </c>
      <c r="H972" s="1" t="e">
        <f>VLOOKUP($B972,'[1]Ingredient Master'!$A$2:$F$1000, 6, FALSE)</f>
        <v>#N/A</v>
      </c>
      <c r="I972" t="s">
        <v>681</v>
      </c>
    </row>
    <row r="973" spans="1:9" ht="15.5" x14ac:dyDescent="0.35">
      <c r="A973" t="s">
        <v>140</v>
      </c>
      <c r="D973" s="1" t="e">
        <f>VLOOKUP($B973,'[1]Ingredient Master'!$A$2:$F$1000, 2, FALSE)</f>
        <v>#N/A</v>
      </c>
      <c r="E973" s="1" t="e">
        <f>VLOOKUP($B973,'[1]Ingredient Master'!$A$2:$F$1000, 3, FALSE)</f>
        <v>#N/A</v>
      </c>
      <c r="F973" s="1" t="e">
        <f>VLOOKUP($B973,'[1]Ingredient Master'!$A$2:$F$1000, 4, FALSE)</f>
        <v>#N/A</v>
      </c>
      <c r="G973" s="1" t="e">
        <f>VLOOKUP($B973,'[1]Ingredient Master'!$A$2:$F$1000, 5, FALSE)</f>
        <v>#N/A</v>
      </c>
      <c r="H973" s="1" t="e">
        <f>VLOOKUP($B973,'[1]Ingredient Master'!$A$2:$F$1000, 6, FALSE)</f>
        <v>#N/A</v>
      </c>
      <c r="I973" t="s">
        <v>681</v>
      </c>
    </row>
    <row r="974" spans="1:9" ht="15.5" x14ac:dyDescent="0.35">
      <c r="A974" t="s">
        <v>140</v>
      </c>
      <c r="B974" t="s">
        <v>8</v>
      </c>
      <c r="D974" s="1" t="e">
        <f>VLOOKUP($B974,'[1]Ingredient Master'!$A$2:$F$1000, 2, FALSE)</f>
        <v>#N/A</v>
      </c>
      <c r="E974" s="1" t="e">
        <f>VLOOKUP($B974,'[1]Ingredient Master'!$A$2:$F$1000, 3, FALSE)</f>
        <v>#N/A</v>
      </c>
      <c r="F974" s="1" t="e">
        <f>VLOOKUP($B974,'[1]Ingredient Master'!$A$2:$F$1000, 4, FALSE)</f>
        <v>#N/A</v>
      </c>
      <c r="G974" s="1" t="e">
        <f>VLOOKUP($B974,'[1]Ingredient Master'!$A$2:$F$1000, 5, FALSE)</f>
        <v>#N/A</v>
      </c>
      <c r="H974" s="1" t="e">
        <f>VLOOKUP($B974,'[1]Ingredient Master'!$A$2:$F$1000, 6, FALSE)</f>
        <v>#N/A</v>
      </c>
      <c r="I974" t="s">
        <v>682</v>
      </c>
    </row>
    <row r="975" spans="1:9" ht="15.5" x14ac:dyDescent="0.35">
      <c r="A975" t="s">
        <v>140</v>
      </c>
      <c r="D975" s="1" t="e">
        <f>VLOOKUP($B975,'[1]Ingredient Master'!$A$2:$F$1000, 2, FALSE)</f>
        <v>#N/A</v>
      </c>
      <c r="E975" s="1" t="e">
        <f>VLOOKUP($B975,'[1]Ingredient Master'!$A$2:$F$1000, 3, FALSE)</f>
        <v>#N/A</v>
      </c>
      <c r="F975" s="1" t="e">
        <f>VLOOKUP($B975,'[1]Ingredient Master'!$A$2:$F$1000, 4, FALSE)</f>
        <v>#N/A</v>
      </c>
      <c r="G975" s="1" t="e">
        <f>VLOOKUP($B975,'[1]Ingredient Master'!$A$2:$F$1000, 5, FALSE)</f>
        <v>#N/A</v>
      </c>
      <c r="H975" s="1" t="e">
        <f>VLOOKUP($B975,'[1]Ingredient Master'!$A$2:$F$1000, 6, FALSE)</f>
        <v>#N/A</v>
      </c>
      <c r="I975" t="s">
        <v>682</v>
      </c>
    </row>
    <row r="976" spans="1:9" ht="15.5" x14ac:dyDescent="0.35">
      <c r="A976" t="s">
        <v>140</v>
      </c>
      <c r="D976" s="1" t="e">
        <f>VLOOKUP($B976,'[1]Ingredient Master'!$A$2:$F$1000, 2, FALSE)</f>
        <v>#N/A</v>
      </c>
      <c r="E976" s="1" t="e">
        <f>VLOOKUP($B976,'[1]Ingredient Master'!$A$2:$F$1000, 3, FALSE)</f>
        <v>#N/A</v>
      </c>
      <c r="F976" s="1" t="e">
        <f>VLOOKUP($B976,'[1]Ingredient Master'!$A$2:$F$1000, 4, FALSE)</f>
        <v>#N/A</v>
      </c>
      <c r="G976" s="1" t="e">
        <f>VLOOKUP($B976,'[1]Ingredient Master'!$A$2:$F$1000, 5, FALSE)</f>
        <v>#N/A</v>
      </c>
      <c r="H976" s="1" t="e">
        <f>VLOOKUP($B976,'[1]Ingredient Master'!$A$2:$F$1000, 6, FALSE)</f>
        <v>#N/A</v>
      </c>
      <c r="I976" t="s">
        <v>682</v>
      </c>
    </row>
    <row r="977" spans="1:9" ht="15.5" x14ac:dyDescent="0.35">
      <c r="A977" t="s">
        <v>140</v>
      </c>
      <c r="D977" s="1" t="e">
        <f>VLOOKUP($B977,'[1]Ingredient Master'!$A$2:$F$1000, 2, FALSE)</f>
        <v>#N/A</v>
      </c>
      <c r="E977" s="1" t="e">
        <f>VLOOKUP($B977,'[1]Ingredient Master'!$A$2:$F$1000, 3, FALSE)</f>
        <v>#N/A</v>
      </c>
      <c r="F977" s="1" t="e">
        <f>VLOOKUP($B977,'[1]Ingredient Master'!$A$2:$F$1000, 4, FALSE)</f>
        <v>#N/A</v>
      </c>
      <c r="G977" s="1" t="e">
        <f>VLOOKUP($B977,'[1]Ingredient Master'!$A$2:$F$1000, 5, FALSE)</f>
        <v>#N/A</v>
      </c>
      <c r="H977" s="1" t="e">
        <f>VLOOKUP($B977,'[1]Ingredient Master'!$A$2:$F$1000, 6, FALSE)</f>
        <v>#N/A</v>
      </c>
      <c r="I977" t="s">
        <v>682</v>
      </c>
    </row>
    <row r="978" spans="1:9" ht="15.5" x14ac:dyDescent="0.35">
      <c r="A978" t="s">
        <v>140</v>
      </c>
      <c r="D978" s="1" t="e">
        <f>VLOOKUP($B978,'[1]Ingredient Master'!$A$2:$F$1000, 2, FALSE)</f>
        <v>#N/A</v>
      </c>
      <c r="E978" s="1" t="e">
        <f>VLOOKUP($B978,'[1]Ingredient Master'!$A$2:$F$1000, 3, FALSE)</f>
        <v>#N/A</v>
      </c>
      <c r="F978" s="1" t="e">
        <f>VLOOKUP($B978,'[1]Ingredient Master'!$A$2:$F$1000, 4, FALSE)</f>
        <v>#N/A</v>
      </c>
      <c r="G978" s="1" t="e">
        <f>VLOOKUP($B978,'[1]Ingredient Master'!$A$2:$F$1000, 5, FALSE)</f>
        <v>#N/A</v>
      </c>
      <c r="H978" s="1" t="e">
        <f>VLOOKUP($B978,'[1]Ingredient Master'!$A$2:$F$1000, 6, FALSE)</f>
        <v>#N/A</v>
      </c>
      <c r="I978" t="s">
        <v>682</v>
      </c>
    </row>
    <row r="979" spans="1:9" ht="15.5" x14ac:dyDescent="0.35">
      <c r="A979" t="s">
        <v>140</v>
      </c>
      <c r="D979" s="1" t="e">
        <f>VLOOKUP($B979,'[1]Ingredient Master'!$A$2:$F$1000, 2, FALSE)</f>
        <v>#N/A</v>
      </c>
      <c r="E979" s="1" t="e">
        <f>VLOOKUP($B979,'[1]Ingredient Master'!$A$2:$F$1000, 3, FALSE)</f>
        <v>#N/A</v>
      </c>
      <c r="F979" s="1" t="e">
        <f>VLOOKUP($B979,'[1]Ingredient Master'!$A$2:$F$1000, 4, FALSE)</f>
        <v>#N/A</v>
      </c>
      <c r="G979" s="1" t="e">
        <f>VLOOKUP($B979,'[1]Ingredient Master'!$A$2:$F$1000, 5, FALSE)</f>
        <v>#N/A</v>
      </c>
      <c r="H979" s="1" t="e">
        <f>VLOOKUP($B979,'[1]Ingredient Master'!$A$2:$F$1000, 6, FALSE)</f>
        <v>#N/A</v>
      </c>
      <c r="I979" t="s">
        <v>682</v>
      </c>
    </row>
    <row r="980" spans="1:9" ht="15.5" x14ac:dyDescent="0.35">
      <c r="A980" t="s">
        <v>140</v>
      </c>
      <c r="B980" t="s">
        <v>12</v>
      </c>
      <c r="D980" s="1" t="e">
        <f>VLOOKUP($B980,'[1]Ingredient Master'!$A$2:$F$1000, 2, FALSE)</f>
        <v>#N/A</v>
      </c>
      <c r="E980" s="1" t="e">
        <f>VLOOKUP($B980,'[1]Ingredient Master'!$A$2:$F$1000, 3, FALSE)</f>
        <v>#N/A</v>
      </c>
      <c r="F980" s="1" t="e">
        <f>VLOOKUP($B980,'[1]Ingredient Master'!$A$2:$F$1000, 4, FALSE)</f>
        <v>#N/A</v>
      </c>
      <c r="G980" s="1" t="e">
        <f>VLOOKUP($B980,'[1]Ingredient Master'!$A$2:$F$1000, 5, FALSE)</f>
        <v>#N/A</v>
      </c>
      <c r="H980" s="1" t="e">
        <f>VLOOKUP($B980,'[1]Ingredient Master'!$A$2:$F$1000, 6, FALSE)</f>
        <v>#N/A</v>
      </c>
      <c r="I980" t="s">
        <v>682</v>
      </c>
    </row>
    <row r="981" spans="1:9" ht="15.5" x14ac:dyDescent="0.35">
      <c r="A981" t="s">
        <v>140</v>
      </c>
      <c r="D981" s="1" t="e">
        <f>VLOOKUP($B981,'[1]Ingredient Master'!$A$2:$F$1000, 2, FALSE)</f>
        <v>#N/A</v>
      </c>
      <c r="E981" s="1" t="e">
        <f>VLOOKUP($B981,'[1]Ingredient Master'!$A$2:$F$1000, 3, FALSE)</f>
        <v>#N/A</v>
      </c>
      <c r="F981" s="1" t="e">
        <f>VLOOKUP($B981,'[1]Ingredient Master'!$A$2:$F$1000, 4, FALSE)</f>
        <v>#N/A</v>
      </c>
      <c r="G981" s="1" t="e">
        <f>VLOOKUP($B981,'[1]Ingredient Master'!$A$2:$F$1000, 5, FALSE)</f>
        <v>#N/A</v>
      </c>
      <c r="H981" s="1" t="e">
        <f>VLOOKUP($B981,'[1]Ingredient Master'!$A$2:$F$1000, 6, FALSE)</f>
        <v>#N/A</v>
      </c>
      <c r="I981" t="s">
        <v>683</v>
      </c>
    </row>
    <row r="982" spans="1:9" ht="15.5" x14ac:dyDescent="0.35">
      <c r="A982" t="s">
        <v>140</v>
      </c>
      <c r="D982" s="1" t="e">
        <f>VLOOKUP($B982,'[1]Ingredient Master'!$A$2:$F$1000, 2, FALSE)</f>
        <v>#N/A</v>
      </c>
      <c r="E982" s="1" t="e">
        <f>VLOOKUP($B982,'[1]Ingredient Master'!$A$2:$F$1000, 3, FALSE)</f>
        <v>#N/A</v>
      </c>
      <c r="F982" s="1" t="e">
        <f>VLOOKUP($B982,'[1]Ingredient Master'!$A$2:$F$1000, 4, FALSE)</f>
        <v>#N/A</v>
      </c>
      <c r="G982" s="1" t="e">
        <f>VLOOKUP($B982,'[1]Ingredient Master'!$A$2:$F$1000, 5, FALSE)</f>
        <v>#N/A</v>
      </c>
      <c r="H982" s="1" t="e">
        <f>VLOOKUP($B982,'[1]Ingredient Master'!$A$2:$F$1000, 6, FALSE)</f>
        <v>#N/A</v>
      </c>
      <c r="I982" t="s">
        <v>683</v>
      </c>
    </row>
    <row r="983" spans="1:9" ht="15.5" x14ac:dyDescent="0.35">
      <c r="A983" t="s">
        <v>140</v>
      </c>
      <c r="B983" t="s">
        <v>13</v>
      </c>
      <c r="D983" s="1" t="e">
        <f>VLOOKUP($B983,'[1]Ingredient Master'!$A$2:$F$1000, 2, FALSE)</f>
        <v>#N/A</v>
      </c>
      <c r="E983" s="1" t="e">
        <f>VLOOKUP($B983,'[1]Ingredient Master'!$A$2:$F$1000, 3, FALSE)</f>
        <v>#N/A</v>
      </c>
      <c r="F983" s="1" t="e">
        <f>VLOOKUP($B983,'[1]Ingredient Master'!$A$2:$F$1000, 4, FALSE)</f>
        <v>#N/A</v>
      </c>
      <c r="G983" s="1" t="e">
        <f>VLOOKUP($B983,'[1]Ingredient Master'!$A$2:$F$1000, 5, FALSE)</f>
        <v>#N/A</v>
      </c>
      <c r="H983" s="1" t="e">
        <f>VLOOKUP($B983,'[1]Ingredient Master'!$A$2:$F$1000, 6, FALSE)</f>
        <v>#N/A</v>
      </c>
      <c r="I983" t="s">
        <v>684</v>
      </c>
    </row>
    <row r="984" spans="1:9" ht="15.5" x14ac:dyDescent="0.35">
      <c r="A984" t="s">
        <v>140</v>
      </c>
      <c r="B984" t="s">
        <v>141</v>
      </c>
      <c r="C984">
        <v>480</v>
      </c>
      <c r="D984" s="1" t="str">
        <f>VLOOKUP($B984,'[1]Ingredient Master'!$A$2:$F$1000, 2, FALSE)</f>
        <v>TRADITIONAL</v>
      </c>
      <c r="E984" s="1" t="str">
        <f>VLOOKUP($B984,'[1]Ingredient Master'!$A$2:$F$1000, 3, FALSE)</f>
        <v>6/5 LB</v>
      </c>
      <c r="F984" s="1">
        <f>VLOOKUP($B984,'[1]Ingredient Master'!$A$2:$F$1000, 4, FALSE)</f>
        <v>21.74</v>
      </c>
      <c r="G984" s="1" t="str">
        <f>VLOOKUP($B984,'[1]Ingredient Master'!$A$2:$F$1000, 5, FALSE)</f>
        <v>OZ</v>
      </c>
      <c r="H984" s="1">
        <f>VLOOKUP($B984,'[1]Ingredient Master'!$A$2:$F$1000, 6, FALSE)</f>
        <v>0.05</v>
      </c>
      <c r="I984" t="s">
        <v>684</v>
      </c>
    </row>
    <row r="985" spans="1:9" ht="15.5" x14ac:dyDescent="0.35">
      <c r="A985" t="s">
        <v>140</v>
      </c>
      <c r="D985" s="1" t="e">
        <f>VLOOKUP($B985,'[1]Ingredient Master'!$A$2:$F$1000, 2, FALSE)</f>
        <v>#N/A</v>
      </c>
      <c r="E985" s="1" t="e">
        <f>VLOOKUP($B985,'[1]Ingredient Master'!$A$2:$F$1000, 3, FALSE)</f>
        <v>#N/A</v>
      </c>
      <c r="F985" s="1" t="e">
        <f>VLOOKUP($B985,'[1]Ingredient Master'!$A$2:$F$1000, 4, FALSE)</f>
        <v>#N/A</v>
      </c>
      <c r="G985" s="1" t="e">
        <f>VLOOKUP($B985,'[1]Ingredient Master'!$A$2:$F$1000, 5, FALSE)</f>
        <v>#N/A</v>
      </c>
      <c r="H985" s="1" t="e">
        <f>VLOOKUP($B985,'[1]Ingredient Master'!$A$2:$F$1000, 6, FALSE)</f>
        <v>#N/A</v>
      </c>
      <c r="I985" t="s">
        <v>684</v>
      </c>
    </row>
    <row r="986" spans="1:9" ht="15.5" x14ac:dyDescent="0.35">
      <c r="A986" t="s">
        <v>140</v>
      </c>
      <c r="B986" t="s">
        <v>15</v>
      </c>
      <c r="D986" s="1" t="e">
        <f>VLOOKUP($B986,'[1]Ingredient Master'!$A$2:$F$1000, 2, FALSE)</f>
        <v>#N/A</v>
      </c>
      <c r="E986" s="1" t="e">
        <f>VLOOKUP($B986,'[1]Ingredient Master'!$A$2:$F$1000, 3, FALSE)</f>
        <v>#N/A</v>
      </c>
      <c r="F986" s="1" t="e">
        <f>VLOOKUP($B986,'[1]Ingredient Master'!$A$2:$F$1000, 4, FALSE)</f>
        <v>#N/A</v>
      </c>
      <c r="G986" s="1" t="e">
        <f>VLOOKUP($B986,'[1]Ingredient Master'!$A$2:$F$1000, 5, FALSE)</f>
        <v>#N/A</v>
      </c>
      <c r="H986" s="1" t="e">
        <f>VLOOKUP($B986,'[1]Ingredient Master'!$A$2:$F$1000, 6, FALSE)</f>
        <v>#N/A</v>
      </c>
    </row>
    <row r="987" spans="1:9" ht="15.5" x14ac:dyDescent="0.35">
      <c r="A987" t="s">
        <v>140</v>
      </c>
      <c r="B987" t="s">
        <v>5</v>
      </c>
      <c r="D987" s="1" t="e">
        <f>VLOOKUP($B987,'[1]Ingredient Master'!$A$2:$F$1000, 2, FALSE)</f>
        <v>#N/A</v>
      </c>
      <c r="E987" s="1" t="e">
        <f>VLOOKUP($B987,'[1]Ingredient Master'!$A$2:$F$1000, 3, FALSE)</f>
        <v>#N/A</v>
      </c>
      <c r="F987" s="1" t="e">
        <f>VLOOKUP($B987,'[1]Ingredient Master'!$A$2:$F$1000, 4, FALSE)</f>
        <v>#N/A</v>
      </c>
      <c r="G987" s="1" t="e">
        <f>VLOOKUP($B987,'[1]Ingredient Master'!$A$2:$F$1000, 5, FALSE)</f>
        <v>#N/A</v>
      </c>
      <c r="H987" s="1" t="e">
        <f>VLOOKUP($B987,'[1]Ingredient Master'!$A$2:$F$1000, 6, FALSE)</f>
        <v>#N/A</v>
      </c>
    </row>
    <row r="988" spans="1:9" ht="15.5" x14ac:dyDescent="0.35">
      <c r="A988" t="s">
        <v>140</v>
      </c>
      <c r="B988" t="s">
        <v>6</v>
      </c>
      <c r="D988" s="1" t="e">
        <f>VLOOKUP($B988,'[1]Ingredient Master'!$A$2:$F$1000, 2, FALSE)</f>
        <v>#N/A</v>
      </c>
      <c r="E988" s="1" t="e">
        <f>VLOOKUP($B988,'[1]Ingredient Master'!$A$2:$F$1000, 3, FALSE)</f>
        <v>#N/A</v>
      </c>
      <c r="F988" s="1" t="e">
        <f>VLOOKUP($B988,'[1]Ingredient Master'!$A$2:$F$1000, 4, FALSE)</f>
        <v>#N/A</v>
      </c>
      <c r="G988" s="1" t="e">
        <f>VLOOKUP($B988,'[1]Ingredient Master'!$A$2:$F$1000, 5, FALSE)</f>
        <v>#N/A</v>
      </c>
      <c r="H988" s="1" t="e">
        <f>VLOOKUP($B988,'[1]Ingredient Master'!$A$2:$F$1000, 6, FALSE)</f>
        <v>#N/A</v>
      </c>
    </row>
    <row r="989" spans="1:9" ht="15.5" x14ac:dyDescent="0.35">
      <c r="A989" t="s">
        <v>140</v>
      </c>
      <c r="B989" t="s">
        <v>8</v>
      </c>
      <c r="D989" s="1" t="e">
        <f>VLOOKUP($B989,'[1]Ingredient Master'!$A$2:$F$1000, 2, FALSE)</f>
        <v>#N/A</v>
      </c>
      <c r="E989" s="1" t="e">
        <f>VLOOKUP($B989,'[1]Ingredient Master'!$A$2:$F$1000, 3, FALSE)</f>
        <v>#N/A</v>
      </c>
      <c r="F989" s="1" t="e">
        <f>VLOOKUP($B989,'[1]Ingredient Master'!$A$2:$F$1000, 4, FALSE)</f>
        <v>#N/A</v>
      </c>
      <c r="G989" s="1" t="e">
        <f>VLOOKUP($B989,'[1]Ingredient Master'!$A$2:$F$1000, 5, FALSE)</f>
        <v>#N/A</v>
      </c>
      <c r="H989" s="1" t="e">
        <f>VLOOKUP($B989,'[1]Ingredient Master'!$A$2:$F$1000, 6, FALSE)</f>
        <v>#N/A</v>
      </c>
    </row>
    <row r="990" spans="1:9" ht="15.5" x14ac:dyDescent="0.35">
      <c r="A990" t="s">
        <v>140</v>
      </c>
      <c r="B990" t="s">
        <v>12</v>
      </c>
      <c r="D990" s="1" t="e">
        <f>VLOOKUP($B990,'[1]Ingredient Master'!$A$2:$F$1000, 2, FALSE)</f>
        <v>#N/A</v>
      </c>
      <c r="E990" s="1" t="e">
        <f>VLOOKUP($B990,'[1]Ingredient Master'!$A$2:$F$1000, 3, FALSE)</f>
        <v>#N/A</v>
      </c>
      <c r="F990" s="1" t="e">
        <f>VLOOKUP($B990,'[1]Ingredient Master'!$A$2:$F$1000, 4, FALSE)</f>
        <v>#N/A</v>
      </c>
      <c r="G990" s="1" t="e">
        <f>VLOOKUP($B990,'[1]Ingredient Master'!$A$2:$F$1000, 5, FALSE)</f>
        <v>#N/A</v>
      </c>
      <c r="H990" s="1" t="e">
        <f>VLOOKUP($B990,'[1]Ingredient Master'!$A$2:$F$1000, 6, FALSE)</f>
        <v>#N/A</v>
      </c>
    </row>
    <row r="991" spans="1:9" ht="15.5" x14ac:dyDescent="0.35">
      <c r="A991" t="s">
        <v>140</v>
      </c>
      <c r="B991" t="s">
        <v>13</v>
      </c>
      <c r="D991" s="1" t="e">
        <f>VLOOKUP($B991,'[1]Ingredient Master'!$A$2:$F$1000, 2, FALSE)</f>
        <v>#N/A</v>
      </c>
      <c r="E991" s="1" t="e">
        <f>VLOOKUP($B991,'[1]Ingredient Master'!$A$2:$F$1000, 3, FALSE)</f>
        <v>#N/A</v>
      </c>
      <c r="F991" s="1" t="e">
        <f>VLOOKUP($B991,'[1]Ingredient Master'!$A$2:$F$1000, 4, FALSE)</f>
        <v>#N/A</v>
      </c>
      <c r="G991" s="1" t="e">
        <f>VLOOKUP($B991,'[1]Ingredient Master'!$A$2:$F$1000, 5, FALSE)</f>
        <v>#N/A</v>
      </c>
      <c r="H991" s="1" t="e">
        <f>VLOOKUP($B991,'[1]Ingredient Master'!$A$2:$F$1000, 6, FALSE)</f>
        <v>#N/A</v>
      </c>
    </row>
    <row r="992" spans="1:9" ht="15.5" x14ac:dyDescent="0.35">
      <c r="A992" t="s">
        <v>142</v>
      </c>
      <c r="D992" s="1" t="e">
        <f>VLOOKUP($B992,'[1]Ingredient Master'!$A$2:$F$1000, 2, FALSE)</f>
        <v>#N/A</v>
      </c>
      <c r="E992" s="1" t="e">
        <f>VLOOKUP($B992,'[1]Ingredient Master'!$A$2:$F$1000, 3, FALSE)</f>
        <v>#N/A</v>
      </c>
      <c r="F992" s="1" t="e">
        <f>VLOOKUP($B992,'[1]Ingredient Master'!$A$2:$F$1000, 4, FALSE)</f>
        <v>#N/A</v>
      </c>
      <c r="G992" s="1" t="e">
        <f>VLOOKUP($B992,'[1]Ingredient Master'!$A$2:$F$1000, 5, FALSE)</f>
        <v>#N/A</v>
      </c>
      <c r="H992" s="1" t="e">
        <f>VLOOKUP($B992,'[1]Ingredient Master'!$A$2:$F$1000, 6, FALSE)</f>
        <v>#N/A</v>
      </c>
      <c r="I992" t="s">
        <v>679</v>
      </c>
    </row>
    <row r="993" spans="1:9" ht="15.5" x14ac:dyDescent="0.35">
      <c r="A993" t="s">
        <v>142</v>
      </c>
      <c r="D993" s="1" t="e">
        <f>VLOOKUP($B993,'[1]Ingredient Master'!$A$2:$F$1000, 2, FALSE)</f>
        <v>#N/A</v>
      </c>
      <c r="E993" s="1" t="e">
        <f>VLOOKUP($B993,'[1]Ingredient Master'!$A$2:$F$1000, 3, FALSE)</f>
        <v>#N/A</v>
      </c>
      <c r="F993" s="1" t="e">
        <f>VLOOKUP($B993,'[1]Ingredient Master'!$A$2:$F$1000, 4, FALSE)</f>
        <v>#N/A</v>
      </c>
      <c r="G993" s="1" t="e">
        <f>VLOOKUP($B993,'[1]Ingredient Master'!$A$2:$F$1000, 5, FALSE)</f>
        <v>#N/A</v>
      </c>
      <c r="H993" s="1" t="e">
        <f>VLOOKUP($B993,'[1]Ingredient Master'!$A$2:$F$1000, 6, FALSE)</f>
        <v>#N/A</v>
      </c>
      <c r="I993" t="s">
        <v>679</v>
      </c>
    </row>
    <row r="994" spans="1:9" ht="15.5" x14ac:dyDescent="0.35">
      <c r="A994" t="s">
        <v>142</v>
      </c>
      <c r="D994" s="1" t="e">
        <f>VLOOKUP($B994,'[1]Ingredient Master'!$A$2:$F$1000, 2, FALSE)</f>
        <v>#N/A</v>
      </c>
      <c r="E994" s="1" t="e">
        <f>VLOOKUP($B994,'[1]Ingredient Master'!$A$2:$F$1000, 3, FALSE)</f>
        <v>#N/A</v>
      </c>
      <c r="F994" s="1" t="e">
        <f>VLOOKUP($B994,'[1]Ingredient Master'!$A$2:$F$1000, 4, FALSE)</f>
        <v>#N/A</v>
      </c>
      <c r="G994" s="1" t="e">
        <f>VLOOKUP($B994,'[1]Ingredient Master'!$A$2:$F$1000, 5, FALSE)</f>
        <v>#N/A</v>
      </c>
      <c r="H994" s="1" t="e">
        <f>VLOOKUP($B994,'[1]Ingredient Master'!$A$2:$F$1000, 6, FALSE)</f>
        <v>#N/A</v>
      </c>
      <c r="I994" t="s">
        <v>679</v>
      </c>
    </row>
    <row r="995" spans="1:9" ht="15.5" x14ac:dyDescent="0.35">
      <c r="A995" t="s">
        <v>142</v>
      </c>
      <c r="D995" s="1" t="e">
        <f>VLOOKUP($B995,'[1]Ingredient Master'!$A$2:$F$1000, 2, FALSE)</f>
        <v>#N/A</v>
      </c>
      <c r="E995" s="1" t="e">
        <f>VLOOKUP($B995,'[1]Ingredient Master'!$A$2:$F$1000, 3, FALSE)</f>
        <v>#N/A</v>
      </c>
      <c r="F995" s="1" t="e">
        <f>VLOOKUP($B995,'[1]Ingredient Master'!$A$2:$F$1000, 4, FALSE)</f>
        <v>#N/A</v>
      </c>
      <c r="G995" s="1" t="e">
        <f>VLOOKUP($B995,'[1]Ingredient Master'!$A$2:$F$1000, 5, FALSE)</f>
        <v>#N/A</v>
      </c>
      <c r="H995" s="1" t="e">
        <f>VLOOKUP($B995,'[1]Ingredient Master'!$A$2:$F$1000, 6, FALSE)</f>
        <v>#N/A</v>
      </c>
      <c r="I995" t="s">
        <v>679</v>
      </c>
    </row>
    <row r="996" spans="1:9" ht="15.5" x14ac:dyDescent="0.35">
      <c r="A996" t="s">
        <v>142</v>
      </c>
      <c r="D996" s="1" t="e">
        <f>VLOOKUP($B996,'[1]Ingredient Master'!$A$2:$F$1000, 2, FALSE)</f>
        <v>#N/A</v>
      </c>
      <c r="E996" s="1" t="e">
        <f>VLOOKUP($B996,'[1]Ingredient Master'!$A$2:$F$1000, 3, FALSE)</f>
        <v>#N/A</v>
      </c>
      <c r="F996" s="1" t="e">
        <f>VLOOKUP($B996,'[1]Ingredient Master'!$A$2:$F$1000, 4, FALSE)</f>
        <v>#N/A</v>
      </c>
      <c r="G996" s="1" t="e">
        <f>VLOOKUP($B996,'[1]Ingredient Master'!$A$2:$F$1000, 5, FALSE)</f>
        <v>#N/A</v>
      </c>
      <c r="H996" s="1" t="e">
        <f>VLOOKUP($B996,'[1]Ingredient Master'!$A$2:$F$1000, 6, FALSE)</f>
        <v>#N/A</v>
      </c>
      <c r="I996" t="s">
        <v>679</v>
      </c>
    </row>
    <row r="997" spans="1:9" ht="15.5" x14ac:dyDescent="0.35">
      <c r="A997" t="s">
        <v>142</v>
      </c>
      <c r="D997" s="1" t="e">
        <f>VLOOKUP($B997,'[1]Ingredient Master'!$A$2:$F$1000, 2, FALSE)</f>
        <v>#N/A</v>
      </c>
      <c r="E997" s="1" t="e">
        <f>VLOOKUP($B997,'[1]Ingredient Master'!$A$2:$F$1000, 3, FALSE)</f>
        <v>#N/A</v>
      </c>
      <c r="F997" s="1" t="e">
        <f>VLOOKUP($B997,'[1]Ingredient Master'!$A$2:$F$1000, 4, FALSE)</f>
        <v>#N/A</v>
      </c>
      <c r="G997" s="1" t="e">
        <f>VLOOKUP($B997,'[1]Ingredient Master'!$A$2:$F$1000, 5, FALSE)</f>
        <v>#N/A</v>
      </c>
      <c r="H997" s="1" t="e">
        <f>VLOOKUP($B997,'[1]Ingredient Master'!$A$2:$F$1000, 6, FALSE)</f>
        <v>#N/A</v>
      </c>
      <c r="I997" t="s">
        <v>679</v>
      </c>
    </row>
    <row r="998" spans="1:9" ht="15.5" x14ac:dyDescent="0.35">
      <c r="A998" t="s">
        <v>142</v>
      </c>
      <c r="D998" s="1" t="e">
        <f>VLOOKUP($B998,'[1]Ingredient Master'!$A$2:$F$1000, 2, FALSE)</f>
        <v>#N/A</v>
      </c>
      <c r="E998" s="1" t="e">
        <f>VLOOKUP($B998,'[1]Ingredient Master'!$A$2:$F$1000, 3, FALSE)</f>
        <v>#N/A</v>
      </c>
      <c r="F998" s="1" t="e">
        <f>VLOOKUP($B998,'[1]Ingredient Master'!$A$2:$F$1000, 4, FALSE)</f>
        <v>#N/A</v>
      </c>
      <c r="G998" s="1" t="e">
        <f>VLOOKUP($B998,'[1]Ingredient Master'!$A$2:$F$1000, 5, FALSE)</f>
        <v>#N/A</v>
      </c>
      <c r="H998" s="1" t="e">
        <f>VLOOKUP($B998,'[1]Ingredient Master'!$A$2:$F$1000, 6, FALSE)</f>
        <v>#N/A</v>
      </c>
      <c r="I998" t="s">
        <v>679</v>
      </c>
    </row>
    <row r="999" spans="1:9" ht="15.5" x14ac:dyDescent="0.35">
      <c r="A999" t="s">
        <v>142</v>
      </c>
      <c r="D999" s="1" t="e">
        <f>VLOOKUP($B999,'[1]Ingredient Master'!$A$2:$F$1000, 2, FALSE)</f>
        <v>#N/A</v>
      </c>
      <c r="E999" s="1" t="e">
        <f>VLOOKUP($B999,'[1]Ingredient Master'!$A$2:$F$1000, 3, FALSE)</f>
        <v>#N/A</v>
      </c>
      <c r="F999" s="1" t="e">
        <f>VLOOKUP($B999,'[1]Ingredient Master'!$A$2:$F$1000, 4, FALSE)</f>
        <v>#N/A</v>
      </c>
      <c r="G999" s="1" t="e">
        <f>VLOOKUP($B999,'[1]Ingredient Master'!$A$2:$F$1000, 5, FALSE)</f>
        <v>#N/A</v>
      </c>
      <c r="H999" s="1" t="e">
        <f>VLOOKUP($B999,'[1]Ingredient Master'!$A$2:$F$1000, 6, FALSE)</f>
        <v>#N/A</v>
      </c>
      <c r="I999" t="s">
        <v>679</v>
      </c>
    </row>
    <row r="1000" spans="1:9" ht="15.5" x14ac:dyDescent="0.35">
      <c r="A1000" t="s">
        <v>142</v>
      </c>
      <c r="B1000" t="s">
        <v>5</v>
      </c>
      <c r="D1000" s="1" t="e">
        <f>VLOOKUP($B1000,'[1]Ingredient Master'!$A$2:$F$1000, 2, FALSE)</f>
        <v>#N/A</v>
      </c>
      <c r="E1000" s="1" t="e">
        <f>VLOOKUP($B1000,'[1]Ingredient Master'!$A$2:$F$1000, 3, FALSE)</f>
        <v>#N/A</v>
      </c>
      <c r="F1000" s="1" t="e">
        <f>VLOOKUP($B1000,'[1]Ingredient Master'!$A$2:$F$1000, 4, FALSE)</f>
        <v>#N/A</v>
      </c>
      <c r="G1000" s="1" t="e">
        <f>VLOOKUP($B1000,'[1]Ingredient Master'!$A$2:$F$1000, 5, FALSE)</f>
        <v>#N/A</v>
      </c>
      <c r="H1000" s="1" t="e">
        <f>VLOOKUP($B1000,'[1]Ingredient Master'!$A$2:$F$1000, 6, FALSE)</f>
        <v>#N/A</v>
      </c>
      <c r="I1000" t="s">
        <v>679</v>
      </c>
    </row>
    <row r="1001" spans="1:9" ht="15.5" x14ac:dyDescent="0.35">
      <c r="A1001" t="s">
        <v>142</v>
      </c>
      <c r="D1001" s="1" t="e">
        <f>VLOOKUP($B1001,'[1]Ingredient Master'!$A$2:$F$1000, 2, FALSE)</f>
        <v>#N/A</v>
      </c>
      <c r="E1001" s="1" t="e">
        <f>VLOOKUP($B1001,'[1]Ingredient Master'!$A$2:$F$1000, 3, FALSE)</f>
        <v>#N/A</v>
      </c>
      <c r="F1001" s="1" t="e">
        <f>VLOOKUP($B1001,'[1]Ingredient Master'!$A$2:$F$1000, 4, FALSE)</f>
        <v>#N/A</v>
      </c>
      <c r="G1001" s="1" t="e">
        <f>VLOOKUP($B1001,'[1]Ingredient Master'!$A$2:$F$1000, 5, FALSE)</f>
        <v>#N/A</v>
      </c>
      <c r="H1001" s="1" t="e">
        <f>VLOOKUP($B1001,'[1]Ingredient Master'!$A$2:$F$1000, 6, FALSE)</f>
        <v>#N/A</v>
      </c>
      <c r="I1001" t="s">
        <v>680</v>
      </c>
    </row>
    <row r="1002" spans="1:9" ht="15.5" x14ac:dyDescent="0.35">
      <c r="A1002" t="s">
        <v>142</v>
      </c>
      <c r="D1002" s="1" t="e">
        <f>VLOOKUP($B1002,'[1]Ingredient Master'!$A$2:$F$1000, 2, FALSE)</f>
        <v>#N/A</v>
      </c>
      <c r="E1002" s="1" t="e">
        <f>VLOOKUP($B1002,'[1]Ingredient Master'!$A$2:$F$1000, 3, FALSE)</f>
        <v>#N/A</v>
      </c>
      <c r="F1002" s="1" t="e">
        <f>VLOOKUP($B1002,'[1]Ingredient Master'!$A$2:$F$1000, 4, FALSE)</f>
        <v>#N/A</v>
      </c>
      <c r="G1002" s="1" t="e">
        <f>VLOOKUP($B1002,'[1]Ingredient Master'!$A$2:$F$1000, 5, FALSE)</f>
        <v>#N/A</v>
      </c>
      <c r="H1002" s="1" t="e">
        <f>VLOOKUP($B1002,'[1]Ingredient Master'!$A$2:$F$1000, 6, FALSE)</f>
        <v>#N/A</v>
      </c>
      <c r="I1002" t="s">
        <v>680</v>
      </c>
    </row>
    <row r="1003" spans="1:9" ht="15.5" x14ac:dyDescent="0.35">
      <c r="A1003" t="s">
        <v>142</v>
      </c>
      <c r="D1003" s="1" t="e">
        <f>VLOOKUP($B1003,'[1]Ingredient Master'!$A$2:$F$1000, 2, FALSE)</f>
        <v>#N/A</v>
      </c>
      <c r="E1003" s="1" t="e">
        <f>VLOOKUP($B1003,'[1]Ingredient Master'!$A$2:$F$1000, 3, FALSE)</f>
        <v>#N/A</v>
      </c>
      <c r="F1003" s="1" t="e">
        <f>VLOOKUP($B1003,'[1]Ingredient Master'!$A$2:$F$1000, 4, FALSE)</f>
        <v>#N/A</v>
      </c>
      <c r="G1003" s="1" t="e">
        <f>VLOOKUP($B1003,'[1]Ingredient Master'!$A$2:$F$1000, 5, FALSE)</f>
        <v>#N/A</v>
      </c>
      <c r="H1003" s="1" t="e">
        <f>VLOOKUP($B1003,'[1]Ingredient Master'!$A$2:$F$1000, 6, FALSE)</f>
        <v>#N/A</v>
      </c>
      <c r="I1003" t="s">
        <v>680</v>
      </c>
    </row>
    <row r="1004" spans="1:9" ht="15.5" x14ac:dyDescent="0.35">
      <c r="A1004" t="s">
        <v>142</v>
      </c>
      <c r="B1004" t="s">
        <v>6</v>
      </c>
      <c r="D1004" s="1" t="e">
        <f>VLOOKUP($B1004,'[1]Ingredient Master'!$A$2:$F$1000, 2, FALSE)</f>
        <v>#N/A</v>
      </c>
      <c r="E1004" s="1" t="e">
        <f>VLOOKUP($B1004,'[1]Ingredient Master'!$A$2:$F$1000, 3, FALSE)</f>
        <v>#N/A</v>
      </c>
      <c r="F1004" s="1" t="e">
        <f>VLOOKUP($B1004,'[1]Ingredient Master'!$A$2:$F$1000, 4, FALSE)</f>
        <v>#N/A</v>
      </c>
      <c r="G1004" s="1" t="e">
        <f>VLOOKUP($B1004,'[1]Ingredient Master'!$A$2:$F$1000, 5, FALSE)</f>
        <v>#N/A</v>
      </c>
      <c r="H1004" s="1" t="e">
        <f>VLOOKUP($B1004,'[1]Ingredient Master'!$A$2:$F$1000, 6, FALSE)</f>
        <v>#N/A</v>
      </c>
      <c r="I1004" t="s">
        <v>681</v>
      </c>
    </row>
    <row r="1005" spans="1:9" ht="15.5" x14ac:dyDescent="0.35">
      <c r="A1005" t="s">
        <v>142</v>
      </c>
      <c r="D1005" s="1" t="e">
        <f>VLOOKUP($B1005,'[1]Ingredient Master'!$A$2:$F$1000, 2, FALSE)</f>
        <v>#N/A</v>
      </c>
      <c r="E1005" s="1" t="e">
        <f>VLOOKUP($B1005,'[1]Ingredient Master'!$A$2:$F$1000, 3, FALSE)</f>
        <v>#N/A</v>
      </c>
      <c r="F1005" s="1" t="e">
        <f>VLOOKUP($B1005,'[1]Ingredient Master'!$A$2:$F$1000, 4, FALSE)</f>
        <v>#N/A</v>
      </c>
      <c r="G1005" s="1" t="e">
        <f>VLOOKUP($B1005,'[1]Ingredient Master'!$A$2:$F$1000, 5, FALSE)</f>
        <v>#N/A</v>
      </c>
      <c r="H1005" s="1" t="e">
        <f>VLOOKUP($B1005,'[1]Ingredient Master'!$A$2:$F$1000, 6, FALSE)</f>
        <v>#N/A</v>
      </c>
      <c r="I1005" t="s">
        <v>681</v>
      </c>
    </row>
    <row r="1006" spans="1:9" ht="15.5" x14ac:dyDescent="0.35">
      <c r="A1006" t="s">
        <v>142</v>
      </c>
      <c r="D1006" s="1" t="e">
        <f>VLOOKUP($B1006,'[1]Ingredient Master'!$A$2:$F$1000, 2, FALSE)</f>
        <v>#N/A</v>
      </c>
      <c r="E1006" s="1" t="e">
        <f>VLOOKUP($B1006,'[1]Ingredient Master'!$A$2:$F$1000, 3, FALSE)</f>
        <v>#N/A</v>
      </c>
      <c r="F1006" s="1" t="e">
        <f>VLOOKUP($B1006,'[1]Ingredient Master'!$A$2:$F$1000, 4, FALSE)</f>
        <v>#N/A</v>
      </c>
      <c r="G1006" s="1" t="e">
        <f>VLOOKUP($B1006,'[1]Ingredient Master'!$A$2:$F$1000, 5, FALSE)</f>
        <v>#N/A</v>
      </c>
      <c r="H1006" s="1" t="e">
        <f>VLOOKUP($B1006,'[1]Ingredient Master'!$A$2:$F$1000, 6, FALSE)</f>
        <v>#N/A</v>
      </c>
      <c r="I1006" t="s">
        <v>681</v>
      </c>
    </row>
    <row r="1007" spans="1:9" ht="15.5" x14ac:dyDescent="0.35">
      <c r="A1007" t="s">
        <v>142</v>
      </c>
      <c r="B1007" t="s">
        <v>8</v>
      </c>
      <c r="D1007" s="1" t="e">
        <f>VLOOKUP($B1007,'[1]Ingredient Master'!$A$2:$F$1000, 2, FALSE)</f>
        <v>#N/A</v>
      </c>
      <c r="E1007" s="1" t="e">
        <f>VLOOKUP($B1007,'[1]Ingredient Master'!$A$2:$F$1000, 3, FALSE)</f>
        <v>#N/A</v>
      </c>
      <c r="F1007" s="1" t="e">
        <f>VLOOKUP($B1007,'[1]Ingredient Master'!$A$2:$F$1000, 4, FALSE)</f>
        <v>#N/A</v>
      </c>
      <c r="G1007" s="1" t="e">
        <f>VLOOKUP($B1007,'[1]Ingredient Master'!$A$2:$F$1000, 5, FALSE)</f>
        <v>#N/A</v>
      </c>
      <c r="H1007" s="1" t="e">
        <f>VLOOKUP($B1007,'[1]Ingredient Master'!$A$2:$F$1000, 6, FALSE)</f>
        <v>#N/A</v>
      </c>
      <c r="I1007" t="s">
        <v>682</v>
      </c>
    </row>
    <row r="1008" spans="1:9" ht="15.5" x14ac:dyDescent="0.35">
      <c r="A1008" t="s">
        <v>142</v>
      </c>
      <c r="D1008" s="1" t="e">
        <f>VLOOKUP($B1008,'[1]Ingredient Master'!$A$2:$F$1000, 2, FALSE)</f>
        <v>#N/A</v>
      </c>
      <c r="E1008" s="1" t="e">
        <f>VLOOKUP($B1008,'[1]Ingredient Master'!$A$2:$F$1000, 3, FALSE)</f>
        <v>#N/A</v>
      </c>
      <c r="F1008" s="1" t="e">
        <f>VLOOKUP($B1008,'[1]Ingredient Master'!$A$2:$F$1000, 4, FALSE)</f>
        <v>#N/A</v>
      </c>
      <c r="G1008" s="1" t="e">
        <f>VLOOKUP($B1008,'[1]Ingredient Master'!$A$2:$F$1000, 5, FALSE)</f>
        <v>#N/A</v>
      </c>
      <c r="H1008" s="1" t="e">
        <f>VLOOKUP($B1008,'[1]Ingredient Master'!$A$2:$F$1000, 6, FALSE)</f>
        <v>#N/A</v>
      </c>
      <c r="I1008" t="s">
        <v>682</v>
      </c>
    </row>
    <row r="1009" spans="1:9" ht="15.5" x14ac:dyDescent="0.35">
      <c r="A1009" t="s">
        <v>142</v>
      </c>
      <c r="D1009" s="1" t="e">
        <f>VLOOKUP($B1009,'[1]Ingredient Master'!$A$2:$F$1000, 2, FALSE)</f>
        <v>#N/A</v>
      </c>
      <c r="E1009" s="1" t="e">
        <f>VLOOKUP($B1009,'[1]Ingredient Master'!$A$2:$F$1000, 3, FALSE)</f>
        <v>#N/A</v>
      </c>
      <c r="F1009" s="1" t="e">
        <f>VLOOKUP($B1009,'[1]Ingredient Master'!$A$2:$F$1000, 4, FALSE)</f>
        <v>#N/A</v>
      </c>
      <c r="G1009" s="1" t="e">
        <f>VLOOKUP($B1009,'[1]Ingredient Master'!$A$2:$F$1000, 5, FALSE)</f>
        <v>#N/A</v>
      </c>
      <c r="H1009" s="1" t="e">
        <f>VLOOKUP($B1009,'[1]Ingredient Master'!$A$2:$F$1000, 6, FALSE)</f>
        <v>#N/A</v>
      </c>
      <c r="I1009" t="s">
        <v>682</v>
      </c>
    </row>
    <row r="1010" spans="1:9" ht="15.5" x14ac:dyDescent="0.35">
      <c r="A1010" t="s">
        <v>142</v>
      </c>
      <c r="D1010" s="1" t="e">
        <f>VLOOKUP($B1010,'[1]Ingredient Master'!$A$2:$F$1000, 2, FALSE)</f>
        <v>#N/A</v>
      </c>
      <c r="E1010" s="1" t="e">
        <f>VLOOKUP($B1010,'[1]Ingredient Master'!$A$2:$F$1000, 3, FALSE)</f>
        <v>#N/A</v>
      </c>
      <c r="F1010" s="1" t="e">
        <f>VLOOKUP($B1010,'[1]Ingredient Master'!$A$2:$F$1000, 4, FALSE)</f>
        <v>#N/A</v>
      </c>
      <c r="G1010" s="1" t="e">
        <f>VLOOKUP($B1010,'[1]Ingredient Master'!$A$2:$F$1000, 5, FALSE)</f>
        <v>#N/A</v>
      </c>
      <c r="H1010" s="1" t="e">
        <f>VLOOKUP($B1010,'[1]Ingredient Master'!$A$2:$F$1000, 6, FALSE)</f>
        <v>#N/A</v>
      </c>
      <c r="I1010" t="s">
        <v>682</v>
      </c>
    </row>
    <row r="1011" spans="1:9" ht="15.5" x14ac:dyDescent="0.35">
      <c r="A1011" t="s">
        <v>142</v>
      </c>
      <c r="D1011" s="1" t="e">
        <f>VLOOKUP($B1011,'[1]Ingredient Master'!$A$2:$F$1000, 2, FALSE)</f>
        <v>#N/A</v>
      </c>
      <c r="E1011" s="1" t="e">
        <f>VLOOKUP($B1011,'[1]Ingredient Master'!$A$2:$F$1000, 3, FALSE)</f>
        <v>#N/A</v>
      </c>
      <c r="F1011" s="1" t="e">
        <f>VLOOKUP($B1011,'[1]Ingredient Master'!$A$2:$F$1000, 4, FALSE)</f>
        <v>#N/A</v>
      </c>
      <c r="G1011" s="1" t="e">
        <f>VLOOKUP($B1011,'[1]Ingredient Master'!$A$2:$F$1000, 5, FALSE)</f>
        <v>#N/A</v>
      </c>
      <c r="H1011" s="1" t="e">
        <f>VLOOKUP($B1011,'[1]Ingredient Master'!$A$2:$F$1000, 6, FALSE)</f>
        <v>#N/A</v>
      </c>
      <c r="I1011" t="s">
        <v>682</v>
      </c>
    </row>
    <row r="1012" spans="1:9" ht="15.5" x14ac:dyDescent="0.35">
      <c r="A1012" t="s">
        <v>142</v>
      </c>
      <c r="D1012" s="1" t="e">
        <f>VLOOKUP($B1012,'[1]Ingredient Master'!$A$2:$F$1000, 2, FALSE)</f>
        <v>#N/A</v>
      </c>
      <c r="E1012" s="1" t="e">
        <f>VLOOKUP($B1012,'[1]Ingredient Master'!$A$2:$F$1000, 3, FALSE)</f>
        <v>#N/A</v>
      </c>
      <c r="F1012" s="1" t="e">
        <f>VLOOKUP($B1012,'[1]Ingredient Master'!$A$2:$F$1000, 4, FALSE)</f>
        <v>#N/A</v>
      </c>
      <c r="G1012" s="1" t="e">
        <f>VLOOKUP($B1012,'[1]Ingredient Master'!$A$2:$F$1000, 5, FALSE)</f>
        <v>#N/A</v>
      </c>
      <c r="H1012" s="1" t="e">
        <f>VLOOKUP($B1012,'[1]Ingredient Master'!$A$2:$F$1000, 6, FALSE)</f>
        <v>#N/A</v>
      </c>
      <c r="I1012" t="s">
        <v>682</v>
      </c>
    </row>
    <row r="1013" spans="1:9" ht="15.5" x14ac:dyDescent="0.35">
      <c r="A1013" t="s">
        <v>142</v>
      </c>
      <c r="B1013" t="s">
        <v>12</v>
      </c>
      <c r="D1013" s="1" t="e">
        <f>VLOOKUP($B1013,'[1]Ingredient Master'!$A$2:$F$1000, 2, FALSE)</f>
        <v>#N/A</v>
      </c>
      <c r="E1013" s="1" t="e">
        <f>VLOOKUP($B1013,'[1]Ingredient Master'!$A$2:$F$1000, 3, FALSE)</f>
        <v>#N/A</v>
      </c>
      <c r="F1013" s="1" t="e">
        <f>VLOOKUP($B1013,'[1]Ingredient Master'!$A$2:$F$1000, 4, FALSE)</f>
        <v>#N/A</v>
      </c>
      <c r="G1013" s="1" t="e">
        <f>VLOOKUP($B1013,'[1]Ingredient Master'!$A$2:$F$1000, 5, FALSE)</f>
        <v>#N/A</v>
      </c>
      <c r="H1013" s="1" t="e">
        <f>VLOOKUP($B1013,'[1]Ingredient Master'!$A$2:$F$1000, 6, FALSE)</f>
        <v>#N/A</v>
      </c>
      <c r="I1013" t="s">
        <v>682</v>
      </c>
    </row>
    <row r="1014" spans="1:9" ht="15.5" x14ac:dyDescent="0.35">
      <c r="A1014" t="s">
        <v>142</v>
      </c>
      <c r="D1014" s="1" t="e">
        <f>VLOOKUP($B1014,'[1]Ingredient Master'!$A$2:$F$1000, 2, FALSE)</f>
        <v>#N/A</v>
      </c>
      <c r="E1014" s="1" t="e">
        <f>VLOOKUP($B1014,'[1]Ingredient Master'!$A$2:$F$1000, 3, FALSE)</f>
        <v>#N/A</v>
      </c>
      <c r="F1014" s="1" t="e">
        <f>VLOOKUP($B1014,'[1]Ingredient Master'!$A$2:$F$1000, 4, FALSE)</f>
        <v>#N/A</v>
      </c>
      <c r="G1014" s="1" t="e">
        <f>VLOOKUP($B1014,'[1]Ingredient Master'!$A$2:$F$1000, 5, FALSE)</f>
        <v>#N/A</v>
      </c>
      <c r="H1014" s="1" t="e">
        <f>VLOOKUP($B1014,'[1]Ingredient Master'!$A$2:$F$1000, 6, FALSE)</f>
        <v>#N/A</v>
      </c>
      <c r="I1014" t="s">
        <v>683</v>
      </c>
    </row>
    <row r="1015" spans="1:9" ht="15.5" x14ac:dyDescent="0.35">
      <c r="A1015" t="s">
        <v>142</v>
      </c>
      <c r="D1015" s="1" t="e">
        <f>VLOOKUP($B1015,'[1]Ingredient Master'!$A$2:$F$1000, 2, FALSE)</f>
        <v>#N/A</v>
      </c>
      <c r="E1015" s="1" t="e">
        <f>VLOOKUP($B1015,'[1]Ingredient Master'!$A$2:$F$1000, 3, FALSE)</f>
        <v>#N/A</v>
      </c>
      <c r="F1015" s="1" t="e">
        <f>VLOOKUP($B1015,'[1]Ingredient Master'!$A$2:$F$1000, 4, FALSE)</f>
        <v>#N/A</v>
      </c>
      <c r="G1015" s="1" t="e">
        <f>VLOOKUP($B1015,'[1]Ingredient Master'!$A$2:$F$1000, 5, FALSE)</f>
        <v>#N/A</v>
      </c>
      <c r="H1015" s="1" t="e">
        <f>VLOOKUP($B1015,'[1]Ingredient Master'!$A$2:$F$1000, 6, FALSE)</f>
        <v>#N/A</v>
      </c>
      <c r="I1015" t="s">
        <v>683</v>
      </c>
    </row>
    <row r="1016" spans="1:9" ht="15.5" x14ac:dyDescent="0.35">
      <c r="A1016" t="s">
        <v>142</v>
      </c>
      <c r="B1016" t="s">
        <v>13</v>
      </c>
      <c r="D1016" s="1" t="e">
        <f>VLOOKUP($B1016,'[1]Ingredient Master'!$A$2:$F$1000, 2, FALSE)</f>
        <v>#N/A</v>
      </c>
      <c r="E1016" s="1" t="e">
        <f>VLOOKUP($B1016,'[1]Ingredient Master'!$A$2:$F$1000, 3, FALSE)</f>
        <v>#N/A</v>
      </c>
      <c r="F1016" s="1" t="e">
        <f>VLOOKUP($B1016,'[1]Ingredient Master'!$A$2:$F$1000, 4, FALSE)</f>
        <v>#N/A</v>
      </c>
      <c r="G1016" s="1" t="e">
        <f>VLOOKUP($B1016,'[1]Ingredient Master'!$A$2:$F$1000, 5, FALSE)</f>
        <v>#N/A</v>
      </c>
      <c r="H1016" s="1" t="e">
        <f>VLOOKUP($B1016,'[1]Ingredient Master'!$A$2:$F$1000, 6, FALSE)</f>
        <v>#N/A</v>
      </c>
      <c r="I1016" t="s">
        <v>684</v>
      </c>
    </row>
    <row r="1017" spans="1:9" ht="15.5" x14ac:dyDescent="0.35">
      <c r="A1017" t="s">
        <v>142</v>
      </c>
      <c r="B1017" t="s">
        <v>143</v>
      </c>
      <c r="C1017">
        <v>160</v>
      </c>
      <c r="D1017" s="1" t="e">
        <f>VLOOKUP($B1017,'[1]Ingredient Master'!$A$2:$F$1000, 2, FALSE)</f>
        <v>#N/A</v>
      </c>
      <c r="E1017" s="1" t="e">
        <f>VLOOKUP($B1017,'[1]Ingredient Master'!$A$2:$F$1000, 3, FALSE)</f>
        <v>#N/A</v>
      </c>
      <c r="F1017" s="1" t="e">
        <f>VLOOKUP($B1017,'[1]Ingredient Master'!$A$2:$F$1000, 4, FALSE)</f>
        <v>#N/A</v>
      </c>
      <c r="G1017" s="1" t="e">
        <f>VLOOKUP($B1017,'[1]Ingredient Master'!$A$2:$F$1000, 5, FALSE)</f>
        <v>#N/A</v>
      </c>
      <c r="H1017" s="1" t="e">
        <f>VLOOKUP($B1017,'[1]Ingredient Master'!$A$2:$F$1000, 6, FALSE)</f>
        <v>#N/A</v>
      </c>
      <c r="I1017" t="s">
        <v>684</v>
      </c>
    </row>
    <row r="1018" spans="1:9" ht="15.5" x14ac:dyDescent="0.35">
      <c r="A1018" t="s">
        <v>142</v>
      </c>
      <c r="D1018" s="1" t="e">
        <f>VLOOKUP($B1018,'[1]Ingredient Master'!$A$2:$F$1000, 2, FALSE)</f>
        <v>#N/A</v>
      </c>
      <c r="E1018" s="1" t="e">
        <f>VLOOKUP($B1018,'[1]Ingredient Master'!$A$2:$F$1000, 3, FALSE)</f>
        <v>#N/A</v>
      </c>
      <c r="F1018" s="1" t="e">
        <f>VLOOKUP($B1018,'[1]Ingredient Master'!$A$2:$F$1000, 4, FALSE)</f>
        <v>#N/A</v>
      </c>
      <c r="G1018" s="1" t="e">
        <f>VLOOKUP($B1018,'[1]Ingredient Master'!$A$2:$F$1000, 5, FALSE)</f>
        <v>#N/A</v>
      </c>
      <c r="H1018" s="1" t="e">
        <f>VLOOKUP($B1018,'[1]Ingredient Master'!$A$2:$F$1000, 6, FALSE)</f>
        <v>#N/A</v>
      </c>
      <c r="I1018" t="s">
        <v>684</v>
      </c>
    </row>
    <row r="1019" spans="1:9" ht="15.5" x14ac:dyDescent="0.35">
      <c r="A1019" t="s">
        <v>142</v>
      </c>
      <c r="B1019" t="s">
        <v>15</v>
      </c>
      <c r="D1019" s="1" t="e">
        <f>VLOOKUP($B1019,'[1]Ingredient Master'!$A$2:$F$1000, 2, FALSE)</f>
        <v>#N/A</v>
      </c>
      <c r="E1019" s="1" t="e">
        <f>VLOOKUP($B1019,'[1]Ingredient Master'!$A$2:$F$1000, 3, FALSE)</f>
        <v>#N/A</v>
      </c>
      <c r="F1019" s="1" t="e">
        <f>VLOOKUP($B1019,'[1]Ingredient Master'!$A$2:$F$1000, 4, FALSE)</f>
        <v>#N/A</v>
      </c>
      <c r="G1019" s="1" t="e">
        <f>VLOOKUP($B1019,'[1]Ingredient Master'!$A$2:$F$1000, 5, FALSE)</f>
        <v>#N/A</v>
      </c>
      <c r="H1019" s="1" t="e">
        <f>VLOOKUP($B1019,'[1]Ingredient Master'!$A$2:$F$1000, 6, FALSE)</f>
        <v>#N/A</v>
      </c>
    </row>
    <row r="1020" spans="1:9" ht="15.5" x14ac:dyDescent="0.35">
      <c r="A1020" t="s">
        <v>142</v>
      </c>
      <c r="B1020" t="s">
        <v>5</v>
      </c>
      <c r="D1020" s="1" t="e">
        <f>VLOOKUP($B1020,'[1]Ingredient Master'!$A$2:$F$1000, 2, FALSE)</f>
        <v>#N/A</v>
      </c>
      <c r="E1020" s="1" t="e">
        <f>VLOOKUP($B1020,'[1]Ingredient Master'!$A$2:$F$1000, 3, FALSE)</f>
        <v>#N/A</v>
      </c>
      <c r="F1020" s="1" t="e">
        <f>VLOOKUP($B1020,'[1]Ingredient Master'!$A$2:$F$1000, 4, FALSE)</f>
        <v>#N/A</v>
      </c>
      <c r="G1020" s="1" t="e">
        <f>VLOOKUP($B1020,'[1]Ingredient Master'!$A$2:$F$1000, 5, FALSE)</f>
        <v>#N/A</v>
      </c>
      <c r="H1020" s="1" t="e">
        <f>VLOOKUP($B1020,'[1]Ingredient Master'!$A$2:$F$1000, 6, FALSE)</f>
        <v>#N/A</v>
      </c>
    </row>
    <row r="1021" spans="1:9" ht="15.5" x14ac:dyDescent="0.35">
      <c r="A1021" t="s">
        <v>142</v>
      </c>
      <c r="B1021" t="s">
        <v>6</v>
      </c>
      <c r="D1021" s="1" t="e">
        <f>VLOOKUP($B1021,'[1]Ingredient Master'!$A$2:$F$1000, 2, FALSE)</f>
        <v>#N/A</v>
      </c>
      <c r="E1021" s="1" t="e">
        <f>VLOOKUP($B1021,'[1]Ingredient Master'!$A$2:$F$1000, 3, FALSE)</f>
        <v>#N/A</v>
      </c>
      <c r="F1021" s="1" t="e">
        <f>VLOOKUP($B1021,'[1]Ingredient Master'!$A$2:$F$1000, 4, FALSE)</f>
        <v>#N/A</v>
      </c>
      <c r="G1021" s="1" t="e">
        <f>VLOOKUP($B1021,'[1]Ingredient Master'!$A$2:$F$1000, 5, FALSE)</f>
        <v>#N/A</v>
      </c>
      <c r="H1021" s="1" t="e">
        <f>VLOOKUP($B1021,'[1]Ingredient Master'!$A$2:$F$1000, 6, FALSE)</f>
        <v>#N/A</v>
      </c>
    </row>
    <row r="1022" spans="1:9" ht="15.5" x14ac:dyDescent="0.35">
      <c r="A1022" t="s">
        <v>142</v>
      </c>
      <c r="B1022" t="s">
        <v>8</v>
      </c>
      <c r="D1022" s="1" t="e">
        <f>VLOOKUP($B1022,'[1]Ingredient Master'!$A$2:$F$1000, 2, FALSE)</f>
        <v>#N/A</v>
      </c>
      <c r="E1022" s="1" t="e">
        <f>VLOOKUP($B1022,'[1]Ingredient Master'!$A$2:$F$1000, 3, FALSE)</f>
        <v>#N/A</v>
      </c>
      <c r="F1022" s="1" t="e">
        <f>VLOOKUP($B1022,'[1]Ingredient Master'!$A$2:$F$1000, 4, FALSE)</f>
        <v>#N/A</v>
      </c>
      <c r="G1022" s="1" t="e">
        <f>VLOOKUP($B1022,'[1]Ingredient Master'!$A$2:$F$1000, 5, FALSE)</f>
        <v>#N/A</v>
      </c>
      <c r="H1022" s="1" t="e">
        <f>VLOOKUP($B1022,'[1]Ingredient Master'!$A$2:$F$1000, 6, FALSE)</f>
        <v>#N/A</v>
      </c>
    </row>
    <row r="1023" spans="1:9" ht="15.5" x14ac:dyDescent="0.35">
      <c r="A1023" t="s">
        <v>142</v>
      </c>
      <c r="B1023" t="s">
        <v>12</v>
      </c>
      <c r="D1023" s="1" t="e">
        <f>VLOOKUP($B1023,'[1]Ingredient Master'!$A$2:$F$1000, 2, FALSE)</f>
        <v>#N/A</v>
      </c>
      <c r="E1023" s="1" t="e">
        <f>VLOOKUP($B1023,'[1]Ingredient Master'!$A$2:$F$1000, 3, FALSE)</f>
        <v>#N/A</v>
      </c>
      <c r="F1023" s="1" t="e">
        <f>VLOOKUP($B1023,'[1]Ingredient Master'!$A$2:$F$1000, 4, FALSE)</f>
        <v>#N/A</v>
      </c>
      <c r="G1023" s="1" t="e">
        <f>VLOOKUP($B1023,'[1]Ingredient Master'!$A$2:$F$1000, 5, FALSE)</f>
        <v>#N/A</v>
      </c>
      <c r="H1023" s="1" t="e">
        <f>VLOOKUP($B1023,'[1]Ingredient Master'!$A$2:$F$1000, 6, FALSE)</f>
        <v>#N/A</v>
      </c>
    </row>
    <row r="1024" spans="1:9" ht="15.5" x14ac:dyDescent="0.35">
      <c r="A1024" t="s">
        <v>142</v>
      </c>
      <c r="B1024" t="s">
        <v>13</v>
      </c>
      <c r="D1024" s="1" t="e">
        <f>VLOOKUP($B1024,'[1]Ingredient Master'!$A$2:$F$1000, 2, FALSE)</f>
        <v>#N/A</v>
      </c>
      <c r="E1024" s="1" t="e">
        <f>VLOOKUP($B1024,'[1]Ingredient Master'!$A$2:$F$1000, 3, FALSE)</f>
        <v>#N/A</v>
      </c>
      <c r="F1024" s="1" t="e">
        <f>VLOOKUP($B1024,'[1]Ingredient Master'!$A$2:$F$1000, 4, FALSE)</f>
        <v>#N/A</v>
      </c>
      <c r="G1024" s="1" t="e">
        <f>VLOOKUP($B1024,'[1]Ingredient Master'!$A$2:$F$1000, 5, FALSE)</f>
        <v>#N/A</v>
      </c>
      <c r="H1024" s="1" t="e">
        <f>VLOOKUP($B1024,'[1]Ingredient Master'!$A$2:$F$1000, 6, FALSE)</f>
        <v>#N/A</v>
      </c>
    </row>
    <row r="1025" spans="1:9" ht="15.5" x14ac:dyDescent="0.35">
      <c r="A1025" t="s">
        <v>144</v>
      </c>
      <c r="B1025" t="s">
        <v>48</v>
      </c>
      <c r="C1025">
        <v>0.75</v>
      </c>
      <c r="D1025" s="1" t="str">
        <f>VLOOKUP($B1025,'[1]Ingredient Master'!$A$2:$F$1000, 2, FALSE)</f>
        <v>MORTON SALT</v>
      </c>
      <c r="E1025" s="1" t="str">
        <f>VLOOKUP($B1025,'[1]Ingredient Master'!$A$2:$F$1000, 3, FALSE)</f>
        <v>12/17.6 OZ</v>
      </c>
      <c r="F1025" s="1">
        <f>VLOOKUP($B1025,'[1]Ingredient Master'!$A$2:$F$1000, 4, FALSE)</f>
        <v>21.47</v>
      </c>
      <c r="G1025" s="1" t="str">
        <f>VLOOKUP($B1025,'[1]Ingredient Master'!$A$2:$F$1000, 5, FALSE)</f>
        <v>OZ</v>
      </c>
      <c r="H1025" s="1">
        <f>VLOOKUP($B1025,'[1]Ingredient Master'!$A$2:$F$1000, 6, FALSE)</f>
        <v>0.1018</v>
      </c>
      <c r="I1025" t="s">
        <v>679</v>
      </c>
    </row>
    <row r="1026" spans="1:9" ht="15.5" x14ac:dyDescent="0.35">
      <c r="A1026" t="s">
        <v>144</v>
      </c>
      <c r="B1026" t="s">
        <v>93</v>
      </c>
      <c r="C1026">
        <v>0.25</v>
      </c>
      <c r="D1026" s="1" t="str">
        <f>VLOOKUP($B1026,'[1]Ingredient Master'!$A$2:$F$1000, 2, FALSE)</f>
        <v>MONARCH</v>
      </c>
      <c r="E1026" s="1" t="str">
        <f>VLOOKUP($B1026,'[1]Ingredient Master'!$A$2:$F$1000, 3, FALSE)</f>
        <v>5 LB</v>
      </c>
      <c r="F1026" s="1">
        <f>VLOOKUP($B1026,'[1]Ingredient Master'!$A$2:$F$1000, 4, FALSE)</f>
        <v>46.7</v>
      </c>
      <c r="G1026" s="1" t="str">
        <f>VLOOKUP($B1026,'[1]Ingredient Master'!$A$2:$F$1000, 5, FALSE)</f>
        <v>OZ</v>
      </c>
      <c r="H1026" s="1">
        <f>VLOOKUP($B1026,'[1]Ingredient Master'!$A$2:$F$1000, 6, FALSE)</f>
        <v>0.5837</v>
      </c>
      <c r="I1026" t="s">
        <v>679</v>
      </c>
    </row>
    <row r="1027" spans="1:9" ht="15.5" x14ac:dyDescent="0.35">
      <c r="A1027" t="s">
        <v>144</v>
      </c>
      <c r="D1027" s="1" t="e">
        <f>VLOOKUP($B1027,'[1]Ingredient Master'!$A$2:$F$1000, 2, FALSE)</f>
        <v>#N/A</v>
      </c>
      <c r="E1027" s="1" t="e">
        <f>VLOOKUP($B1027,'[1]Ingredient Master'!$A$2:$F$1000, 3, FALSE)</f>
        <v>#N/A</v>
      </c>
      <c r="F1027" s="1" t="e">
        <f>VLOOKUP($B1027,'[1]Ingredient Master'!$A$2:$F$1000, 4, FALSE)</f>
        <v>#N/A</v>
      </c>
      <c r="G1027" s="1" t="e">
        <f>VLOOKUP($B1027,'[1]Ingredient Master'!$A$2:$F$1000, 5, FALSE)</f>
        <v>#N/A</v>
      </c>
      <c r="H1027" s="1" t="e">
        <f>VLOOKUP($B1027,'[1]Ingredient Master'!$A$2:$F$1000, 6, FALSE)</f>
        <v>#N/A</v>
      </c>
      <c r="I1027" t="s">
        <v>679</v>
      </c>
    </row>
    <row r="1028" spans="1:9" ht="15.5" x14ac:dyDescent="0.35">
      <c r="A1028" t="s">
        <v>144</v>
      </c>
      <c r="D1028" s="1" t="e">
        <f>VLOOKUP($B1028,'[1]Ingredient Master'!$A$2:$F$1000, 2, FALSE)</f>
        <v>#N/A</v>
      </c>
      <c r="E1028" s="1" t="e">
        <f>VLOOKUP($B1028,'[1]Ingredient Master'!$A$2:$F$1000, 3, FALSE)</f>
        <v>#N/A</v>
      </c>
      <c r="F1028" s="1" t="e">
        <f>VLOOKUP($B1028,'[1]Ingredient Master'!$A$2:$F$1000, 4, FALSE)</f>
        <v>#N/A</v>
      </c>
      <c r="G1028" s="1" t="e">
        <f>VLOOKUP($B1028,'[1]Ingredient Master'!$A$2:$F$1000, 5, FALSE)</f>
        <v>#N/A</v>
      </c>
      <c r="H1028" s="1" t="e">
        <f>VLOOKUP($B1028,'[1]Ingredient Master'!$A$2:$F$1000, 6, FALSE)</f>
        <v>#N/A</v>
      </c>
      <c r="I1028" t="s">
        <v>679</v>
      </c>
    </row>
    <row r="1029" spans="1:9" ht="15.5" x14ac:dyDescent="0.35">
      <c r="A1029" t="s">
        <v>144</v>
      </c>
      <c r="D1029" s="1" t="e">
        <f>VLOOKUP($B1029,'[1]Ingredient Master'!$A$2:$F$1000, 2, FALSE)</f>
        <v>#N/A</v>
      </c>
      <c r="E1029" s="1" t="e">
        <f>VLOOKUP($B1029,'[1]Ingredient Master'!$A$2:$F$1000, 3, FALSE)</f>
        <v>#N/A</v>
      </c>
      <c r="F1029" s="1" t="e">
        <f>VLOOKUP($B1029,'[1]Ingredient Master'!$A$2:$F$1000, 4, FALSE)</f>
        <v>#N/A</v>
      </c>
      <c r="G1029" s="1" t="e">
        <f>VLOOKUP($B1029,'[1]Ingredient Master'!$A$2:$F$1000, 5, FALSE)</f>
        <v>#N/A</v>
      </c>
      <c r="H1029" s="1" t="e">
        <f>VLOOKUP($B1029,'[1]Ingredient Master'!$A$2:$F$1000, 6, FALSE)</f>
        <v>#N/A</v>
      </c>
      <c r="I1029" t="s">
        <v>679</v>
      </c>
    </row>
    <row r="1030" spans="1:9" ht="15.5" x14ac:dyDescent="0.35">
      <c r="A1030" t="s">
        <v>144</v>
      </c>
      <c r="D1030" s="1" t="e">
        <f>VLOOKUP($B1030,'[1]Ingredient Master'!$A$2:$F$1000, 2, FALSE)</f>
        <v>#N/A</v>
      </c>
      <c r="E1030" s="1" t="e">
        <f>VLOOKUP($B1030,'[1]Ingredient Master'!$A$2:$F$1000, 3, FALSE)</f>
        <v>#N/A</v>
      </c>
      <c r="F1030" s="1" t="e">
        <f>VLOOKUP($B1030,'[1]Ingredient Master'!$A$2:$F$1000, 4, FALSE)</f>
        <v>#N/A</v>
      </c>
      <c r="G1030" s="1" t="e">
        <f>VLOOKUP($B1030,'[1]Ingredient Master'!$A$2:$F$1000, 5, FALSE)</f>
        <v>#N/A</v>
      </c>
      <c r="H1030" s="1" t="e">
        <f>VLOOKUP($B1030,'[1]Ingredient Master'!$A$2:$F$1000, 6, FALSE)</f>
        <v>#N/A</v>
      </c>
      <c r="I1030" t="s">
        <v>679</v>
      </c>
    </row>
    <row r="1031" spans="1:9" ht="15.5" x14ac:dyDescent="0.35">
      <c r="A1031" t="s">
        <v>144</v>
      </c>
      <c r="D1031" s="1" t="e">
        <f>VLOOKUP($B1031,'[1]Ingredient Master'!$A$2:$F$1000, 2, FALSE)</f>
        <v>#N/A</v>
      </c>
      <c r="E1031" s="1" t="e">
        <f>VLOOKUP($B1031,'[1]Ingredient Master'!$A$2:$F$1000, 3, FALSE)</f>
        <v>#N/A</v>
      </c>
      <c r="F1031" s="1" t="e">
        <f>VLOOKUP($B1031,'[1]Ingredient Master'!$A$2:$F$1000, 4, FALSE)</f>
        <v>#N/A</v>
      </c>
      <c r="G1031" s="1" t="e">
        <f>VLOOKUP($B1031,'[1]Ingredient Master'!$A$2:$F$1000, 5, FALSE)</f>
        <v>#N/A</v>
      </c>
      <c r="H1031" s="1" t="e">
        <f>VLOOKUP($B1031,'[1]Ingredient Master'!$A$2:$F$1000, 6, FALSE)</f>
        <v>#N/A</v>
      </c>
      <c r="I1031" t="s">
        <v>679</v>
      </c>
    </row>
    <row r="1032" spans="1:9" ht="15.5" x14ac:dyDescent="0.35">
      <c r="A1032" t="s">
        <v>144</v>
      </c>
      <c r="D1032" s="1" t="e">
        <f>VLOOKUP($B1032,'[1]Ingredient Master'!$A$2:$F$1000, 2, FALSE)</f>
        <v>#N/A</v>
      </c>
      <c r="E1032" s="1" t="e">
        <f>VLOOKUP($B1032,'[1]Ingredient Master'!$A$2:$F$1000, 3, FALSE)</f>
        <v>#N/A</v>
      </c>
      <c r="F1032" s="1" t="e">
        <f>VLOOKUP($B1032,'[1]Ingredient Master'!$A$2:$F$1000, 4, FALSE)</f>
        <v>#N/A</v>
      </c>
      <c r="G1032" s="1" t="e">
        <f>VLOOKUP($B1032,'[1]Ingredient Master'!$A$2:$F$1000, 5, FALSE)</f>
        <v>#N/A</v>
      </c>
      <c r="H1032" s="1" t="e">
        <f>VLOOKUP($B1032,'[1]Ingredient Master'!$A$2:$F$1000, 6, FALSE)</f>
        <v>#N/A</v>
      </c>
      <c r="I1032" t="s">
        <v>679</v>
      </c>
    </row>
    <row r="1033" spans="1:9" ht="15.5" x14ac:dyDescent="0.35">
      <c r="A1033" t="s">
        <v>144</v>
      </c>
      <c r="B1033" t="s">
        <v>5</v>
      </c>
      <c r="D1033" s="1" t="e">
        <f>VLOOKUP($B1033,'[1]Ingredient Master'!$A$2:$F$1000, 2, FALSE)</f>
        <v>#N/A</v>
      </c>
      <c r="E1033" s="1" t="e">
        <f>VLOOKUP($B1033,'[1]Ingredient Master'!$A$2:$F$1000, 3, FALSE)</f>
        <v>#N/A</v>
      </c>
      <c r="F1033" s="1" t="e">
        <f>VLOOKUP($B1033,'[1]Ingredient Master'!$A$2:$F$1000, 4, FALSE)</f>
        <v>#N/A</v>
      </c>
      <c r="G1033" s="1" t="e">
        <f>VLOOKUP($B1033,'[1]Ingredient Master'!$A$2:$F$1000, 5, FALSE)</f>
        <v>#N/A</v>
      </c>
      <c r="H1033" s="1" t="e">
        <f>VLOOKUP($B1033,'[1]Ingredient Master'!$A$2:$F$1000, 6, FALSE)</f>
        <v>#N/A</v>
      </c>
      <c r="I1033" t="s">
        <v>679</v>
      </c>
    </row>
    <row r="1034" spans="1:9" ht="15.5" x14ac:dyDescent="0.35">
      <c r="A1034" t="s">
        <v>144</v>
      </c>
      <c r="D1034" s="1" t="e">
        <f>VLOOKUP($B1034,'[1]Ingredient Master'!$A$2:$F$1000, 2, FALSE)</f>
        <v>#N/A</v>
      </c>
      <c r="E1034" s="1" t="e">
        <f>VLOOKUP($B1034,'[1]Ingredient Master'!$A$2:$F$1000, 3, FALSE)</f>
        <v>#N/A</v>
      </c>
      <c r="F1034" s="1" t="e">
        <f>VLOOKUP($B1034,'[1]Ingredient Master'!$A$2:$F$1000, 4, FALSE)</f>
        <v>#N/A</v>
      </c>
      <c r="G1034" s="1" t="e">
        <f>VLOOKUP($B1034,'[1]Ingredient Master'!$A$2:$F$1000, 5, FALSE)</f>
        <v>#N/A</v>
      </c>
      <c r="H1034" s="1" t="e">
        <f>VLOOKUP($B1034,'[1]Ingredient Master'!$A$2:$F$1000, 6, FALSE)</f>
        <v>#N/A</v>
      </c>
      <c r="I1034" t="s">
        <v>680</v>
      </c>
    </row>
    <row r="1035" spans="1:9" ht="15.5" x14ac:dyDescent="0.35">
      <c r="A1035" t="s">
        <v>144</v>
      </c>
      <c r="D1035" s="1" t="e">
        <f>VLOOKUP($B1035,'[1]Ingredient Master'!$A$2:$F$1000, 2, FALSE)</f>
        <v>#N/A</v>
      </c>
      <c r="E1035" s="1" t="e">
        <f>VLOOKUP($B1035,'[1]Ingredient Master'!$A$2:$F$1000, 3, FALSE)</f>
        <v>#N/A</v>
      </c>
      <c r="F1035" s="1" t="e">
        <f>VLOOKUP($B1035,'[1]Ingredient Master'!$A$2:$F$1000, 4, FALSE)</f>
        <v>#N/A</v>
      </c>
      <c r="G1035" s="1" t="e">
        <f>VLOOKUP($B1035,'[1]Ingredient Master'!$A$2:$F$1000, 5, FALSE)</f>
        <v>#N/A</v>
      </c>
      <c r="H1035" s="1" t="e">
        <f>VLOOKUP($B1035,'[1]Ingredient Master'!$A$2:$F$1000, 6, FALSE)</f>
        <v>#N/A</v>
      </c>
      <c r="I1035" t="s">
        <v>680</v>
      </c>
    </row>
    <row r="1036" spans="1:9" ht="15.5" x14ac:dyDescent="0.35">
      <c r="A1036" t="s">
        <v>144</v>
      </c>
      <c r="D1036" s="1" t="e">
        <f>VLOOKUP($B1036,'[1]Ingredient Master'!$A$2:$F$1000, 2, FALSE)</f>
        <v>#N/A</v>
      </c>
      <c r="E1036" s="1" t="e">
        <f>VLOOKUP($B1036,'[1]Ingredient Master'!$A$2:$F$1000, 3, FALSE)</f>
        <v>#N/A</v>
      </c>
      <c r="F1036" s="1" t="e">
        <f>VLOOKUP($B1036,'[1]Ingredient Master'!$A$2:$F$1000, 4, FALSE)</f>
        <v>#N/A</v>
      </c>
      <c r="G1036" s="1" t="e">
        <f>VLOOKUP($B1036,'[1]Ingredient Master'!$A$2:$F$1000, 5, FALSE)</f>
        <v>#N/A</v>
      </c>
      <c r="H1036" s="1" t="e">
        <f>VLOOKUP($B1036,'[1]Ingredient Master'!$A$2:$F$1000, 6, FALSE)</f>
        <v>#N/A</v>
      </c>
      <c r="I1036" t="s">
        <v>680</v>
      </c>
    </row>
    <row r="1037" spans="1:9" ht="15.5" x14ac:dyDescent="0.35">
      <c r="A1037" t="s">
        <v>144</v>
      </c>
      <c r="B1037" t="s">
        <v>6</v>
      </c>
      <c r="D1037" s="1" t="e">
        <f>VLOOKUP($B1037,'[1]Ingredient Master'!$A$2:$F$1000, 2, FALSE)</f>
        <v>#N/A</v>
      </c>
      <c r="E1037" s="1" t="e">
        <f>VLOOKUP($B1037,'[1]Ingredient Master'!$A$2:$F$1000, 3, FALSE)</f>
        <v>#N/A</v>
      </c>
      <c r="F1037" s="1" t="e">
        <f>VLOOKUP($B1037,'[1]Ingredient Master'!$A$2:$F$1000, 4, FALSE)</f>
        <v>#N/A</v>
      </c>
      <c r="G1037" s="1" t="e">
        <f>VLOOKUP($B1037,'[1]Ingredient Master'!$A$2:$F$1000, 5, FALSE)</f>
        <v>#N/A</v>
      </c>
      <c r="H1037" s="1" t="e">
        <f>VLOOKUP($B1037,'[1]Ingredient Master'!$A$2:$F$1000, 6, FALSE)</f>
        <v>#N/A</v>
      </c>
      <c r="I1037" t="s">
        <v>681</v>
      </c>
    </row>
    <row r="1038" spans="1:9" ht="15.5" x14ac:dyDescent="0.35">
      <c r="A1038" t="s">
        <v>144</v>
      </c>
      <c r="D1038" s="1" t="e">
        <f>VLOOKUP($B1038,'[1]Ingredient Master'!$A$2:$F$1000, 2, FALSE)</f>
        <v>#N/A</v>
      </c>
      <c r="E1038" s="1" t="e">
        <f>VLOOKUP($B1038,'[1]Ingredient Master'!$A$2:$F$1000, 3, FALSE)</f>
        <v>#N/A</v>
      </c>
      <c r="F1038" s="1" t="e">
        <f>VLOOKUP($B1038,'[1]Ingredient Master'!$A$2:$F$1000, 4, FALSE)</f>
        <v>#N/A</v>
      </c>
      <c r="G1038" s="1" t="e">
        <f>VLOOKUP($B1038,'[1]Ingredient Master'!$A$2:$F$1000, 5, FALSE)</f>
        <v>#N/A</v>
      </c>
      <c r="H1038" s="1" t="e">
        <f>VLOOKUP($B1038,'[1]Ingredient Master'!$A$2:$F$1000, 6, FALSE)</f>
        <v>#N/A</v>
      </c>
      <c r="I1038" t="s">
        <v>681</v>
      </c>
    </row>
    <row r="1039" spans="1:9" ht="15.5" x14ac:dyDescent="0.35">
      <c r="A1039" t="s">
        <v>144</v>
      </c>
      <c r="D1039" s="1" t="e">
        <f>VLOOKUP($B1039,'[1]Ingredient Master'!$A$2:$F$1000, 2, FALSE)</f>
        <v>#N/A</v>
      </c>
      <c r="E1039" s="1" t="e">
        <f>VLOOKUP($B1039,'[1]Ingredient Master'!$A$2:$F$1000, 3, FALSE)</f>
        <v>#N/A</v>
      </c>
      <c r="F1039" s="1" t="e">
        <f>VLOOKUP($B1039,'[1]Ingredient Master'!$A$2:$F$1000, 4, FALSE)</f>
        <v>#N/A</v>
      </c>
      <c r="G1039" s="1" t="e">
        <f>VLOOKUP($B1039,'[1]Ingredient Master'!$A$2:$F$1000, 5, FALSE)</f>
        <v>#N/A</v>
      </c>
      <c r="H1039" s="1" t="e">
        <f>VLOOKUP($B1039,'[1]Ingredient Master'!$A$2:$F$1000, 6, FALSE)</f>
        <v>#N/A</v>
      </c>
      <c r="I1039" t="s">
        <v>681</v>
      </c>
    </row>
    <row r="1040" spans="1:9" ht="15.5" x14ac:dyDescent="0.35">
      <c r="A1040" t="s">
        <v>144</v>
      </c>
      <c r="B1040" t="s">
        <v>8</v>
      </c>
      <c r="D1040" s="1" t="e">
        <f>VLOOKUP($B1040,'[1]Ingredient Master'!$A$2:$F$1000, 2, FALSE)</f>
        <v>#N/A</v>
      </c>
      <c r="E1040" s="1" t="e">
        <f>VLOOKUP($B1040,'[1]Ingredient Master'!$A$2:$F$1000, 3, FALSE)</f>
        <v>#N/A</v>
      </c>
      <c r="F1040" s="1" t="e">
        <f>VLOOKUP($B1040,'[1]Ingredient Master'!$A$2:$F$1000, 4, FALSE)</f>
        <v>#N/A</v>
      </c>
      <c r="G1040" s="1" t="e">
        <f>VLOOKUP($B1040,'[1]Ingredient Master'!$A$2:$F$1000, 5, FALSE)</f>
        <v>#N/A</v>
      </c>
      <c r="H1040" s="1" t="e">
        <f>VLOOKUP($B1040,'[1]Ingredient Master'!$A$2:$F$1000, 6, FALSE)</f>
        <v>#N/A</v>
      </c>
      <c r="I1040" t="s">
        <v>682</v>
      </c>
    </row>
    <row r="1041" spans="1:9" ht="15.5" x14ac:dyDescent="0.35">
      <c r="A1041" t="s">
        <v>144</v>
      </c>
      <c r="D1041" s="1" t="e">
        <f>VLOOKUP($B1041,'[1]Ingredient Master'!$A$2:$F$1000, 2, FALSE)</f>
        <v>#N/A</v>
      </c>
      <c r="E1041" s="1" t="e">
        <f>VLOOKUP($B1041,'[1]Ingredient Master'!$A$2:$F$1000, 3, FALSE)</f>
        <v>#N/A</v>
      </c>
      <c r="F1041" s="1" t="e">
        <f>VLOOKUP($B1041,'[1]Ingredient Master'!$A$2:$F$1000, 4, FALSE)</f>
        <v>#N/A</v>
      </c>
      <c r="G1041" s="1" t="e">
        <f>VLOOKUP($B1041,'[1]Ingredient Master'!$A$2:$F$1000, 5, FALSE)</f>
        <v>#N/A</v>
      </c>
      <c r="H1041" s="1" t="e">
        <f>VLOOKUP($B1041,'[1]Ingredient Master'!$A$2:$F$1000, 6, FALSE)</f>
        <v>#N/A</v>
      </c>
      <c r="I1041" t="s">
        <v>682</v>
      </c>
    </row>
    <row r="1042" spans="1:9" ht="15.5" x14ac:dyDescent="0.35">
      <c r="A1042" t="s">
        <v>144</v>
      </c>
      <c r="D1042" s="1" t="e">
        <f>VLOOKUP($B1042,'[1]Ingredient Master'!$A$2:$F$1000, 2, FALSE)</f>
        <v>#N/A</v>
      </c>
      <c r="E1042" s="1" t="e">
        <f>VLOOKUP($B1042,'[1]Ingredient Master'!$A$2:$F$1000, 3, FALSE)</f>
        <v>#N/A</v>
      </c>
      <c r="F1042" s="1" t="e">
        <f>VLOOKUP($B1042,'[1]Ingredient Master'!$A$2:$F$1000, 4, FALSE)</f>
        <v>#N/A</v>
      </c>
      <c r="G1042" s="1" t="e">
        <f>VLOOKUP($B1042,'[1]Ingredient Master'!$A$2:$F$1000, 5, FALSE)</f>
        <v>#N/A</v>
      </c>
      <c r="H1042" s="1" t="e">
        <f>VLOOKUP($B1042,'[1]Ingredient Master'!$A$2:$F$1000, 6, FALSE)</f>
        <v>#N/A</v>
      </c>
      <c r="I1042" t="s">
        <v>682</v>
      </c>
    </row>
    <row r="1043" spans="1:9" ht="15.5" x14ac:dyDescent="0.35">
      <c r="A1043" t="s">
        <v>144</v>
      </c>
      <c r="D1043" s="1" t="e">
        <f>VLOOKUP($B1043,'[1]Ingredient Master'!$A$2:$F$1000, 2, FALSE)</f>
        <v>#N/A</v>
      </c>
      <c r="E1043" s="1" t="e">
        <f>VLOOKUP($B1043,'[1]Ingredient Master'!$A$2:$F$1000, 3, FALSE)</f>
        <v>#N/A</v>
      </c>
      <c r="F1043" s="1" t="e">
        <f>VLOOKUP($B1043,'[1]Ingredient Master'!$A$2:$F$1000, 4, FALSE)</f>
        <v>#N/A</v>
      </c>
      <c r="G1043" s="1" t="e">
        <f>VLOOKUP($B1043,'[1]Ingredient Master'!$A$2:$F$1000, 5, FALSE)</f>
        <v>#N/A</v>
      </c>
      <c r="H1043" s="1" t="e">
        <f>VLOOKUP($B1043,'[1]Ingredient Master'!$A$2:$F$1000, 6, FALSE)</f>
        <v>#N/A</v>
      </c>
      <c r="I1043" t="s">
        <v>682</v>
      </c>
    </row>
    <row r="1044" spans="1:9" ht="15.5" x14ac:dyDescent="0.35">
      <c r="A1044" t="s">
        <v>144</v>
      </c>
      <c r="D1044" s="1" t="e">
        <f>VLOOKUP($B1044,'[1]Ingredient Master'!$A$2:$F$1000, 2, FALSE)</f>
        <v>#N/A</v>
      </c>
      <c r="E1044" s="1" t="e">
        <f>VLOOKUP($B1044,'[1]Ingredient Master'!$A$2:$F$1000, 3, FALSE)</f>
        <v>#N/A</v>
      </c>
      <c r="F1044" s="1" t="e">
        <f>VLOOKUP($B1044,'[1]Ingredient Master'!$A$2:$F$1000, 4, FALSE)</f>
        <v>#N/A</v>
      </c>
      <c r="G1044" s="1" t="e">
        <f>VLOOKUP($B1044,'[1]Ingredient Master'!$A$2:$F$1000, 5, FALSE)</f>
        <v>#N/A</v>
      </c>
      <c r="H1044" s="1" t="e">
        <f>VLOOKUP($B1044,'[1]Ingredient Master'!$A$2:$F$1000, 6, FALSE)</f>
        <v>#N/A</v>
      </c>
      <c r="I1044" t="s">
        <v>682</v>
      </c>
    </row>
    <row r="1045" spans="1:9" ht="15.5" x14ac:dyDescent="0.35">
      <c r="A1045" t="s">
        <v>144</v>
      </c>
      <c r="D1045" s="1" t="e">
        <f>VLOOKUP($B1045,'[1]Ingredient Master'!$A$2:$F$1000, 2, FALSE)</f>
        <v>#N/A</v>
      </c>
      <c r="E1045" s="1" t="e">
        <f>VLOOKUP($B1045,'[1]Ingredient Master'!$A$2:$F$1000, 3, FALSE)</f>
        <v>#N/A</v>
      </c>
      <c r="F1045" s="1" t="e">
        <f>VLOOKUP($B1045,'[1]Ingredient Master'!$A$2:$F$1000, 4, FALSE)</f>
        <v>#N/A</v>
      </c>
      <c r="G1045" s="1" t="e">
        <f>VLOOKUP($B1045,'[1]Ingredient Master'!$A$2:$F$1000, 5, FALSE)</f>
        <v>#N/A</v>
      </c>
      <c r="H1045" s="1" t="e">
        <f>VLOOKUP($B1045,'[1]Ingredient Master'!$A$2:$F$1000, 6, FALSE)</f>
        <v>#N/A</v>
      </c>
      <c r="I1045" t="s">
        <v>682</v>
      </c>
    </row>
    <row r="1046" spans="1:9" ht="15.5" x14ac:dyDescent="0.35">
      <c r="A1046" t="s">
        <v>144</v>
      </c>
      <c r="B1046" t="s">
        <v>12</v>
      </c>
      <c r="D1046" s="1" t="e">
        <f>VLOOKUP($B1046,'[1]Ingredient Master'!$A$2:$F$1000, 2, FALSE)</f>
        <v>#N/A</v>
      </c>
      <c r="E1046" s="1" t="e">
        <f>VLOOKUP($B1046,'[1]Ingredient Master'!$A$2:$F$1000, 3, FALSE)</f>
        <v>#N/A</v>
      </c>
      <c r="F1046" s="1" t="e">
        <f>VLOOKUP($B1046,'[1]Ingredient Master'!$A$2:$F$1000, 4, FALSE)</f>
        <v>#N/A</v>
      </c>
      <c r="G1046" s="1" t="e">
        <f>VLOOKUP($B1046,'[1]Ingredient Master'!$A$2:$F$1000, 5, FALSE)</f>
        <v>#N/A</v>
      </c>
      <c r="H1046" s="1" t="e">
        <f>VLOOKUP($B1046,'[1]Ingredient Master'!$A$2:$F$1000, 6, FALSE)</f>
        <v>#N/A</v>
      </c>
      <c r="I1046" t="s">
        <v>682</v>
      </c>
    </row>
    <row r="1047" spans="1:9" ht="15.5" x14ac:dyDescent="0.35">
      <c r="A1047" t="s">
        <v>144</v>
      </c>
      <c r="D1047" s="1" t="e">
        <f>VLOOKUP($B1047,'[1]Ingredient Master'!$A$2:$F$1000, 2, FALSE)</f>
        <v>#N/A</v>
      </c>
      <c r="E1047" s="1" t="e">
        <f>VLOOKUP($B1047,'[1]Ingredient Master'!$A$2:$F$1000, 3, FALSE)</f>
        <v>#N/A</v>
      </c>
      <c r="F1047" s="1" t="e">
        <f>VLOOKUP($B1047,'[1]Ingredient Master'!$A$2:$F$1000, 4, FALSE)</f>
        <v>#N/A</v>
      </c>
      <c r="G1047" s="1" t="e">
        <f>VLOOKUP($B1047,'[1]Ingredient Master'!$A$2:$F$1000, 5, FALSE)</f>
        <v>#N/A</v>
      </c>
      <c r="H1047" s="1" t="e">
        <f>VLOOKUP($B1047,'[1]Ingredient Master'!$A$2:$F$1000, 6, FALSE)</f>
        <v>#N/A</v>
      </c>
      <c r="I1047" t="s">
        <v>683</v>
      </c>
    </row>
    <row r="1048" spans="1:9" ht="15.5" x14ac:dyDescent="0.35">
      <c r="A1048" t="s">
        <v>144</v>
      </c>
      <c r="D1048" s="1" t="e">
        <f>VLOOKUP($B1048,'[1]Ingredient Master'!$A$2:$F$1000, 2, FALSE)</f>
        <v>#N/A</v>
      </c>
      <c r="E1048" s="1" t="e">
        <f>VLOOKUP($B1048,'[1]Ingredient Master'!$A$2:$F$1000, 3, FALSE)</f>
        <v>#N/A</v>
      </c>
      <c r="F1048" s="1" t="e">
        <f>VLOOKUP($B1048,'[1]Ingredient Master'!$A$2:$F$1000, 4, FALSE)</f>
        <v>#N/A</v>
      </c>
      <c r="G1048" s="1" t="e">
        <f>VLOOKUP($B1048,'[1]Ingredient Master'!$A$2:$F$1000, 5, FALSE)</f>
        <v>#N/A</v>
      </c>
      <c r="H1048" s="1" t="e">
        <f>VLOOKUP($B1048,'[1]Ingredient Master'!$A$2:$F$1000, 6, FALSE)</f>
        <v>#N/A</v>
      </c>
      <c r="I1048" t="s">
        <v>683</v>
      </c>
    </row>
    <row r="1049" spans="1:9" ht="15.5" x14ac:dyDescent="0.35">
      <c r="A1049" t="s">
        <v>144</v>
      </c>
      <c r="B1049" t="s">
        <v>13</v>
      </c>
      <c r="D1049" s="1" t="e">
        <f>VLOOKUP($B1049,'[1]Ingredient Master'!$A$2:$F$1000, 2, FALSE)</f>
        <v>#N/A</v>
      </c>
      <c r="E1049" s="1" t="e">
        <f>VLOOKUP($B1049,'[1]Ingredient Master'!$A$2:$F$1000, 3, FALSE)</f>
        <v>#N/A</v>
      </c>
      <c r="F1049" s="1" t="e">
        <f>VLOOKUP($B1049,'[1]Ingredient Master'!$A$2:$F$1000, 4, FALSE)</f>
        <v>#N/A</v>
      </c>
      <c r="G1049" s="1" t="e">
        <f>VLOOKUP($B1049,'[1]Ingredient Master'!$A$2:$F$1000, 5, FALSE)</f>
        <v>#N/A</v>
      </c>
      <c r="H1049" s="1" t="e">
        <f>VLOOKUP($B1049,'[1]Ingredient Master'!$A$2:$F$1000, 6, FALSE)</f>
        <v>#N/A</v>
      </c>
      <c r="I1049" t="s">
        <v>684</v>
      </c>
    </row>
    <row r="1050" spans="1:9" ht="15.5" x14ac:dyDescent="0.35">
      <c r="A1050" t="s">
        <v>144</v>
      </c>
      <c r="B1050" t="s">
        <v>145</v>
      </c>
      <c r="C1050">
        <v>240</v>
      </c>
      <c r="D1050" s="1" t="str">
        <f>VLOOKUP($B1050,'[1]Ingredient Master'!$A$2:$F$1000, 2, FALSE)</f>
        <v>SIMPLOT SWEETS</v>
      </c>
      <c r="E1050" s="1" t="str">
        <f>VLOOKUP($B1050,'[1]Ingredient Master'!$A$2:$F$1000, 3, FALSE)</f>
        <v>6/2.5 LB</v>
      </c>
      <c r="F1050" s="1">
        <f>VLOOKUP($B1050,'[1]Ingredient Master'!$A$2:$F$1000, 4, FALSE)</f>
        <v>22.79</v>
      </c>
      <c r="G1050" s="1" t="str">
        <f>VLOOKUP($B1050,'[1]Ingredient Master'!$A$2:$F$1000, 5, FALSE)</f>
        <v>OZ</v>
      </c>
      <c r="H1050" s="1">
        <f>VLOOKUP($B1050,'[1]Ingredient Master'!$A$2:$F$1000, 6, FALSE)</f>
        <v>0.09</v>
      </c>
      <c r="I1050" t="s">
        <v>684</v>
      </c>
    </row>
    <row r="1051" spans="1:9" ht="15.5" x14ac:dyDescent="0.35">
      <c r="A1051" t="s">
        <v>144</v>
      </c>
      <c r="D1051" s="1" t="e">
        <f>VLOOKUP($B1051,'[1]Ingredient Master'!$A$2:$F$1000, 2, FALSE)</f>
        <v>#N/A</v>
      </c>
      <c r="E1051" s="1" t="e">
        <f>VLOOKUP($B1051,'[1]Ingredient Master'!$A$2:$F$1000, 3, FALSE)</f>
        <v>#N/A</v>
      </c>
      <c r="F1051" s="1" t="e">
        <f>VLOOKUP($B1051,'[1]Ingredient Master'!$A$2:$F$1000, 4, FALSE)</f>
        <v>#N/A</v>
      </c>
      <c r="G1051" s="1" t="e">
        <f>VLOOKUP($B1051,'[1]Ingredient Master'!$A$2:$F$1000, 5, FALSE)</f>
        <v>#N/A</v>
      </c>
      <c r="H1051" s="1" t="e">
        <f>VLOOKUP($B1051,'[1]Ingredient Master'!$A$2:$F$1000, 6, FALSE)</f>
        <v>#N/A</v>
      </c>
      <c r="I1051" t="s">
        <v>684</v>
      </c>
    </row>
    <row r="1052" spans="1:9" ht="15.5" x14ac:dyDescent="0.35">
      <c r="A1052" t="s">
        <v>144</v>
      </c>
      <c r="B1052" t="s">
        <v>15</v>
      </c>
      <c r="D1052" s="1" t="e">
        <f>VLOOKUP($B1052,'[1]Ingredient Master'!$A$2:$F$1000, 2, FALSE)</f>
        <v>#N/A</v>
      </c>
      <c r="E1052" s="1" t="e">
        <f>VLOOKUP($B1052,'[1]Ingredient Master'!$A$2:$F$1000, 3, FALSE)</f>
        <v>#N/A</v>
      </c>
      <c r="F1052" s="1" t="e">
        <f>VLOOKUP($B1052,'[1]Ingredient Master'!$A$2:$F$1000, 4, FALSE)</f>
        <v>#N/A</v>
      </c>
      <c r="G1052" s="1" t="e">
        <f>VLOOKUP($B1052,'[1]Ingredient Master'!$A$2:$F$1000, 5, FALSE)</f>
        <v>#N/A</v>
      </c>
      <c r="H1052" s="1" t="e">
        <f>VLOOKUP($B1052,'[1]Ingredient Master'!$A$2:$F$1000, 6, FALSE)</f>
        <v>#N/A</v>
      </c>
    </row>
    <row r="1053" spans="1:9" ht="15.5" x14ac:dyDescent="0.35">
      <c r="A1053" t="s">
        <v>144</v>
      </c>
      <c r="B1053" t="s">
        <v>5</v>
      </c>
      <c r="D1053" s="1" t="e">
        <f>VLOOKUP($B1053,'[1]Ingredient Master'!$A$2:$F$1000, 2, FALSE)</f>
        <v>#N/A</v>
      </c>
      <c r="E1053" s="1" t="e">
        <f>VLOOKUP($B1053,'[1]Ingredient Master'!$A$2:$F$1000, 3, FALSE)</f>
        <v>#N/A</v>
      </c>
      <c r="F1053" s="1" t="e">
        <f>VLOOKUP($B1053,'[1]Ingredient Master'!$A$2:$F$1000, 4, FALSE)</f>
        <v>#N/A</v>
      </c>
      <c r="G1053" s="1" t="e">
        <f>VLOOKUP($B1053,'[1]Ingredient Master'!$A$2:$F$1000, 5, FALSE)</f>
        <v>#N/A</v>
      </c>
      <c r="H1053" s="1" t="e">
        <f>VLOOKUP($B1053,'[1]Ingredient Master'!$A$2:$F$1000, 6, FALSE)</f>
        <v>#N/A</v>
      </c>
    </row>
    <row r="1054" spans="1:9" ht="15.5" x14ac:dyDescent="0.35">
      <c r="A1054" t="s">
        <v>144</v>
      </c>
      <c r="B1054" t="s">
        <v>6</v>
      </c>
      <c r="D1054" s="1" t="e">
        <f>VLOOKUP($B1054,'[1]Ingredient Master'!$A$2:$F$1000, 2, FALSE)</f>
        <v>#N/A</v>
      </c>
      <c r="E1054" s="1" t="e">
        <f>VLOOKUP($B1054,'[1]Ingredient Master'!$A$2:$F$1000, 3, FALSE)</f>
        <v>#N/A</v>
      </c>
      <c r="F1054" s="1" t="e">
        <f>VLOOKUP($B1054,'[1]Ingredient Master'!$A$2:$F$1000, 4, FALSE)</f>
        <v>#N/A</v>
      </c>
      <c r="G1054" s="1" t="e">
        <f>VLOOKUP($B1054,'[1]Ingredient Master'!$A$2:$F$1000, 5, FALSE)</f>
        <v>#N/A</v>
      </c>
      <c r="H1054" s="1" t="e">
        <f>VLOOKUP($B1054,'[1]Ingredient Master'!$A$2:$F$1000, 6, FALSE)</f>
        <v>#N/A</v>
      </c>
    </row>
    <row r="1055" spans="1:9" ht="15.5" x14ac:dyDescent="0.35">
      <c r="A1055" t="s">
        <v>144</v>
      </c>
      <c r="B1055" t="s">
        <v>8</v>
      </c>
      <c r="D1055" s="1" t="e">
        <f>VLOOKUP($B1055,'[1]Ingredient Master'!$A$2:$F$1000, 2, FALSE)</f>
        <v>#N/A</v>
      </c>
      <c r="E1055" s="1" t="e">
        <f>VLOOKUP($B1055,'[1]Ingredient Master'!$A$2:$F$1000, 3, FALSE)</f>
        <v>#N/A</v>
      </c>
      <c r="F1055" s="1" t="e">
        <f>VLOOKUP($B1055,'[1]Ingredient Master'!$A$2:$F$1000, 4, FALSE)</f>
        <v>#N/A</v>
      </c>
      <c r="G1055" s="1" t="e">
        <f>VLOOKUP($B1055,'[1]Ingredient Master'!$A$2:$F$1000, 5, FALSE)</f>
        <v>#N/A</v>
      </c>
      <c r="H1055" s="1" t="e">
        <f>VLOOKUP($B1055,'[1]Ingredient Master'!$A$2:$F$1000, 6, FALSE)</f>
        <v>#N/A</v>
      </c>
    </row>
    <row r="1056" spans="1:9" ht="15.5" x14ac:dyDescent="0.35">
      <c r="A1056" t="s">
        <v>144</v>
      </c>
      <c r="B1056" t="s">
        <v>12</v>
      </c>
      <c r="D1056" s="1" t="e">
        <f>VLOOKUP($B1056,'[1]Ingredient Master'!$A$2:$F$1000, 2, FALSE)</f>
        <v>#N/A</v>
      </c>
      <c r="E1056" s="1" t="e">
        <f>VLOOKUP($B1056,'[1]Ingredient Master'!$A$2:$F$1000, 3, FALSE)</f>
        <v>#N/A</v>
      </c>
      <c r="F1056" s="1" t="e">
        <f>VLOOKUP($B1056,'[1]Ingredient Master'!$A$2:$F$1000, 4, FALSE)</f>
        <v>#N/A</v>
      </c>
      <c r="G1056" s="1" t="e">
        <f>VLOOKUP($B1056,'[1]Ingredient Master'!$A$2:$F$1000, 5, FALSE)</f>
        <v>#N/A</v>
      </c>
      <c r="H1056" s="1" t="e">
        <f>VLOOKUP($B1056,'[1]Ingredient Master'!$A$2:$F$1000, 6, FALSE)</f>
        <v>#N/A</v>
      </c>
    </row>
    <row r="1057" spans="1:9" ht="15.5" x14ac:dyDescent="0.35">
      <c r="A1057" t="s">
        <v>144</v>
      </c>
      <c r="B1057" t="s">
        <v>13</v>
      </c>
      <c r="D1057" s="1" t="e">
        <f>VLOOKUP($B1057,'[1]Ingredient Master'!$A$2:$F$1000, 2, FALSE)</f>
        <v>#N/A</v>
      </c>
      <c r="E1057" s="1" t="e">
        <f>VLOOKUP($B1057,'[1]Ingredient Master'!$A$2:$F$1000, 3, FALSE)</f>
        <v>#N/A</v>
      </c>
      <c r="F1057" s="1" t="e">
        <f>VLOOKUP($B1057,'[1]Ingredient Master'!$A$2:$F$1000, 4, FALSE)</f>
        <v>#N/A</v>
      </c>
      <c r="G1057" s="1" t="e">
        <f>VLOOKUP($B1057,'[1]Ingredient Master'!$A$2:$F$1000, 5, FALSE)</f>
        <v>#N/A</v>
      </c>
      <c r="H1057" s="1" t="e">
        <f>VLOOKUP($B1057,'[1]Ingredient Master'!$A$2:$F$1000, 6, FALSE)</f>
        <v>#N/A</v>
      </c>
    </row>
    <row r="1058" spans="1:9" ht="15.5" x14ac:dyDescent="0.35">
      <c r="A1058" t="s">
        <v>146</v>
      </c>
      <c r="B1058" t="s">
        <v>48</v>
      </c>
      <c r="C1058">
        <v>0.75</v>
      </c>
      <c r="D1058" s="1" t="str">
        <f>VLOOKUP($B1058,'[1]Ingredient Master'!$A$2:$F$1000, 2, FALSE)</f>
        <v>MORTON SALT</v>
      </c>
      <c r="E1058" s="1" t="str">
        <f>VLOOKUP($B1058,'[1]Ingredient Master'!$A$2:$F$1000, 3, FALSE)</f>
        <v>12/17.6 OZ</v>
      </c>
      <c r="F1058" s="1">
        <f>VLOOKUP($B1058,'[1]Ingredient Master'!$A$2:$F$1000, 4, FALSE)</f>
        <v>21.47</v>
      </c>
      <c r="G1058" s="1" t="str">
        <f>VLOOKUP($B1058,'[1]Ingredient Master'!$A$2:$F$1000, 5, FALSE)</f>
        <v>OZ</v>
      </c>
      <c r="H1058" s="1">
        <f>VLOOKUP($B1058,'[1]Ingredient Master'!$A$2:$F$1000, 6, FALSE)</f>
        <v>0.1018</v>
      </c>
      <c r="I1058" t="s">
        <v>679</v>
      </c>
    </row>
    <row r="1059" spans="1:9" ht="15.5" x14ac:dyDescent="0.35">
      <c r="A1059" t="s">
        <v>146</v>
      </c>
      <c r="B1059" t="s">
        <v>93</v>
      </c>
      <c r="C1059">
        <v>0.25</v>
      </c>
      <c r="D1059" s="1" t="str">
        <f>VLOOKUP($B1059,'[1]Ingredient Master'!$A$2:$F$1000, 2, FALSE)</f>
        <v>MONARCH</v>
      </c>
      <c r="E1059" s="1" t="str">
        <f>VLOOKUP($B1059,'[1]Ingredient Master'!$A$2:$F$1000, 3, FALSE)</f>
        <v>5 LB</v>
      </c>
      <c r="F1059" s="1">
        <f>VLOOKUP($B1059,'[1]Ingredient Master'!$A$2:$F$1000, 4, FALSE)</f>
        <v>46.7</v>
      </c>
      <c r="G1059" s="1" t="str">
        <f>VLOOKUP($B1059,'[1]Ingredient Master'!$A$2:$F$1000, 5, FALSE)</f>
        <v>OZ</v>
      </c>
      <c r="H1059" s="1">
        <f>VLOOKUP($B1059,'[1]Ingredient Master'!$A$2:$F$1000, 6, FALSE)</f>
        <v>0.5837</v>
      </c>
      <c r="I1059" t="s">
        <v>679</v>
      </c>
    </row>
    <row r="1060" spans="1:9" ht="15.5" x14ac:dyDescent="0.35">
      <c r="A1060" t="s">
        <v>146</v>
      </c>
      <c r="D1060" s="1" t="e">
        <f>VLOOKUP($B1060,'[1]Ingredient Master'!$A$2:$F$1000, 2, FALSE)</f>
        <v>#N/A</v>
      </c>
      <c r="E1060" s="1" t="e">
        <f>VLOOKUP($B1060,'[1]Ingredient Master'!$A$2:$F$1000, 3, FALSE)</f>
        <v>#N/A</v>
      </c>
      <c r="F1060" s="1" t="e">
        <f>VLOOKUP($B1060,'[1]Ingredient Master'!$A$2:$F$1000, 4, FALSE)</f>
        <v>#N/A</v>
      </c>
      <c r="G1060" s="1" t="e">
        <f>VLOOKUP($B1060,'[1]Ingredient Master'!$A$2:$F$1000, 5, FALSE)</f>
        <v>#N/A</v>
      </c>
      <c r="H1060" s="1" t="e">
        <f>VLOOKUP($B1060,'[1]Ingredient Master'!$A$2:$F$1000, 6, FALSE)</f>
        <v>#N/A</v>
      </c>
      <c r="I1060" t="s">
        <v>679</v>
      </c>
    </row>
    <row r="1061" spans="1:9" ht="15.5" x14ac:dyDescent="0.35">
      <c r="A1061" t="s">
        <v>146</v>
      </c>
      <c r="D1061" s="1" t="e">
        <f>VLOOKUP($B1061,'[1]Ingredient Master'!$A$2:$F$1000, 2, FALSE)</f>
        <v>#N/A</v>
      </c>
      <c r="E1061" s="1" t="e">
        <f>VLOOKUP($B1061,'[1]Ingredient Master'!$A$2:$F$1000, 3, FALSE)</f>
        <v>#N/A</v>
      </c>
      <c r="F1061" s="1" t="e">
        <f>VLOOKUP($B1061,'[1]Ingredient Master'!$A$2:$F$1000, 4, FALSE)</f>
        <v>#N/A</v>
      </c>
      <c r="G1061" s="1" t="e">
        <f>VLOOKUP($B1061,'[1]Ingredient Master'!$A$2:$F$1000, 5, FALSE)</f>
        <v>#N/A</v>
      </c>
      <c r="H1061" s="1" t="e">
        <f>VLOOKUP($B1061,'[1]Ingredient Master'!$A$2:$F$1000, 6, FALSE)</f>
        <v>#N/A</v>
      </c>
      <c r="I1061" t="s">
        <v>679</v>
      </c>
    </row>
    <row r="1062" spans="1:9" ht="15.5" x14ac:dyDescent="0.35">
      <c r="A1062" t="s">
        <v>146</v>
      </c>
      <c r="D1062" s="1" t="e">
        <f>VLOOKUP($B1062,'[1]Ingredient Master'!$A$2:$F$1000, 2, FALSE)</f>
        <v>#N/A</v>
      </c>
      <c r="E1062" s="1" t="e">
        <f>VLOOKUP($B1062,'[1]Ingredient Master'!$A$2:$F$1000, 3, FALSE)</f>
        <v>#N/A</v>
      </c>
      <c r="F1062" s="1" t="e">
        <f>VLOOKUP($B1062,'[1]Ingredient Master'!$A$2:$F$1000, 4, FALSE)</f>
        <v>#N/A</v>
      </c>
      <c r="G1062" s="1" t="e">
        <f>VLOOKUP($B1062,'[1]Ingredient Master'!$A$2:$F$1000, 5, FALSE)</f>
        <v>#N/A</v>
      </c>
      <c r="H1062" s="1" t="e">
        <f>VLOOKUP($B1062,'[1]Ingredient Master'!$A$2:$F$1000, 6, FALSE)</f>
        <v>#N/A</v>
      </c>
      <c r="I1062" t="s">
        <v>679</v>
      </c>
    </row>
    <row r="1063" spans="1:9" ht="15.5" x14ac:dyDescent="0.35">
      <c r="A1063" t="s">
        <v>146</v>
      </c>
      <c r="D1063" s="1" t="e">
        <f>VLOOKUP($B1063,'[1]Ingredient Master'!$A$2:$F$1000, 2, FALSE)</f>
        <v>#N/A</v>
      </c>
      <c r="E1063" s="1" t="e">
        <f>VLOOKUP($B1063,'[1]Ingredient Master'!$A$2:$F$1000, 3, FALSE)</f>
        <v>#N/A</v>
      </c>
      <c r="F1063" s="1" t="e">
        <f>VLOOKUP($B1063,'[1]Ingredient Master'!$A$2:$F$1000, 4, FALSE)</f>
        <v>#N/A</v>
      </c>
      <c r="G1063" s="1" t="e">
        <f>VLOOKUP($B1063,'[1]Ingredient Master'!$A$2:$F$1000, 5, FALSE)</f>
        <v>#N/A</v>
      </c>
      <c r="H1063" s="1" t="e">
        <f>VLOOKUP($B1063,'[1]Ingredient Master'!$A$2:$F$1000, 6, FALSE)</f>
        <v>#N/A</v>
      </c>
      <c r="I1063" t="s">
        <v>679</v>
      </c>
    </row>
    <row r="1064" spans="1:9" ht="15.5" x14ac:dyDescent="0.35">
      <c r="A1064" t="s">
        <v>146</v>
      </c>
      <c r="D1064" s="1" t="e">
        <f>VLOOKUP($B1064,'[1]Ingredient Master'!$A$2:$F$1000, 2, FALSE)</f>
        <v>#N/A</v>
      </c>
      <c r="E1064" s="1" t="e">
        <f>VLOOKUP($B1064,'[1]Ingredient Master'!$A$2:$F$1000, 3, FALSE)</f>
        <v>#N/A</v>
      </c>
      <c r="F1064" s="1" t="e">
        <f>VLOOKUP($B1064,'[1]Ingredient Master'!$A$2:$F$1000, 4, FALSE)</f>
        <v>#N/A</v>
      </c>
      <c r="G1064" s="1" t="e">
        <f>VLOOKUP($B1064,'[1]Ingredient Master'!$A$2:$F$1000, 5, FALSE)</f>
        <v>#N/A</v>
      </c>
      <c r="H1064" s="1" t="e">
        <f>VLOOKUP($B1064,'[1]Ingredient Master'!$A$2:$F$1000, 6, FALSE)</f>
        <v>#N/A</v>
      </c>
      <c r="I1064" t="s">
        <v>679</v>
      </c>
    </row>
    <row r="1065" spans="1:9" ht="15.5" x14ac:dyDescent="0.35">
      <c r="A1065" t="s">
        <v>146</v>
      </c>
      <c r="D1065" s="1" t="e">
        <f>VLOOKUP($B1065,'[1]Ingredient Master'!$A$2:$F$1000, 2, FALSE)</f>
        <v>#N/A</v>
      </c>
      <c r="E1065" s="1" t="e">
        <f>VLOOKUP($B1065,'[1]Ingredient Master'!$A$2:$F$1000, 3, FALSE)</f>
        <v>#N/A</v>
      </c>
      <c r="F1065" s="1" t="e">
        <f>VLOOKUP($B1065,'[1]Ingredient Master'!$A$2:$F$1000, 4, FALSE)</f>
        <v>#N/A</v>
      </c>
      <c r="G1065" s="1" t="e">
        <f>VLOOKUP($B1065,'[1]Ingredient Master'!$A$2:$F$1000, 5, FALSE)</f>
        <v>#N/A</v>
      </c>
      <c r="H1065" s="1" t="e">
        <f>VLOOKUP($B1065,'[1]Ingredient Master'!$A$2:$F$1000, 6, FALSE)</f>
        <v>#N/A</v>
      </c>
      <c r="I1065" t="s">
        <v>679</v>
      </c>
    </row>
    <row r="1066" spans="1:9" ht="15.5" x14ac:dyDescent="0.35">
      <c r="A1066" t="s">
        <v>146</v>
      </c>
      <c r="B1066" t="s">
        <v>5</v>
      </c>
      <c r="D1066" s="1" t="e">
        <f>VLOOKUP($B1066,'[1]Ingredient Master'!$A$2:$F$1000, 2, FALSE)</f>
        <v>#N/A</v>
      </c>
      <c r="E1066" s="1" t="e">
        <f>VLOOKUP($B1066,'[1]Ingredient Master'!$A$2:$F$1000, 3, FALSE)</f>
        <v>#N/A</v>
      </c>
      <c r="F1066" s="1" t="e">
        <f>VLOOKUP($B1066,'[1]Ingredient Master'!$A$2:$F$1000, 4, FALSE)</f>
        <v>#N/A</v>
      </c>
      <c r="G1066" s="1" t="e">
        <f>VLOOKUP($B1066,'[1]Ingredient Master'!$A$2:$F$1000, 5, FALSE)</f>
        <v>#N/A</v>
      </c>
      <c r="H1066" s="1" t="e">
        <f>VLOOKUP($B1066,'[1]Ingredient Master'!$A$2:$F$1000, 6, FALSE)</f>
        <v>#N/A</v>
      </c>
      <c r="I1066" t="s">
        <v>679</v>
      </c>
    </row>
    <row r="1067" spans="1:9" ht="15.5" x14ac:dyDescent="0.35">
      <c r="A1067" t="s">
        <v>146</v>
      </c>
      <c r="D1067" s="1" t="e">
        <f>VLOOKUP($B1067,'[1]Ingredient Master'!$A$2:$F$1000, 2, FALSE)</f>
        <v>#N/A</v>
      </c>
      <c r="E1067" s="1" t="e">
        <f>VLOOKUP($B1067,'[1]Ingredient Master'!$A$2:$F$1000, 3, FALSE)</f>
        <v>#N/A</v>
      </c>
      <c r="F1067" s="1" t="e">
        <f>VLOOKUP($B1067,'[1]Ingredient Master'!$A$2:$F$1000, 4, FALSE)</f>
        <v>#N/A</v>
      </c>
      <c r="G1067" s="1" t="e">
        <f>VLOOKUP($B1067,'[1]Ingredient Master'!$A$2:$F$1000, 5, FALSE)</f>
        <v>#N/A</v>
      </c>
      <c r="H1067" s="1" t="e">
        <f>VLOOKUP($B1067,'[1]Ingredient Master'!$A$2:$F$1000, 6, FALSE)</f>
        <v>#N/A</v>
      </c>
      <c r="I1067" t="s">
        <v>680</v>
      </c>
    </row>
    <row r="1068" spans="1:9" ht="15.5" x14ac:dyDescent="0.35">
      <c r="A1068" t="s">
        <v>146</v>
      </c>
      <c r="D1068" s="1" t="e">
        <f>VLOOKUP($B1068,'[1]Ingredient Master'!$A$2:$F$1000, 2, FALSE)</f>
        <v>#N/A</v>
      </c>
      <c r="E1068" s="1" t="e">
        <f>VLOOKUP($B1068,'[1]Ingredient Master'!$A$2:$F$1000, 3, FALSE)</f>
        <v>#N/A</v>
      </c>
      <c r="F1068" s="1" t="e">
        <f>VLOOKUP($B1068,'[1]Ingredient Master'!$A$2:$F$1000, 4, FALSE)</f>
        <v>#N/A</v>
      </c>
      <c r="G1068" s="1" t="e">
        <f>VLOOKUP($B1068,'[1]Ingredient Master'!$A$2:$F$1000, 5, FALSE)</f>
        <v>#N/A</v>
      </c>
      <c r="H1068" s="1" t="e">
        <f>VLOOKUP($B1068,'[1]Ingredient Master'!$A$2:$F$1000, 6, FALSE)</f>
        <v>#N/A</v>
      </c>
      <c r="I1068" t="s">
        <v>680</v>
      </c>
    </row>
    <row r="1069" spans="1:9" ht="15.5" x14ac:dyDescent="0.35">
      <c r="A1069" t="s">
        <v>146</v>
      </c>
      <c r="D1069" s="1" t="e">
        <f>VLOOKUP($B1069,'[1]Ingredient Master'!$A$2:$F$1000, 2, FALSE)</f>
        <v>#N/A</v>
      </c>
      <c r="E1069" s="1" t="e">
        <f>VLOOKUP($B1069,'[1]Ingredient Master'!$A$2:$F$1000, 3, FALSE)</f>
        <v>#N/A</v>
      </c>
      <c r="F1069" s="1" t="e">
        <f>VLOOKUP($B1069,'[1]Ingredient Master'!$A$2:$F$1000, 4, FALSE)</f>
        <v>#N/A</v>
      </c>
      <c r="G1069" s="1" t="e">
        <f>VLOOKUP($B1069,'[1]Ingredient Master'!$A$2:$F$1000, 5, FALSE)</f>
        <v>#N/A</v>
      </c>
      <c r="H1069" s="1" t="e">
        <f>VLOOKUP($B1069,'[1]Ingredient Master'!$A$2:$F$1000, 6, FALSE)</f>
        <v>#N/A</v>
      </c>
      <c r="I1069" t="s">
        <v>680</v>
      </c>
    </row>
    <row r="1070" spans="1:9" ht="15.5" x14ac:dyDescent="0.35">
      <c r="A1070" t="s">
        <v>146</v>
      </c>
      <c r="B1070" t="s">
        <v>6</v>
      </c>
      <c r="D1070" s="1" t="e">
        <f>VLOOKUP($B1070,'[1]Ingredient Master'!$A$2:$F$1000, 2, FALSE)</f>
        <v>#N/A</v>
      </c>
      <c r="E1070" s="1" t="e">
        <f>VLOOKUP($B1070,'[1]Ingredient Master'!$A$2:$F$1000, 3, FALSE)</f>
        <v>#N/A</v>
      </c>
      <c r="F1070" s="1" t="e">
        <f>VLOOKUP($B1070,'[1]Ingredient Master'!$A$2:$F$1000, 4, FALSE)</f>
        <v>#N/A</v>
      </c>
      <c r="G1070" s="1" t="e">
        <f>VLOOKUP($B1070,'[1]Ingredient Master'!$A$2:$F$1000, 5, FALSE)</f>
        <v>#N/A</v>
      </c>
      <c r="H1070" s="1" t="e">
        <f>VLOOKUP($B1070,'[1]Ingredient Master'!$A$2:$F$1000, 6, FALSE)</f>
        <v>#N/A</v>
      </c>
      <c r="I1070" t="s">
        <v>681</v>
      </c>
    </row>
    <row r="1071" spans="1:9" ht="15.5" x14ac:dyDescent="0.35">
      <c r="A1071" t="s">
        <v>146</v>
      </c>
      <c r="D1071" s="1" t="e">
        <f>VLOOKUP($B1071,'[1]Ingredient Master'!$A$2:$F$1000, 2, FALSE)</f>
        <v>#N/A</v>
      </c>
      <c r="E1071" s="1" t="e">
        <f>VLOOKUP($B1071,'[1]Ingredient Master'!$A$2:$F$1000, 3, FALSE)</f>
        <v>#N/A</v>
      </c>
      <c r="F1071" s="1" t="e">
        <f>VLOOKUP($B1071,'[1]Ingredient Master'!$A$2:$F$1000, 4, FALSE)</f>
        <v>#N/A</v>
      </c>
      <c r="G1071" s="1" t="e">
        <f>VLOOKUP($B1071,'[1]Ingredient Master'!$A$2:$F$1000, 5, FALSE)</f>
        <v>#N/A</v>
      </c>
      <c r="H1071" s="1" t="e">
        <f>VLOOKUP($B1071,'[1]Ingredient Master'!$A$2:$F$1000, 6, FALSE)</f>
        <v>#N/A</v>
      </c>
      <c r="I1071" t="s">
        <v>681</v>
      </c>
    </row>
    <row r="1072" spans="1:9" ht="15.5" x14ac:dyDescent="0.35">
      <c r="A1072" t="s">
        <v>146</v>
      </c>
      <c r="D1072" s="1" t="e">
        <f>VLOOKUP($B1072,'[1]Ingredient Master'!$A$2:$F$1000, 2, FALSE)</f>
        <v>#N/A</v>
      </c>
      <c r="E1072" s="1" t="e">
        <f>VLOOKUP($B1072,'[1]Ingredient Master'!$A$2:$F$1000, 3, FALSE)</f>
        <v>#N/A</v>
      </c>
      <c r="F1072" s="1" t="e">
        <f>VLOOKUP($B1072,'[1]Ingredient Master'!$A$2:$F$1000, 4, FALSE)</f>
        <v>#N/A</v>
      </c>
      <c r="G1072" s="1" t="e">
        <f>VLOOKUP($B1072,'[1]Ingredient Master'!$A$2:$F$1000, 5, FALSE)</f>
        <v>#N/A</v>
      </c>
      <c r="H1072" s="1" t="e">
        <f>VLOOKUP($B1072,'[1]Ingredient Master'!$A$2:$F$1000, 6, FALSE)</f>
        <v>#N/A</v>
      </c>
      <c r="I1072" t="s">
        <v>681</v>
      </c>
    </row>
    <row r="1073" spans="1:9" ht="15.5" x14ac:dyDescent="0.35">
      <c r="A1073" t="s">
        <v>146</v>
      </c>
      <c r="B1073" t="s">
        <v>8</v>
      </c>
      <c r="D1073" s="1" t="e">
        <f>VLOOKUP($B1073,'[1]Ingredient Master'!$A$2:$F$1000, 2, FALSE)</f>
        <v>#N/A</v>
      </c>
      <c r="E1073" s="1" t="e">
        <f>VLOOKUP($B1073,'[1]Ingredient Master'!$A$2:$F$1000, 3, FALSE)</f>
        <v>#N/A</v>
      </c>
      <c r="F1073" s="1" t="e">
        <f>VLOOKUP($B1073,'[1]Ingredient Master'!$A$2:$F$1000, 4, FALSE)</f>
        <v>#N/A</v>
      </c>
      <c r="G1073" s="1" t="e">
        <f>VLOOKUP($B1073,'[1]Ingredient Master'!$A$2:$F$1000, 5, FALSE)</f>
        <v>#N/A</v>
      </c>
      <c r="H1073" s="1" t="e">
        <f>VLOOKUP($B1073,'[1]Ingredient Master'!$A$2:$F$1000, 6, FALSE)</f>
        <v>#N/A</v>
      </c>
      <c r="I1073" t="s">
        <v>682</v>
      </c>
    </row>
    <row r="1074" spans="1:9" ht="15.5" x14ac:dyDescent="0.35">
      <c r="A1074" t="s">
        <v>146</v>
      </c>
      <c r="D1074" s="1" t="e">
        <f>VLOOKUP($B1074,'[1]Ingredient Master'!$A$2:$F$1000, 2, FALSE)</f>
        <v>#N/A</v>
      </c>
      <c r="E1074" s="1" t="e">
        <f>VLOOKUP($B1074,'[1]Ingredient Master'!$A$2:$F$1000, 3, FALSE)</f>
        <v>#N/A</v>
      </c>
      <c r="F1074" s="1" t="e">
        <f>VLOOKUP($B1074,'[1]Ingredient Master'!$A$2:$F$1000, 4, FALSE)</f>
        <v>#N/A</v>
      </c>
      <c r="G1074" s="1" t="e">
        <f>VLOOKUP($B1074,'[1]Ingredient Master'!$A$2:$F$1000, 5, FALSE)</f>
        <v>#N/A</v>
      </c>
      <c r="H1074" s="1" t="e">
        <f>VLOOKUP($B1074,'[1]Ingredient Master'!$A$2:$F$1000, 6, FALSE)</f>
        <v>#N/A</v>
      </c>
      <c r="I1074" t="s">
        <v>682</v>
      </c>
    </row>
    <row r="1075" spans="1:9" ht="15.5" x14ac:dyDescent="0.35">
      <c r="A1075" t="s">
        <v>146</v>
      </c>
      <c r="D1075" s="1" t="e">
        <f>VLOOKUP($B1075,'[1]Ingredient Master'!$A$2:$F$1000, 2, FALSE)</f>
        <v>#N/A</v>
      </c>
      <c r="E1075" s="1" t="e">
        <f>VLOOKUP($B1075,'[1]Ingredient Master'!$A$2:$F$1000, 3, FALSE)</f>
        <v>#N/A</v>
      </c>
      <c r="F1075" s="1" t="e">
        <f>VLOOKUP($B1075,'[1]Ingredient Master'!$A$2:$F$1000, 4, FALSE)</f>
        <v>#N/A</v>
      </c>
      <c r="G1075" s="1" t="e">
        <f>VLOOKUP($B1075,'[1]Ingredient Master'!$A$2:$F$1000, 5, FALSE)</f>
        <v>#N/A</v>
      </c>
      <c r="H1075" s="1" t="e">
        <f>VLOOKUP($B1075,'[1]Ingredient Master'!$A$2:$F$1000, 6, FALSE)</f>
        <v>#N/A</v>
      </c>
      <c r="I1075" t="s">
        <v>682</v>
      </c>
    </row>
    <row r="1076" spans="1:9" ht="15.5" x14ac:dyDescent="0.35">
      <c r="A1076" t="s">
        <v>146</v>
      </c>
      <c r="D1076" s="1" t="e">
        <f>VLOOKUP($B1076,'[1]Ingredient Master'!$A$2:$F$1000, 2, FALSE)</f>
        <v>#N/A</v>
      </c>
      <c r="E1076" s="1" t="e">
        <f>VLOOKUP($B1076,'[1]Ingredient Master'!$A$2:$F$1000, 3, FALSE)</f>
        <v>#N/A</v>
      </c>
      <c r="F1076" s="1" t="e">
        <f>VLOOKUP($B1076,'[1]Ingredient Master'!$A$2:$F$1000, 4, FALSE)</f>
        <v>#N/A</v>
      </c>
      <c r="G1076" s="1" t="e">
        <f>VLOOKUP($B1076,'[1]Ingredient Master'!$A$2:$F$1000, 5, FALSE)</f>
        <v>#N/A</v>
      </c>
      <c r="H1076" s="1" t="e">
        <f>VLOOKUP($B1076,'[1]Ingredient Master'!$A$2:$F$1000, 6, FALSE)</f>
        <v>#N/A</v>
      </c>
      <c r="I1076" t="s">
        <v>682</v>
      </c>
    </row>
    <row r="1077" spans="1:9" ht="15.5" x14ac:dyDescent="0.35">
      <c r="A1077" t="s">
        <v>146</v>
      </c>
      <c r="D1077" s="1" t="e">
        <f>VLOOKUP($B1077,'[1]Ingredient Master'!$A$2:$F$1000, 2, FALSE)</f>
        <v>#N/A</v>
      </c>
      <c r="E1077" s="1" t="e">
        <f>VLOOKUP($B1077,'[1]Ingredient Master'!$A$2:$F$1000, 3, FALSE)</f>
        <v>#N/A</v>
      </c>
      <c r="F1077" s="1" t="e">
        <f>VLOOKUP($B1077,'[1]Ingredient Master'!$A$2:$F$1000, 4, FALSE)</f>
        <v>#N/A</v>
      </c>
      <c r="G1077" s="1" t="e">
        <f>VLOOKUP($B1077,'[1]Ingredient Master'!$A$2:$F$1000, 5, FALSE)</f>
        <v>#N/A</v>
      </c>
      <c r="H1077" s="1" t="e">
        <f>VLOOKUP($B1077,'[1]Ingredient Master'!$A$2:$F$1000, 6, FALSE)</f>
        <v>#N/A</v>
      </c>
      <c r="I1077" t="s">
        <v>682</v>
      </c>
    </row>
    <row r="1078" spans="1:9" ht="15.5" x14ac:dyDescent="0.35">
      <c r="A1078" t="s">
        <v>146</v>
      </c>
      <c r="D1078" s="1" t="e">
        <f>VLOOKUP($B1078,'[1]Ingredient Master'!$A$2:$F$1000, 2, FALSE)</f>
        <v>#N/A</v>
      </c>
      <c r="E1078" s="1" t="e">
        <f>VLOOKUP($B1078,'[1]Ingredient Master'!$A$2:$F$1000, 3, FALSE)</f>
        <v>#N/A</v>
      </c>
      <c r="F1078" s="1" t="e">
        <f>VLOOKUP($B1078,'[1]Ingredient Master'!$A$2:$F$1000, 4, FALSE)</f>
        <v>#N/A</v>
      </c>
      <c r="G1078" s="1" t="e">
        <f>VLOOKUP($B1078,'[1]Ingredient Master'!$A$2:$F$1000, 5, FALSE)</f>
        <v>#N/A</v>
      </c>
      <c r="H1078" s="1" t="e">
        <f>VLOOKUP($B1078,'[1]Ingredient Master'!$A$2:$F$1000, 6, FALSE)</f>
        <v>#N/A</v>
      </c>
      <c r="I1078" t="s">
        <v>682</v>
      </c>
    </row>
    <row r="1079" spans="1:9" ht="15.5" x14ac:dyDescent="0.35">
      <c r="A1079" t="s">
        <v>146</v>
      </c>
      <c r="B1079" t="s">
        <v>12</v>
      </c>
      <c r="D1079" s="1" t="e">
        <f>VLOOKUP($B1079,'[1]Ingredient Master'!$A$2:$F$1000, 2, FALSE)</f>
        <v>#N/A</v>
      </c>
      <c r="E1079" s="1" t="e">
        <f>VLOOKUP($B1079,'[1]Ingredient Master'!$A$2:$F$1000, 3, FALSE)</f>
        <v>#N/A</v>
      </c>
      <c r="F1079" s="1" t="e">
        <f>VLOOKUP($B1079,'[1]Ingredient Master'!$A$2:$F$1000, 4, FALSE)</f>
        <v>#N/A</v>
      </c>
      <c r="G1079" s="1" t="e">
        <f>VLOOKUP($B1079,'[1]Ingredient Master'!$A$2:$F$1000, 5, FALSE)</f>
        <v>#N/A</v>
      </c>
      <c r="H1079" s="1" t="e">
        <f>VLOOKUP($B1079,'[1]Ingredient Master'!$A$2:$F$1000, 6, FALSE)</f>
        <v>#N/A</v>
      </c>
      <c r="I1079" t="s">
        <v>682</v>
      </c>
    </row>
    <row r="1080" spans="1:9" ht="15.5" x14ac:dyDescent="0.35">
      <c r="A1080" t="s">
        <v>146</v>
      </c>
      <c r="D1080" s="1" t="e">
        <f>VLOOKUP($B1080,'[1]Ingredient Master'!$A$2:$F$1000, 2, FALSE)</f>
        <v>#N/A</v>
      </c>
      <c r="E1080" s="1" t="e">
        <f>VLOOKUP($B1080,'[1]Ingredient Master'!$A$2:$F$1000, 3, FALSE)</f>
        <v>#N/A</v>
      </c>
      <c r="F1080" s="1" t="e">
        <f>VLOOKUP($B1080,'[1]Ingredient Master'!$A$2:$F$1000, 4, FALSE)</f>
        <v>#N/A</v>
      </c>
      <c r="G1080" s="1" t="e">
        <f>VLOOKUP($B1080,'[1]Ingredient Master'!$A$2:$F$1000, 5, FALSE)</f>
        <v>#N/A</v>
      </c>
      <c r="H1080" s="1" t="e">
        <f>VLOOKUP($B1080,'[1]Ingredient Master'!$A$2:$F$1000, 6, FALSE)</f>
        <v>#N/A</v>
      </c>
      <c r="I1080" t="s">
        <v>683</v>
      </c>
    </row>
    <row r="1081" spans="1:9" ht="15.5" x14ac:dyDescent="0.35">
      <c r="A1081" t="s">
        <v>146</v>
      </c>
      <c r="D1081" s="1" t="e">
        <f>VLOOKUP($B1081,'[1]Ingredient Master'!$A$2:$F$1000, 2, FALSE)</f>
        <v>#N/A</v>
      </c>
      <c r="E1081" s="1" t="e">
        <f>VLOOKUP($B1081,'[1]Ingredient Master'!$A$2:$F$1000, 3, FALSE)</f>
        <v>#N/A</v>
      </c>
      <c r="F1081" s="1" t="e">
        <f>VLOOKUP($B1081,'[1]Ingredient Master'!$A$2:$F$1000, 4, FALSE)</f>
        <v>#N/A</v>
      </c>
      <c r="G1081" s="1" t="e">
        <f>VLOOKUP($B1081,'[1]Ingredient Master'!$A$2:$F$1000, 5, FALSE)</f>
        <v>#N/A</v>
      </c>
      <c r="H1081" s="1" t="e">
        <f>VLOOKUP($B1081,'[1]Ingredient Master'!$A$2:$F$1000, 6, FALSE)</f>
        <v>#N/A</v>
      </c>
      <c r="I1081" t="s">
        <v>683</v>
      </c>
    </row>
    <row r="1082" spans="1:9" ht="15.5" x14ac:dyDescent="0.35">
      <c r="A1082" t="s">
        <v>146</v>
      </c>
      <c r="B1082" t="s">
        <v>13</v>
      </c>
      <c r="D1082" s="1" t="e">
        <f>VLOOKUP($B1082,'[1]Ingredient Master'!$A$2:$F$1000, 2, FALSE)</f>
        <v>#N/A</v>
      </c>
      <c r="E1082" s="1" t="e">
        <f>VLOOKUP($B1082,'[1]Ingredient Master'!$A$2:$F$1000, 3, FALSE)</f>
        <v>#N/A</v>
      </c>
      <c r="F1082" s="1" t="e">
        <f>VLOOKUP($B1082,'[1]Ingredient Master'!$A$2:$F$1000, 4, FALSE)</f>
        <v>#N/A</v>
      </c>
      <c r="G1082" s="1" t="e">
        <f>VLOOKUP($B1082,'[1]Ingredient Master'!$A$2:$F$1000, 5, FALSE)</f>
        <v>#N/A</v>
      </c>
      <c r="H1082" s="1" t="e">
        <f>VLOOKUP($B1082,'[1]Ingredient Master'!$A$2:$F$1000, 6, FALSE)</f>
        <v>#N/A</v>
      </c>
      <c r="I1082" t="s">
        <v>684</v>
      </c>
    </row>
    <row r="1083" spans="1:9" ht="15.5" x14ac:dyDescent="0.35">
      <c r="A1083" t="s">
        <v>146</v>
      </c>
      <c r="B1083" t="s">
        <v>147</v>
      </c>
      <c r="C1083">
        <v>240</v>
      </c>
      <c r="D1083" s="1" t="str">
        <f>VLOOKUP($B1083,'[1]Ingredient Master'!$A$2:$F$1000, 2, FALSE)</f>
        <v>MONARCH</v>
      </c>
      <c r="E1083" s="1" t="str">
        <f>VLOOKUP($B1083,'[1]Ingredient Master'!$A$2:$F$1000, 3, FALSE)</f>
        <v>6/2.5 LB</v>
      </c>
      <c r="F1083" s="1">
        <f>VLOOKUP($B1083,'[1]Ingredient Master'!$A$2:$F$1000, 4, FALSE)</f>
        <v>26.48</v>
      </c>
      <c r="G1083" s="1" t="str">
        <f>VLOOKUP($B1083,'[1]Ingredient Master'!$A$2:$F$1000, 5, FALSE)</f>
        <v>OZ</v>
      </c>
      <c r="H1083" s="1">
        <f>VLOOKUP($B1083,'[1]Ingredient Master'!$A$2:$F$1000, 6, FALSE)</f>
        <v>0.11</v>
      </c>
      <c r="I1083" t="s">
        <v>684</v>
      </c>
    </row>
    <row r="1084" spans="1:9" ht="15.5" x14ac:dyDescent="0.35">
      <c r="A1084" t="s">
        <v>146</v>
      </c>
      <c r="D1084" s="1" t="e">
        <f>VLOOKUP($B1084,'[1]Ingredient Master'!$A$2:$F$1000, 2, FALSE)</f>
        <v>#N/A</v>
      </c>
      <c r="E1084" s="1" t="e">
        <f>VLOOKUP($B1084,'[1]Ingredient Master'!$A$2:$F$1000, 3, FALSE)</f>
        <v>#N/A</v>
      </c>
      <c r="F1084" s="1" t="e">
        <f>VLOOKUP($B1084,'[1]Ingredient Master'!$A$2:$F$1000, 4, FALSE)</f>
        <v>#N/A</v>
      </c>
      <c r="G1084" s="1" t="e">
        <f>VLOOKUP($B1084,'[1]Ingredient Master'!$A$2:$F$1000, 5, FALSE)</f>
        <v>#N/A</v>
      </c>
      <c r="H1084" s="1" t="e">
        <f>VLOOKUP($B1084,'[1]Ingredient Master'!$A$2:$F$1000, 6, FALSE)</f>
        <v>#N/A</v>
      </c>
      <c r="I1084" t="s">
        <v>684</v>
      </c>
    </row>
    <row r="1085" spans="1:9" ht="15.5" x14ac:dyDescent="0.35">
      <c r="A1085" t="s">
        <v>146</v>
      </c>
      <c r="B1085" t="s">
        <v>15</v>
      </c>
      <c r="D1085" s="1" t="e">
        <f>VLOOKUP($B1085,'[1]Ingredient Master'!$A$2:$F$1000, 2, FALSE)</f>
        <v>#N/A</v>
      </c>
      <c r="E1085" s="1" t="e">
        <f>VLOOKUP($B1085,'[1]Ingredient Master'!$A$2:$F$1000, 3, FALSE)</f>
        <v>#N/A</v>
      </c>
      <c r="F1085" s="1" t="e">
        <f>VLOOKUP($B1085,'[1]Ingredient Master'!$A$2:$F$1000, 4, FALSE)</f>
        <v>#N/A</v>
      </c>
      <c r="G1085" s="1" t="e">
        <f>VLOOKUP($B1085,'[1]Ingredient Master'!$A$2:$F$1000, 5, FALSE)</f>
        <v>#N/A</v>
      </c>
      <c r="H1085" s="1" t="e">
        <f>VLOOKUP($B1085,'[1]Ingredient Master'!$A$2:$F$1000, 6, FALSE)</f>
        <v>#N/A</v>
      </c>
    </row>
    <row r="1086" spans="1:9" ht="15.5" x14ac:dyDescent="0.35">
      <c r="A1086" t="s">
        <v>146</v>
      </c>
      <c r="B1086" t="s">
        <v>5</v>
      </c>
      <c r="D1086" s="1" t="e">
        <f>VLOOKUP($B1086,'[1]Ingredient Master'!$A$2:$F$1000, 2, FALSE)</f>
        <v>#N/A</v>
      </c>
      <c r="E1086" s="1" t="e">
        <f>VLOOKUP($B1086,'[1]Ingredient Master'!$A$2:$F$1000, 3, FALSE)</f>
        <v>#N/A</v>
      </c>
      <c r="F1086" s="1" t="e">
        <f>VLOOKUP($B1086,'[1]Ingredient Master'!$A$2:$F$1000, 4, FALSE)</f>
        <v>#N/A</v>
      </c>
      <c r="G1086" s="1" t="e">
        <f>VLOOKUP($B1086,'[1]Ingredient Master'!$A$2:$F$1000, 5, FALSE)</f>
        <v>#N/A</v>
      </c>
      <c r="H1086" s="1" t="e">
        <f>VLOOKUP($B1086,'[1]Ingredient Master'!$A$2:$F$1000, 6, FALSE)</f>
        <v>#N/A</v>
      </c>
    </row>
    <row r="1087" spans="1:9" ht="15.5" x14ac:dyDescent="0.35">
      <c r="A1087" t="s">
        <v>146</v>
      </c>
      <c r="B1087" t="s">
        <v>6</v>
      </c>
      <c r="D1087" s="1" t="e">
        <f>VLOOKUP($B1087,'[1]Ingredient Master'!$A$2:$F$1000, 2, FALSE)</f>
        <v>#N/A</v>
      </c>
      <c r="E1087" s="1" t="e">
        <f>VLOOKUP($B1087,'[1]Ingredient Master'!$A$2:$F$1000, 3, FALSE)</f>
        <v>#N/A</v>
      </c>
      <c r="F1087" s="1" t="e">
        <f>VLOOKUP($B1087,'[1]Ingredient Master'!$A$2:$F$1000, 4, FALSE)</f>
        <v>#N/A</v>
      </c>
      <c r="G1087" s="1" t="e">
        <f>VLOOKUP($B1087,'[1]Ingredient Master'!$A$2:$F$1000, 5, FALSE)</f>
        <v>#N/A</v>
      </c>
      <c r="H1087" s="1" t="e">
        <f>VLOOKUP($B1087,'[1]Ingredient Master'!$A$2:$F$1000, 6, FALSE)</f>
        <v>#N/A</v>
      </c>
    </row>
    <row r="1088" spans="1:9" ht="15.5" x14ac:dyDescent="0.35">
      <c r="A1088" t="s">
        <v>146</v>
      </c>
      <c r="B1088" t="s">
        <v>8</v>
      </c>
      <c r="D1088" s="1" t="e">
        <f>VLOOKUP($B1088,'[1]Ingredient Master'!$A$2:$F$1000, 2, FALSE)</f>
        <v>#N/A</v>
      </c>
      <c r="E1088" s="1" t="e">
        <f>VLOOKUP($B1088,'[1]Ingredient Master'!$A$2:$F$1000, 3, FALSE)</f>
        <v>#N/A</v>
      </c>
      <c r="F1088" s="1" t="e">
        <f>VLOOKUP($B1088,'[1]Ingredient Master'!$A$2:$F$1000, 4, FALSE)</f>
        <v>#N/A</v>
      </c>
      <c r="G1088" s="1" t="e">
        <f>VLOOKUP($B1088,'[1]Ingredient Master'!$A$2:$F$1000, 5, FALSE)</f>
        <v>#N/A</v>
      </c>
      <c r="H1088" s="1" t="e">
        <f>VLOOKUP($B1088,'[1]Ingredient Master'!$A$2:$F$1000, 6, FALSE)</f>
        <v>#N/A</v>
      </c>
    </row>
    <row r="1089" spans="1:9" ht="15.5" x14ac:dyDescent="0.35">
      <c r="A1089" t="s">
        <v>146</v>
      </c>
      <c r="B1089" t="s">
        <v>12</v>
      </c>
      <c r="D1089" s="1" t="e">
        <f>VLOOKUP($B1089,'[1]Ingredient Master'!$A$2:$F$1000, 2, FALSE)</f>
        <v>#N/A</v>
      </c>
      <c r="E1089" s="1" t="e">
        <f>VLOOKUP($B1089,'[1]Ingredient Master'!$A$2:$F$1000, 3, FALSE)</f>
        <v>#N/A</v>
      </c>
      <c r="F1089" s="1" t="e">
        <f>VLOOKUP($B1089,'[1]Ingredient Master'!$A$2:$F$1000, 4, FALSE)</f>
        <v>#N/A</v>
      </c>
      <c r="G1089" s="1" t="e">
        <f>VLOOKUP($B1089,'[1]Ingredient Master'!$A$2:$F$1000, 5, FALSE)</f>
        <v>#N/A</v>
      </c>
      <c r="H1089" s="1" t="e">
        <f>VLOOKUP($B1089,'[1]Ingredient Master'!$A$2:$F$1000, 6, FALSE)</f>
        <v>#N/A</v>
      </c>
    </row>
    <row r="1090" spans="1:9" ht="15.5" x14ac:dyDescent="0.35">
      <c r="A1090" t="s">
        <v>146</v>
      </c>
      <c r="B1090" t="s">
        <v>13</v>
      </c>
      <c r="D1090" s="1" t="e">
        <f>VLOOKUP($B1090,'[1]Ingredient Master'!$A$2:$F$1000, 2, FALSE)</f>
        <v>#N/A</v>
      </c>
      <c r="E1090" s="1" t="e">
        <f>VLOOKUP($B1090,'[1]Ingredient Master'!$A$2:$F$1000, 3, FALSE)</f>
        <v>#N/A</v>
      </c>
      <c r="F1090" s="1" t="e">
        <f>VLOOKUP($B1090,'[1]Ingredient Master'!$A$2:$F$1000, 4, FALSE)</f>
        <v>#N/A</v>
      </c>
      <c r="G1090" s="1" t="e">
        <f>VLOOKUP($B1090,'[1]Ingredient Master'!$A$2:$F$1000, 5, FALSE)</f>
        <v>#N/A</v>
      </c>
      <c r="H1090" s="1" t="e">
        <f>VLOOKUP($B1090,'[1]Ingredient Master'!$A$2:$F$1000, 6, FALSE)</f>
        <v>#N/A</v>
      </c>
    </row>
    <row r="1091" spans="1:9" ht="15.5" x14ac:dyDescent="0.35">
      <c r="A1091" t="s">
        <v>148</v>
      </c>
      <c r="B1091" t="s">
        <v>48</v>
      </c>
      <c r="C1091">
        <v>0.75</v>
      </c>
      <c r="D1091" s="1" t="str">
        <f>VLOOKUP($B1091,'[1]Ingredient Master'!$A$2:$F$1000, 2, FALSE)</f>
        <v>MORTON SALT</v>
      </c>
      <c r="E1091" s="1" t="str">
        <f>VLOOKUP($B1091,'[1]Ingredient Master'!$A$2:$F$1000, 3, FALSE)</f>
        <v>12/17.6 OZ</v>
      </c>
      <c r="F1091" s="1">
        <f>VLOOKUP($B1091,'[1]Ingredient Master'!$A$2:$F$1000, 4, FALSE)</f>
        <v>21.47</v>
      </c>
      <c r="G1091" s="1" t="str">
        <f>VLOOKUP($B1091,'[1]Ingredient Master'!$A$2:$F$1000, 5, FALSE)</f>
        <v>OZ</v>
      </c>
      <c r="H1091" s="1">
        <f>VLOOKUP($B1091,'[1]Ingredient Master'!$A$2:$F$1000, 6, FALSE)</f>
        <v>0.1018</v>
      </c>
      <c r="I1091" t="s">
        <v>679</v>
      </c>
    </row>
    <row r="1092" spans="1:9" ht="15.5" x14ac:dyDescent="0.35">
      <c r="A1092" t="s">
        <v>148</v>
      </c>
      <c r="B1092" t="s">
        <v>93</v>
      </c>
      <c r="C1092">
        <v>0.25</v>
      </c>
      <c r="D1092" s="1" t="str">
        <f>VLOOKUP($B1092,'[1]Ingredient Master'!$A$2:$F$1000, 2, FALSE)</f>
        <v>MONARCH</v>
      </c>
      <c r="E1092" s="1" t="str">
        <f>VLOOKUP($B1092,'[1]Ingredient Master'!$A$2:$F$1000, 3, FALSE)</f>
        <v>5 LB</v>
      </c>
      <c r="F1092" s="1">
        <f>VLOOKUP($B1092,'[1]Ingredient Master'!$A$2:$F$1000, 4, FALSE)</f>
        <v>46.7</v>
      </c>
      <c r="G1092" s="1" t="str">
        <f>VLOOKUP($B1092,'[1]Ingredient Master'!$A$2:$F$1000, 5, FALSE)</f>
        <v>OZ</v>
      </c>
      <c r="H1092" s="1">
        <f>VLOOKUP($B1092,'[1]Ingredient Master'!$A$2:$F$1000, 6, FALSE)</f>
        <v>0.5837</v>
      </c>
      <c r="I1092" t="s">
        <v>679</v>
      </c>
    </row>
    <row r="1093" spans="1:9" ht="15.5" x14ac:dyDescent="0.35">
      <c r="A1093" t="s">
        <v>148</v>
      </c>
      <c r="D1093" s="1" t="e">
        <f>VLOOKUP($B1093,'[1]Ingredient Master'!$A$2:$F$1000, 2, FALSE)</f>
        <v>#N/A</v>
      </c>
      <c r="E1093" s="1" t="e">
        <f>VLOOKUP($B1093,'[1]Ingredient Master'!$A$2:$F$1000, 3, FALSE)</f>
        <v>#N/A</v>
      </c>
      <c r="F1093" s="1" t="e">
        <f>VLOOKUP($B1093,'[1]Ingredient Master'!$A$2:$F$1000, 4, FALSE)</f>
        <v>#N/A</v>
      </c>
      <c r="G1093" s="1" t="e">
        <f>VLOOKUP($B1093,'[1]Ingredient Master'!$A$2:$F$1000, 5, FALSE)</f>
        <v>#N/A</v>
      </c>
      <c r="H1093" s="1" t="e">
        <f>VLOOKUP($B1093,'[1]Ingredient Master'!$A$2:$F$1000, 6, FALSE)</f>
        <v>#N/A</v>
      </c>
      <c r="I1093" t="s">
        <v>679</v>
      </c>
    </row>
    <row r="1094" spans="1:9" ht="15.5" x14ac:dyDescent="0.35">
      <c r="A1094" t="s">
        <v>148</v>
      </c>
      <c r="D1094" s="1" t="e">
        <f>VLOOKUP($B1094,'[1]Ingredient Master'!$A$2:$F$1000, 2, FALSE)</f>
        <v>#N/A</v>
      </c>
      <c r="E1094" s="1" t="e">
        <f>VLOOKUP($B1094,'[1]Ingredient Master'!$A$2:$F$1000, 3, FALSE)</f>
        <v>#N/A</v>
      </c>
      <c r="F1094" s="1" t="e">
        <f>VLOOKUP($B1094,'[1]Ingredient Master'!$A$2:$F$1000, 4, FALSE)</f>
        <v>#N/A</v>
      </c>
      <c r="G1094" s="1" t="e">
        <f>VLOOKUP($B1094,'[1]Ingredient Master'!$A$2:$F$1000, 5, FALSE)</f>
        <v>#N/A</v>
      </c>
      <c r="H1094" s="1" t="e">
        <f>VLOOKUP($B1094,'[1]Ingredient Master'!$A$2:$F$1000, 6, FALSE)</f>
        <v>#N/A</v>
      </c>
      <c r="I1094" t="s">
        <v>679</v>
      </c>
    </row>
    <row r="1095" spans="1:9" ht="15.5" x14ac:dyDescent="0.35">
      <c r="A1095" t="s">
        <v>148</v>
      </c>
      <c r="D1095" s="1" t="e">
        <f>VLOOKUP($B1095,'[1]Ingredient Master'!$A$2:$F$1000, 2, FALSE)</f>
        <v>#N/A</v>
      </c>
      <c r="E1095" s="1" t="e">
        <f>VLOOKUP($B1095,'[1]Ingredient Master'!$A$2:$F$1000, 3, FALSE)</f>
        <v>#N/A</v>
      </c>
      <c r="F1095" s="1" t="e">
        <f>VLOOKUP($B1095,'[1]Ingredient Master'!$A$2:$F$1000, 4, FALSE)</f>
        <v>#N/A</v>
      </c>
      <c r="G1095" s="1" t="e">
        <f>VLOOKUP($B1095,'[1]Ingredient Master'!$A$2:$F$1000, 5, FALSE)</f>
        <v>#N/A</v>
      </c>
      <c r="H1095" s="1" t="e">
        <f>VLOOKUP($B1095,'[1]Ingredient Master'!$A$2:$F$1000, 6, FALSE)</f>
        <v>#N/A</v>
      </c>
      <c r="I1095" t="s">
        <v>679</v>
      </c>
    </row>
    <row r="1096" spans="1:9" ht="15.5" x14ac:dyDescent="0.35">
      <c r="A1096" t="s">
        <v>148</v>
      </c>
      <c r="D1096" s="1" t="e">
        <f>VLOOKUP($B1096,'[1]Ingredient Master'!$A$2:$F$1000, 2, FALSE)</f>
        <v>#N/A</v>
      </c>
      <c r="E1096" s="1" t="e">
        <f>VLOOKUP($B1096,'[1]Ingredient Master'!$A$2:$F$1000, 3, FALSE)</f>
        <v>#N/A</v>
      </c>
      <c r="F1096" s="1" t="e">
        <f>VLOOKUP($B1096,'[1]Ingredient Master'!$A$2:$F$1000, 4, FALSE)</f>
        <v>#N/A</v>
      </c>
      <c r="G1096" s="1" t="e">
        <f>VLOOKUP($B1096,'[1]Ingredient Master'!$A$2:$F$1000, 5, FALSE)</f>
        <v>#N/A</v>
      </c>
      <c r="H1096" s="1" t="e">
        <f>VLOOKUP($B1096,'[1]Ingredient Master'!$A$2:$F$1000, 6, FALSE)</f>
        <v>#N/A</v>
      </c>
      <c r="I1096" t="s">
        <v>679</v>
      </c>
    </row>
    <row r="1097" spans="1:9" ht="15.5" x14ac:dyDescent="0.35">
      <c r="A1097" t="s">
        <v>148</v>
      </c>
      <c r="D1097" s="1" t="e">
        <f>VLOOKUP($B1097,'[1]Ingredient Master'!$A$2:$F$1000, 2, FALSE)</f>
        <v>#N/A</v>
      </c>
      <c r="E1097" s="1" t="e">
        <f>VLOOKUP($B1097,'[1]Ingredient Master'!$A$2:$F$1000, 3, FALSE)</f>
        <v>#N/A</v>
      </c>
      <c r="F1097" s="1" t="e">
        <f>VLOOKUP($B1097,'[1]Ingredient Master'!$A$2:$F$1000, 4, FALSE)</f>
        <v>#N/A</v>
      </c>
      <c r="G1097" s="1" t="e">
        <f>VLOOKUP($B1097,'[1]Ingredient Master'!$A$2:$F$1000, 5, FALSE)</f>
        <v>#N/A</v>
      </c>
      <c r="H1097" s="1" t="e">
        <f>VLOOKUP($B1097,'[1]Ingredient Master'!$A$2:$F$1000, 6, FALSE)</f>
        <v>#N/A</v>
      </c>
      <c r="I1097" t="s">
        <v>679</v>
      </c>
    </row>
    <row r="1098" spans="1:9" ht="15.5" x14ac:dyDescent="0.35">
      <c r="A1098" t="s">
        <v>148</v>
      </c>
      <c r="D1098" s="1" t="e">
        <f>VLOOKUP($B1098,'[1]Ingredient Master'!$A$2:$F$1000, 2, FALSE)</f>
        <v>#N/A</v>
      </c>
      <c r="E1098" s="1" t="e">
        <f>VLOOKUP($B1098,'[1]Ingredient Master'!$A$2:$F$1000, 3, FALSE)</f>
        <v>#N/A</v>
      </c>
      <c r="F1098" s="1" t="e">
        <f>VLOOKUP($B1098,'[1]Ingredient Master'!$A$2:$F$1000, 4, FALSE)</f>
        <v>#N/A</v>
      </c>
      <c r="G1098" s="1" t="e">
        <f>VLOOKUP($B1098,'[1]Ingredient Master'!$A$2:$F$1000, 5, FALSE)</f>
        <v>#N/A</v>
      </c>
      <c r="H1098" s="1" t="e">
        <f>VLOOKUP($B1098,'[1]Ingredient Master'!$A$2:$F$1000, 6, FALSE)</f>
        <v>#N/A</v>
      </c>
      <c r="I1098" t="s">
        <v>679</v>
      </c>
    </row>
    <row r="1099" spans="1:9" ht="15.5" x14ac:dyDescent="0.35">
      <c r="A1099" t="s">
        <v>148</v>
      </c>
      <c r="B1099" t="s">
        <v>5</v>
      </c>
      <c r="D1099" s="1" t="e">
        <f>VLOOKUP($B1099,'[1]Ingredient Master'!$A$2:$F$1000, 2, FALSE)</f>
        <v>#N/A</v>
      </c>
      <c r="E1099" s="1" t="e">
        <f>VLOOKUP($B1099,'[1]Ingredient Master'!$A$2:$F$1000, 3, FALSE)</f>
        <v>#N/A</v>
      </c>
      <c r="F1099" s="1" t="e">
        <f>VLOOKUP($B1099,'[1]Ingredient Master'!$A$2:$F$1000, 4, FALSE)</f>
        <v>#N/A</v>
      </c>
      <c r="G1099" s="1" t="e">
        <f>VLOOKUP($B1099,'[1]Ingredient Master'!$A$2:$F$1000, 5, FALSE)</f>
        <v>#N/A</v>
      </c>
      <c r="H1099" s="1" t="e">
        <f>VLOOKUP($B1099,'[1]Ingredient Master'!$A$2:$F$1000, 6, FALSE)</f>
        <v>#N/A</v>
      </c>
      <c r="I1099" t="s">
        <v>679</v>
      </c>
    </row>
    <row r="1100" spans="1:9" ht="15.5" x14ac:dyDescent="0.35">
      <c r="A1100" t="s">
        <v>148</v>
      </c>
      <c r="D1100" s="1" t="e">
        <f>VLOOKUP($B1100,'[1]Ingredient Master'!$A$2:$F$1000, 2, FALSE)</f>
        <v>#N/A</v>
      </c>
      <c r="E1100" s="1" t="e">
        <f>VLOOKUP($B1100,'[1]Ingredient Master'!$A$2:$F$1000, 3, FALSE)</f>
        <v>#N/A</v>
      </c>
      <c r="F1100" s="1" t="e">
        <f>VLOOKUP($B1100,'[1]Ingredient Master'!$A$2:$F$1000, 4, FALSE)</f>
        <v>#N/A</v>
      </c>
      <c r="G1100" s="1" t="e">
        <f>VLOOKUP($B1100,'[1]Ingredient Master'!$A$2:$F$1000, 5, FALSE)</f>
        <v>#N/A</v>
      </c>
      <c r="H1100" s="1" t="e">
        <f>VLOOKUP($B1100,'[1]Ingredient Master'!$A$2:$F$1000, 6, FALSE)</f>
        <v>#N/A</v>
      </c>
      <c r="I1100" t="s">
        <v>680</v>
      </c>
    </row>
    <row r="1101" spans="1:9" ht="15.5" x14ac:dyDescent="0.35">
      <c r="A1101" t="s">
        <v>148</v>
      </c>
      <c r="D1101" s="1" t="e">
        <f>VLOOKUP($B1101,'[1]Ingredient Master'!$A$2:$F$1000, 2, FALSE)</f>
        <v>#N/A</v>
      </c>
      <c r="E1101" s="1" t="e">
        <f>VLOOKUP($B1101,'[1]Ingredient Master'!$A$2:$F$1000, 3, FALSE)</f>
        <v>#N/A</v>
      </c>
      <c r="F1101" s="1" t="e">
        <f>VLOOKUP($B1101,'[1]Ingredient Master'!$A$2:$F$1000, 4, FALSE)</f>
        <v>#N/A</v>
      </c>
      <c r="G1101" s="1" t="e">
        <f>VLOOKUP($B1101,'[1]Ingredient Master'!$A$2:$F$1000, 5, FALSE)</f>
        <v>#N/A</v>
      </c>
      <c r="H1101" s="1" t="e">
        <f>VLOOKUP($B1101,'[1]Ingredient Master'!$A$2:$F$1000, 6, FALSE)</f>
        <v>#N/A</v>
      </c>
      <c r="I1101" t="s">
        <v>680</v>
      </c>
    </row>
    <row r="1102" spans="1:9" ht="15.5" x14ac:dyDescent="0.35">
      <c r="A1102" t="s">
        <v>148</v>
      </c>
      <c r="D1102" s="1" t="e">
        <f>VLOOKUP($B1102,'[1]Ingredient Master'!$A$2:$F$1000, 2, FALSE)</f>
        <v>#N/A</v>
      </c>
      <c r="E1102" s="1" t="e">
        <f>VLOOKUP($B1102,'[1]Ingredient Master'!$A$2:$F$1000, 3, FALSE)</f>
        <v>#N/A</v>
      </c>
      <c r="F1102" s="1" t="e">
        <f>VLOOKUP($B1102,'[1]Ingredient Master'!$A$2:$F$1000, 4, FALSE)</f>
        <v>#N/A</v>
      </c>
      <c r="G1102" s="1" t="e">
        <f>VLOOKUP($B1102,'[1]Ingredient Master'!$A$2:$F$1000, 5, FALSE)</f>
        <v>#N/A</v>
      </c>
      <c r="H1102" s="1" t="e">
        <f>VLOOKUP($B1102,'[1]Ingredient Master'!$A$2:$F$1000, 6, FALSE)</f>
        <v>#N/A</v>
      </c>
      <c r="I1102" t="s">
        <v>680</v>
      </c>
    </row>
    <row r="1103" spans="1:9" ht="15.5" x14ac:dyDescent="0.35">
      <c r="A1103" t="s">
        <v>148</v>
      </c>
      <c r="B1103" t="s">
        <v>6</v>
      </c>
      <c r="D1103" s="1" t="e">
        <f>VLOOKUP($B1103,'[1]Ingredient Master'!$A$2:$F$1000, 2, FALSE)</f>
        <v>#N/A</v>
      </c>
      <c r="E1103" s="1" t="e">
        <f>VLOOKUP($B1103,'[1]Ingredient Master'!$A$2:$F$1000, 3, FALSE)</f>
        <v>#N/A</v>
      </c>
      <c r="F1103" s="1" t="e">
        <f>VLOOKUP($B1103,'[1]Ingredient Master'!$A$2:$F$1000, 4, FALSE)</f>
        <v>#N/A</v>
      </c>
      <c r="G1103" s="1" t="e">
        <f>VLOOKUP($B1103,'[1]Ingredient Master'!$A$2:$F$1000, 5, FALSE)</f>
        <v>#N/A</v>
      </c>
      <c r="H1103" s="1" t="e">
        <f>VLOOKUP($B1103,'[1]Ingredient Master'!$A$2:$F$1000, 6, FALSE)</f>
        <v>#N/A</v>
      </c>
      <c r="I1103" t="s">
        <v>681</v>
      </c>
    </row>
    <row r="1104" spans="1:9" ht="15.5" x14ac:dyDescent="0.35">
      <c r="A1104" t="s">
        <v>148</v>
      </c>
      <c r="D1104" s="1" t="e">
        <f>VLOOKUP($B1104,'[1]Ingredient Master'!$A$2:$F$1000, 2, FALSE)</f>
        <v>#N/A</v>
      </c>
      <c r="E1104" s="1" t="e">
        <f>VLOOKUP($B1104,'[1]Ingredient Master'!$A$2:$F$1000, 3, FALSE)</f>
        <v>#N/A</v>
      </c>
      <c r="F1104" s="1" t="e">
        <f>VLOOKUP($B1104,'[1]Ingredient Master'!$A$2:$F$1000, 4, FALSE)</f>
        <v>#N/A</v>
      </c>
      <c r="G1104" s="1" t="e">
        <f>VLOOKUP($B1104,'[1]Ingredient Master'!$A$2:$F$1000, 5, FALSE)</f>
        <v>#N/A</v>
      </c>
      <c r="H1104" s="1" t="e">
        <f>VLOOKUP($B1104,'[1]Ingredient Master'!$A$2:$F$1000, 6, FALSE)</f>
        <v>#N/A</v>
      </c>
      <c r="I1104" t="s">
        <v>681</v>
      </c>
    </row>
    <row r="1105" spans="1:9" ht="15.5" x14ac:dyDescent="0.35">
      <c r="A1105" t="s">
        <v>148</v>
      </c>
      <c r="D1105" s="1" t="e">
        <f>VLOOKUP($B1105,'[1]Ingredient Master'!$A$2:$F$1000, 2, FALSE)</f>
        <v>#N/A</v>
      </c>
      <c r="E1105" s="1" t="e">
        <f>VLOOKUP($B1105,'[1]Ingredient Master'!$A$2:$F$1000, 3, FALSE)</f>
        <v>#N/A</v>
      </c>
      <c r="F1105" s="1" t="e">
        <f>VLOOKUP($B1105,'[1]Ingredient Master'!$A$2:$F$1000, 4, FALSE)</f>
        <v>#N/A</v>
      </c>
      <c r="G1105" s="1" t="e">
        <f>VLOOKUP($B1105,'[1]Ingredient Master'!$A$2:$F$1000, 5, FALSE)</f>
        <v>#N/A</v>
      </c>
      <c r="H1105" s="1" t="e">
        <f>VLOOKUP($B1105,'[1]Ingredient Master'!$A$2:$F$1000, 6, FALSE)</f>
        <v>#N/A</v>
      </c>
      <c r="I1105" t="s">
        <v>681</v>
      </c>
    </row>
    <row r="1106" spans="1:9" ht="15.5" x14ac:dyDescent="0.35">
      <c r="A1106" t="s">
        <v>148</v>
      </c>
      <c r="B1106" t="s">
        <v>8</v>
      </c>
      <c r="D1106" s="1" t="e">
        <f>VLOOKUP($B1106,'[1]Ingredient Master'!$A$2:$F$1000, 2, FALSE)</f>
        <v>#N/A</v>
      </c>
      <c r="E1106" s="1" t="e">
        <f>VLOOKUP($B1106,'[1]Ingredient Master'!$A$2:$F$1000, 3, FALSE)</f>
        <v>#N/A</v>
      </c>
      <c r="F1106" s="1" t="e">
        <f>VLOOKUP($B1106,'[1]Ingredient Master'!$A$2:$F$1000, 4, FALSE)</f>
        <v>#N/A</v>
      </c>
      <c r="G1106" s="1" t="e">
        <f>VLOOKUP($B1106,'[1]Ingredient Master'!$A$2:$F$1000, 5, FALSE)</f>
        <v>#N/A</v>
      </c>
      <c r="H1106" s="1" t="e">
        <f>VLOOKUP($B1106,'[1]Ingredient Master'!$A$2:$F$1000, 6, FALSE)</f>
        <v>#N/A</v>
      </c>
      <c r="I1106" t="s">
        <v>682</v>
      </c>
    </row>
    <row r="1107" spans="1:9" ht="15.5" x14ac:dyDescent="0.35">
      <c r="A1107" t="s">
        <v>148</v>
      </c>
      <c r="D1107" s="1" t="e">
        <f>VLOOKUP($B1107,'[1]Ingredient Master'!$A$2:$F$1000, 2, FALSE)</f>
        <v>#N/A</v>
      </c>
      <c r="E1107" s="1" t="e">
        <f>VLOOKUP($B1107,'[1]Ingredient Master'!$A$2:$F$1000, 3, FALSE)</f>
        <v>#N/A</v>
      </c>
      <c r="F1107" s="1" t="e">
        <f>VLOOKUP($B1107,'[1]Ingredient Master'!$A$2:$F$1000, 4, FALSE)</f>
        <v>#N/A</v>
      </c>
      <c r="G1107" s="1" t="e">
        <f>VLOOKUP($B1107,'[1]Ingredient Master'!$A$2:$F$1000, 5, FALSE)</f>
        <v>#N/A</v>
      </c>
      <c r="H1107" s="1" t="e">
        <f>VLOOKUP($B1107,'[1]Ingredient Master'!$A$2:$F$1000, 6, FALSE)</f>
        <v>#N/A</v>
      </c>
      <c r="I1107" t="s">
        <v>682</v>
      </c>
    </row>
    <row r="1108" spans="1:9" ht="15.5" x14ac:dyDescent="0.35">
      <c r="A1108" t="s">
        <v>148</v>
      </c>
      <c r="D1108" s="1" t="e">
        <f>VLOOKUP($B1108,'[1]Ingredient Master'!$A$2:$F$1000, 2, FALSE)</f>
        <v>#N/A</v>
      </c>
      <c r="E1108" s="1" t="e">
        <f>VLOOKUP($B1108,'[1]Ingredient Master'!$A$2:$F$1000, 3, FALSE)</f>
        <v>#N/A</v>
      </c>
      <c r="F1108" s="1" t="e">
        <f>VLOOKUP($B1108,'[1]Ingredient Master'!$A$2:$F$1000, 4, FALSE)</f>
        <v>#N/A</v>
      </c>
      <c r="G1108" s="1" t="e">
        <f>VLOOKUP($B1108,'[1]Ingredient Master'!$A$2:$F$1000, 5, FALSE)</f>
        <v>#N/A</v>
      </c>
      <c r="H1108" s="1" t="e">
        <f>VLOOKUP($B1108,'[1]Ingredient Master'!$A$2:$F$1000, 6, FALSE)</f>
        <v>#N/A</v>
      </c>
      <c r="I1108" t="s">
        <v>682</v>
      </c>
    </row>
    <row r="1109" spans="1:9" ht="15.5" x14ac:dyDescent="0.35">
      <c r="A1109" t="s">
        <v>148</v>
      </c>
      <c r="D1109" s="1" t="e">
        <f>VLOOKUP($B1109,'[1]Ingredient Master'!$A$2:$F$1000, 2, FALSE)</f>
        <v>#N/A</v>
      </c>
      <c r="E1109" s="1" t="e">
        <f>VLOOKUP($B1109,'[1]Ingredient Master'!$A$2:$F$1000, 3, FALSE)</f>
        <v>#N/A</v>
      </c>
      <c r="F1109" s="1" t="e">
        <f>VLOOKUP($B1109,'[1]Ingredient Master'!$A$2:$F$1000, 4, FALSE)</f>
        <v>#N/A</v>
      </c>
      <c r="G1109" s="1" t="e">
        <f>VLOOKUP($B1109,'[1]Ingredient Master'!$A$2:$F$1000, 5, FALSE)</f>
        <v>#N/A</v>
      </c>
      <c r="H1109" s="1" t="e">
        <f>VLOOKUP($B1109,'[1]Ingredient Master'!$A$2:$F$1000, 6, FALSE)</f>
        <v>#N/A</v>
      </c>
      <c r="I1109" t="s">
        <v>682</v>
      </c>
    </row>
    <row r="1110" spans="1:9" ht="15.5" x14ac:dyDescent="0.35">
      <c r="A1110" t="s">
        <v>148</v>
      </c>
      <c r="D1110" s="1" t="e">
        <f>VLOOKUP($B1110,'[1]Ingredient Master'!$A$2:$F$1000, 2, FALSE)</f>
        <v>#N/A</v>
      </c>
      <c r="E1110" s="1" t="e">
        <f>VLOOKUP($B1110,'[1]Ingredient Master'!$A$2:$F$1000, 3, FALSE)</f>
        <v>#N/A</v>
      </c>
      <c r="F1110" s="1" t="e">
        <f>VLOOKUP($B1110,'[1]Ingredient Master'!$A$2:$F$1000, 4, FALSE)</f>
        <v>#N/A</v>
      </c>
      <c r="G1110" s="1" t="e">
        <f>VLOOKUP($B1110,'[1]Ingredient Master'!$A$2:$F$1000, 5, FALSE)</f>
        <v>#N/A</v>
      </c>
      <c r="H1110" s="1" t="e">
        <f>VLOOKUP($B1110,'[1]Ingredient Master'!$A$2:$F$1000, 6, FALSE)</f>
        <v>#N/A</v>
      </c>
      <c r="I1110" t="s">
        <v>682</v>
      </c>
    </row>
    <row r="1111" spans="1:9" ht="15.5" x14ac:dyDescent="0.35">
      <c r="A1111" t="s">
        <v>148</v>
      </c>
      <c r="D1111" s="1" t="e">
        <f>VLOOKUP($B1111,'[1]Ingredient Master'!$A$2:$F$1000, 2, FALSE)</f>
        <v>#N/A</v>
      </c>
      <c r="E1111" s="1" t="e">
        <f>VLOOKUP($B1111,'[1]Ingredient Master'!$A$2:$F$1000, 3, FALSE)</f>
        <v>#N/A</v>
      </c>
      <c r="F1111" s="1" t="e">
        <f>VLOOKUP($B1111,'[1]Ingredient Master'!$A$2:$F$1000, 4, FALSE)</f>
        <v>#N/A</v>
      </c>
      <c r="G1111" s="1" t="e">
        <f>VLOOKUP($B1111,'[1]Ingredient Master'!$A$2:$F$1000, 5, FALSE)</f>
        <v>#N/A</v>
      </c>
      <c r="H1111" s="1" t="e">
        <f>VLOOKUP($B1111,'[1]Ingredient Master'!$A$2:$F$1000, 6, FALSE)</f>
        <v>#N/A</v>
      </c>
      <c r="I1111" t="s">
        <v>682</v>
      </c>
    </row>
    <row r="1112" spans="1:9" ht="15.5" x14ac:dyDescent="0.35">
      <c r="A1112" t="s">
        <v>148</v>
      </c>
      <c r="B1112" t="s">
        <v>12</v>
      </c>
      <c r="D1112" s="1" t="e">
        <f>VLOOKUP($B1112,'[1]Ingredient Master'!$A$2:$F$1000, 2, FALSE)</f>
        <v>#N/A</v>
      </c>
      <c r="E1112" s="1" t="e">
        <f>VLOOKUP($B1112,'[1]Ingredient Master'!$A$2:$F$1000, 3, FALSE)</f>
        <v>#N/A</v>
      </c>
      <c r="F1112" s="1" t="e">
        <f>VLOOKUP($B1112,'[1]Ingredient Master'!$A$2:$F$1000, 4, FALSE)</f>
        <v>#N/A</v>
      </c>
      <c r="G1112" s="1" t="e">
        <f>VLOOKUP($B1112,'[1]Ingredient Master'!$A$2:$F$1000, 5, FALSE)</f>
        <v>#N/A</v>
      </c>
      <c r="H1112" s="1" t="e">
        <f>VLOOKUP($B1112,'[1]Ingredient Master'!$A$2:$F$1000, 6, FALSE)</f>
        <v>#N/A</v>
      </c>
      <c r="I1112" t="s">
        <v>682</v>
      </c>
    </row>
    <row r="1113" spans="1:9" ht="15.5" x14ac:dyDescent="0.35">
      <c r="A1113" t="s">
        <v>148</v>
      </c>
      <c r="D1113" s="1" t="e">
        <f>VLOOKUP($B1113,'[1]Ingredient Master'!$A$2:$F$1000, 2, FALSE)</f>
        <v>#N/A</v>
      </c>
      <c r="E1113" s="1" t="e">
        <f>VLOOKUP($B1113,'[1]Ingredient Master'!$A$2:$F$1000, 3, FALSE)</f>
        <v>#N/A</v>
      </c>
      <c r="F1113" s="1" t="e">
        <f>VLOOKUP($B1113,'[1]Ingredient Master'!$A$2:$F$1000, 4, FALSE)</f>
        <v>#N/A</v>
      </c>
      <c r="G1113" s="1" t="e">
        <f>VLOOKUP($B1113,'[1]Ingredient Master'!$A$2:$F$1000, 5, FALSE)</f>
        <v>#N/A</v>
      </c>
      <c r="H1113" s="1" t="e">
        <f>VLOOKUP($B1113,'[1]Ingredient Master'!$A$2:$F$1000, 6, FALSE)</f>
        <v>#N/A</v>
      </c>
      <c r="I1113" t="s">
        <v>683</v>
      </c>
    </row>
    <row r="1114" spans="1:9" ht="15.5" x14ac:dyDescent="0.35">
      <c r="A1114" t="s">
        <v>148</v>
      </c>
      <c r="D1114" s="1" t="e">
        <f>VLOOKUP($B1114,'[1]Ingredient Master'!$A$2:$F$1000, 2, FALSE)</f>
        <v>#N/A</v>
      </c>
      <c r="E1114" s="1" t="e">
        <f>VLOOKUP($B1114,'[1]Ingredient Master'!$A$2:$F$1000, 3, FALSE)</f>
        <v>#N/A</v>
      </c>
      <c r="F1114" s="1" t="e">
        <f>VLOOKUP($B1114,'[1]Ingredient Master'!$A$2:$F$1000, 4, FALSE)</f>
        <v>#N/A</v>
      </c>
      <c r="G1114" s="1" t="e">
        <f>VLOOKUP($B1114,'[1]Ingredient Master'!$A$2:$F$1000, 5, FALSE)</f>
        <v>#N/A</v>
      </c>
      <c r="H1114" s="1" t="e">
        <f>VLOOKUP($B1114,'[1]Ingredient Master'!$A$2:$F$1000, 6, FALSE)</f>
        <v>#N/A</v>
      </c>
      <c r="I1114" t="s">
        <v>683</v>
      </c>
    </row>
    <row r="1115" spans="1:9" ht="15.5" x14ac:dyDescent="0.35">
      <c r="A1115" t="s">
        <v>148</v>
      </c>
      <c r="B1115" t="s">
        <v>13</v>
      </c>
      <c r="D1115" s="1" t="e">
        <f>VLOOKUP($B1115,'[1]Ingredient Master'!$A$2:$F$1000, 2, FALSE)</f>
        <v>#N/A</v>
      </c>
      <c r="E1115" s="1" t="e">
        <f>VLOOKUP($B1115,'[1]Ingredient Master'!$A$2:$F$1000, 3, FALSE)</f>
        <v>#N/A</v>
      </c>
      <c r="F1115" s="1" t="e">
        <f>VLOOKUP($B1115,'[1]Ingredient Master'!$A$2:$F$1000, 4, FALSE)</f>
        <v>#N/A</v>
      </c>
      <c r="G1115" s="1" t="e">
        <f>VLOOKUP($B1115,'[1]Ingredient Master'!$A$2:$F$1000, 5, FALSE)</f>
        <v>#N/A</v>
      </c>
      <c r="H1115" s="1" t="e">
        <f>VLOOKUP($B1115,'[1]Ingredient Master'!$A$2:$F$1000, 6, FALSE)</f>
        <v>#N/A</v>
      </c>
      <c r="I1115" t="s">
        <v>684</v>
      </c>
    </row>
    <row r="1116" spans="1:9" ht="15.5" x14ac:dyDescent="0.35">
      <c r="A1116" t="s">
        <v>148</v>
      </c>
      <c r="B1116" t="s">
        <v>149</v>
      </c>
      <c r="C1116">
        <v>480</v>
      </c>
      <c r="D1116" s="1" t="str">
        <f>VLOOKUP($B1116,'[1]Ingredient Master'!$A$2:$F$1000, 2, FALSE)</f>
        <v>SIMPLOT CONQUEST</v>
      </c>
      <c r="E1116" s="1" t="str">
        <f>VLOOKUP($B1116,'[1]Ingredient Master'!$A$2:$F$1000, 3, FALSE)</f>
        <v>6/4 LB</v>
      </c>
      <c r="F1116" s="1">
        <f>VLOOKUP($B1116,'[1]Ingredient Master'!$A$2:$F$1000, 4, FALSE)</f>
        <v>26.81</v>
      </c>
      <c r="G1116" s="1" t="str">
        <f>VLOOKUP($B1116,'[1]Ingredient Master'!$A$2:$F$1000, 5, FALSE)</f>
        <v>OZ</v>
      </c>
      <c r="H1116" s="1">
        <f>VLOOKUP($B1116,'[1]Ingredient Master'!$A$2:$F$1000, 6, FALSE)</f>
        <v>7.0000000000000007E-2</v>
      </c>
      <c r="I1116" t="s">
        <v>684</v>
      </c>
    </row>
    <row r="1117" spans="1:9" ht="15.5" x14ac:dyDescent="0.35">
      <c r="A1117" t="s">
        <v>148</v>
      </c>
      <c r="D1117" s="1" t="e">
        <f>VLOOKUP($B1117,'[1]Ingredient Master'!$A$2:$F$1000, 2, FALSE)</f>
        <v>#N/A</v>
      </c>
      <c r="E1117" s="1" t="e">
        <f>VLOOKUP($B1117,'[1]Ingredient Master'!$A$2:$F$1000, 3, FALSE)</f>
        <v>#N/A</v>
      </c>
      <c r="F1117" s="1" t="e">
        <f>VLOOKUP($B1117,'[1]Ingredient Master'!$A$2:$F$1000, 4, FALSE)</f>
        <v>#N/A</v>
      </c>
      <c r="G1117" s="1" t="e">
        <f>VLOOKUP($B1117,'[1]Ingredient Master'!$A$2:$F$1000, 5, FALSE)</f>
        <v>#N/A</v>
      </c>
      <c r="H1117" s="1" t="e">
        <f>VLOOKUP($B1117,'[1]Ingredient Master'!$A$2:$F$1000, 6, FALSE)</f>
        <v>#N/A</v>
      </c>
      <c r="I1117" t="s">
        <v>684</v>
      </c>
    </row>
    <row r="1118" spans="1:9" ht="15.5" x14ac:dyDescent="0.35">
      <c r="A1118" t="s">
        <v>148</v>
      </c>
      <c r="B1118" t="s">
        <v>15</v>
      </c>
      <c r="D1118" s="1" t="e">
        <f>VLOOKUP($B1118,'[1]Ingredient Master'!$A$2:$F$1000, 2, FALSE)</f>
        <v>#N/A</v>
      </c>
      <c r="E1118" s="1" t="e">
        <f>VLOOKUP($B1118,'[1]Ingredient Master'!$A$2:$F$1000, 3, FALSE)</f>
        <v>#N/A</v>
      </c>
      <c r="F1118" s="1" t="e">
        <f>VLOOKUP($B1118,'[1]Ingredient Master'!$A$2:$F$1000, 4, FALSE)</f>
        <v>#N/A</v>
      </c>
      <c r="G1118" s="1" t="e">
        <f>VLOOKUP($B1118,'[1]Ingredient Master'!$A$2:$F$1000, 5, FALSE)</f>
        <v>#N/A</v>
      </c>
      <c r="H1118" s="1" t="e">
        <f>VLOOKUP($B1118,'[1]Ingredient Master'!$A$2:$F$1000, 6, FALSE)</f>
        <v>#N/A</v>
      </c>
    </row>
    <row r="1119" spans="1:9" ht="15.5" x14ac:dyDescent="0.35">
      <c r="A1119" t="s">
        <v>148</v>
      </c>
      <c r="B1119" t="s">
        <v>5</v>
      </c>
      <c r="D1119" s="1" t="e">
        <f>VLOOKUP($B1119,'[1]Ingredient Master'!$A$2:$F$1000, 2, FALSE)</f>
        <v>#N/A</v>
      </c>
      <c r="E1119" s="1" t="e">
        <f>VLOOKUP($B1119,'[1]Ingredient Master'!$A$2:$F$1000, 3, FALSE)</f>
        <v>#N/A</v>
      </c>
      <c r="F1119" s="1" t="e">
        <f>VLOOKUP($B1119,'[1]Ingredient Master'!$A$2:$F$1000, 4, FALSE)</f>
        <v>#N/A</v>
      </c>
      <c r="G1119" s="1" t="e">
        <f>VLOOKUP($B1119,'[1]Ingredient Master'!$A$2:$F$1000, 5, FALSE)</f>
        <v>#N/A</v>
      </c>
      <c r="H1119" s="1" t="e">
        <f>VLOOKUP($B1119,'[1]Ingredient Master'!$A$2:$F$1000, 6, FALSE)</f>
        <v>#N/A</v>
      </c>
    </row>
    <row r="1120" spans="1:9" ht="15.5" x14ac:dyDescent="0.35">
      <c r="A1120" t="s">
        <v>148</v>
      </c>
      <c r="B1120" t="s">
        <v>6</v>
      </c>
      <c r="D1120" s="1" t="e">
        <f>VLOOKUP($B1120,'[1]Ingredient Master'!$A$2:$F$1000, 2, FALSE)</f>
        <v>#N/A</v>
      </c>
      <c r="E1120" s="1" t="e">
        <f>VLOOKUP($B1120,'[1]Ingredient Master'!$A$2:$F$1000, 3, FALSE)</f>
        <v>#N/A</v>
      </c>
      <c r="F1120" s="1" t="e">
        <f>VLOOKUP($B1120,'[1]Ingredient Master'!$A$2:$F$1000, 4, FALSE)</f>
        <v>#N/A</v>
      </c>
      <c r="G1120" s="1" t="e">
        <f>VLOOKUP($B1120,'[1]Ingredient Master'!$A$2:$F$1000, 5, FALSE)</f>
        <v>#N/A</v>
      </c>
      <c r="H1120" s="1" t="e">
        <f>VLOOKUP($B1120,'[1]Ingredient Master'!$A$2:$F$1000, 6, FALSE)</f>
        <v>#N/A</v>
      </c>
    </row>
    <row r="1121" spans="1:9" ht="15.5" x14ac:dyDescent="0.35">
      <c r="A1121" t="s">
        <v>148</v>
      </c>
      <c r="B1121" t="s">
        <v>8</v>
      </c>
      <c r="D1121" s="1" t="e">
        <f>VLOOKUP($B1121,'[1]Ingredient Master'!$A$2:$F$1000, 2, FALSE)</f>
        <v>#N/A</v>
      </c>
      <c r="E1121" s="1" t="e">
        <f>VLOOKUP($B1121,'[1]Ingredient Master'!$A$2:$F$1000, 3, FALSE)</f>
        <v>#N/A</v>
      </c>
      <c r="F1121" s="1" t="e">
        <f>VLOOKUP($B1121,'[1]Ingredient Master'!$A$2:$F$1000, 4, FALSE)</f>
        <v>#N/A</v>
      </c>
      <c r="G1121" s="1" t="e">
        <f>VLOOKUP($B1121,'[1]Ingredient Master'!$A$2:$F$1000, 5, FALSE)</f>
        <v>#N/A</v>
      </c>
      <c r="H1121" s="1" t="e">
        <f>VLOOKUP($B1121,'[1]Ingredient Master'!$A$2:$F$1000, 6, FALSE)</f>
        <v>#N/A</v>
      </c>
    </row>
    <row r="1122" spans="1:9" ht="15.5" x14ac:dyDescent="0.35">
      <c r="A1122" t="s">
        <v>148</v>
      </c>
      <c r="B1122" t="s">
        <v>12</v>
      </c>
      <c r="D1122" s="1" t="e">
        <f>VLOOKUP($B1122,'[1]Ingredient Master'!$A$2:$F$1000, 2, FALSE)</f>
        <v>#N/A</v>
      </c>
      <c r="E1122" s="1" t="e">
        <f>VLOOKUP($B1122,'[1]Ingredient Master'!$A$2:$F$1000, 3, FALSE)</f>
        <v>#N/A</v>
      </c>
      <c r="F1122" s="1" t="e">
        <f>VLOOKUP($B1122,'[1]Ingredient Master'!$A$2:$F$1000, 4, FALSE)</f>
        <v>#N/A</v>
      </c>
      <c r="G1122" s="1" t="e">
        <f>VLOOKUP($B1122,'[1]Ingredient Master'!$A$2:$F$1000, 5, FALSE)</f>
        <v>#N/A</v>
      </c>
      <c r="H1122" s="1" t="e">
        <f>VLOOKUP($B1122,'[1]Ingredient Master'!$A$2:$F$1000, 6, FALSE)</f>
        <v>#N/A</v>
      </c>
    </row>
    <row r="1123" spans="1:9" ht="15.5" x14ac:dyDescent="0.35">
      <c r="A1123" t="s">
        <v>148</v>
      </c>
      <c r="B1123" t="s">
        <v>13</v>
      </c>
      <c r="D1123" s="1" t="e">
        <f>VLOOKUP($B1123,'[1]Ingredient Master'!$A$2:$F$1000, 2, FALSE)</f>
        <v>#N/A</v>
      </c>
      <c r="E1123" s="1" t="e">
        <f>VLOOKUP($B1123,'[1]Ingredient Master'!$A$2:$F$1000, 3, FALSE)</f>
        <v>#N/A</v>
      </c>
      <c r="F1123" s="1" t="e">
        <f>VLOOKUP($B1123,'[1]Ingredient Master'!$A$2:$F$1000, 4, FALSE)</f>
        <v>#N/A</v>
      </c>
      <c r="G1123" s="1" t="e">
        <f>VLOOKUP($B1123,'[1]Ingredient Master'!$A$2:$F$1000, 5, FALSE)</f>
        <v>#N/A</v>
      </c>
      <c r="H1123" s="1" t="e">
        <f>VLOOKUP($B1123,'[1]Ingredient Master'!$A$2:$F$1000, 6, FALSE)</f>
        <v>#N/A</v>
      </c>
    </row>
    <row r="1124" spans="1:9" ht="15.5" x14ac:dyDescent="0.35">
      <c r="A1124" t="s">
        <v>150</v>
      </c>
      <c r="B1124" t="s">
        <v>48</v>
      </c>
      <c r="C1124">
        <v>0.75</v>
      </c>
      <c r="D1124" s="1" t="str">
        <f>VLOOKUP($B1124,'[1]Ingredient Master'!$A$2:$F$1000, 2, FALSE)</f>
        <v>MORTON SALT</v>
      </c>
      <c r="E1124" s="1" t="str">
        <f>VLOOKUP($B1124,'[1]Ingredient Master'!$A$2:$F$1000, 3, FALSE)</f>
        <v>12/17.6 OZ</v>
      </c>
      <c r="F1124" s="1">
        <f>VLOOKUP($B1124,'[1]Ingredient Master'!$A$2:$F$1000, 4, FALSE)</f>
        <v>21.47</v>
      </c>
      <c r="G1124" s="1" t="str">
        <f>VLOOKUP($B1124,'[1]Ingredient Master'!$A$2:$F$1000, 5, FALSE)</f>
        <v>OZ</v>
      </c>
      <c r="H1124" s="1">
        <f>VLOOKUP($B1124,'[1]Ingredient Master'!$A$2:$F$1000, 6, FALSE)</f>
        <v>0.1018</v>
      </c>
      <c r="I1124" t="s">
        <v>679</v>
      </c>
    </row>
    <row r="1125" spans="1:9" ht="15.5" x14ac:dyDescent="0.35">
      <c r="A1125" t="s">
        <v>150</v>
      </c>
      <c r="B1125" t="s">
        <v>93</v>
      </c>
      <c r="C1125">
        <v>0.25</v>
      </c>
      <c r="D1125" s="1" t="str">
        <f>VLOOKUP($B1125,'[1]Ingredient Master'!$A$2:$F$1000, 2, FALSE)</f>
        <v>MONARCH</v>
      </c>
      <c r="E1125" s="1" t="str">
        <f>VLOOKUP($B1125,'[1]Ingredient Master'!$A$2:$F$1000, 3, FALSE)</f>
        <v>5 LB</v>
      </c>
      <c r="F1125" s="1">
        <f>VLOOKUP($B1125,'[1]Ingredient Master'!$A$2:$F$1000, 4, FALSE)</f>
        <v>46.7</v>
      </c>
      <c r="G1125" s="1" t="str">
        <f>VLOOKUP($B1125,'[1]Ingredient Master'!$A$2:$F$1000, 5, FALSE)</f>
        <v>OZ</v>
      </c>
      <c r="H1125" s="1">
        <f>VLOOKUP($B1125,'[1]Ingredient Master'!$A$2:$F$1000, 6, FALSE)</f>
        <v>0.5837</v>
      </c>
      <c r="I1125" t="s">
        <v>679</v>
      </c>
    </row>
    <row r="1126" spans="1:9" ht="15.5" x14ac:dyDescent="0.35">
      <c r="A1126" t="s">
        <v>150</v>
      </c>
      <c r="D1126" s="1" t="e">
        <f>VLOOKUP($B1126,'[1]Ingredient Master'!$A$2:$F$1000, 2, FALSE)</f>
        <v>#N/A</v>
      </c>
      <c r="E1126" s="1" t="e">
        <f>VLOOKUP($B1126,'[1]Ingredient Master'!$A$2:$F$1000, 3, FALSE)</f>
        <v>#N/A</v>
      </c>
      <c r="F1126" s="1" t="e">
        <f>VLOOKUP($B1126,'[1]Ingredient Master'!$A$2:$F$1000, 4, FALSE)</f>
        <v>#N/A</v>
      </c>
      <c r="G1126" s="1" t="e">
        <f>VLOOKUP($B1126,'[1]Ingredient Master'!$A$2:$F$1000, 5, FALSE)</f>
        <v>#N/A</v>
      </c>
      <c r="H1126" s="1" t="e">
        <f>VLOOKUP($B1126,'[1]Ingredient Master'!$A$2:$F$1000, 6, FALSE)</f>
        <v>#N/A</v>
      </c>
      <c r="I1126" t="s">
        <v>679</v>
      </c>
    </row>
    <row r="1127" spans="1:9" ht="15.5" x14ac:dyDescent="0.35">
      <c r="A1127" t="s">
        <v>150</v>
      </c>
      <c r="D1127" s="1" t="e">
        <f>VLOOKUP($B1127,'[1]Ingredient Master'!$A$2:$F$1000, 2, FALSE)</f>
        <v>#N/A</v>
      </c>
      <c r="E1127" s="1" t="e">
        <f>VLOOKUP($B1127,'[1]Ingredient Master'!$A$2:$F$1000, 3, FALSE)</f>
        <v>#N/A</v>
      </c>
      <c r="F1127" s="1" t="e">
        <f>VLOOKUP($B1127,'[1]Ingredient Master'!$A$2:$F$1000, 4, FALSE)</f>
        <v>#N/A</v>
      </c>
      <c r="G1127" s="1" t="e">
        <f>VLOOKUP($B1127,'[1]Ingredient Master'!$A$2:$F$1000, 5, FALSE)</f>
        <v>#N/A</v>
      </c>
      <c r="H1127" s="1" t="e">
        <f>VLOOKUP($B1127,'[1]Ingredient Master'!$A$2:$F$1000, 6, FALSE)</f>
        <v>#N/A</v>
      </c>
      <c r="I1127" t="s">
        <v>679</v>
      </c>
    </row>
    <row r="1128" spans="1:9" ht="15.5" x14ac:dyDescent="0.35">
      <c r="A1128" t="s">
        <v>150</v>
      </c>
      <c r="D1128" s="1" t="e">
        <f>VLOOKUP($B1128,'[1]Ingredient Master'!$A$2:$F$1000, 2, FALSE)</f>
        <v>#N/A</v>
      </c>
      <c r="E1128" s="1" t="e">
        <f>VLOOKUP($B1128,'[1]Ingredient Master'!$A$2:$F$1000, 3, FALSE)</f>
        <v>#N/A</v>
      </c>
      <c r="F1128" s="1" t="e">
        <f>VLOOKUP($B1128,'[1]Ingredient Master'!$A$2:$F$1000, 4, FALSE)</f>
        <v>#N/A</v>
      </c>
      <c r="G1128" s="1" t="e">
        <f>VLOOKUP($B1128,'[1]Ingredient Master'!$A$2:$F$1000, 5, FALSE)</f>
        <v>#N/A</v>
      </c>
      <c r="H1128" s="1" t="e">
        <f>VLOOKUP($B1128,'[1]Ingredient Master'!$A$2:$F$1000, 6, FALSE)</f>
        <v>#N/A</v>
      </c>
      <c r="I1128" t="s">
        <v>679</v>
      </c>
    </row>
    <row r="1129" spans="1:9" ht="15.5" x14ac:dyDescent="0.35">
      <c r="A1129" t="s">
        <v>150</v>
      </c>
      <c r="D1129" s="1" t="e">
        <f>VLOOKUP($B1129,'[1]Ingredient Master'!$A$2:$F$1000, 2, FALSE)</f>
        <v>#N/A</v>
      </c>
      <c r="E1129" s="1" t="e">
        <f>VLOOKUP($B1129,'[1]Ingredient Master'!$A$2:$F$1000, 3, FALSE)</f>
        <v>#N/A</v>
      </c>
      <c r="F1129" s="1" t="e">
        <f>VLOOKUP($B1129,'[1]Ingredient Master'!$A$2:$F$1000, 4, FALSE)</f>
        <v>#N/A</v>
      </c>
      <c r="G1129" s="1" t="e">
        <f>VLOOKUP($B1129,'[1]Ingredient Master'!$A$2:$F$1000, 5, FALSE)</f>
        <v>#N/A</v>
      </c>
      <c r="H1129" s="1" t="e">
        <f>VLOOKUP($B1129,'[1]Ingredient Master'!$A$2:$F$1000, 6, FALSE)</f>
        <v>#N/A</v>
      </c>
      <c r="I1129" t="s">
        <v>679</v>
      </c>
    </row>
    <row r="1130" spans="1:9" ht="15.5" x14ac:dyDescent="0.35">
      <c r="A1130" t="s">
        <v>150</v>
      </c>
      <c r="D1130" s="1" t="e">
        <f>VLOOKUP($B1130,'[1]Ingredient Master'!$A$2:$F$1000, 2, FALSE)</f>
        <v>#N/A</v>
      </c>
      <c r="E1130" s="1" t="e">
        <f>VLOOKUP($B1130,'[1]Ingredient Master'!$A$2:$F$1000, 3, FALSE)</f>
        <v>#N/A</v>
      </c>
      <c r="F1130" s="1" t="e">
        <f>VLOOKUP($B1130,'[1]Ingredient Master'!$A$2:$F$1000, 4, FALSE)</f>
        <v>#N/A</v>
      </c>
      <c r="G1130" s="1" t="e">
        <f>VLOOKUP($B1130,'[1]Ingredient Master'!$A$2:$F$1000, 5, FALSE)</f>
        <v>#N/A</v>
      </c>
      <c r="H1130" s="1" t="e">
        <f>VLOOKUP($B1130,'[1]Ingredient Master'!$A$2:$F$1000, 6, FALSE)</f>
        <v>#N/A</v>
      </c>
      <c r="I1130" t="s">
        <v>679</v>
      </c>
    </row>
    <row r="1131" spans="1:9" ht="15.5" x14ac:dyDescent="0.35">
      <c r="A1131" t="s">
        <v>150</v>
      </c>
      <c r="D1131" s="1" t="e">
        <f>VLOOKUP($B1131,'[1]Ingredient Master'!$A$2:$F$1000, 2, FALSE)</f>
        <v>#N/A</v>
      </c>
      <c r="E1131" s="1" t="e">
        <f>VLOOKUP($B1131,'[1]Ingredient Master'!$A$2:$F$1000, 3, FALSE)</f>
        <v>#N/A</v>
      </c>
      <c r="F1131" s="1" t="e">
        <f>VLOOKUP($B1131,'[1]Ingredient Master'!$A$2:$F$1000, 4, FALSE)</f>
        <v>#N/A</v>
      </c>
      <c r="G1131" s="1" t="e">
        <f>VLOOKUP($B1131,'[1]Ingredient Master'!$A$2:$F$1000, 5, FALSE)</f>
        <v>#N/A</v>
      </c>
      <c r="H1131" s="1" t="e">
        <f>VLOOKUP($B1131,'[1]Ingredient Master'!$A$2:$F$1000, 6, FALSE)</f>
        <v>#N/A</v>
      </c>
      <c r="I1131" t="s">
        <v>679</v>
      </c>
    </row>
    <row r="1132" spans="1:9" ht="15.5" x14ac:dyDescent="0.35">
      <c r="A1132" t="s">
        <v>150</v>
      </c>
      <c r="B1132" t="s">
        <v>5</v>
      </c>
      <c r="D1132" s="1" t="e">
        <f>VLOOKUP($B1132,'[1]Ingredient Master'!$A$2:$F$1000, 2, FALSE)</f>
        <v>#N/A</v>
      </c>
      <c r="E1132" s="1" t="e">
        <f>VLOOKUP($B1132,'[1]Ingredient Master'!$A$2:$F$1000, 3, FALSE)</f>
        <v>#N/A</v>
      </c>
      <c r="F1132" s="1" t="e">
        <f>VLOOKUP($B1132,'[1]Ingredient Master'!$A$2:$F$1000, 4, FALSE)</f>
        <v>#N/A</v>
      </c>
      <c r="G1132" s="1" t="e">
        <f>VLOOKUP($B1132,'[1]Ingredient Master'!$A$2:$F$1000, 5, FALSE)</f>
        <v>#N/A</v>
      </c>
      <c r="H1132" s="1" t="e">
        <f>VLOOKUP($B1132,'[1]Ingredient Master'!$A$2:$F$1000, 6, FALSE)</f>
        <v>#N/A</v>
      </c>
      <c r="I1132" t="s">
        <v>679</v>
      </c>
    </row>
    <row r="1133" spans="1:9" ht="15.5" x14ac:dyDescent="0.35">
      <c r="A1133" t="s">
        <v>150</v>
      </c>
      <c r="D1133" s="1" t="e">
        <f>VLOOKUP($B1133,'[1]Ingredient Master'!$A$2:$F$1000, 2, FALSE)</f>
        <v>#N/A</v>
      </c>
      <c r="E1133" s="1" t="e">
        <f>VLOOKUP($B1133,'[1]Ingredient Master'!$A$2:$F$1000, 3, FALSE)</f>
        <v>#N/A</v>
      </c>
      <c r="F1133" s="1" t="e">
        <f>VLOOKUP($B1133,'[1]Ingredient Master'!$A$2:$F$1000, 4, FALSE)</f>
        <v>#N/A</v>
      </c>
      <c r="G1133" s="1" t="e">
        <f>VLOOKUP($B1133,'[1]Ingredient Master'!$A$2:$F$1000, 5, FALSE)</f>
        <v>#N/A</v>
      </c>
      <c r="H1133" s="1" t="e">
        <f>VLOOKUP($B1133,'[1]Ingredient Master'!$A$2:$F$1000, 6, FALSE)</f>
        <v>#N/A</v>
      </c>
      <c r="I1133" t="s">
        <v>680</v>
      </c>
    </row>
    <row r="1134" spans="1:9" ht="15.5" x14ac:dyDescent="0.35">
      <c r="A1134" t="s">
        <v>150</v>
      </c>
      <c r="D1134" s="1" t="e">
        <f>VLOOKUP($B1134,'[1]Ingredient Master'!$A$2:$F$1000, 2, FALSE)</f>
        <v>#N/A</v>
      </c>
      <c r="E1134" s="1" t="e">
        <f>VLOOKUP($B1134,'[1]Ingredient Master'!$A$2:$F$1000, 3, FALSE)</f>
        <v>#N/A</v>
      </c>
      <c r="F1134" s="1" t="e">
        <f>VLOOKUP($B1134,'[1]Ingredient Master'!$A$2:$F$1000, 4, FALSE)</f>
        <v>#N/A</v>
      </c>
      <c r="G1134" s="1" t="e">
        <f>VLOOKUP($B1134,'[1]Ingredient Master'!$A$2:$F$1000, 5, FALSE)</f>
        <v>#N/A</v>
      </c>
      <c r="H1134" s="1" t="e">
        <f>VLOOKUP($B1134,'[1]Ingredient Master'!$A$2:$F$1000, 6, FALSE)</f>
        <v>#N/A</v>
      </c>
      <c r="I1134" t="s">
        <v>680</v>
      </c>
    </row>
    <row r="1135" spans="1:9" ht="15.5" x14ac:dyDescent="0.35">
      <c r="A1135" t="s">
        <v>150</v>
      </c>
      <c r="D1135" s="1" t="e">
        <f>VLOOKUP($B1135,'[1]Ingredient Master'!$A$2:$F$1000, 2, FALSE)</f>
        <v>#N/A</v>
      </c>
      <c r="E1135" s="1" t="e">
        <f>VLOOKUP($B1135,'[1]Ingredient Master'!$A$2:$F$1000, 3, FALSE)</f>
        <v>#N/A</v>
      </c>
      <c r="F1135" s="1" t="e">
        <f>VLOOKUP($B1135,'[1]Ingredient Master'!$A$2:$F$1000, 4, FALSE)</f>
        <v>#N/A</v>
      </c>
      <c r="G1135" s="1" t="e">
        <f>VLOOKUP($B1135,'[1]Ingredient Master'!$A$2:$F$1000, 5, FALSE)</f>
        <v>#N/A</v>
      </c>
      <c r="H1135" s="1" t="e">
        <f>VLOOKUP($B1135,'[1]Ingredient Master'!$A$2:$F$1000, 6, FALSE)</f>
        <v>#N/A</v>
      </c>
      <c r="I1135" t="s">
        <v>680</v>
      </c>
    </row>
    <row r="1136" spans="1:9" ht="15.5" x14ac:dyDescent="0.35">
      <c r="A1136" t="s">
        <v>150</v>
      </c>
      <c r="B1136" t="s">
        <v>6</v>
      </c>
      <c r="D1136" s="1" t="e">
        <f>VLOOKUP($B1136,'[1]Ingredient Master'!$A$2:$F$1000, 2, FALSE)</f>
        <v>#N/A</v>
      </c>
      <c r="E1136" s="1" t="e">
        <f>VLOOKUP($B1136,'[1]Ingredient Master'!$A$2:$F$1000, 3, FALSE)</f>
        <v>#N/A</v>
      </c>
      <c r="F1136" s="1" t="e">
        <f>VLOOKUP($B1136,'[1]Ingredient Master'!$A$2:$F$1000, 4, FALSE)</f>
        <v>#N/A</v>
      </c>
      <c r="G1136" s="1" t="e">
        <f>VLOOKUP($B1136,'[1]Ingredient Master'!$A$2:$F$1000, 5, FALSE)</f>
        <v>#N/A</v>
      </c>
      <c r="H1136" s="1" t="e">
        <f>VLOOKUP($B1136,'[1]Ingredient Master'!$A$2:$F$1000, 6, FALSE)</f>
        <v>#N/A</v>
      </c>
      <c r="I1136" t="s">
        <v>681</v>
      </c>
    </row>
    <row r="1137" spans="1:9" ht="15.5" x14ac:dyDescent="0.35">
      <c r="A1137" t="s">
        <v>150</v>
      </c>
      <c r="D1137" s="1" t="e">
        <f>VLOOKUP($B1137,'[1]Ingredient Master'!$A$2:$F$1000, 2, FALSE)</f>
        <v>#N/A</v>
      </c>
      <c r="E1137" s="1" t="e">
        <f>VLOOKUP($B1137,'[1]Ingredient Master'!$A$2:$F$1000, 3, FALSE)</f>
        <v>#N/A</v>
      </c>
      <c r="F1137" s="1" t="e">
        <f>VLOOKUP($B1137,'[1]Ingredient Master'!$A$2:$F$1000, 4, FALSE)</f>
        <v>#N/A</v>
      </c>
      <c r="G1137" s="1" t="e">
        <f>VLOOKUP($B1137,'[1]Ingredient Master'!$A$2:$F$1000, 5, FALSE)</f>
        <v>#N/A</v>
      </c>
      <c r="H1137" s="1" t="e">
        <f>VLOOKUP($B1137,'[1]Ingredient Master'!$A$2:$F$1000, 6, FALSE)</f>
        <v>#N/A</v>
      </c>
      <c r="I1137" t="s">
        <v>681</v>
      </c>
    </row>
    <row r="1138" spans="1:9" ht="15.5" x14ac:dyDescent="0.35">
      <c r="A1138" t="s">
        <v>150</v>
      </c>
      <c r="D1138" s="1" t="e">
        <f>VLOOKUP($B1138,'[1]Ingredient Master'!$A$2:$F$1000, 2, FALSE)</f>
        <v>#N/A</v>
      </c>
      <c r="E1138" s="1" t="e">
        <f>VLOOKUP($B1138,'[1]Ingredient Master'!$A$2:$F$1000, 3, FALSE)</f>
        <v>#N/A</v>
      </c>
      <c r="F1138" s="1" t="e">
        <f>VLOOKUP($B1138,'[1]Ingredient Master'!$A$2:$F$1000, 4, FALSE)</f>
        <v>#N/A</v>
      </c>
      <c r="G1138" s="1" t="e">
        <f>VLOOKUP($B1138,'[1]Ingredient Master'!$A$2:$F$1000, 5, FALSE)</f>
        <v>#N/A</v>
      </c>
      <c r="H1138" s="1" t="e">
        <f>VLOOKUP($B1138,'[1]Ingredient Master'!$A$2:$F$1000, 6, FALSE)</f>
        <v>#N/A</v>
      </c>
      <c r="I1138" t="s">
        <v>681</v>
      </c>
    </row>
    <row r="1139" spans="1:9" ht="15.5" x14ac:dyDescent="0.35">
      <c r="A1139" t="s">
        <v>150</v>
      </c>
      <c r="B1139" t="s">
        <v>8</v>
      </c>
      <c r="D1139" s="1" t="e">
        <f>VLOOKUP($B1139,'[1]Ingredient Master'!$A$2:$F$1000, 2, FALSE)</f>
        <v>#N/A</v>
      </c>
      <c r="E1139" s="1" t="e">
        <f>VLOOKUP($B1139,'[1]Ingredient Master'!$A$2:$F$1000, 3, FALSE)</f>
        <v>#N/A</v>
      </c>
      <c r="F1139" s="1" t="e">
        <f>VLOOKUP($B1139,'[1]Ingredient Master'!$A$2:$F$1000, 4, FALSE)</f>
        <v>#N/A</v>
      </c>
      <c r="G1139" s="1" t="e">
        <f>VLOOKUP($B1139,'[1]Ingredient Master'!$A$2:$F$1000, 5, FALSE)</f>
        <v>#N/A</v>
      </c>
      <c r="H1139" s="1" t="e">
        <f>VLOOKUP($B1139,'[1]Ingredient Master'!$A$2:$F$1000, 6, FALSE)</f>
        <v>#N/A</v>
      </c>
      <c r="I1139" t="s">
        <v>682</v>
      </c>
    </row>
    <row r="1140" spans="1:9" ht="15.5" x14ac:dyDescent="0.35">
      <c r="A1140" t="s">
        <v>150</v>
      </c>
      <c r="D1140" s="1" t="e">
        <f>VLOOKUP($B1140,'[1]Ingredient Master'!$A$2:$F$1000, 2, FALSE)</f>
        <v>#N/A</v>
      </c>
      <c r="E1140" s="1" t="e">
        <f>VLOOKUP($B1140,'[1]Ingredient Master'!$A$2:$F$1000, 3, FALSE)</f>
        <v>#N/A</v>
      </c>
      <c r="F1140" s="1" t="e">
        <f>VLOOKUP($B1140,'[1]Ingredient Master'!$A$2:$F$1000, 4, FALSE)</f>
        <v>#N/A</v>
      </c>
      <c r="G1140" s="1" t="e">
        <f>VLOOKUP($B1140,'[1]Ingredient Master'!$A$2:$F$1000, 5, FALSE)</f>
        <v>#N/A</v>
      </c>
      <c r="H1140" s="1" t="e">
        <f>VLOOKUP($B1140,'[1]Ingredient Master'!$A$2:$F$1000, 6, FALSE)</f>
        <v>#N/A</v>
      </c>
      <c r="I1140" t="s">
        <v>682</v>
      </c>
    </row>
    <row r="1141" spans="1:9" ht="15.5" x14ac:dyDescent="0.35">
      <c r="A1141" t="s">
        <v>150</v>
      </c>
      <c r="D1141" s="1" t="e">
        <f>VLOOKUP($B1141,'[1]Ingredient Master'!$A$2:$F$1000, 2, FALSE)</f>
        <v>#N/A</v>
      </c>
      <c r="E1141" s="1" t="e">
        <f>VLOOKUP($B1141,'[1]Ingredient Master'!$A$2:$F$1000, 3, FALSE)</f>
        <v>#N/A</v>
      </c>
      <c r="F1141" s="1" t="e">
        <f>VLOOKUP($B1141,'[1]Ingredient Master'!$A$2:$F$1000, 4, FALSE)</f>
        <v>#N/A</v>
      </c>
      <c r="G1141" s="1" t="e">
        <f>VLOOKUP($B1141,'[1]Ingredient Master'!$A$2:$F$1000, 5, FALSE)</f>
        <v>#N/A</v>
      </c>
      <c r="H1141" s="1" t="e">
        <f>VLOOKUP($B1141,'[1]Ingredient Master'!$A$2:$F$1000, 6, FALSE)</f>
        <v>#N/A</v>
      </c>
      <c r="I1141" t="s">
        <v>682</v>
      </c>
    </row>
    <row r="1142" spans="1:9" ht="15.5" x14ac:dyDescent="0.35">
      <c r="A1142" t="s">
        <v>150</v>
      </c>
      <c r="D1142" s="1" t="e">
        <f>VLOOKUP($B1142,'[1]Ingredient Master'!$A$2:$F$1000, 2, FALSE)</f>
        <v>#N/A</v>
      </c>
      <c r="E1142" s="1" t="e">
        <f>VLOOKUP($B1142,'[1]Ingredient Master'!$A$2:$F$1000, 3, FALSE)</f>
        <v>#N/A</v>
      </c>
      <c r="F1142" s="1" t="e">
        <f>VLOOKUP($B1142,'[1]Ingredient Master'!$A$2:$F$1000, 4, FALSE)</f>
        <v>#N/A</v>
      </c>
      <c r="G1142" s="1" t="e">
        <f>VLOOKUP($B1142,'[1]Ingredient Master'!$A$2:$F$1000, 5, FALSE)</f>
        <v>#N/A</v>
      </c>
      <c r="H1142" s="1" t="e">
        <f>VLOOKUP($B1142,'[1]Ingredient Master'!$A$2:$F$1000, 6, FALSE)</f>
        <v>#N/A</v>
      </c>
      <c r="I1142" t="s">
        <v>682</v>
      </c>
    </row>
    <row r="1143" spans="1:9" ht="15.5" x14ac:dyDescent="0.35">
      <c r="A1143" t="s">
        <v>150</v>
      </c>
      <c r="D1143" s="1" t="e">
        <f>VLOOKUP($B1143,'[1]Ingredient Master'!$A$2:$F$1000, 2, FALSE)</f>
        <v>#N/A</v>
      </c>
      <c r="E1143" s="1" t="e">
        <f>VLOOKUP($B1143,'[1]Ingredient Master'!$A$2:$F$1000, 3, FALSE)</f>
        <v>#N/A</v>
      </c>
      <c r="F1143" s="1" t="e">
        <f>VLOOKUP($B1143,'[1]Ingredient Master'!$A$2:$F$1000, 4, FALSE)</f>
        <v>#N/A</v>
      </c>
      <c r="G1143" s="1" t="e">
        <f>VLOOKUP($B1143,'[1]Ingredient Master'!$A$2:$F$1000, 5, FALSE)</f>
        <v>#N/A</v>
      </c>
      <c r="H1143" s="1" t="e">
        <f>VLOOKUP($B1143,'[1]Ingredient Master'!$A$2:$F$1000, 6, FALSE)</f>
        <v>#N/A</v>
      </c>
      <c r="I1143" t="s">
        <v>682</v>
      </c>
    </row>
    <row r="1144" spans="1:9" ht="15.5" x14ac:dyDescent="0.35">
      <c r="A1144" t="s">
        <v>150</v>
      </c>
      <c r="D1144" s="1" t="e">
        <f>VLOOKUP($B1144,'[1]Ingredient Master'!$A$2:$F$1000, 2, FALSE)</f>
        <v>#N/A</v>
      </c>
      <c r="E1144" s="1" t="e">
        <f>VLOOKUP($B1144,'[1]Ingredient Master'!$A$2:$F$1000, 3, FALSE)</f>
        <v>#N/A</v>
      </c>
      <c r="F1144" s="1" t="e">
        <f>VLOOKUP($B1144,'[1]Ingredient Master'!$A$2:$F$1000, 4, FALSE)</f>
        <v>#N/A</v>
      </c>
      <c r="G1144" s="1" t="e">
        <f>VLOOKUP($B1144,'[1]Ingredient Master'!$A$2:$F$1000, 5, FALSE)</f>
        <v>#N/A</v>
      </c>
      <c r="H1144" s="1" t="e">
        <f>VLOOKUP($B1144,'[1]Ingredient Master'!$A$2:$F$1000, 6, FALSE)</f>
        <v>#N/A</v>
      </c>
      <c r="I1144" t="s">
        <v>682</v>
      </c>
    </row>
    <row r="1145" spans="1:9" ht="15.5" x14ac:dyDescent="0.35">
      <c r="A1145" t="s">
        <v>150</v>
      </c>
      <c r="B1145" t="s">
        <v>12</v>
      </c>
      <c r="D1145" s="1" t="e">
        <f>VLOOKUP($B1145,'[1]Ingredient Master'!$A$2:$F$1000, 2, FALSE)</f>
        <v>#N/A</v>
      </c>
      <c r="E1145" s="1" t="e">
        <f>VLOOKUP($B1145,'[1]Ingredient Master'!$A$2:$F$1000, 3, FALSE)</f>
        <v>#N/A</v>
      </c>
      <c r="F1145" s="1" t="e">
        <f>VLOOKUP($B1145,'[1]Ingredient Master'!$A$2:$F$1000, 4, FALSE)</f>
        <v>#N/A</v>
      </c>
      <c r="G1145" s="1" t="e">
        <f>VLOOKUP($B1145,'[1]Ingredient Master'!$A$2:$F$1000, 5, FALSE)</f>
        <v>#N/A</v>
      </c>
      <c r="H1145" s="1" t="e">
        <f>VLOOKUP($B1145,'[1]Ingredient Master'!$A$2:$F$1000, 6, FALSE)</f>
        <v>#N/A</v>
      </c>
      <c r="I1145" t="s">
        <v>682</v>
      </c>
    </row>
    <row r="1146" spans="1:9" ht="15.5" x14ac:dyDescent="0.35">
      <c r="A1146" t="s">
        <v>150</v>
      </c>
      <c r="D1146" s="1" t="e">
        <f>VLOOKUP($B1146,'[1]Ingredient Master'!$A$2:$F$1000, 2, FALSE)</f>
        <v>#N/A</v>
      </c>
      <c r="E1146" s="1" t="e">
        <f>VLOOKUP($B1146,'[1]Ingredient Master'!$A$2:$F$1000, 3, FALSE)</f>
        <v>#N/A</v>
      </c>
      <c r="F1146" s="1" t="e">
        <f>VLOOKUP($B1146,'[1]Ingredient Master'!$A$2:$F$1000, 4, FALSE)</f>
        <v>#N/A</v>
      </c>
      <c r="G1146" s="1" t="e">
        <f>VLOOKUP($B1146,'[1]Ingredient Master'!$A$2:$F$1000, 5, FALSE)</f>
        <v>#N/A</v>
      </c>
      <c r="H1146" s="1" t="e">
        <f>VLOOKUP($B1146,'[1]Ingredient Master'!$A$2:$F$1000, 6, FALSE)</f>
        <v>#N/A</v>
      </c>
      <c r="I1146" t="s">
        <v>683</v>
      </c>
    </row>
    <row r="1147" spans="1:9" ht="15.5" x14ac:dyDescent="0.35">
      <c r="A1147" t="s">
        <v>150</v>
      </c>
      <c r="D1147" s="1" t="e">
        <f>VLOOKUP($B1147,'[1]Ingredient Master'!$A$2:$F$1000, 2, FALSE)</f>
        <v>#N/A</v>
      </c>
      <c r="E1147" s="1" t="e">
        <f>VLOOKUP($B1147,'[1]Ingredient Master'!$A$2:$F$1000, 3, FALSE)</f>
        <v>#N/A</v>
      </c>
      <c r="F1147" s="1" t="e">
        <f>VLOOKUP($B1147,'[1]Ingredient Master'!$A$2:$F$1000, 4, FALSE)</f>
        <v>#N/A</v>
      </c>
      <c r="G1147" s="1" t="e">
        <f>VLOOKUP($B1147,'[1]Ingredient Master'!$A$2:$F$1000, 5, FALSE)</f>
        <v>#N/A</v>
      </c>
      <c r="H1147" s="1" t="e">
        <f>VLOOKUP($B1147,'[1]Ingredient Master'!$A$2:$F$1000, 6, FALSE)</f>
        <v>#N/A</v>
      </c>
      <c r="I1147" t="s">
        <v>683</v>
      </c>
    </row>
    <row r="1148" spans="1:9" ht="15.5" x14ac:dyDescent="0.35">
      <c r="A1148" t="s">
        <v>150</v>
      </c>
      <c r="B1148" t="s">
        <v>13</v>
      </c>
      <c r="D1148" s="1" t="e">
        <f>VLOOKUP($B1148,'[1]Ingredient Master'!$A$2:$F$1000, 2, FALSE)</f>
        <v>#N/A</v>
      </c>
      <c r="E1148" s="1" t="e">
        <f>VLOOKUP($B1148,'[1]Ingredient Master'!$A$2:$F$1000, 3, FALSE)</f>
        <v>#N/A</v>
      </c>
      <c r="F1148" s="1" t="e">
        <f>VLOOKUP($B1148,'[1]Ingredient Master'!$A$2:$F$1000, 4, FALSE)</f>
        <v>#N/A</v>
      </c>
      <c r="G1148" s="1" t="e">
        <f>VLOOKUP($B1148,'[1]Ingredient Master'!$A$2:$F$1000, 5, FALSE)</f>
        <v>#N/A</v>
      </c>
      <c r="H1148" s="1" t="e">
        <f>VLOOKUP($B1148,'[1]Ingredient Master'!$A$2:$F$1000, 6, FALSE)</f>
        <v>#N/A</v>
      </c>
      <c r="I1148" t="s">
        <v>684</v>
      </c>
    </row>
    <row r="1149" spans="1:9" ht="15.5" x14ac:dyDescent="0.35">
      <c r="A1149" t="s">
        <v>150</v>
      </c>
      <c r="B1149" t="s">
        <v>151</v>
      </c>
      <c r="C1149">
        <v>432</v>
      </c>
      <c r="D1149" s="1" t="str">
        <f>VLOOKUP($B1149,'[1]Ingredient Master'!$A$2:$F$1000, 2, FALSE)</f>
        <v>MONARCH</v>
      </c>
      <c r="E1149" s="1" t="str">
        <f>VLOOKUP($B1149,'[1]Ingredient Master'!$A$2:$F$1000, 3, FALSE)</f>
        <v>6/4 LB</v>
      </c>
      <c r="F1149" s="1">
        <f>VLOOKUP($B1149,'[1]Ingredient Master'!$A$2:$F$1000, 4, FALSE)</f>
        <v>33.58</v>
      </c>
      <c r="G1149" s="1" t="str">
        <f>VLOOKUP($B1149,'[1]Ingredient Master'!$A$2:$F$1000, 5, FALSE)</f>
        <v>OZ</v>
      </c>
      <c r="H1149" s="1">
        <f>VLOOKUP($B1149,'[1]Ingredient Master'!$A$2:$F$1000, 6, FALSE)</f>
        <v>0.09</v>
      </c>
      <c r="I1149" t="s">
        <v>684</v>
      </c>
    </row>
    <row r="1150" spans="1:9" ht="15.5" x14ac:dyDescent="0.35">
      <c r="A1150" t="s">
        <v>150</v>
      </c>
      <c r="D1150" s="1" t="e">
        <f>VLOOKUP($B1150,'[1]Ingredient Master'!$A$2:$F$1000, 2, FALSE)</f>
        <v>#N/A</v>
      </c>
      <c r="E1150" s="1" t="e">
        <f>VLOOKUP($B1150,'[1]Ingredient Master'!$A$2:$F$1000, 3, FALSE)</f>
        <v>#N/A</v>
      </c>
      <c r="F1150" s="1" t="e">
        <f>VLOOKUP($B1150,'[1]Ingredient Master'!$A$2:$F$1000, 4, FALSE)</f>
        <v>#N/A</v>
      </c>
      <c r="G1150" s="1" t="e">
        <f>VLOOKUP($B1150,'[1]Ingredient Master'!$A$2:$F$1000, 5, FALSE)</f>
        <v>#N/A</v>
      </c>
      <c r="H1150" s="1" t="e">
        <f>VLOOKUP($B1150,'[1]Ingredient Master'!$A$2:$F$1000, 6, FALSE)</f>
        <v>#N/A</v>
      </c>
      <c r="I1150" t="s">
        <v>684</v>
      </c>
    </row>
    <row r="1151" spans="1:9" ht="15.5" x14ac:dyDescent="0.35">
      <c r="A1151" t="s">
        <v>150</v>
      </c>
      <c r="B1151" t="s">
        <v>15</v>
      </c>
      <c r="D1151" s="1" t="e">
        <f>VLOOKUP($B1151,'[1]Ingredient Master'!$A$2:$F$1000, 2, FALSE)</f>
        <v>#N/A</v>
      </c>
      <c r="E1151" s="1" t="e">
        <f>VLOOKUP($B1151,'[1]Ingredient Master'!$A$2:$F$1000, 3, FALSE)</f>
        <v>#N/A</v>
      </c>
      <c r="F1151" s="1" t="e">
        <f>VLOOKUP($B1151,'[1]Ingredient Master'!$A$2:$F$1000, 4, FALSE)</f>
        <v>#N/A</v>
      </c>
      <c r="G1151" s="1" t="e">
        <f>VLOOKUP($B1151,'[1]Ingredient Master'!$A$2:$F$1000, 5, FALSE)</f>
        <v>#N/A</v>
      </c>
      <c r="H1151" s="1" t="e">
        <f>VLOOKUP($B1151,'[1]Ingredient Master'!$A$2:$F$1000, 6, FALSE)</f>
        <v>#N/A</v>
      </c>
    </row>
    <row r="1152" spans="1:9" ht="15.5" x14ac:dyDescent="0.35">
      <c r="A1152" t="s">
        <v>150</v>
      </c>
      <c r="B1152" t="s">
        <v>5</v>
      </c>
      <c r="D1152" s="1" t="e">
        <f>VLOOKUP($B1152,'[1]Ingredient Master'!$A$2:$F$1000, 2, FALSE)</f>
        <v>#N/A</v>
      </c>
      <c r="E1152" s="1" t="e">
        <f>VLOOKUP($B1152,'[1]Ingredient Master'!$A$2:$F$1000, 3, FALSE)</f>
        <v>#N/A</v>
      </c>
      <c r="F1152" s="1" t="e">
        <f>VLOOKUP($B1152,'[1]Ingredient Master'!$A$2:$F$1000, 4, FALSE)</f>
        <v>#N/A</v>
      </c>
      <c r="G1152" s="1" t="e">
        <f>VLOOKUP($B1152,'[1]Ingredient Master'!$A$2:$F$1000, 5, FALSE)</f>
        <v>#N/A</v>
      </c>
      <c r="H1152" s="1" t="e">
        <f>VLOOKUP($B1152,'[1]Ingredient Master'!$A$2:$F$1000, 6, FALSE)</f>
        <v>#N/A</v>
      </c>
    </row>
    <row r="1153" spans="1:9" ht="15.5" x14ac:dyDescent="0.35">
      <c r="A1153" t="s">
        <v>150</v>
      </c>
      <c r="B1153" t="s">
        <v>6</v>
      </c>
      <c r="D1153" s="1" t="e">
        <f>VLOOKUP($B1153,'[1]Ingredient Master'!$A$2:$F$1000, 2, FALSE)</f>
        <v>#N/A</v>
      </c>
      <c r="E1153" s="1" t="e">
        <f>VLOOKUP($B1153,'[1]Ingredient Master'!$A$2:$F$1000, 3, FALSE)</f>
        <v>#N/A</v>
      </c>
      <c r="F1153" s="1" t="e">
        <f>VLOOKUP($B1153,'[1]Ingredient Master'!$A$2:$F$1000, 4, FALSE)</f>
        <v>#N/A</v>
      </c>
      <c r="G1153" s="1" t="e">
        <f>VLOOKUP($B1153,'[1]Ingredient Master'!$A$2:$F$1000, 5, FALSE)</f>
        <v>#N/A</v>
      </c>
      <c r="H1153" s="1" t="e">
        <f>VLOOKUP($B1153,'[1]Ingredient Master'!$A$2:$F$1000, 6, FALSE)</f>
        <v>#N/A</v>
      </c>
    </row>
    <row r="1154" spans="1:9" ht="15.5" x14ac:dyDescent="0.35">
      <c r="A1154" t="s">
        <v>150</v>
      </c>
      <c r="B1154" t="s">
        <v>8</v>
      </c>
      <c r="D1154" s="1" t="e">
        <f>VLOOKUP($B1154,'[1]Ingredient Master'!$A$2:$F$1000, 2, FALSE)</f>
        <v>#N/A</v>
      </c>
      <c r="E1154" s="1" t="e">
        <f>VLOOKUP($B1154,'[1]Ingredient Master'!$A$2:$F$1000, 3, FALSE)</f>
        <v>#N/A</v>
      </c>
      <c r="F1154" s="1" t="e">
        <f>VLOOKUP($B1154,'[1]Ingredient Master'!$A$2:$F$1000, 4, FALSE)</f>
        <v>#N/A</v>
      </c>
      <c r="G1154" s="1" t="e">
        <f>VLOOKUP($B1154,'[1]Ingredient Master'!$A$2:$F$1000, 5, FALSE)</f>
        <v>#N/A</v>
      </c>
      <c r="H1154" s="1" t="e">
        <f>VLOOKUP($B1154,'[1]Ingredient Master'!$A$2:$F$1000, 6, FALSE)</f>
        <v>#N/A</v>
      </c>
    </row>
    <row r="1155" spans="1:9" ht="15.5" x14ac:dyDescent="0.35">
      <c r="A1155" t="s">
        <v>150</v>
      </c>
      <c r="B1155" t="s">
        <v>12</v>
      </c>
      <c r="D1155" s="1" t="e">
        <f>VLOOKUP($B1155,'[1]Ingredient Master'!$A$2:$F$1000, 2, FALSE)</f>
        <v>#N/A</v>
      </c>
      <c r="E1155" s="1" t="e">
        <f>VLOOKUP($B1155,'[1]Ingredient Master'!$A$2:$F$1000, 3, FALSE)</f>
        <v>#N/A</v>
      </c>
      <c r="F1155" s="1" t="e">
        <f>VLOOKUP($B1155,'[1]Ingredient Master'!$A$2:$F$1000, 4, FALSE)</f>
        <v>#N/A</v>
      </c>
      <c r="G1155" s="1" t="e">
        <f>VLOOKUP($B1155,'[1]Ingredient Master'!$A$2:$F$1000, 5, FALSE)</f>
        <v>#N/A</v>
      </c>
      <c r="H1155" s="1" t="e">
        <f>VLOOKUP($B1155,'[1]Ingredient Master'!$A$2:$F$1000, 6, FALSE)</f>
        <v>#N/A</v>
      </c>
    </row>
    <row r="1156" spans="1:9" ht="15.5" x14ac:dyDescent="0.35">
      <c r="A1156" t="s">
        <v>150</v>
      </c>
      <c r="B1156" t="s">
        <v>13</v>
      </c>
      <c r="D1156" s="1" t="e">
        <f>VLOOKUP($B1156,'[1]Ingredient Master'!$A$2:$F$1000, 2, FALSE)</f>
        <v>#N/A</v>
      </c>
      <c r="E1156" s="1" t="e">
        <f>VLOOKUP($B1156,'[1]Ingredient Master'!$A$2:$F$1000, 3, FALSE)</f>
        <v>#N/A</v>
      </c>
      <c r="F1156" s="1" t="e">
        <f>VLOOKUP($B1156,'[1]Ingredient Master'!$A$2:$F$1000, 4, FALSE)</f>
        <v>#N/A</v>
      </c>
      <c r="G1156" s="1" t="e">
        <f>VLOOKUP($B1156,'[1]Ingredient Master'!$A$2:$F$1000, 5, FALSE)</f>
        <v>#N/A</v>
      </c>
      <c r="H1156" s="1" t="e">
        <f>VLOOKUP($B1156,'[1]Ingredient Master'!$A$2:$F$1000, 6, FALSE)</f>
        <v>#N/A</v>
      </c>
    </row>
    <row r="1157" spans="1:9" ht="15.5" x14ac:dyDescent="0.35">
      <c r="A1157" t="s">
        <v>152</v>
      </c>
      <c r="D1157" s="1" t="e">
        <f>VLOOKUP($B1157,'[1]Ingredient Master'!$A$2:$F$1000, 2, FALSE)</f>
        <v>#N/A</v>
      </c>
      <c r="E1157" s="1" t="e">
        <f>VLOOKUP($B1157,'[1]Ingredient Master'!$A$2:$F$1000, 3, FALSE)</f>
        <v>#N/A</v>
      </c>
      <c r="F1157" s="1" t="e">
        <f>VLOOKUP($B1157,'[1]Ingredient Master'!$A$2:$F$1000, 4, FALSE)</f>
        <v>#N/A</v>
      </c>
      <c r="G1157" s="1" t="e">
        <f>VLOOKUP($B1157,'[1]Ingredient Master'!$A$2:$F$1000, 5, FALSE)</f>
        <v>#N/A</v>
      </c>
      <c r="H1157" s="1" t="e">
        <f>VLOOKUP($B1157,'[1]Ingredient Master'!$A$2:$F$1000, 6, FALSE)</f>
        <v>#N/A</v>
      </c>
      <c r="I1157" t="s">
        <v>679</v>
      </c>
    </row>
    <row r="1158" spans="1:9" ht="15.5" x14ac:dyDescent="0.35">
      <c r="A1158" t="s">
        <v>152</v>
      </c>
      <c r="D1158" s="1" t="e">
        <f>VLOOKUP($B1158,'[1]Ingredient Master'!$A$2:$F$1000, 2, FALSE)</f>
        <v>#N/A</v>
      </c>
      <c r="E1158" s="1" t="e">
        <f>VLOOKUP($B1158,'[1]Ingredient Master'!$A$2:$F$1000, 3, FALSE)</f>
        <v>#N/A</v>
      </c>
      <c r="F1158" s="1" t="e">
        <f>VLOOKUP($B1158,'[1]Ingredient Master'!$A$2:$F$1000, 4, FALSE)</f>
        <v>#N/A</v>
      </c>
      <c r="G1158" s="1" t="e">
        <f>VLOOKUP($B1158,'[1]Ingredient Master'!$A$2:$F$1000, 5, FALSE)</f>
        <v>#N/A</v>
      </c>
      <c r="H1158" s="1" t="e">
        <f>VLOOKUP($B1158,'[1]Ingredient Master'!$A$2:$F$1000, 6, FALSE)</f>
        <v>#N/A</v>
      </c>
      <c r="I1158" t="s">
        <v>679</v>
      </c>
    </row>
    <row r="1159" spans="1:9" ht="15.5" x14ac:dyDescent="0.35">
      <c r="A1159" t="s">
        <v>152</v>
      </c>
      <c r="D1159" s="1" t="e">
        <f>VLOOKUP($B1159,'[1]Ingredient Master'!$A$2:$F$1000, 2, FALSE)</f>
        <v>#N/A</v>
      </c>
      <c r="E1159" s="1" t="e">
        <f>VLOOKUP($B1159,'[1]Ingredient Master'!$A$2:$F$1000, 3, FALSE)</f>
        <v>#N/A</v>
      </c>
      <c r="F1159" s="1" t="e">
        <f>VLOOKUP($B1159,'[1]Ingredient Master'!$A$2:$F$1000, 4, FALSE)</f>
        <v>#N/A</v>
      </c>
      <c r="G1159" s="1" t="e">
        <f>VLOOKUP($B1159,'[1]Ingredient Master'!$A$2:$F$1000, 5, FALSE)</f>
        <v>#N/A</v>
      </c>
      <c r="H1159" s="1" t="e">
        <f>VLOOKUP($B1159,'[1]Ingredient Master'!$A$2:$F$1000, 6, FALSE)</f>
        <v>#N/A</v>
      </c>
      <c r="I1159" t="s">
        <v>679</v>
      </c>
    </row>
    <row r="1160" spans="1:9" ht="15.5" x14ac:dyDescent="0.35">
      <c r="A1160" t="s">
        <v>152</v>
      </c>
      <c r="D1160" s="1" t="e">
        <f>VLOOKUP($B1160,'[1]Ingredient Master'!$A$2:$F$1000, 2, FALSE)</f>
        <v>#N/A</v>
      </c>
      <c r="E1160" s="1" t="e">
        <f>VLOOKUP($B1160,'[1]Ingredient Master'!$A$2:$F$1000, 3, FALSE)</f>
        <v>#N/A</v>
      </c>
      <c r="F1160" s="1" t="e">
        <f>VLOOKUP($B1160,'[1]Ingredient Master'!$A$2:$F$1000, 4, FALSE)</f>
        <v>#N/A</v>
      </c>
      <c r="G1160" s="1" t="e">
        <f>VLOOKUP($B1160,'[1]Ingredient Master'!$A$2:$F$1000, 5, FALSE)</f>
        <v>#N/A</v>
      </c>
      <c r="H1160" s="1" t="e">
        <f>VLOOKUP($B1160,'[1]Ingredient Master'!$A$2:$F$1000, 6, FALSE)</f>
        <v>#N/A</v>
      </c>
      <c r="I1160" t="s">
        <v>679</v>
      </c>
    </row>
    <row r="1161" spans="1:9" ht="15.5" x14ac:dyDescent="0.35">
      <c r="A1161" t="s">
        <v>152</v>
      </c>
      <c r="D1161" s="1" t="e">
        <f>VLOOKUP($B1161,'[1]Ingredient Master'!$A$2:$F$1000, 2, FALSE)</f>
        <v>#N/A</v>
      </c>
      <c r="E1161" s="1" t="e">
        <f>VLOOKUP($B1161,'[1]Ingredient Master'!$A$2:$F$1000, 3, FALSE)</f>
        <v>#N/A</v>
      </c>
      <c r="F1161" s="1" t="e">
        <f>VLOOKUP($B1161,'[1]Ingredient Master'!$A$2:$F$1000, 4, FALSE)</f>
        <v>#N/A</v>
      </c>
      <c r="G1161" s="1" t="e">
        <f>VLOOKUP($B1161,'[1]Ingredient Master'!$A$2:$F$1000, 5, FALSE)</f>
        <v>#N/A</v>
      </c>
      <c r="H1161" s="1" t="e">
        <f>VLOOKUP($B1161,'[1]Ingredient Master'!$A$2:$F$1000, 6, FALSE)</f>
        <v>#N/A</v>
      </c>
      <c r="I1161" t="s">
        <v>679</v>
      </c>
    </row>
    <row r="1162" spans="1:9" ht="15.5" x14ac:dyDescent="0.35">
      <c r="A1162" t="s">
        <v>152</v>
      </c>
      <c r="D1162" s="1" t="e">
        <f>VLOOKUP($B1162,'[1]Ingredient Master'!$A$2:$F$1000, 2, FALSE)</f>
        <v>#N/A</v>
      </c>
      <c r="E1162" s="1" t="e">
        <f>VLOOKUP($B1162,'[1]Ingredient Master'!$A$2:$F$1000, 3, FALSE)</f>
        <v>#N/A</v>
      </c>
      <c r="F1162" s="1" t="e">
        <f>VLOOKUP($B1162,'[1]Ingredient Master'!$A$2:$F$1000, 4, FALSE)</f>
        <v>#N/A</v>
      </c>
      <c r="G1162" s="1" t="e">
        <f>VLOOKUP($B1162,'[1]Ingredient Master'!$A$2:$F$1000, 5, FALSE)</f>
        <v>#N/A</v>
      </c>
      <c r="H1162" s="1" t="e">
        <f>VLOOKUP($B1162,'[1]Ingredient Master'!$A$2:$F$1000, 6, FALSE)</f>
        <v>#N/A</v>
      </c>
      <c r="I1162" t="s">
        <v>679</v>
      </c>
    </row>
    <row r="1163" spans="1:9" ht="15.5" x14ac:dyDescent="0.35">
      <c r="A1163" t="s">
        <v>152</v>
      </c>
      <c r="D1163" s="1" t="e">
        <f>VLOOKUP($B1163,'[1]Ingredient Master'!$A$2:$F$1000, 2, FALSE)</f>
        <v>#N/A</v>
      </c>
      <c r="E1163" s="1" t="e">
        <f>VLOOKUP($B1163,'[1]Ingredient Master'!$A$2:$F$1000, 3, FALSE)</f>
        <v>#N/A</v>
      </c>
      <c r="F1163" s="1" t="e">
        <f>VLOOKUP($B1163,'[1]Ingredient Master'!$A$2:$F$1000, 4, FALSE)</f>
        <v>#N/A</v>
      </c>
      <c r="G1163" s="1" t="e">
        <f>VLOOKUP($B1163,'[1]Ingredient Master'!$A$2:$F$1000, 5, FALSE)</f>
        <v>#N/A</v>
      </c>
      <c r="H1163" s="1" t="e">
        <f>VLOOKUP($B1163,'[1]Ingredient Master'!$A$2:$F$1000, 6, FALSE)</f>
        <v>#N/A</v>
      </c>
      <c r="I1163" t="s">
        <v>679</v>
      </c>
    </row>
    <row r="1164" spans="1:9" ht="15.5" x14ac:dyDescent="0.35">
      <c r="A1164" t="s">
        <v>152</v>
      </c>
      <c r="D1164" s="1" t="e">
        <f>VLOOKUP($B1164,'[1]Ingredient Master'!$A$2:$F$1000, 2, FALSE)</f>
        <v>#N/A</v>
      </c>
      <c r="E1164" s="1" t="e">
        <f>VLOOKUP($B1164,'[1]Ingredient Master'!$A$2:$F$1000, 3, FALSE)</f>
        <v>#N/A</v>
      </c>
      <c r="F1164" s="1" t="e">
        <f>VLOOKUP($B1164,'[1]Ingredient Master'!$A$2:$F$1000, 4, FALSE)</f>
        <v>#N/A</v>
      </c>
      <c r="G1164" s="1" t="e">
        <f>VLOOKUP($B1164,'[1]Ingredient Master'!$A$2:$F$1000, 5, FALSE)</f>
        <v>#N/A</v>
      </c>
      <c r="H1164" s="1" t="e">
        <f>VLOOKUP($B1164,'[1]Ingredient Master'!$A$2:$F$1000, 6, FALSE)</f>
        <v>#N/A</v>
      </c>
      <c r="I1164" t="s">
        <v>679</v>
      </c>
    </row>
    <row r="1165" spans="1:9" ht="15.5" x14ac:dyDescent="0.35">
      <c r="A1165" t="s">
        <v>152</v>
      </c>
      <c r="B1165" t="s">
        <v>5</v>
      </c>
      <c r="D1165" s="1" t="e">
        <f>VLOOKUP($B1165,'[1]Ingredient Master'!$A$2:$F$1000, 2, FALSE)</f>
        <v>#N/A</v>
      </c>
      <c r="E1165" s="1" t="e">
        <f>VLOOKUP($B1165,'[1]Ingredient Master'!$A$2:$F$1000, 3, FALSE)</f>
        <v>#N/A</v>
      </c>
      <c r="F1165" s="1" t="e">
        <f>VLOOKUP($B1165,'[1]Ingredient Master'!$A$2:$F$1000, 4, FALSE)</f>
        <v>#N/A</v>
      </c>
      <c r="G1165" s="1" t="e">
        <f>VLOOKUP($B1165,'[1]Ingredient Master'!$A$2:$F$1000, 5, FALSE)</f>
        <v>#N/A</v>
      </c>
      <c r="H1165" s="1" t="e">
        <f>VLOOKUP($B1165,'[1]Ingredient Master'!$A$2:$F$1000, 6, FALSE)</f>
        <v>#N/A</v>
      </c>
      <c r="I1165" t="s">
        <v>679</v>
      </c>
    </row>
    <row r="1166" spans="1:9" ht="15.5" x14ac:dyDescent="0.35">
      <c r="A1166" t="s">
        <v>152</v>
      </c>
      <c r="B1166" t="s">
        <v>153</v>
      </c>
      <c r="C1166">
        <v>1</v>
      </c>
      <c r="D1166" s="1" t="str">
        <f>VLOOKUP($B1166,'[1]Ingredient Master'!$A$2:$F$1000, 2, FALSE)</f>
        <v>CATTLEMAN'S SELECTION</v>
      </c>
      <c r="E1166" s="1" t="str">
        <f>VLOOKUP($B1166,'[1]Ingredient Master'!$A$2:$F$1000, 3, FALSE)</f>
        <v>40/4 OZ</v>
      </c>
      <c r="F1166" s="1">
        <f>VLOOKUP($B1166,'[1]Ingredient Master'!$A$2:$F$1000, 4, FALSE)</f>
        <v>28.27</v>
      </c>
      <c r="G1166" s="1" t="str">
        <f>VLOOKUP($B1166,'[1]Ingredient Master'!$A$2:$F$1000, 5, FALSE)</f>
        <v>EA</v>
      </c>
      <c r="H1166" s="1">
        <f>VLOOKUP($B1166,'[1]Ingredient Master'!$A$2:$F$1000, 6, FALSE)</f>
        <v>0.70669999999999999</v>
      </c>
      <c r="I1166" t="s">
        <v>680</v>
      </c>
    </row>
    <row r="1167" spans="1:9" ht="15.5" x14ac:dyDescent="0.35">
      <c r="A1167" t="s">
        <v>152</v>
      </c>
      <c r="D1167" s="1" t="e">
        <f>VLOOKUP($B1167,'[1]Ingredient Master'!$A$2:$F$1000, 2, FALSE)</f>
        <v>#N/A</v>
      </c>
      <c r="E1167" s="1" t="e">
        <f>VLOOKUP($B1167,'[1]Ingredient Master'!$A$2:$F$1000, 3, FALSE)</f>
        <v>#N/A</v>
      </c>
      <c r="F1167" s="1" t="e">
        <f>VLOOKUP($B1167,'[1]Ingredient Master'!$A$2:$F$1000, 4, FALSE)</f>
        <v>#N/A</v>
      </c>
      <c r="G1167" s="1" t="e">
        <f>VLOOKUP($B1167,'[1]Ingredient Master'!$A$2:$F$1000, 5, FALSE)</f>
        <v>#N/A</v>
      </c>
      <c r="H1167" s="1" t="e">
        <f>VLOOKUP($B1167,'[1]Ingredient Master'!$A$2:$F$1000, 6, FALSE)</f>
        <v>#N/A</v>
      </c>
      <c r="I1167" t="s">
        <v>680</v>
      </c>
    </row>
    <row r="1168" spans="1:9" ht="15.5" x14ac:dyDescent="0.35">
      <c r="A1168" t="s">
        <v>152</v>
      </c>
      <c r="D1168" s="1" t="e">
        <f>VLOOKUP($B1168,'[1]Ingredient Master'!$A$2:$F$1000, 2, FALSE)</f>
        <v>#N/A</v>
      </c>
      <c r="E1168" s="1" t="e">
        <f>VLOOKUP($B1168,'[1]Ingredient Master'!$A$2:$F$1000, 3, FALSE)</f>
        <v>#N/A</v>
      </c>
      <c r="F1168" s="1" t="e">
        <f>VLOOKUP($B1168,'[1]Ingredient Master'!$A$2:$F$1000, 4, FALSE)</f>
        <v>#N/A</v>
      </c>
      <c r="G1168" s="1" t="e">
        <f>VLOOKUP($B1168,'[1]Ingredient Master'!$A$2:$F$1000, 5, FALSE)</f>
        <v>#N/A</v>
      </c>
      <c r="H1168" s="1" t="e">
        <f>VLOOKUP($B1168,'[1]Ingredient Master'!$A$2:$F$1000, 6, FALSE)</f>
        <v>#N/A</v>
      </c>
      <c r="I1168" t="s">
        <v>680</v>
      </c>
    </row>
    <row r="1169" spans="1:9" ht="15.5" x14ac:dyDescent="0.35">
      <c r="A1169" t="s">
        <v>152</v>
      </c>
      <c r="B1169" t="s">
        <v>6</v>
      </c>
      <c r="D1169" s="1" t="e">
        <f>VLOOKUP($B1169,'[1]Ingredient Master'!$A$2:$F$1000, 2, FALSE)</f>
        <v>#N/A</v>
      </c>
      <c r="E1169" s="1" t="e">
        <f>VLOOKUP($B1169,'[1]Ingredient Master'!$A$2:$F$1000, 3, FALSE)</f>
        <v>#N/A</v>
      </c>
      <c r="F1169" s="1" t="e">
        <f>VLOOKUP($B1169,'[1]Ingredient Master'!$A$2:$F$1000, 4, FALSE)</f>
        <v>#N/A</v>
      </c>
      <c r="G1169" s="1" t="e">
        <f>VLOOKUP($B1169,'[1]Ingredient Master'!$A$2:$F$1000, 5, FALSE)</f>
        <v>#N/A</v>
      </c>
      <c r="H1169" s="1" t="e">
        <f>VLOOKUP($B1169,'[1]Ingredient Master'!$A$2:$F$1000, 6, FALSE)</f>
        <v>#N/A</v>
      </c>
      <c r="I1169" t="s">
        <v>681</v>
      </c>
    </row>
    <row r="1170" spans="1:9" ht="15.5" x14ac:dyDescent="0.35">
      <c r="A1170" t="s">
        <v>152</v>
      </c>
      <c r="B1170" t="s">
        <v>154</v>
      </c>
      <c r="C1170">
        <v>1</v>
      </c>
      <c r="D1170" s="1" t="str">
        <f>VLOOKUP($B1170,'[1]Ingredient Master'!$A$2:$F$1000, 2, FALSE)</f>
        <v>GLENVIEW FARMS</v>
      </c>
      <c r="E1170" s="1" t="str">
        <f>VLOOKUP($B1170,'[1]Ingredient Master'!$A$2:$F$1000, 3, FALSE)</f>
        <v>4/5 LB</v>
      </c>
      <c r="F1170" s="1">
        <f>VLOOKUP($B1170,'[1]Ingredient Master'!$A$2:$F$1000, 4, FALSE)</f>
        <v>38.61</v>
      </c>
      <c r="G1170" s="1" t="str">
        <f>VLOOKUP($B1170,'[1]Ingredient Master'!$A$2:$F$1000, 5, FALSE)</f>
        <v>SL</v>
      </c>
      <c r="H1170" s="1">
        <f>VLOOKUP($B1170,'[1]Ingredient Master'!$A$2:$F$1000, 6, FALSE)</f>
        <v>7.1499999999999994E-2</v>
      </c>
      <c r="I1170" t="s">
        <v>681</v>
      </c>
    </row>
    <row r="1171" spans="1:9" ht="15.5" x14ac:dyDescent="0.35">
      <c r="A1171" t="s">
        <v>152</v>
      </c>
      <c r="D1171" s="1" t="e">
        <f>VLOOKUP($B1171,'[1]Ingredient Master'!$A$2:$F$1000, 2, FALSE)</f>
        <v>#N/A</v>
      </c>
      <c r="E1171" s="1" t="e">
        <f>VLOOKUP($B1171,'[1]Ingredient Master'!$A$2:$F$1000, 3, FALSE)</f>
        <v>#N/A</v>
      </c>
      <c r="F1171" s="1" t="e">
        <f>VLOOKUP($B1171,'[1]Ingredient Master'!$A$2:$F$1000, 4, FALSE)</f>
        <v>#N/A</v>
      </c>
      <c r="G1171" s="1" t="e">
        <f>VLOOKUP($B1171,'[1]Ingredient Master'!$A$2:$F$1000, 5, FALSE)</f>
        <v>#N/A</v>
      </c>
      <c r="H1171" s="1" t="e">
        <f>VLOOKUP($B1171,'[1]Ingredient Master'!$A$2:$F$1000, 6, FALSE)</f>
        <v>#N/A</v>
      </c>
      <c r="I1171" t="s">
        <v>681</v>
      </c>
    </row>
    <row r="1172" spans="1:9" ht="15.5" x14ac:dyDescent="0.35">
      <c r="A1172" t="s">
        <v>152</v>
      </c>
      <c r="B1172" t="s">
        <v>8</v>
      </c>
      <c r="D1172" s="1" t="e">
        <f>VLOOKUP($B1172,'[1]Ingredient Master'!$A$2:$F$1000, 2, FALSE)</f>
        <v>#N/A</v>
      </c>
      <c r="E1172" s="1" t="e">
        <f>VLOOKUP($B1172,'[1]Ingredient Master'!$A$2:$F$1000, 3, FALSE)</f>
        <v>#N/A</v>
      </c>
      <c r="F1172" s="1" t="e">
        <f>VLOOKUP($B1172,'[1]Ingredient Master'!$A$2:$F$1000, 4, FALSE)</f>
        <v>#N/A</v>
      </c>
      <c r="G1172" s="1" t="e">
        <f>VLOOKUP($B1172,'[1]Ingredient Master'!$A$2:$F$1000, 5, FALSE)</f>
        <v>#N/A</v>
      </c>
      <c r="H1172" s="1" t="e">
        <f>VLOOKUP($B1172,'[1]Ingredient Master'!$A$2:$F$1000, 6, FALSE)</f>
        <v>#N/A</v>
      </c>
      <c r="I1172" t="s">
        <v>682</v>
      </c>
    </row>
    <row r="1173" spans="1:9" ht="15.5" x14ac:dyDescent="0.35">
      <c r="A1173" t="s">
        <v>152</v>
      </c>
      <c r="D1173" s="1" t="e">
        <f>VLOOKUP($B1173,'[1]Ingredient Master'!$A$2:$F$1000, 2, FALSE)</f>
        <v>#N/A</v>
      </c>
      <c r="E1173" s="1" t="e">
        <f>VLOOKUP($B1173,'[1]Ingredient Master'!$A$2:$F$1000, 3, FALSE)</f>
        <v>#N/A</v>
      </c>
      <c r="F1173" s="1" t="e">
        <f>VLOOKUP($B1173,'[1]Ingredient Master'!$A$2:$F$1000, 4, FALSE)</f>
        <v>#N/A</v>
      </c>
      <c r="G1173" s="1" t="e">
        <f>VLOOKUP($B1173,'[1]Ingredient Master'!$A$2:$F$1000, 5, FALSE)</f>
        <v>#N/A</v>
      </c>
      <c r="H1173" s="1" t="e">
        <f>VLOOKUP($B1173,'[1]Ingredient Master'!$A$2:$F$1000, 6, FALSE)</f>
        <v>#N/A</v>
      </c>
      <c r="I1173" t="s">
        <v>682</v>
      </c>
    </row>
    <row r="1174" spans="1:9" ht="15.5" x14ac:dyDescent="0.35">
      <c r="A1174" t="s">
        <v>152</v>
      </c>
      <c r="D1174" s="1" t="e">
        <f>VLOOKUP($B1174,'[1]Ingredient Master'!$A$2:$F$1000, 2, FALSE)</f>
        <v>#N/A</v>
      </c>
      <c r="E1174" s="1" t="e">
        <f>VLOOKUP($B1174,'[1]Ingredient Master'!$A$2:$F$1000, 3, FALSE)</f>
        <v>#N/A</v>
      </c>
      <c r="F1174" s="1" t="e">
        <f>VLOOKUP($B1174,'[1]Ingredient Master'!$A$2:$F$1000, 4, FALSE)</f>
        <v>#N/A</v>
      </c>
      <c r="G1174" s="1" t="e">
        <f>VLOOKUP($B1174,'[1]Ingredient Master'!$A$2:$F$1000, 5, FALSE)</f>
        <v>#N/A</v>
      </c>
      <c r="H1174" s="1" t="e">
        <f>VLOOKUP($B1174,'[1]Ingredient Master'!$A$2:$F$1000, 6, FALSE)</f>
        <v>#N/A</v>
      </c>
      <c r="I1174" t="s">
        <v>682</v>
      </c>
    </row>
    <row r="1175" spans="1:9" ht="15.5" x14ac:dyDescent="0.35">
      <c r="A1175" t="s">
        <v>152</v>
      </c>
      <c r="D1175" s="1" t="e">
        <f>VLOOKUP($B1175,'[1]Ingredient Master'!$A$2:$F$1000, 2, FALSE)</f>
        <v>#N/A</v>
      </c>
      <c r="E1175" s="1" t="e">
        <f>VLOOKUP($B1175,'[1]Ingredient Master'!$A$2:$F$1000, 3, FALSE)</f>
        <v>#N/A</v>
      </c>
      <c r="F1175" s="1" t="e">
        <f>VLOOKUP($B1175,'[1]Ingredient Master'!$A$2:$F$1000, 4, FALSE)</f>
        <v>#N/A</v>
      </c>
      <c r="G1175" s="1" t="e">
        <f>VLOOKUP($B1175,'[1]Ingredient Master'!$A$2:$F$1000, 5, FALSE)</f>
        <v>#N/A</v>
      </c>
      <c r="H1175" s="1" t="e">
        <f>VLOOKUP($B1175,'[1]Ingredient Master'!$A$2:$F$1000, 6, FALSE)</f>
        <v>#N/A</v>
      </c>
      <c r="I1175" t="s">
        <v>682</v>
      </c>
    </row>
    <row r="1176" spans="1:9" ht="15.5" x14ac:dyDescent="0.35">
      <c r="A1176" t="s">
        <v>152</v>
      </c>
      <c r="D1176" s="1" t="e">
        <f>VLOOKUP($B1176,'[1]Ingredient Master'!$A$2:$F$1000, 2, FALSE)</f>
        <v>#N/A</v>
      </c>
      <c r="E1176" s="1" t="e">
        <f>VLOOKUP($B1176,'[1]Ingredient Master'!$A$2:$F$1000, 3, FALSE)</f>
        <v>#N/A</v>
      </c>
      <c r="F1176" s="1" t="e">
        <f>VLOOKUP($B1176,'[1]Ingredient Master'!$A$2:$F$1000, 4, FALSE)</f>
        <v>#N/A</v>
      </c>
      <c r="G1176" s="1" t="e">
        <f>VLOOKUP($B1176,'[1]Ingredient Master'!$A$2:$F$1000, 5, FALSE)</f>
        <v>#N/A</v>
      </c>
      <c r="H1176" s="1" t="e">
        <f>VLOOKUP($B1176,'[1]Ingredient Master'!$A$2:$F$1000, 6, FALSE)</f>
        <v>#N/A</v>
      </c>
      <c r="I1176" t="s">
        <v>682</v>
      </c>
    </row>
    <row r="1177" spans="1:9" ht="15.5" x14ac:dyDescent="0.35">
      <c r="A1177" t="s">
        <v>152</v>
      </c>
      <c r="D1177" s="1" t="e">
        <f>VLOOKUP($B1177,'[1]Ingredient Master'!$A$2:$F$1000, 2, FALSE)</f>
        <v>#N/A</v>
      </c>
      <c r="E1177" s="1" t="e">
        <f>VLOOKUP($B1177,'[1]Ingredient Master'!$A$2:$F$1000, 3, FALSE)</f>
        <v>#N/A</v>
      </c>
      <c r="F1177" s="1" t="e">
        <f>VLOOKUP($B1177,'[1]Ingredient Master'!$A$2:$F$1000, 4, FALSE)</f>
        <v>#N/A</v>
      </c>
      <c r="G1177" s="1" t="e">
        <f>VLOOKUP($B1177,'[1]Ingredient Master'!$A$2:$F$1000, 5, FALSE)</f>
        <v>#N/A</v>
      </c>
      <c r="H1177" s="1" t="e">
        <f>VLOOKUP($B1177,'[1]Ingredient Master'!$A$2:$F$1000, 6, FALSE)</f>
        <v>#N/A</v>
      </c>
      <c r="I1177" t="s">
        <v>682</v>
      </c>
    </row>
    <row r="1178" spans="1:9" ht="15.5" x14ac:dyDescent="0.35">
      <c r="A1178" t="s">
        <v>152</v>
      </c>
      <c r="B1178" t="s">
        <v>12</v>
      </c>
      <c r="D1178" s="1" t="e">
        <f>VLOOKUP($B1178,'[1]Ingredient Master'!$A$2:$F$1000, 2, FALSE)</f>
        <v>#N/A</v>
      </c>
      <c r="E1178" s="1" t="e">
        <f>VLOOKUP($B1178,'[1]Ingredient Master'!$A$2:$F$1000, 3, FALSE)</f>
        <v>#N/A</v>
      </c>
      <c r="F1178" s="1" t="e">
        <f>VLOOKUP($B1178,'[1]Ingredient Master'!$A$2:$F$1000, 4, FALSE)</f>
        <v>#N/A</v>
      </c>
      <c r="G1178" s="1" t="e">
        <f>VLOOKUP($B1178,'[1]Ingredient Master'!$A$2:$F$1000, 5, FALSE)</f>
        <v>#N/A</v>
      </c>
      <c r="H1178" s="1" t="e">
        <f>VLOOKUP($B1178,'[1]Ingredient Master'!$A$2:$F$1000, 6, FALSE)</f>
        <v>#N/A</v>
      </c>
      <c r="I1178" t="s">
        <v>682</v>
      </c>
    </row>
    <row r="1179" spans="1:9" ht="15.5" x14ac:dyDescent="0.35">
      <c r="A1179" t="s">
        <v>152</v>
      </c>
      <c r="D1179" s="1" t="e">
        <f>VLOOKUP($B1179,'[1]Ingredient Master'!$A$2:$F$1000, 2, FALSE)</f>
        <v>#N/A</v>
      </c>
      <c r="E1179" s="1" t="e">
        <f>VLOOKUP($B1179,'[1]Ingredient Master'!$A$2:$F$1000, 3, FALSE)</f>
        <v>#N/A</v>
      </c>
      <c r="F1179" s="1" t="e">
        <f>VLOOKUP($B1179,'[1]Ingredient Master'!$A$2:$F$1000, 4, FALSE)</f>
        <v>#N/A</v>
      </c>
      <c r="G1179" s="1" t="e">
        <f>VLOOKUP($B1179,'[1]Ingredient Master'!$A$2:$F$1000, 5, FALSE)</f>
        <v>#N/A</v>
      </c>
      <c r="H1179" s="1" t="e">
        <f>VLOOKUP($B1179,'[1]Ingredient Master'!$A$2:$F$1000, 6, FALSE)</f>
        <v>#N/A</v>
      </c>
      <c r="I1179" t="s">
        <v>683</v>
      </c>
    </row>
    <row r="1180" spans="1:9" ht="15.5" x14ac:dyDescent="0.35">
      <c r="A1180" t="s">
        <v>152</v>
      </c>
      <c r="D1180" s="1" t="e">
        <f>VLOOKUP($B1180,'[1]Ingredient Master'!$A$2:$F$1000, 2, FALSE)</f>
        <v>#N/A</v>
      </c>
      <c r="E1180" s="1" t="e">
        <f>VLOOKUP($B1180,'[1]Ingredient Master'!$A$2:$F$1000, 3, FALSE)</f>
        <v>#N/A</v>
      </c>
      <c r="F1180" s="1" t="e">
        <f>VLOOKUP($B1180,'[1]Ingredient Master'!$A$2:$F$1000, 4, FALSE)</f>
        <v>#N/A</v>
      </c>
      <c r="G1180" s="1" t="e">
        <f>VLOOKUP($B1180,'[1]Ingredient Master'!$A$2:$F$1000, 5, FALSE)</f>
        <v>#N/A</v>
      </c>
      <c r="H1180" s="1" t="e">
        <f>VLOOKUP($B1180,'[1]Ingredient Master'!$A$2:$F$1000, 6, FALSE)</f>
        <v>#N/A</v>
      </c>
      <c r="I1180" t="s">
        <v>683</v>
      </c>
    </row>
    <row r="1181" spans="1:9" ht="15.5" x14ac:dyDescent="0.35">
      <c r="A1181" t="s">
        <v>152</v>
      </c>
      <c r="B1181" t="s">
        <v>13</v>
      </c>
      <c r="D1181" s="1" t="e">
        <f>VLOOKUP($B1181,'[1]Ingredient Master'!$A$2:$F$1000, 2, FALSE)</f>
        <v>#N/A</v>
      </c>
      <c r="E1181" s="1" t="e">
        <f>VLOOKUP($B1181,'[1]Ingredient Master'!$A$2:$F$1000, 3, FALSE)</f>
        <v>#N/A</v>
      </c>
      <c r="F1181" s="1" t="e">
        <f>VLOOKUP($B1181,'[1]Ingredient Master'!$A$2:$F$1000, 4, FALSE)</f>
        <v>#N/A</v>
      </c>
      <c r="G1181" s="1" t="e">
        <f>VLOOKUP($B1181,'[1]Ingredient Master'!$A$2:$F$1000, 5, FALSE)</f>
        <v>#N/A</v>
      </c>
      <c r="H1181" s="1" t="e">
        <f>VLOOKUP($B1181,'[1]Ingredient Master'!$A$2:$F$1000, 6, FALSE)</f>
        <v>#N/A</v>
      </c>
      <c r="I1181" t="s">
        <v>684</v>
      </c>
    </row>
    <row r="1182" spans="1:9" ht="15.5" x14ac:dyDescent="0.35">
      <c r="A1182" t="s">
        <v>152</v>
      </c>
      <c r="B1182" t="s">
        <v>155</v>
      </c>
      <c r="C1182">
        <v>1</v>
      </c>
      <c r="D1182" s="1" t="e">
        <f>VLOOKUP($B1182,'[1]Ingredient Master'!$A$2:$F$1000, 2, FALSE)</f>
        <v>#N/A</v>
      </c>
      <c r="E1182" s="1" t="e">
        <f>VLOOKUP($B1182,'[1]Ingredient Master'!$A$2:$F$1000, 3, FALSE)</f>
        <v>#N/A</v>
      </c>
      <c r="F1182" s="1" t="e">
        <f>VLOOKUP($B1182,'[1]Ingredient Master'!$A$2:$F$1000, 4, FALSE)</f>
        <v>#N/A</v>
      </c>
      <c r="G1182" s="1" t="e">
        <f>VLOOKUP($B1182,'[1]Ingredient Master'!$A$2:$F$1000, 5, FALSE)</f>
        <v>#N/A</v>
      </c>
      <c r="H1182" s="1" t="e">
        <f>VLOOKUP($B1182,'[1]Ingredient Master'!$A$2:$F$1000, 6, FALSE)</f>
        <v>#N/A</v>
      </c>
      <c r="I1182" t="s">
        <v>684</v>
      </c>
    </row>
    <row r="1183" spans="1:9" ht="15.5" x14ac:dyDescent="0.35">
      <c r="A1183" t="s">
        <v>152</v>
      </c>
      <c r="D1183" s="1" t="e">
        <f>VLOOKUP($B1183,'[1]Ingredient Master'!$A$2:$F$1000, 2, FALSE)</f>
        <v>#N/A</v>
      </c>
      <c r="E1183" s="1" t="e">
        <f>VLOOKUP($B1183,'[1]Ingredient Master'!$A$2:$F$1000, 3, FALSE)</f>
        <v>#N/A</v>
      </c>
      <c r="F1183" s="1" t="e">
        <f>VLOOKUP($B1183,'[1]Ingredient Master'!$A$2:$F$1000, 4, FALSE)</f>
        <v>#N/A</v>
      </c>
      <c r="G1183" s="1" t="e">
        <f>VLOOKUP($B1183,'[1]Ingredient Master'!$A$2:$F$1000, 5, FALSE)</f>
        <v>#N/A</v>
      </c>
      <c r="H1183" s="1" t="e">
        <f>VLOOKUP($B1183,'[1]Ingredient Master'!$A$2:$F$1000, 6, FALSE)</f>
        <v>#N/A</v>
      </c>
      <c r="I1183" t="s">
        <v>684</v>
      </c>
    </row>
    <row r="1184" spans="1:9" ht="15.5" x14ac:dyDescent="0.35">
      <c r="A1184" t="s">
        <v>152</v>
      </c>
      <c r="B1184" t="s">
        <v>15</v>
      </c>
      <c r="D1184" s="1" t="e">
        <f>VLOOKUP($B1184,'[1]Ingredient Master'!$A$2:$F$1000, 2, FALSE)</f>
        <v>#N/A</v>
      </c>
      <c r="E1184" s="1" t="e">
        <f>VLOOKUP($B1184,'[1]Ingredient Master'!$A$2:$F$1000, 3, FALSE)</f>
        <v>#N/A</v>
      </c>
      <c r="F1184" s="1" t="e">
        <f>VLOOKUP($B1184,'[1]Ingredient Master'!$A$2:$F$1000, 4, FALSE)</f>
        <v>#N/A</v>
      </c>
      <c r="G1184" s="1" t="e">
        <f>VLOOKUP($B1184,'[1]Ingredient Master'!$A$2:$F$1000, 5, FALSE)</f>
        <v>#N/A</v>
      </c>
      <c r="H1184" s="1" t="e">
        <f>VLOOKUP($B1184,'[1]Ingredient Master'!$A$2:$F$1000, 6, FALSE)</f>
        <v>#N/A</v>
      </c>
    </row>
    <row r="1185" spans="1:9" ht="15.5" x14ac:dyDescent="0.35">
      <c r="A1185" t="s">
        <v>152</v>
      </c>
      <c r="B1185" t="s">
        <v>5</v>
      </c>
      <c r="D1185" s="1" t="e">
        <f>VLOOKUP($B1185,'[1]Ingredient Master'!$A$2:$F$1000, 2, FALSE)</f>
        <v>#N/A</v>
      </c>
      <c r="E1185" s="1" t="e">
        <f>VLOOKUP($B1185,'[1]Ingredient Master'!$A$2:$F$1000, 3, FALSE)</f>
        <v>#N/A</v>
      </c>
      <c r="F1185" s="1" t="e">
        <f>VLOOKUP($B1185,'[1]Ingredient Master'!$A$2:$F$1000, 4, FALSE)</f>
        <v>#N/A</v>
      </c>
      <c r="G1185" s="1" t="e">
        <f>VLOOKUP($B1185,'[1]Ingredient Master'!$A$2:$F$1000, 5, FALSE)</f>
        <v>#N/A</v>
      </c>
      <c r="H1185" s="1" t="e">
        <f>VLOOKUP($B1185,'[1]Ingredient Master'!$A$2:$F$1000, 6, FALSE)</f>
        <v>#N/A</v>
      </c>
    </row>
    <row r="1186" spans="1:9" ht="15.5" x14ac:dyDescent="0.35">
      <c r="A1186" t="s">
        <v>152</v>
      </c>
      <c r="B1186" t="s">
        <v>6</v>
      </c>
      <c r="D1186" s="1" t="e">
        <f>VLOOKUP($B1186,'[1]Ingredient Master'!$A$2:$F$1000, 2, FALSE)</f>
        <v>#N/A</v>
      </c>
      <c r="E1186" s="1" t="e">
        <f>VLOOKUP($B1186,'[1]Ingredient Master'!$A$2:$F$1000, 3, FALSE)</f>
        <v>#N/A</v>
      </c>
      <c r="F1186" s="1" t="e">
        <f>VLOOKUP($B1186,'[1]Ingredient Master'!$A$2:$F$1000, 4, FALSE)</f>
        <v>#N/A</v>
      </c>
      <c r="G1186" s="1" t="e">
        <f>VLOOKUP($B1186,'[1]Ingredient Master'!$A$2:$F$1000, 5, FALSE)</f>
        <v>#N/A</v>
      </c>
      <c r="H1186" s="1" t="e">
        <f>VLOOKUP($B1186,'[1]Ingredient Master'!$A$2:$F$1000, 6, FALSE)</f>
        <v>#N/A</v>
      </c>
    </row>
    <row r="1187" spans="1:9" ht="15.5" x14ac:dyDescent="0.35">
      <c r="A1187" t="s">
        <v>152</v>
      </c>
      <c r="B1187" t="s">
        <v>8</v>
      </c>
      <c r="D1187" s="1" t="e">
        <f>VLOOKUP($B1187,'[1]Ingredient Master'!$A$2:$F$1000, 2, FALSE)</f>
        <v>#N/A</v>
      </c>
      <c r="E1187" s="1" t="e">
        <f>VLOOKUP($B1187,'[1]Ingredient Master'!$A$2:$F$1000, 3, FALSE)</f>
        <v>#N/A</v>
      </c>
      <c r="F1187" s="1" t="e">
        <f>VLOOKUP($B1187,'[1]Ingredient Master'!$A$2:$F$1000, 4, FALSE)</f>
        <v>#N/A</v>
      </c>
      <c r="G1187" s="1" t="e">
        <f>VLOOKUP($B1187,'[1]Ingredient Master'!$A$2:$F$1000, 5, FALSE)</f>
        <v>#N/A</v>
      </c>
      <c r="H1187" s="1" t="e">
        <f>VLOOKUP($B1187,'[1]Ingredient Master'!$A$2:$F$1000, 6, FALSE)</f>
        <v>#N/A</v>
      </c>
    </row>
    <row r="1188" spans="1:9" ht="15.5" x14ac:dyDescent="0.35">
      <c r="A1188" t="s">
        <v>152</v>
      </c>
      <c r="B1188" t="s">
        <v>12</v>
      </c>
      <c r="D1188" s="1" t="e">
        <f>VLOOKUP($B1188,'[1]Ingredient Master'!$A$2:$F$1000, 2, FALSE)</f>
        <v>#N/A</v>
      </c>
      <c r="E1188" s="1" t="e">
        <f>VLOOKUP($B1188,'[1]Ingredient Master'!$A$2:$F$1000, 3, FALSE)</f>
        <v>#N/A</v>
      </c>
      <c r="F1188" s="1" t="e">
        <f>VLOOKUP($B1188,'[1]Ingredient Master'!$A$2:$F$1000, 4, FALSE)</f>
        <v>#N/A</v>
      </c>
      <c r="G1188" s="1" t="e">
        <f>VLOOKUP($B1188,'[1]Ingredient Master'!$A$2:$F$1000, 5, FALSE)</f>
        <v>#N/A</v>
      </c>
      <c r="H1188" s="1" t="e">
        <f>VLOOKUP($B1188,'[1]Ingredient Master'!$A$2:$F$1000, 6, FALSE)</f>
        <v>#N/A</v>
      </c>
    </row>
    <row r="1189" spans="1:9" ht="15.5" x14ac:dyDescent="0.35">
      <c r="A1189" t="s">
        <v>152</v>
      </c>
      <c r="B1189" t="s">
        <v>13</v>
      </c>
      <c r="D1189" s="1" t="e">
        <f>VLOOKUP($B1189,'[1]Ingredient Master'!$A$2:$F$1000, 2, FALSE)</f>
        <v>#N/A</v>
      </c>
      <c r="E1189" s="1" t="e">
        <f>VLOOKUP($B1189,'[1]Ingredient Master'!$A$2:$F$1000, 3, FALSE)</f>
        <v>#N/A</v>
      </c>
      <c r="F1189" s="1" t="e">
        <f>VLOOKUP($B1189,'[1]Ingredient Master'!$A$2:$F$1000, 4, FALSE)</f>
        <v>#N/A</v>
      </c>
      <c r="G1189" s="1" t="e">
        <f>VLOOKUP($B1189,'[1]Ingredient Master'!$A$2:$F$1000, 5, FALSE)</f>
        <v>#N/A</v>
      </c>
      <c r="H1189" s="1" t="e">
        <f>VLOOKUP($B1189,'[1]Ingredient Master'!$A$2:$F$1000, 6, FALSE)</f>
        <v>#N/A</v>
      </c>
    </row>
    <row r="1190" spans="1:9" ht="15.5" x14ac:dyDescent="0.35">
      <c r="A1190" t="s">
        <v>156</v>
      </c>
      <c r="D1190" s="1" t="e">
        <f>VLOOKUP($B1190,'[1]Ingredient Master'!$A$2:$F$1000, 2, FALSE)</f>
        <v>#N/A</v>
      </c>
      <c r="E1190" s="1" t="e">
        <f>VLOOKUP($B1190,'[1]Ingredient Master'!$A$2:$F$1000, 3, FALSE)</f>
        <v>#N/A</v>
      </c>
      <c r="F1190" s="1" t="e">
        <f>VLOOKUP($B1190,'[1]Ingredient Master'!$A$2:$F$1000, 4, FALSE)</f>
        <v>#N/A</v>
      </c>
      <c r="G1190" s="1" t="e">
        <f>VLOOKUP($B1190,'[1]Ingredient Master'!$A$2:$F$1000, 5, FALSE)</f>
        <v>#N/A</v>
      </c>
      <c r="H1190" s="1" t="e">
        <f>VLOOKUP($B1190,'[1]Ingredient Master'!$A$2:$F$1000, 6, FALSE)</f>
        <v>#N/A</v>
      </c>
      <c r="I1190" t="s">
        <v>679</v>
      </c>
    </row>
    <row r="1191" spans="1:9" ht="15.5" x14ac:dyDescent="0.35">
      <c r="A1191" t="s">
        <v>156</v>
      </c>
      <c r="D1191" s="1" t="e">
        <f>VLOOKUP($B1191,'[1]Ingredient Master'!$A$2:$F$1000, 2, FALSE)</f>
        <v>#N/A</v>
      </c>
      <c r="E1191" s="1" t="e">
        <f>VLOOKUP($B1191,'[1]Ingredient Master'!$A$2:$F$1000, 3, FALSE)</f>
        <v>#N/A</v>
      </c>
      <c r="F1191" s="1" t="e">
        <f>VLOOKUP($B1191,'[1]Ingredient Master'!$A$2:$F$1000, 4, FALSE)</f>
        <v>#N/A</v>
      </c>
      <c r="G1191" s="1" t="e">
        <f>VLOOKUP($B1191,'[1]Ingredient Master'!$A$2:$F$1000, 5, FALSE)</f>
        <v>#N/A</v>
      </c>
      <c r="H1191" s="1" t="e">
        <f>VLOOKUP($B1191,'[1]Ingredient Master'!$A$2:$F$1000, 6, FALSE)</f>
        <v>#N/A</v>
      </c>
      <c r="I1191" t="s">
        <v>679</v>
      </c>
    </row>
    <row r="1192" spans="1:9" ht="15.5" x14ac:dyDescent="0.35">
      <c r="A1192" t="s">
        <v>156</v>
      </c>
      <c r="D1192" s="1" t="e">
        <f>VLOOKUP($B1192,'[1]Ingredient Master'!$A$2:$F$1000, 2, FALSE)</f>
        <v>#N/A</v>
      </c>
      <c r="E1192" s="1" t="e">
        <f>VLOOKUP($B1192,'[1]Ingredient Master'!$A$2:$F$1000, 3, FALSE)</f>
        <v>#N/A</v>
      </c>
      <c r="F1192" s="1" t="e">
        <f>VLOOKUP($B1192,'[1]Ingredient Master'!$A$2:$F$1000, 4, FALSE)</f>
        <v>#N/A</v>
      </c>
      <c r="G1192" s="1" t="e">
        <f>VLOOKUP($B1192,'[1]Ingredient Master'!$A$2:$F$1000, 5, FALSE)</f>
        <v>#N/A</v>
      </c>
      <c r="H1192" s="1" t="e">
        <f>VLOOKUP($B1192,'[1]Ingredient Master'!$A$2:$F$1000, 6, FALSE)</f>
        <v>#N/A</v>
      </c>
      <c r="I1192" t="s">
        <v>679</v>
      </c>
    </row>
    <row r="1193" spans="1:9" ht="15.5" x14ac:dyDescent="0.35">
      <c r="A1193" t="s">
        <v>156</v>
      </c>
      <c r="D1193" s="1" t="e">
        <f>VLOOKUP($B1193,'[1]Ingredient Master'!$A$2:$F$1000, 2, FALSE)</f>
        <v>#N/A</v>
      </c>
      <c r="E1193" s="1" t="e">
        <f>VLOOKUP($B1193,'[1]Ingredient Master'!$A$2:$F$1000, 3, FALSE)</f>
        <v>#N/A</v>
      </c>
      <c r="F1193" s="1" t="e">
        <f>VLOOKUP($B1193,'[1]Ingredient Master'!$A$2:$F$1000, 4, FALSE)</f>
        <v>#N/A</v>
      </c>
      <c r="G1193" s="1" t="e">
        <f>VLOOKUP($B1193,'[1]Ingredient Master'!$A$2:$F$1000, 5, FALSE)</f>
        <v>#N/A</v>
      </c>
      <c r="H1193" s="1" t="e">
        <f>VLOOKUP($B1193,'[1]Ingredient Master'!$A$2:$F$1000, 6, FALSE)</f>
        <v>#N/A</v>
      </c>
      <c r="I1193" t="s">
        <v>679</v>
      </c>
    </row>
    <row r="1194" spans="1:9" ht="15.5" x14ac:dyDescent="0.35">
      <c r="A1194" t="s">
        <v>156</v>
      </c>
      <c r="D1194" s="1" t="e">
        <f>VLOOKUP($B1194,'[1]Ingredient Master'!$A$2:$F$1000, 2, FALSE)</f>
        <v>#N/A</v>
      </c>
      <c r="E1194" s="1" t="e">
        <f>VLOOKUP($B1194,'[1]Ingredient Master'!$A$2:$F$1000, 3, FALSE)</f>
        <v>#N/A</v>
      </c>
      <c r="F1194" s="1" t="e">
        <f>VLOOKUP($B1194,'[1]Ingredient Master'!$A$2:$F$1000, 4, FALSE)</f>
        <v>#N/A</v>
      </c>
      <c r="G1194" s="1" t="e">
        <f>VLOOKUP($B1194,'[1]Ingredient Master'!$A$2:$F$1000, 5, FALSE)</f>
        <v>#N/A</v>
      </c>
      <c r="H1194" s="1" t="e">
        <f>VLOOKUP($B1194,'[1]Ingredient Master'!$A$2:$F$1000, 6, FALSE)</f>
        <v>#N/A</v>
      </c>
      <c r="I1194" t="s">
        <v>679</v>
      </c>
    </row>
    <row r="1195" spans="1:9" ht="15.5" x14ac:dyDescent="0.35">
      <c r="A1195" t="s">
        <v>156</v>
      </c>
      <c r="D1195" s="1" t="e">
        <f>VLOOKUP($B1195,'[1]Ingredient Master'!$A$2:$F$1000, 2, FALSE)</f>
        <v>#N/A</v>
      </c>
      <c r="E1195" s="1" t="e">
        <f>VLOOKUP($B1195,'[1]Ingredient Master'!$A$2:$F$1000, 3, FALSE)</f>
        <v>#N/A</v>
      </c>
      <c r="F1195" s="1" t="e">
        <f>VLOOKUP($B1195,'[1]Ingredient Master'!$A$2:$F$1000, 4, FALSE)</f>
        <v>#N/A</v>
      </c>
      <c r="G1195" s="1" t="e">
        <f>VLOOKUP($B1195,'[1]Ingredient Master'!$A$2:$F$1000, 5, FALSE)</f>
        <v>#N/A</v>
      </c>
      <c r="H1195" s="1" t="e">
        <f>VLOOKUP($B1195,'[1]Ingredient Master'!$A$2:$F$1000, 6, FALSE)</f>
        <v>#N/A</v>
      </c>
      <c r="I1195" t="s">
        <v>679</v>
      </c>
    </row>
    <row r="1196" spans="1:9" ht="15.5" x14ac:dyDescent="0.35">
      <c r="A1196" t="s">
        <v>156</v>
      </c>
      <c r="D1196" s="1" t="e">
        <f>VLOOKUP($B1196,'[1]Ingredient Master'!$A$2:$F$1000, 2, FALSE)</f>
        <v>#N/A</v>
      </c>
      <c r="E1196" s="1" t="e">
        <f>VLOOKUP($B1196,'[1]Ingredient Master'!$A$2:$F$1000, 3, FALSE)</f>
        <v>#N/A</v>
      </c>
      <c r="F1196" s="1" t="e">
        <f>VLOOKUP($B1196,'[1]Ingredient Master'!$A$2:$F$1000, 4, FALSE)</f>
        <v>#N/A</v>
      </c>
      <c r="G1196" s="1" t="e">
        <f>VLOOKUP($B1196,'[1]Ingredient Master'!$A$2:$F$1000, 5, FALSE)</f>
        <v>#N/A</v>
      </c>
      <c r="H1196" s="1" t="e">
        <f>VLOOKUP($B1196,'[1]Ingredient Master'!$A$2:$F$1000, 6, FALSE)</f>
        <v>#N/A</v>
      </c>
      <c r="I1196" t="s">
        <v>679</v>
      </c>
    </row>
    <row r="1197" spans="1:9" ht="15.5" x14ac:dyDescent="0.35">
      <c r="A1197" t="s">
        <v>156</v>
      </c>
      <c r="D1197" s="1" t="e">
        <f>VLOOKUP($B1197,'[1]Ingredient Master'!$A$2:$F$1000, 2, FALSE)</f>
        <v>#N/A</v>
      </c>
      <c r="E1197" s="1" t="e">
        <f>VLOOKUP($B1197,'[1]Ingredient Master'!$A$2:$F$1000, 3, FALSE)</f>
        <v>#N/A</v>
      </c>
      <c r="F1197" s="1" t="e">
        <f>VLOOKUP($B1197,'[1]Ingredient Master'!$A$2:$F$1000, 4, FALSE)</f>
        <v>#N/A</v>
      </c>
      <c r="G1197" s="1" t="e">
        <f>VLOOKUP($B1197,'[1]Ingredient Master'!$A$2:$F$1000, 5, FALSE)</f>
        <v>#N/A</v>
      </c>
      <c r="H1197" s="1" t="e">
        <f>VLOOKUP($B1197,'[1]Ingredient Master'!$A$2:$F$1000, 6, FALSE)</f>
        <v>#N/A</v>
      </c>
      <c r="I1197" t="s">
        <v>679</v>
      </c>
    </row>
    <row r="1198" spans="1:9" ht="15.5" x14ac:dyDescent="0.35">
      <c r="A1198" t="s">
        <v>156</v>
      </c>
      <c r="B1198" t="s">
        <v>5</v>
      </c>
      <c r="D1198" s="1" t="e">
        <f>VLOOKUP($B1198,'[1]Ingredient Master'!$A$2:$F$1000, 2, FALSE)</f>
        <v>#N/A</v>
      </c>
      <c r="E1198" s="1" t="e">
        <f>VLOOKUP($B1198,'[1]Ingredient Master'!$A$2:$F$1000, 3, FALSE)</f>
        <v>#N/A</v>
      </c>
      <c r="F1198" s="1" t="e">
        <f>VLOOKUP($B1198,'[1]Ingredient Master'!$A$2:$F$1000, 4, FALSE)</f>
        <v>#N/A</v>
      </c>
      <c r="G1198" s="1" t="e">
        <f>VLOOKUP($B1198,'[1]Ingredient Master'!$A$2:$F$1000, 5, FALSE)</f>
        <v>#N/A</v>
      </c>
      <c r="H1198" s="1" t="e">
        <f>VLOOKUP($B1198,'[1]Ingredient Master'!$A$2:$F$1000, 6, FALSE)</f>
        <v>#N/A</v>
      </c>
      <c r="I1198" t="s">
        <v>679</v>
      </c>
    </row>
    <row r="1199" spans="1:9" ht="15.5" x14ac:dyDescent="0.35">
      <c r="A1199" t="s">
        <v>156</v>
      </c>
      <c r="B1199" t="s">
        <v>153</v>
      </c>
      <c r="C1199">
        <v>1</v>
      </c>
      <c r="D1199" s="1" t="str">
        <f>VLOOKUP($B1199,'[1]Ingredient Master'!$A$2:$F$1000, 2, FALSE)</f>
        <v>CATTLEMAN'S SELECTION</v>
      </c>
      <c r="E1199" s="1" t="str">
        <f>VLOOKUP($B1199,'[1]Ingredient Master'!$A$2:$F$1000, 3, FALSE)</f>
        <v>40/4 OZ</v>
      </c>
      <c r="F1199" s="1">
        <f>VLOOKUP($B1199,'[1]Ingredient Master'!$A$2:$F$1000, 4, FALSE)</f>
        <v>28.27</v>
      </c>
      <c r="G1199" s="1" t="str">
        <f>VLOOKUP($B1199,'[1]Ingredient Master'!$A$2:$F$1000, 5, FALSE)</f>
        <v>EA</v>
      </c>
      <c r="H1199" s="1">
        <f>VLOOKUP($B1199,'[1]Ingredient Master'!$A$2:$F$1000, 6, FALSE)</f>
        <v>0.70669999999999999</v>
      </c>
      <c r="I1199" t="s">
        <v>680</v>
      </c>
    </row>
    <row r="1200" spans="1:9" ht="15.5" x14ac:dyDescent="0.35">
      <c r="A1200" t="s">
        <v>156</v>
      </c>
      <c r="B1200" t="s">
        <v>157</v>
      </c>
      <c r="C1200">
        <v>2</v>
      </c>
      <c r="D1200" s="1" t="str">
        <f>VLOOKUP($B1200,'[1]Ingredient Master'!$A$2:$F$1000, 2, FALSE)</f>
        <v>THOMAS CUISINE MANAGEMENT</v>
      </c>
      <c r="E1200" s="1" t="str">
        <f>VLOOKUP($B1200,'[1]Ingredient Master'!$A$2:$F$1000, 3, FALSE)</f>
        <v>15 LB</v>
      </c>
      <c r="F1200" s="1">
        <f>VLOOKUP($B1200,'[1]Ingredient Master'!$A$2:$F$1000, 4, FALSE)</f>
        <v>47.06</v>
      </c>
      <c r="G1200" s="1" t="str">
        <f>VLOOKUP($B1200,'[1]Ingredient Master'!$A$2:$F$1000, 5, FALSE)</f>
        <v>OZ</v>
      </c>
      <c r="H1200" s="1">
        <f>VLOOKUP($B1200,'[1]Ingredient Master'!$A$2:$F$1000, 6, FALSE)</f>
        <v>0.21079999999999999</v>
      </c>
      <c r="I1200" t="s">
        <v>680</v>
      </c>
    </row>
    <row r="1201" spans="1:9" ht="15.5" x14ac:dyDescent="0.35">
      <c r="A1201" t="s">
        <v>156</v>
      </c>
      <c r="D1201" s="1" t="e">
        <f>VLOOKUP($B1201,'[1]Ingredient Master'!$A$2:$F$1000, 2, FALSE)</f>
        <v>#N/A</v>
      </c>
      <c r="E1201" s="1" t="e">
        <f>VLOOKUP($B1201,'[1]Ingredient Master'!$A$2:$F$1000, 3, FALSE)</f>
        <v>#N/A</v>
      </c>
      <c r="F1201" s="1" t="e">
        <f>VLOOKUP($B1201,'[1]Ingredient Master'!$A$2:$F$1000, 4, FALSE)</f>
        <v>#N/A</v>
      </c>
      <c r="G1201" s="1" t="e">
        <f>VLOOKUP($B1201,'[1]Ingredient Master'!$A$2:$F$1000, 5, FALSE)</f>
        <v>#N/A</v>
      </c>
      <c r="H1201" s="1" t="e">
        <f>VLOOKUP($B1201,'[1]Ingredient Master'!$A$2:$F$1000, 6, FALSE)</f>
        <v>#N/A</v>
      </c>
      <c r="I1201" t="s">
        <v>680</v>
      </c>
    </row>
    <row r="1202" spans="1:9" ht="15.5" x14ac:dyDescent="0.35">
      <c r="A1202" t="s">
        <v>156</v>
      </c>
      <c r="B1202" t="s">
        <v>6</v>
      </c>
      <c r="D1202" s="1" t="e">
        <f>VLOOKUP($B1202,'[1]Ingredient Master'!$A$2:$F$1000, 2, FALSE)</f>
        <v>#N/A</v>
      </c>
      <c r="E1202" s="1" t="e">
        <f>VLOOKUP($B1202,'[1]Ingredient Master'!$A$2:$F$1000, 3, FALSE)</f>
        <v>#N/A</v>
      </c>
      <c r="F1202" s="1" t="e">
        <f>VLOOKUP($B1202,'[1]Ingredient Master'!$A$2:$F$1000, 4, FALSE)</f>
        <v>#N/A</v>
      </c>
      <c r="G1202" s="1" t="e">
        <f>VLOOKUP($B1202,'[1]Ingredient Master'!$A$2:$F$1000, 5, FALSE)</f>
        <v>#N/A</v>
      </c>
      <c r="H1202" s="1" t="e">
        <f>VLOOKUP($B1202,'[1]Ingredient Master'!$A$2:$F$1000, 6, FALSE)</f>
        <v>#N/A</v>
      </c>
      <c r="I1202" t="s">
        <v>681</v>
      </c>
    </row>
    <row r="1203" spans="1:9" ht="15.5" x14ac:dyDescent="0.35">
      <c r="A1203" t="s">
        <v>156</v>
      </c>
      <c r="B1203" t="s">
        <v>154</v>
      </c>
      <c r="C1203">
        <v>1</v>
      </c>
      <c r="D1203" s="1" t="str">
        <f>VLOOKUP($B1203,'[1]Ingredient Master'!$A$2:$F$1000, 2, FALSE)</f>
        <v>GLENVIEW FARMS</v>
      </c>
      <c r="E1203" s="1" t="str">
        <f>VLOOKUP($B1203,'[1]Ingredient Master'!$A$2:$F$1000, 3, FALSE)</f>
        <v>4/5 LB</v>
      </c>
      <c r="F1203" s="1">
        <f>VLOOKUP($B1203,'[1]Ingredient Master'!$A$2:$F$1000, 4, FALSE)</f>
        <v>38.61</v>
      </c>
      <c r="G1203" s="1" t="str">
        <f>VLOOKUP($B1203,'[1]Ingredient Master'!$A$2:$F$1000, 5, FALSE)</f>
        <v>SL</v>
      </c>
      <c r="H1203" s="1">
        <f>VLOOKUP($B1203,'[1]Ingredient Master'!$A$2:$F$1000, 6, FALSE)</f>
        <v>7.1499999999999994E-2</v>
      </c>
      <c r="I1203" t="s">
        <v>681</v>
      </c>
    </row>
    <row r="1204" spans="1:9" ht="15.5" x14ac:dyDescent="0.35">
      <c r="A1204" t="s">
        <v>156</v>
      </c>
      <c r="D1204" s="1" t="e">
        <f>VLOOKUP($B1204,'[1]Ingredient Master'!$A$2:$F$1000, 2, FALSE)</f>
        <v>#N/A</v>
      </c>
      <c r="E1204" s="1" t="e">
        <f>VLOOKUP($B1204,'[1]Ingredient Master'!$A$2:$F$1000, 3, FALSE)</f>
        <v>#N/A</v>
      </c>
      <c r="F1204" s="1" t="e">
        <f>VLOOKUP($B1204,'[1]Ingredient Master'!$A$2:$F$1000, 4, FALSE)</f>
        <v>#N/A</v>
      </c>
      <c r="G1204" s="1" t="e">
        <f>VLOOKUP($B1204,'[1]Ingredient Master'!$A$2:$F$1000, 5, FALSE)</f>
        <v>#N/A</v>
      </c>
      <c r="H1204" s="1" t="e">
        <f>VLOOKUP($B1204,'[1]Ingredient Master'!$A$2:$F$1000, 6, FALSE)</f>
        <v>#N/A</v>
      </c>
      <c r="I1204" t="s">
        <v>681</v>
      </c>
    </row>
    <row r="1205" spans="1:9" ht="15.5" x14ac:dyDescent="0.35">
      <c r="A1205" t="s">
        <v>156</v>
      </c>
      <c r="B1205" t="s">
        <v>8</v>
      </c>
      <c r="D1205" s="1" t="e">
        <f>VLOOKUP($B1205,'[1]Ingredient Master'!$A$2:$F$1000, 2, FALSE)</f>
        <v>#N/A</v>
      </c>
      <c r="E1205" s="1" t="e">
        <f>VLOOKUP($B1205,'[1]Ingredient Master'!$A$2:$F$1000, 3, FALSE)</f>
        <v>#N/A</v>
      </c>
      <c r="F1205" s="1" t="e">
        <f>VLOOKUP($B1205,'[1]Ingredient Master'!$A$2:$F$1000, 4, FALSE)</f>
        <v>#N/A</v>
      </c>
      <c r="G1205" s="1" t="e">
        <f>VLOOKUP($B1205,'[1]Ingredient Master'!$A$2:$F$1000, 5, FALSE)</f>
        <v>#N/A</v>
      </c>
      <c r="H1205" s="1" t="e">
        <f>VLOOKUP($B1205,'[1]Ingredient Master'!$A$2:$F$1000, 6, FALSE)</f>
        <v>#N/A</v>
      </c>
      <c r="I1205" t="s">
        <v>682</v>
      </c>
    </row>
    <row r="1206" spans="1:9" ht="15.5" x14ac:dyDescent="0.35">
      <c r="A1206" t="s">
        <v>156</v>
      </c>
      <c r="D1206" s="1" t="e">
        <f>VLOOKUP($B1206,'[1]Ingredient Master'!$A$2:$F$1000, 2, FALSE)</f>
        <v>#N/A</v>
      </c>
      <c r="E1206" s="1" t="e">
        <f>VLOOKUP($B1206,'[1]Ingredient Master'!$A$2:$F$1000, 3, FALSE)</f>
        <v>#N/A</v>
      </c>
      <c r="F1206" s="1" t="e">
        <f>VLOOKUP($B1206,'[1]Ingredient Master'!$A$2:$F$1000, 4, FALSE)</f>
        <v>#N/A</v>
      </c>
      <c r="G1206" s="1" t="e">
        <f>VLOOKUP($B1206,'[1]Ingredient Master'!$A$2:$F$1000, 5, FALSE)</f>
        <v>#N/A</v>
      </c>
      <c r="H1206" s="1" t="e">
        <f>VLOOKUP($B1206,'[1]Ingredient Master'!$A$2:$F$1000, 6, FALSE)</f>
        <v>#N/A</v>
      </c>
      <c r="I1206" t="s">
        <v>682</v>
      </c>
    </row>
    <row r="1207" spans="1:9" ht="15.5" x14ac:dyDescent="0.35">
      <c r="A1207" t="s">
        <v>156</v>
      </c>
      <c r="D1207" s="1" t="e">
        <f>VLOOKUP($B1207,'[1]Ingredient Master'!$A$2:$F$1000, 2, FALSE)</f>
        <v>#N/A</v>
      </c>
      <c r="E1207" s="1" t="e">
        <f>VLOOKUP($B1207,'[1]Ingredient Master'!$A$2:$F$1000, 3, FALSE)</f>
        <v>#N/A</v>
      </c>
      <c r="F1207" s="1" t="e">
        <f>VLOOKUP($B1207,'[1]Ingredient Master'!$A$2:$F$1000, 4, FALSE)</f>
        <v>#N/A</v>
      </c>
      <c r="G1207" s="1" t="e">
        <f>VLOOKUP($B1207,'[1]Ingredient Master'!$A$2:$F$1000, 5, FALSE)</f>
        <v>#N/A</v>
      </c>
      <c r="H1207" s="1" t="e">
        <f>VLOOKUP($B1207,'[1]Ingredient Master'!$A$2:$F$1000, 6, FALSE)</f>
        <v>#N/A</v>
      </c>
      <c r="I1207" t="s">
        <v>682</v>
      </c>
    </row>
    <row r="1208" spans="1:9" ht="15.5" x14ac:dyDescent="0.35">
      <c r="A1208" t="s">
        <v>156</v>
      </c>
      <c r="D1208" s="1" t="e">
        <f>VLOOKUP($B1208,'[1]Ingredient Master'!$A$2:$F$1000, 2, FALSE)</f>
        <v>#N/A</v>
      </c>
      <c r="E1208" s="1" t="e">
        <f>VLOOKUP($B1208,'[1]Ingredient Master'!$A$2:$F$1000, 3, FALSE)</f>
        <v>#N/A</v>
      </c>
      <c r="F1208" s="1" t="e">
        <f>VLOOKUP($B1208,'[1]Ingredient Master'!$A$2:$F$1000, 4, FALSE)</f>
        <v>#N/A</v>
      </c>
      <c r="G1208" s="1" t="e">
        <f>VLOOKUP($B1208,'[1]Ingredient Master'!$A$2:$F$1000, 5, FALSE)</f>
        <v>#N/A</v>
      </c>
      <c r="H1208" s="1" t="e">
        <f>VLOOKUP($B1208,'[1]Ingredient Master'!$A$2:$F$1000, 6, FALSE)</f>
        <v>#N/A</v>
      </c>
      <c r="I1208" t="s">
        <v>682</v>
      </c>
    </row>
    <row r="1209" spans="1:9" ht="15.5" x14ac:dyDescent="0.35">
      <c r="A1209" t="s">
        <v>156</v>
      </c>
      <c r="D1209" s="1" t="e">
        <f>VLOOKUP($B1209,'[1]Ingredient Master'!$A$2:$F$1000, 2, FALSE)</f>
        <v>#N/A</v>
      </c>
      <c r="E1209" s="1" t="e">
        <f>VLOOKUP($B1209,'[1]Ingredient Master'!$A$2:$F$1000, 3, FALSE)</f>
        <v>#N/A</v>
      </c>
      <c r="F1209" s="1" t="e">
        <f>VLOOKUP($B1209,'[1]Ingredient Master'!$A$2:$F$1000, 4, FALSE)</f>
        <v>#N/A</v>
      </c>
      <c r="G1209" s="1" t="e">
        <f>VLOOKUP($B1209,'[1]Ingredient Master'!$A$2:$F$1000, 5, FALSE)</f>
        <v>#N/A</v>
      </c>
      <c r="H1209" s="1" t="e">
        <f>VLOOKUP($B1209,'[1]Ingredient Master'!$A$2:$F$1000, 6, FALSE)</f>
        <v>#N/A</v>
      </c>
      <c r="I1209" t="s">
        <v>682</v>
      </c>
    </row>
    <row r="1210" spans="1:9" ht="15.5" x14ac:dyDescent="0.35">
      <c r="A1210" t="s">
        <v>156</v>
      </c>
      <c r="D1210" s="1" t="e">
        <f>VLOOKUP($B1210,'[1]Ingredient Master'!$A$2:$F$1000, 2, FALSE)</f>
        <v>#N/A</v>
      </c>
      <c r="E1210" s="1" t="e">
        <f>VLOOKUP($B1210,'[1]Ingredient Master'!$A$2:$F$1000, 3, FALSE)</f>
        <v>#N/A</v>
      </c>
      <c r="F1210" s="1" t="e">
        <f>VLOOKUP($B1210,'[1]Ingredient Master'!$A$2:$F$1000, 4, FALSE)</f>
        <v>#N/A</v>
      </c>
      <c r="G1210" s="1" t="e">
        <f>VLOOKUP($B1210,'[1]Ingredient Master'!$A$2:$F$1000, 5, FALSE)</f>
        <v>#N/A</v>
      </c>
      <c r="H1210" s="1" t="e">
        <f>VLOOKUP($B1210,'[1]Ingredient Master'!$A$2:$F$1000, 6, FALSE)</f>
        <v>#N/A</v>
      </c>
      <c r="I1210" t="s">
        <v>682</v>
      </c>
    </row>
    <row r="1211" spans="1:9" ht="15.5" x14ac:dyDescent="0.35">
      <c r="A1211" t="s">
        <v>156</v>
      </c>
      <c r="B1211" t="s">
        <v>12</v>
      </c>
      <c r="D1211" s="1" t="e">
        <f>VLOOKUP($B1211,'[1]Ingredient Master'!$A$2:$F$1000, 2, FALSE)</f>
        <v>#N/A</v>
      </c>
      <c r="E1211" s="1" t="e">
        <f>VLOOKUP($B1211,'[1]Ingredient Master'!$A$2:$F$1000, 3, FALSE)</f>
        <v>#N/A</v>
      </c>
      <c r="F1211" s="1" t="e">
        <f>VLOOKUP($B1211,'[1]Ingredient Master'!$A$2:$F$1000, 4, FALSE)</f>
        <v>#N/A</v>
      </c>
      <c r="G1211" s="1" t="e">
        <f>VLOOKUP($B1211,'[1]Ingredient Master'!$A$2:$F$1000, 5, FALSE)</f>
        <v>#N/A</v>
      </c>
      <c r="H1211" s="1" t="e">
        <f>VLOOKUP($B1211,'[1]Ingredient Master'!$A$2:$F$1000, 6, FALSE)</f>
        <v>#N/A</v>
      </c>
      <c r="I1211" t="s">
        <v>682</v>
      </c>
    </row>
    <row r="1212" spans="1:9" ht="15.5" x14ac:dyDescent="0.35">
      <c r="A1212" t="s">
        <v>156</v>
      </c>
      <c r="D1212" s="1" t="e">
        <f>VLOOKUP($B1212,'[1]Ingredient Master'!$A$2:$F$1000, 2, FALSE)</f>
        <v>#N/A</v>
      </c>
      <c r="E1212" s="1" t="e">
        <f>VLOOKUP($B1212,'[1]Ingredient Master'!$A$2:$F$1000, 3, FALSE)</f>
        <v>#N/A</v>
      </c>
      <c r="F1212" s="1" t="e">
        <f>VLOOKUP($B1212,'[1]Ingredient Master'!$A$2:$F$1000, 4, FALSE)</f>
        <v>#N/A</v>
      </c>
      <c r="G1212" s="1" t="e">
        <f>VLOOKUP($B1212,'[1]Ingredient Master'!$A$2:$F$1000, 5, FALSE)</f>
        <v>#N/A</v>
      </c>
      <c r="H1212" s="1" t="e">
        <f>VLOOKUP($B1212,'[1]Ingredient Master'!$A$2:$F$1000, 6, FALSE)</f>
        <v>#N/A</v>
      </c>
      <c r="I1212" t="s">
        <v>683</v>
      </c>
    </row>
    <row r="1213" spans="1:9" ht="15.5" x14ac:dyDescent="0.35">
      <c r="A1213" t="s">
        <v>156</v>
      </c>
      <c r="D1213" s="1" t="e">
        <f>VLOOKUP($B1213,'[1]Ingredient Master'!$A$2:$F$1000, 2, FALSE)</f>
        <v>#N/A</v>
      </c>
      <c r="E1213" s="1" t="e">
        <f>VLOOKUP($B1213,'[1]Ingredient Master'!$A$2:$F$1000, 3, FALSE)</f>
        <v>#N/A</v>
      </c>
      <c r="F1213" s="1" t="e">
        <f>VLOOKUP($B1213,'[1]Ingredient Master'!$A$2:$F$1000, 4, FALSE)</f>
        <v>#N/A</v>
      </c>
      <c r="G1213" s="1" t="e">
        <f>VLOOKUP($B1213,'[1]Ingredient Master'!$A$2:$F$1000, 5, FALSE)</f>
        <v>#N/A</v>
      </c>
      <c r="H1213" s="1" t="e">
        <f>VLOOKUP($B1213,'[1]Ingredient Master'!$A$2:$F$1000, 6, FALSE)</f>
        <v>#N/A</v>
      </c>
      <c r="I1213" t="s">
        <v>683</v>
      </c>
    </row>
    <row r="1214" spans="1:9" ht="15.5" x14ac:dyDescent="0.35">
      <c r="A1214" t="s">
        <v>156</v>
      </c>
      <c r="B1214" t="s">
        <v>13</v>
      </c>
      <c r="D1214" s="1" t="e">
        <f>VLOOKUP($B1214,'[1]Ingredient Master'!$A$2:$F$1000, 2, FALSE)</f>
        <v>#N/A</v>
      </c>
      <c r="E1214" s="1" t="e">
        <f>VLOOKUP($B1214,'[1]Ingredient Master'!$A$2:$F$1000, 3, FALSE)</f>
        <v>#N/A</v>
      </c>
      <c r="F1214" s="1" t="e">
        <f>VLOOKUP($B1214,'[1]Ingredient Master'!$A$2:$F$1000, 4, FALSE)</f>
        <v>#N/A</v>
      </c>
      <c r="G1214" s="1" t="e">
        <f>VLOOKUP($B1214,'[1]Ingredient Master'!$A$2:$F$1000, 5, FALSE)</f>
        <v>#N/A</v>
      </c>
      <c r="H1214" s="1" t="e">
        <f>VLOOKUP($B1214,'[1]Ingredient Master'!$A$2:$F$1000, 6, FALSE)</f>
        <v>#N/A</v>
      </c>
      <c r="I1214" t="s">
        <v>684</v>
      </c>
    </row>
    <row r="1215" spans="1:9" ht="15.5" x14ac:dyDescent="0.35">
      <c r="A1215" t="s">
        <v>156</v>
      </c>
      <c r="B1215" t="s">
        <v>155</v>
      </c>
      <c r="C1215">
        <v>1</v>
      </c>
      <c r="D1215" s="1" t="e">
        <f>VLOOKUP($B1215,'[1]Ingredient Master'!$A$2:$F$1000, 2, FALSE)</f>
        <v>#N/A</v>
      </c>
      <c r="E1215" s="1" t="e">
        <f>VLOOKUP($B1215,'[1]Ingredient Master'!$A$2:$F$1000, 3, FALSE)</f>
        <v>#N/A</v>
      </c>
      <c r="F1215" s="1" t="e">
        <f>VLOOKUP($B1215,'[1]Ingredient Master'!$A$2:$F$1000, 4, FALSE)</f>
        <v>#N/A</v>
      </c>
      <c r="G1215" s="1" t="e">
        <f>VLOOKUP($B1215,'[1]Ingredient Master'!$A$2:$F$1000, 5, FALSE)</f>
        <v>#N/A</v>
      </c>
      <c r="H1215" s="1" t="e">
        <f>VLOOKUP($B1215,'[1]Ingredient Master'!$A$2:$F$1000, 6, FALSE)</f>
        <v>#N/A</v>
      </c>
      <c r="I1215" t="s">
        <v>684</v>
      </c>
    </row>
    <row r="1216" spans="1:9" ht="15.5" x14ac:dyDescent="0.35">
      <c r="A1216" t="s">
        <v>156</v>
      </c>
      <c r="D1216" s="1" t="e">
        <f>VLOOKUP($B1216,'[1]Ingredient Master'!$A$2:$F$1000, 2, FALSE)</f>
        <v>#N/A</v>
      </c>
      <c r="E1216" s="1" t="e">
        <f>VLOOKUP($B1216,'[1]Ingredient Master'!$A$2:$F$1000, 3, FALSE)</f>
        <v>#N/A</v>
      </c>
      <c r="F1216" s="1" t="e">
        <f>VLOOKUP($B1216,'[1]Ingredient Master'!$A$2:$F$1000, 4, FALSE)</f>
        <v>#N/A</v>
      </c>
      <c r="G1216" s="1" t="e">
        <f>VLOOKUP($B1216,'[1]Ingredient Master'!$A$2:$F$1000, 5, FALSE)</f>
        <v>#N/A</v>
      </c>
      <c r="H1216" s="1" t="e">
        <f>VLOOKUP($B1216,'[1]Ingredient Master'!$A$2:$F$1000, 6, FALSE)</f>
        <v>#N/A</v>
      </c>
      <c r="I1216" t="s">
        <v>684</v>
      </c>
    </row>
    <row r="1217" spans="1:9" ht="15.5" x14ac:dyDescent="0.35">
      <c r="A1217" t="s">
        <v>156</v>
      </c>
      <c r="B1217" t="s">
        <v>15</v>
      </c>
      <c r="D1217" s="1" t="e">
        <f>VLOOKUP($B1217,'[1]Ingredient Master'!$A$2:$F$1000, 2, FALSE)</f>
        <v>#N/A</v>
      </c>
      <c r="E1217" s="1" t="e">
        <f>VLOOKUP($B1217,'[1]Ingredient Master'!$A$2:$F$1000, 3, FALSE)</f>
        <v>#N/A</v>
      </c>
      <c r="F1217" s="1" t="e">
        <f>VLOOKUP($B1217,'[1]Ingredient Master'!$A$2:$F$1000, 4, FALSE)</f>
        <v>#N/A</v>
      </c>
      <c r="G1217" s="1" t="e">
        <f>VLOOKUP($B1217,'[1]Ingredient Master'!$A$2:$F$1000, 5, FALSE)</f>
        <v>#N/A</v>
      </c>
      <c r="H1217" s="1" t="e">
        <f>VLOOKUP($B1217,'[1]Ingredient Master'!$A$2:$F$1000, 6, FALSE)</f>
        <v>#N/A</v>
      </c>
    </row>
    <row r="1218" spans="1:9" ht="15.5" x14ac:dyDescent="0.35">
      <c r="A1218" t="s">
        <v>156</v>
      </c>
      <c r="B1218" t="s">
        <v>5</v>
      </c>
      <c r="D1218" s="1" t="e">
        <f>VLOOKUP($B1218,'[1]Ingredient Master'!$A$2:$F$1000, 2, FALSE)</f>
        <v>#N/A</v>
      </c>
      <c r="E1218" s="1" t="e">
        <f>VLOOKUP($B1218,'[1]Ingredient Master'!$A$2:$F$1000, 3, FALSE)</f>
        <v>#N/A</v>
      </c>
      <c r="F1218" s="1" t="e">
        <f>VLOOKUP($B1218,'[1]Ingredient Master'!$A$2:$F$1000, 4, FALSE)</f>
        <v>#N/A</v>
      </c>
      <c r="G1218" s="1" t="e">
        <f>VLOOKUP($B1218,'[1]Ingredient Master'!$A$2:$F$1000, 5, FALSE)</f>
        <v>#N/A</v>
      </c>
      <c r="H1218" s="1" t="e">
        <f>VLOOKUP($B1218,'[1]Ingredient Master'!$A$2:$F$1000, 6, FALSE)</f>
        <v>#N/A</v>
      </c>
    </row>
    <row r="1219" spans="1:9" ht="15.5" x14ac:dyDescent="0.35">
      <c r="A1219" t="s">
        <v>156</v>
      </c>
      <c r="B1219" t="s">
        <v>6</v>
      </c>
      <c r="D1219" s="1" t="e">
        <f>VLOOKUP($B1219,'[1]Ingredient Master'!$A$2:$F$1000, 2, FALSE)</f>
        <v>#N/A</v>
      </c>
      <c r="E1219" s="1" t="e">
        <f>VLOOKUP($B1219,'[1]Ingredient Master'!$A$2:$F$1000, 3, FALSE)</f>
        <v>#N/A</v>
      </c>
      <c r="F1219" s="1" t="e">
        <f>VLOOKUP($B1219,'[1]Ingredient Master'!$A$2:$F$1000, 4, FALSE)</f>
        <v>#N/A</v>
      </c>
      <c r="G1219" s="1" t="e">
        <f>VLOOKUP($B1219,'[1]Ingredient Master'!$A$2:$F$1000, 5, FALSE)</f>
        <v>#N/A</v>
      </c>
      <c r="H1219" s="1" t="e">
        <f>VLOOKUP($B1219,'[1]Ingredient Master'!$A$2:$F$1000, 6, FALSE)</f>
        <v>#N/A</v>
      </c>
    </row>
    <row r="1220" spans="1:9" ht="15.5" x14ac:dyDescent="0.35">
      <c r="A1220" t="s">
        <v>156</v>
      </c>
      <c r="B1220" t="s">
        <v>8</v>
      </c>
      <c r="D1220" s="1" t="e">
        <f>VLOOKUP($B1220,'[1]Ingredient Master'!$A$2:$F$1000, 2, FALSE)</f>
        <v>#N/A</v>
      </c>
      <c r="E1220" s="1" t="e">
        <f>VLOOKUP($B1220,'[1]Ingredient Master'!$A$2:$F$1000, 3, FALSE)</f>
        <v>#N/A</v>
      </c>
      <c r="F1220" s="1" t="e">
        <f>VLOOKUP($B1220,'[1]Ingredient Master'!$A$2:$F$1000, 4, FALSE)</f>
        <v>#N/A</v>
      </c>
      <c r="G1220" s="1" t="e">
        <f>VLOOKUP($B1220,'[1]Ingredient Master'!$A$2:$F$1000, 5, FALSE)</f>
        <v>#N/A</v>
      </c>
      <c r="H1220" s="1" t="e">
        <f>VLOOKUP($B1220,'[1]Ingredient Master'!$A$2:$F$1000, 6, FALSE)</f>
        <v>#N/A</v>
      </c>
    </row>
    <row r="1221" spans="1:9" ht="15.5" x14ac:dyDescent="0.35">
      <c r="A1221" t="s">
        <v>156</v>
      </c>
      <c r="B1221" t="s">
        <v>12</v>
      </c>
      <c r="D1221" s="1" t="e">
        <f>VLOOKUP($B1221,'[1]Ingredient Master'!$A$2:$F$1000, 2, FALSE)</f>
        <v>#N/A</v>
      </c>
      <c r="E1221" s="1" t="e">
        <f>VLOOKUP($B1221,'[1]Ingredient Master'!$A$2:$F$1000, 3, FALSE)</f>
        <v>#N/A</v>
      </c>
      <c r="F1221" s="1" t="e">
        <f>VLOOKUP($B1221,'[1]Ingredient Master'!$A$2:$F$1000, 4, FALSE)</f>
        <v>#N/A</v>
      </c>
      <c r="G1221" s="1" t="e">
        <f>VLOOKUP($B1221,'[1]Ingredient Master'!$A$2:$F$1000, 5, FALSE)</f>
        <v>#N/A</v>
      </c>
      <c r="H1221" s="1" t="e">
        <f>VLOOKUP($B1221,'[1]Ingredient Master'!$A$2:$F$1000, 6, FALSE)</f>
        <v>#N/A</v>
      </c>
    </row>
    <row r="1222" spans="1:9" ht="15.5" x14ac:dyDescent="0.35">
      <c r="A1222" t="s">
        <v>156</v>
      </c>
      <c r="B1222" t="s">
        <v>13</v>
      </c>
      <c r="D1222" s="1" t="e">
        <f>VLOOKUP($B1222,'[1]Ingredient Master'!$A$2:$F$1000, 2, FALSE)</f>
        <v>#N/A</v>
      </c>
      <c r="E1222" s="1" t="e">
        <f>VLOOKUP($B1222,'[1]Ingredient Master'!$A$2:$F$1000, 3, FALSE)</f>
        <v>#N/A</v>
      </c>
      <c r="F1222" s="1" t="e">
        <f>VLOOKUP($B1222,'[1]Ingredient Master'!$A$2:$F$1000, 4, FALSE)</f>
        <v>#N/A</v>
      </c>
      <c r="G1222" s="1" t="e">
        <f>VLOOKUP($B1222,'[1]Ingredient Master'!$A$2:$F$1000, 5, FALSE)</f>
        <v>#N/A</v>
      </c>
      <c r="H1222" s="1" t="e">
        <f>VLOOKUP($B1222,'[1]Ingredient Master'!$A$2:$F$1000, 6, FALSE)</f>
        <v>#N/A</v>
      </c>
    </row>
    <row r="1223" spans="1:9" ht="15.5" x14ac:dyDescent="0.35">
      <c r="A1223" t="s">
        <v>158</v>
      </c>
      <c r="D1223" s="1" t="e">
        <f>VLOOKUP($B1223,'[1]Ingredient Master'!$A$2:$F$1000, 2, FALSE)</f>
        <v>#N/A</v>
      </c>
      <c r="E1223" s="1" t="e">
        <f>VLOOKUP($B1223,'[1]Ingredient Master'!$A$2:$F$1000, 3, FALSE)</f>
        <v>#N/A</v>
      </c>
      <c r="F1223" s="1" t="e">
        <f>VLOOKUP($B1223,'[1]Ingredient Master'!$A$2:$F$1000, 4, FALSE)</f>
        <v>#N/A</v>
      </c>
      <c r="G1223" s="1" t="e">
        <f>VLOOKUP($B1223,'[1]Ingredient Master'!$A$2:$F$1000, 5, FALSE)</f>
        <v>#N/A</v>
      </c>
      <c r="H1223" s="1" t="e">
        <f>VLOOKUP($B1223,'[1]Ingredient Master'!$A$2:$F$1000, 6, FALSE)</f>
        <v>#N/A</v>
      </c>
      <c r="I1223" t="s">
        <v>679</v>
      </c>
    </row>
    <row r="1224" spans="1:9" ht="15.5" x14ac:dyDescent="0.35">
      <c r="A1224" t="s">
        <v>158</v>
      </c>
      <c r="D1224" s="1" t="e">
        <f>VLOOKUP($B1224,'[1]Ingredient Master'!$A$2:$F$1000, 2, FALSE)</f>
        <v>#N/A</v>
      </c>
      <c r="E1224" s="1" t="e">
        <f>VLOOKUP($B1224,'[1]Ingredient Master'!$A$2:$F$1000, 3, FALSE)</f>
        <v>#N/A</v>
      </c>
      <c r="F1224" s="1" t="e">
        <f>VLOOKUP($B1224,'[1]Ingredient Master'!$A$2:$F$1000, 4, FALSE)</f>
        <v>#N/A</v>
      </c>
      <c r="G1224" s="1" t="e">
        <f>VLOOKUP($B1224,'[1]Ingredient Master'!$A$2:$F$1000, 5, FALSE)</f>
        <v>#N/A</v>
      </c>
      <c r="H1224" s="1" t="e">
        <f>VLOOKUP($B1224,'[1]Ingredient Master'!$A$2:$F$1000, 6, FALSE)</f>
        <v>#N/A</v>
      </c>
      <c r="I1224" t="s">
        <v>679</v>
      </c>
    </row>
    <row r="1225" spans="1:9" ht="15.5" x14ac:dyDescent="0.35">
      <c r="A1225" t="s">
        <v>158</v>
      </c>
      <c r="D1225" s="1" t="e">
        <f>VLOOKUP($B1225,'[1]Ingredient Master'!$A$2:$F$1000, 2, FALSE)</f>
        <v>#N/A</v>
      </c>
      <c r="E1225" s="1" t="e">
        <f>VLOOKUP($B1225,'[1]Ingredient Master'!$A$2:$F$1000, 3, FALSE)</f>
        <v>#N/A</v>
      </c>
      <c r="F1225" s="1" t="e">
        <f>VLOOKUP($B1225,'[1]Ingredient Master'!$A$2:$F$1000, 4, FALSE)</f>
        <v>#N/A</v>
      </c>
      <c r="G1225" s="1" t="e">
        <f>VLOOKUP($B1225,'[1]Ingredient Master'!$A$2:$F$1000, 5, FALSE)</f>
        <v>#N/A</v>
      </c>
      <c r="H1225" s="1" t="e">
        <f>VLOOKUP($B1225,'[1]Ingredient Master'!$A$2:$F$1000, 6, FALSE)</f>
        <v>#N/A</v>
      </c>
      <c r="I1225" t="s">
        <v>679</v>
      </c>
    </row>
    <row r="1226" spans="1:9" ht="15.5" x14ac:dyDescent="0.35">
      <c r="A1226" t="s">
        <v>158</v>
      </c>
      <c r="D1226" s="1" t="e">
        <f>VLOOKUP($B1226,'[1]Ingredient Master'!$A$2:$F$1000, 2, FALSE)</f>
        <v>#N/A</v>
      </c>
      <c r="E1226" s="1" t="e">
        <f>VLOOKUP($B1226,'[1]Ingredient Master'!$A$2:$F$1000, 3, FALSE)</f>
        <v>#N/A</v>
      </c>
      <c r="F1226" s="1" t="e">
        <f>VLOOKUP($B1226,'[1]Ingredient Master'!$A$2:$F$1000, 4, FALSE)</f>
        <v>#N/A</v>
      </c>
      <c r="G1226" s="1" t="e">
        <f>VLOOKUP($B1226,'[1]Ingredient Master'!$A$2:$F$1000, 5, FALSE)</f>
        <v>#N/A</v>
      </c>
      <c r="H1226" s="1" t="e">
        <f>VLOOKUP($B1226,'[1]Ingredient Master'!$A$2:$F$1000, 6, FALSE)</f>
        <v>#N/A</v>
      </c>
      <c r="I1226" t="s">
        <v>679</v>
      </c>
    </row>
    <row r="1227" spans="1:9" ht="15.5" x14ac:dyDescent="0.35">
      <c r="A1227" t="s">
        <v>158</v>
      </c>
      <c r="D1227" s="1" t="e">
        <f>VLOOKUP($B1227,'[1]Ingredient Master'!$A$2:$F$1000, 2, FALSE)</f>
        <v>#N/A</v>
      </c>
      <c r="E1227" s="1" t="e">
        <f>VLOOKUP($B1227,'[1]Ingredient Master'!$A$2:$F$1000, 3, FALSE)</f>
        <v>#N/A</v>
      </c>
      <c r="F1227" s="1" t="e">
        <f>VLOOKUP($B1227,'[1]Ingredient Master'!$A$2:$F$1000, 4, FALSE)</f>
        <v>#N/A</v>
      </c>
      <c r="G1227" s="1" t="e">
        <f>VLOOKUP($B1227,'[1]Ingredient Master'!$A$2:$F$1000, 5, FALSE)</f>
        <v>#N/A</v>
      </c>
      <c r="H1227" s="1" t="e">
        <f>VLOOKUP($B1227,'[1]Ingredient Master'!$A$2:$F$1000, 6, FALSE)</f>
        <v>#N/A</v>
      </c>
      <c r="I1227" t="s">
        <v>679</v>
      </c>
    </row>
    <row r="1228" spans="1:9" ht="15.5" x14ac:dyDescent="0.35">
      <c r="A1228" t="s">
        <v>158</v>
      </c>
      <c r="D1228" s="1" t="e">
        <f>VLOOKUP($B1228,'[1]Ingredient Master'!$A$2:$F$1000, 2, FALSE)</f>
        <v>#N/A</v>
      </c>
      <c r="E1228" s="1" t="e">
        <f>VLOOKUP($B1228,'[1]Ingredient Master'!$A$2:$F$1000, 3, FALSE)</f>
        <v>#N/A</v>
      </c>
      <c r="F1228" s="1" t="e">
        <f>VLOOKUP($B1228,'[1]Ingredient Master'!$A$2:$F$1000, 4, FALSE)</f>
        <v>#N/A</v>
      </c>
      <c r="G1228" s="1" t="e">
        <f>VLOOKUP($B1228,'[1]Ingredient Master'!$A$2:$F$1000, 5, FALSE)</f>
        <v>#N/A</v>
      </c>
      <c r="H1228" s="1" t="e">
        <f>VLOOKUP($B1228,'[1]Ingredient Master'!$A$2:$F$1000, 6, FALSE)</f>
        <v>#N/A</v>
      </c>
      <c r="I1228" t="s">
        <v>679</v>
      </c>
    </row>
    <row r="1229" spans="1:9" ht="15.5" x14ac:dyDescent="0.35">
      <c r="A1229" t="s">
        <v>158</v>
      </c>
      <c r="D1229" s="1" t="e">
        <f>VLOOKUP($B1229,'[1]Ingredient Master'!$A$2:$F$1000, 2, FALSE)</f>
        <v>#N/A</v>
      </c>
      <c r="E1229" s="1" t="e">
        <f>VLOOKUP($B1229,'[1]Ingredient Master'!$A$2:$F$1000, 3, FALSE)</f>
        <v>#N/A</v>
      </c>
      <c r="F1229" s="1" t="e">
        <f>VLOOKUP($B1229,'[1]Ingredient Master'!$A$2:$F$1000, 4, FALSE)</f>
        <v>#N/A</v>
      </c>
      <c r="G1229" s="1" t="e">
        <f>VLOOKUP($B1229,'[1]Ingredient Master'!$A$2:$F$1000, 5, FALSE)</f>
        <v>#N/A</v>
      </c>
      <c r="H1229" s="1" t="e">
        <f>VLOOKUP($B1229,'[1]Ingredient Master'!$A$2:$F$1000, 6, FALSE)</f>
        <v>#N/A</v>
      </c>
      <c r="I1229" t="s">
        <v>679</v>
      </c>
    </row>
    <row r="1230" spans="1:9" ht="15.5" x14ac:dyDescent="0.35">
      <c r="A1230" t="s">
        <v>158</v>
      </c>
      <c r="D1230" s="1" t="e">
        <f>VLOOKUP($B1230,'[1]Ingredient Master'!$A$2:$F$1000, 2, FALSE)</f>
        <v>#N/A</v>
      </c>
      <c r="E1230" s="1" t="e">
        <f>VLOOKUP($B1230,'[1]Ingredient Master'!$A$2:$F$1000, 3, FALSE)</f>
        <v>#N/A</v>
      </c>
      <c r="F1230" s="1" t="e">
        <f>VLOOKUP($B1230,'[1]Ingredient Master'!$A$2:$F$1000, 4, FALSE)</f>
        <v>#N/A</v>
      </c>
      <c r="G1230" s="1" t="e">
        <f>VLOOKUP($B1230,'[1]Ingredient Master'!$A$2:$F$1000, 5, FALSE)</f>
        <v>#N/A</v>
      </c>
      <c r="H1230" s="1" t="e">
        <f>VLOOKUP($B1230,'[1]Ingredient Master'!$A$2:$F$1000, 6, FALSE)</f>
        <v>#N/A</v>
      </c>
      <c r="I1230" t="s">
        <v>679</v>
      </c>
    </row>
    <row r="1231" spans="1:9" ht="15.5" x14ac:dyDescent="0.35">
      <c r="A1231" t="s">
        <v>158</v>
      </c>
      <c r="B1231" t="s">
        <v>5</v>
      </c>
      <c r="D1231" s="1" t="e">
        <f>VLOOKUP($B1231,'[1]Ingredient Master'!$A$2:$F$1000, 2, FALSE)</f>
        <v>#N/A</v>
      </c>
      <c r="E1231" s="1" t="e">
        <f>VLOOKUP($B1231,'[1]Ingredient Master'!$A$2:$F$1000, 3, FALSE)</f>
        <v>#N/A</v>
      </c>
      <c r="F1231" s="1" t="e">
        <f>VLOOKUP($B1231,'[1]Ingredient Master'!$A$2:$F$1000, 4, FALSE)</f>
        <v>#N/A</v>
      </c>
      <c r="G1231" s="1" t="e">
        <f>VLOOKUP($B1231,'[1]Ingredient Master'!$A$2:$F$1000, 5, FALSE)</f>
        <v>#N/A</v>
      </c>
      <c r="H1231" s="1" t="e">
        <f>VLOOKUP($B1231,'[1]Ingredient Master'!$A$2:$F$1000, 6, FALSE)</f>
        <v>#N/A</v>
      </c>
      <c r="I1231" t="s">
        <v>679</v>
      </c>
    </row>
    <row r="1232" spans="1:9" ht="15.5" x14ac:dyDescent="0.35">
      <c r="A1232" t="s">
        <v>158</v>
      </c>
      <c r="B1232" t="s">
        <v>153</v>
      </c>
      <c r="C1232">
        <v>2</v>
      </c>
      <c r="D1232" s="1" t="str">
        <f>VLOOKUP($B1232,'[1]Ingredient Master'!$A$2:$F$1000, 2, FALSE)</f>
        <v>CATTLEMAN'S SELECTION</v>
      </c>
      <c r="E1232" s="1" t="str">
        <f>VLOOKUP($B1232,'[1]Ingredient Master'!$A$2:$F$1000, 3, FALSE)</f>
        <v>40/4 OZ</v>
      </c>
      <c r="F1232" s="1">
        <f>VLOOKUP($B1232,'[1]Ingredient Master'!$A$2:$F$1000, 4, FALSE)</f>
        <v>28.27</v>
      </c>
      <c r="G1232" s="1" t="str">
        <f>VLOOKUP($B1232,'[1]Ingredient Master'!$A$2:$F$1000, 5, FALSE)</f>
        <v>EA</v>
      </c>
      <c r="H1232" s="1">
        <f>VLOOKUP($B1232,'[1]Ingredient Master'!$A$2:$F$1000, 6, FALSE)</f>
        <v>0.70669999999999999</v>
      </c>
      <c r="I1232" t="s">
        <v>680</v>
      </c>
    </row>
    <row r="1233" spans="1:9" ht="15.5" x14ac:dyDescent="0.35">
      <c r="A1233" t="s">
        <v>158</v>
      </c>
      <c r="D1233" s="1" t="e">
        <f>VLOOKUP($B1233,'[1]Ingredient Master'!$A$2:$F$1000, 2, FALSE)</f>
        <v>#N/A</v>
      </c>
      <c r="E1233" s="1" t="e">
        <f>VLOOKUP($B1233,'[1]Ingredient Master'!$A$2:$F$1000, 3, FALSE)</f>
        <v>#N/A</v>
      </c>
      <c r="F1233" s="1" t="e">
        <f>VLOOKUP($B1233,'[1]Ingredient Master'!$A$2:$F$1000, 4, FALSE)</f>
        <v>#N/A</v>
      </c>
      <c r="G1233" s="1" t="e">
        <f>VLOOKUP($B1233,'[1]Ingredient Master'!$A$2:$F$1000, 5, FALSE)</f>
        <v>#N/A</v>
      </c>
      <c r="H1233" s="1" t="e">
        <f>VLOOKUP($B1233,'[1]Ingredient Master'!$A$2:$F$1000, 6, FALSE)</f>
        <v>#N/A</v>
      </c>
      <c r="I1233" t="s">
        <v>680</v>
      </c>
    </row>
    <row r="1234" spans="1:9" ht="15.5" x14ac:dyDescent="0.35">
      <c r="A1234" t="s">
        <v>158</v>
      </c>
      <c r="D1234" s="1" t="e">
        <f>VLOOKUP($B1234,'[1]Ingredient Master'!$A$2:$F$1000, 2, FALSE)</f>
        <v>#N/A</v>
      </c>
      <c r="E1234" s="1" t="e">
        <f>VLOOKUP($B1234,'[1]Ingredient Master'!$A$2:$F$1000, 3, FALSE)</f>
        <v>#N/A</v>
      </c>
      <c r="F1234" s="1" t="e">
        <f>VLOOKUP($B1234,'[1]Ingredient Master'!$A$2:$F$1000, 4, FALSE)</f>
        <v>#N/A</v>
      </c>
      <c r="G1234" s="1" t="e">
        <f>VLOOKUP($B1234,'[1]Ingredient Master'!$A$2:$F$1000, 5, FALSE)</f>
        <v>#N/A</v>
      </c>
      <c r="H1234" s="1" t="e">
        <f>VLOOKUP($B1234,'[1]Ingredient Master'!$A$2:$F$1000, 6, FALSE)</f>
        <v>#N/A</v>
      </c>
      <c r="I1234" t="s">
        <v>680</v>
      </c>
    </row>
    <row r="1235" spans="1:9" ht="15.5" x14ac:dyDescent="0.35">
      <c r="A1235" t="s">
        <v>158</v>
      </c>
      <c r="B1235" t="s">
        <v>6</v>
      </c>
      <c r="D1235" s="1" t="e">
        <f>VLOOKUP($B1235,'[1]Ingredient Master'!$A$2:$F$1000, 2, FALSE)</f>
        <v>#N/A</v>
      </c>
      <c r="E1235" s="1" t="e">
        <f>VLOOKUP($B1235,'[1]Ingredient Master'!$A$2:$F$1000, 3, FALSE)</f>
        <v>#N/A</v>
      </c>
      <c r="F1235" s="1" t="e">
        <f>VLOOKUP($B1235,'[1]Ingredient Master'!$A$2:$F$1000, 4, FALSE)</f>
        <v>#N/A</v>
      </c>
      <c r="G1235" s="1" t="e">
        <f>VLOOKUP($B1235,'[1]Ingredient Master'!$A$2:$F$1000, 5, FALSE)</f>
        <v>#N/A</v>
      </c>
      <c r="H1235" s="1" t="e">
        <f>VLOOKUP($B1235,'[1]Ingredient Master'!$A$2:$F$1000, 6, FALSE)</f>
        <v>#N/A</v>
      </c>
      <c r="I1235" t="s">
        <v>681</v>
      </c>
    </row>
    <row r="1236" spans="1:9" ht="15.5" x14ac:dyDescent="0.35">
      <c r="A1236" t="s">
        <v>158</v>
      </c>
      <c r="B1236" t="s">
        <v>154</v>
      </c>
      <c r="C1236">
        <v>2</v>
      </c>
      <c r="D1236" s="1" t="str">
        <f>VLOOKUP($B1236,'[1]Ingredient Master'!$A$2:$F$1000, 2, FALSE)</f>
        <v>GLENVIEW FARMS</v>
      </c>
      <c r="E1236" s="1" t="str">
        <f>VLOOKUP($B1236,'[1]Ingredient Master'!$A$2:$F$1000, 3, FALSE)</f>
        <v>4/5 LB</v>
      </c>
      <c r="F1236" s="1">
        <f>VLOOKUP($B1236,'[1]Ingredient Master'!$A$2:$F$1000, 4, FALSE)</f>
        <v>38.61</v>
      </c>
      <c r="G1236" s="1" t="str">
        <f>VLOOKUP($B1236,'[1]Ingredient Master'!$A$2:$F$1000, 5, FALSE)</f>
        <v>SL</v>
      </c>
      <c r="H1236" s="1">
        <f>VLOOKUP($B1236,'[1]Ingredient Master'!$A$2:$F$1000, 6, FALSE)</f>
        <v>7.1499999999999994E-2</v>
      </c>
      <c r="I1236" t="s">
        <v>681</v>
      </c>
    </row>
    <row r="1237" spans="1:9" ht="15.5" x14ac:dyDescent="0.35">
      <c r="A1237" t="s">
        <v>158</v>
      </c>
      <c r="D1237" s="1" t="e">
        <f>VLOOKUP($B1237,'[1]Ingredient Master'!$A$2:$F$1000, 2, FALSE)</f>
        <v>#N/A</v>
      </c>
      <c r="E1237" s="1" t="e">
        <f>VLOOKUP($B1237,'[1]Ingredient Master'!$A$2:$F$1000, 3, FALSE)</f>
        <v>#N/A</v>
      </c>
      <c r="F1237" s="1" t="e">
        <f>VLOOKUP($B1237,'[1]Ingredient Master'!$A$2:$F$1000, 4, FALSE)</f>
        <v>#N/A</v>
      </c>
      <c r="G1237" s="1" t="e">
        <f>VLOOKUP($B1237,'[1]Ingredient Master'!$A$2:$F$1000, 5, FALSE)</f>
        <v>#N/A</v>
      </c>
      <c r="H1237" s="1" t="e">
        <f>VLOOKUP($B1237,'[1]Ingredient Master'!$A$2:$F$1000, 6, FALSE)</f>
        <v>#N/A</v>
      </c>
      <c r="I1237" t="s">
        <v>681</v>
      </c>
    </row>
    <row r="1238" spans="1:9" ht="15.5" x14ac:dyDescent="0.35">
      <c r="A1238" t="s">
        <v>158</v>
      </c>
      <c r="B1238" t="s">
        <v>8</v>
      </c>
      <c r="D1238" s="1" t="e">
        <f>VLOOKUP($B1238,'[1]Ingredient Master'!$A$2:$F$1000, 2, FALSE)</f>
        <v>#N/A</v>
      </c>
      <c r="E1238" s="1" t="e">
        <f>VLOOKUP($B1238,'[1]Ingredient Master'!$A$2:$F$1000, 3, FALSE)</f>
        <v>#N/A</v>
      </c>
      <c r="F1238" s="1" t="e">
        <f>VLOOKUP($B1238,'[1]Ingredient Master'!$A$2:$F$1000, 4, FALSE)</f>
        <v>#N/A</v>
      </c>
      <c r="G1238" s="1" t="e">
        <f>VLOOKUP($B1238,'[1]Ingredient Master'!$A$2:$F$1000, 5, FALSE)</f>
        <v>#N/A</v>
      </c>
      <c r="H1238" s="1" t="e">
        <f>VLOOKUP($B1238,'[1]Ingredient Master'!$A$2:$F$1000, 6, FALSE)</f>
        <v>#N/A</v>
      </c>
      <c r="I1238" t="s">
        <v>682</v>
      </c>
    </row>
    <row r="1239" spans="1:9" ht="15.5" x14ac:dyDescent="0.35">
      <c r="A1239" t="s">
        <v>158</v>
      </c>
      <c r="D1239" s="1" t="e">
        <f>VLOOKUP($B1239,'[1]Ingredient Master'!$A$2:$F$1000, 2, FALSE)</f>
        <v>#N/A</v>
      </c>
      <c r="E1239" s="1" t="e">
        <f>VLOOKUP($B1239,'[1]Ingredient Master'!$A$2:$F$1000, 3, FALSE)</f>
        <v>#N/A</v>
      </c>
      <c r="F1239" s="1" t="e">
        <f>VLOOKUP($B1239,'[1]Ingredient Master'!$A$2:$F$1000, 4, FALSE)</f>
        <v>#N/A</v>
      </c>
      <c r="G1239" s="1" t="e">
        <f>VLOOKUP($B1239,'[1]Ingredient Master'!$A$2:$F$1000, 5, FALSE)</f>
        <v>#N/A</v>
      </c>
      <c r="H1239" s="1" t="e">
        <f>VLOOKUP($B1239,'[1]Ingredient Master'!$A$2:$F$1000, 6, FALSE)</f>
        <v>#N/A</v>
      </c>
      <c r="I1239" t="s">
        <v>682</v>
      </c>
    </row>
    <row r="1240" spans="1:9" ht="15.5" x14ac:dyDescent="0.35">
      <c r="A1240" t="s">
        <v>158</v>
      </c>
      <c r="D1240" s="1" t="e">
        <f>VLOOKUP($B1240,'[1]Ingredient Master'!$A$2:$F$1000, 2, FALSE)</f>
        <v>#N/A</v>
      </c>
      <c r="E1240" s="1" t="e">
        <f>VLOOKUP($B1240,'[1]Ingredient Master'!$A$2:$F$1000, 3, FALSE)</f>
        <v>#N/A</v>
      </c>
      <c r="F1240" s="1" t="e">
        <f>VLOOKUP($B1240,'[1]Ingredient Master'!$A$2:$F$1000, 4, FALSE)</f>
        <v>#N/A</v>
      </c>
      <c r="G1240" s="1" t="e">
        <f>VLOOKUP($B1240,'[1]Ingredient Master'!$A$2:$F$1000, 5, FALSE)</f>
        <v>#N/A</v>
      </c>
      <c r="H1240" s="1" t="e">
        <f>VLOOKUP($B1240,'[1]Ingredient Master'!$A$2:$F$1000, 6, FALSE)</f>
        <v>#N/A</v>
      </c>
      <c r="I1240" t="s">
        <v>682</v>
      </c>
    </row>
    <row r="1241" spans="1:9" ht="15.5" x14ac:dyDescent="0.35">
      <c r="A1241" t="s">
        <v>158</v>
      </c>
      <c r="D1241" s="1" t="e">
        <f>VLOOKUP($B1241,'[1]Ingredient Master'!$A$2:$F$1000, 2, FALSE)</f>
        <v>#N/A</v>
      </c>
      <c r="E1241" s="1" t="e">
        <f>VLOOKUP($B1241,'[1]Ingredient Master'!$A$2:$F$1000, 3, FALSE)</f>
        <v>#N/A</v>
      </c>
      <c r="F1241" s="1" t="e">
        <f>VLOOKUP($B1241,'[1]Ingredient Master'!$A$2:$F$1000, 4, FALSE)</f>
        <v>#N/A</v>
      </c>
      <c r="G1241" s="1" t="e">
        <f>VLOOKUP($B1241,'[1]Ingredient Master'!$A$2:$F$1000, 5, FALSE)</f>
        <v>#N/A</v>
      </c>
      <c r="H1241" s="1" t="e">
        <f>VLOOKUP($B1241,'[1]Ingredient Master'!$A$2:$F$1000, 6, FALSE)</f>
        <v>#N/A</v>
      </c>
      <c r="I1241" t="s">
        <v>682</v>
      </c>
    </row>
    <row r="1242" spans="1:9" ht="15.5" x14ac:dyDescent="0.35">
      <c r="A1242" t="s">
        <v>158</v>
      </c>
      <c r="D1242" s="1" t="e">
        <f>VLOOKUP($B1242,'[1]Ingredient Master'!$A$2:$F$1000, 2, FALSE)</f>
        <v>#N/A</v>
      </c>
      <c r="E1242" s="1" t="e">
        <f>VLOOKUP($B1242,'[1]Ingredient Master'!$A$2:$F$1000, 3, FALSE)</f>
        <v>#N/A</v>
      </c>
      <c r="F1242" s="1" t="e">
        <f>VLOOKUP($B1242,'[1]Ingredient Master'!$A$2:$F$1000, 4, FALSE)</f>
        <v>#N/A</v>
      </c>
      <c r="G1242" s="1" t="e">
        <f>VLOOKUP($B1242,'[1]Ingredient Master'!$A$2:$F$1000, 5, FALSE)</f>
        <v>#N/A</v>
      </c>
      <c r="H1242" s="1" t="e">
        <f>VLOOKUP($B1242,'[1]Ingredient Master'!$A$2:$F$1000, 6, FALSE)</f>
        <v>#N/A</v>
      </c>
      <c r="I1242" t="s">
        <v>682</v>
      </c>
    </row>
    <row r="1243" spans="1:9" ht="15.5" x14ac:dyDescent="0.35">
      <c r="A1243" t="s">
        <v>158</v>
      </c>
      <c r="D1243" s="1" t="e">
        <f>VLOOKUP($B1243,'[1]Ingredient Master'!$A$2:$F$1000, 2, FALSE)</f>
        <v>#N/A</v>
      </c>
      <c r="E1243" s="1" t="e">
        <f>VLOOKUP($B1243,'[1]Ingredient Master'!$A$2:$F$1000, 3, FALSE)</f>
        <v>#N/A</v>
      </c>
      <c r="F1243" s="1" t="e">
        <f>VLOOKUP($B1243,'[1]Ingredient Master'!$A$2:$F$1000, 4, FALSE)</f>
        <v>#N/A</v>
      </c>
      <c r="G1243" s="1" t="e">
        <f>VLOOKUP($B1243,'[1]Ingredient Master'!$A$2:$F$1000, 5, FALSE)</f>
        <v>#N/A</v>
      </c>
      <c r="H1243" s="1" t="e">
        <f>VLOOKUP($B1243,'[1]Ingredient Master'!$A$2:$F$1000, 6, FALSE)</f>
        <v>#N/A</v>
      </c>
      <c r="I1243" t="s">
        <v>682</v>
      </c>
    </row>
    <row r="1244" spans="1:9" ht="15.5" x14ac:dyDescent="0.35">
      <c r="A1244" t="s">
        <v>158</v>
      </c>
      <c r="B1244" t="s">
        <v>12</v>
      </c>
      <c r="D1244" s="1" t="e">
        <f>VLOOKUP($B1244,'[1]Ingredient Master'!$A$2:$F$1000, 2, FALSE)</f>
        <v>#N/A</v>
      </c>
      <c r="E1244" s="1" t="e">
        <f>VLOOKUP($B1244,'[1]Ingredient Master'!$A$2:$F$1000, 3, FALSE)</f>
        <v>#N/A</v>
      </c>
      <c r="F1244" s="1" t="e">
        <f>VLOOKUP($B1244,'[1]Ingredient Master'!$A$2:$F$1000, 4, FALSE)</f>
        <v>#N/A</v>
      </c>
      <c r="G1244" s="1" t="e">
        <f>VLOOKUP($B1244,'[1]Ingredient Master'!$A$2:$F$1000, 5, FALSE)</f>
        <v>#N/A</v>
      </c>
      <c r="H1244" s="1" t="e">
        <f>VLOOKUP($B1244,'[1]Ingredient Master'!$A$2:$F$1000, 6, FALSE)</f>
        <v>#N/A</v>
      </c>
      <c r="I1244" t="s">
        <v>682</v>
      </c>
    </row>
    <row r="1245" spans="1:9" ht="15.5" x14ac:dyDescent="0.35">
      <c r="A1245" t="s">
        <v>158</v>
      </c>
      <c r="D1245" s="1" t="e">
        <f>VLOOKUP($B1245,'[1]Ingredient Master'!$A$2:$F$1000, 2, FALSE)</f>
        <v>#N/A</v>
      </c>
      <c r="E1245" s="1" t="e">
        <f>VLOOKUP($B1245,'[1]Ingredient Master'!$A$2:$F$1000, 3, FALSE)</f>
        <v>#N/A</v>
      </c>
      <c r="F1245" s="1" t="e">
        <f>VLOOKUP($B1245,'[1]Ingredient Master'!$A$2:$F$1000, 4, FALSE)</f>
        <v>#N/A</v>
      </c>
      <c r="G1245" s="1" t="e">
        <f>VLOOKUP($B1245,'[1]Ingredient Master'!$A$2:$F$1000, 5, FALSE)</f>
        <v>#N/A</v>
      </c>
      <c r="H1245" s="1" t="e">
        <f>VLOOKUP($B1245,'[1]Ingredient Master'!$A$2:$F$1000, 6, FALSE)</f>
        <v>#N/A</v>
      </c>
      <c r="I1245" t="s">
        <v>683</v>
      </c>
    </row>
    <row r="1246" spans="1:9" ht="15.5" x14ac:dyDescent="0.35">
      <c r="A1246" t="s">
        <v>158</v>
      </c>
      <c r="D1246" s="1" t="e">
        <f>VLOOKUP($B1246,'[1]Ingredient Master'!$A$2:$F$1000, 2, FALSE)</f>
        <v>#N/A</v>
      </c>
      <c r="E1246" s="1" t="e">
        <f>VLOOKUP($B1246,'[1]Ingredient Master'!$A$2:$F$1000, 3, FALSE)</f>
        <v>#N/A</v>
      </c>
      <c r="F1246" s="1" t="e">
        <f>VLOOKUP($B1246,'[1]Ingredient Master'!$A$2:$F$1000, 4, FALSE)</f>
        <v>#N/A</v>
      </c>
      <c r="G1246" s="1" t="e">
        <f>VLOOKUP($B1246,'[1]Ingredient Master'!$A$2:$F$1000, 5, FALSE)</f>
        <v>#N/A</v>
      </c>
      <c r="H1246" s="1" t="e">
        <f>VLOOKUP($B1246,'[1]Ingredient Master'!$A$2:$F$1000, 6, FALSE)</f>
        <v>#N/A</v>
      </c>
      <c r="I1246" t="s">
        <v>683</v>
      </c>
    </row>
    <row r="1247" spans="1:9" ht="15.5" x14ac:dyDescent="0.35">
      <c r="A1247" t="s">
        <v>158</v>
      </c>
      <c r="B1247" t="s">
        <v>13</v>
      </c>
      <c r="D1247" s="1" t="e">
        <f>VLOOKUP($B1247,'[1]Ingredient Master'!$A$2:$F$1000, 2, FALSE)</f>
        <v>#N/A</v>
      </c>
      <c r="E1247" s="1" t="e">
        <f>VLOOKUP($B1247,'[1]Ingredient Master'!$A$2:$F$1000, 3, FALSE)</f>
        <v>#N/A</v>
      </c>
      <c r="F1247" s="1" t="e">
        <f>VLOOKUP($B1247,'[1]Ingredient Master'!$A$2:$F$1000, 4, FALSE)</f>
        <v>#N/A</v>
      </c>
      <c r="G1247" s="1" t="e">
        <f>VLOOKUP($B1247,'[1]Ingredient Master'!$A$2:$F$1000, 5, FALSE)</f>
        <v>#N/A</v>
      </c>
      <c r="H1247" s="1" t="e">
        <f>VLOOKUP($B1247,'[1]Ingredient Master'!$A$2:$F$1000, 6, FALSE)</f>
        <v>#N/A</v>
      </c>
      <c r="I1247" t="s">
        <v>684</v>
      </c>
    </row>
    <row r="1248" spans="1:9" ht="15.5" x14ac:dyDescent="0.35">
      <c r="A1248" t="s">
        <v>158</v>
      </c>
      <c r="B1248" t="s">
        <v>155</v>
      </c>
      <c r="C1248">
        <v>1</v>
      </c>
      <c r="D1248" s="1" t="e">
        <f>VLOOKUP($B1248,'[1]Ingredient Master'!$A$2:$F$1000, 2, FALSE)</f>
        <v>#N/A</v>
      </c>
      <c r="E1248" s="1" t="e">
        <f>VLOOKUP($B1248,'[1]Ingredient Master'!$A$2:$F$1000, 3, FALSE)</f>
        <v>#N/A</v>
      </c>
      <c r="F1248" s="1" t="e">
        <f>VLOOKUP($B1248,'[1]Ingredient Master'!$A$2:$F$1000, 4, FALSE)</f>
        <v>#N/A</v>
      </c>
      <c r="G1248" s="1" t="e">
        <f>VLOOKUP($B1248,'[1]Ingredient Master'!$A$2:$F$1000, 5, FALSE)</f>
        <v>#N/A</v>
      </c>
      <c r="H1248" s="1" t="e">
        <f>VLOOKUP($B1248,'[1]Ingredient Master'!$A$2:$F$1000, 6, FALSE)</f>
        <v>#N/A</v>
      </c>
      <c r="I1248" t="s">
        <v>684</v>
      </c>
    </row>
    <row r="1249" spans="1:9" ht="15.5" x14ac:dyDescent="0.35">
      <c r="A1249" t="s">
        <v>158</v>
      </c>
      <c r="D1249" s="1" t="e">
        <f>VLOOKUP($B1249,'[1]Ingredient Master'!$A$2:$F$1000, 2, FALSE)</f>
        <v>#N/A</v>
      </c>
      <c r="E1249" s="1" t="e">
        <f>VLOOKUP($B1249,'[1]Ingredient Master'!$A$2:$F$1000, 3, FALSE)</f>
        <v>#N/A</v>
      </c>
      <c r="F1249" s="1" t="e">
        <f>VLOOKUP($B1249,'[1]Ingredient Master'!$A$2:$F$1000, 4, FALSE)</f>
        <v>#N/A</v>
      </c>
      <c r="G1249" s="1" t="e">
        <f>VLOOKUP($B1249,'[1]Ingredient Master'!$A$2:$F$1000, 5, FALSE)</f>
        <v>#N/A</v>
      </c>
      <c r="H1249" s="1" t="e">
        <f>VLOOKUP($B1249,'[1]Ingredient Master'!$A$2:$F$1000, 6, FALSE)</f>
        <v>#N/A</v>
      </c>
      <c r="I1249" t="s">
        <v>684</v>
      </c>
    </row>
    <row r="1250" spans="1:9" ht="15.5" x14ac:dyDescent="0.35">
      <c r="A1250" t="s">
        <v>158</v>
      </c>
      <c r="B1250" t="s">
        <v>15</v>
      </c>
      <c r="D1250" s="1" t="e">
        <f>VLOOKUP($B1250,'[1]Ingredient Master'!$A$2:$F$1000, 2, FALSE)</f>
        <v>#N/A</v>
      </c>
      <c r="E1250" s="1" t="e">
        <f>VLOOKUP($B1250,'[1]Ingredient Master'!$A$2:$F$1000, 3, FALSE)</f>
        <v>#N/A</v>
      </c>
      <c r="F1250" s="1" t="e">
        <f>VLOOKUP($B1250,'[1]Ingredient Master'!$A$2:$F$1000, 4, FALSE)</f>
        <v>#N/A</v>
      </c>
      <c r="G1250" s="1" t="e">
        <f>VLOOKUP($B1250,'[1]Ingredient Master'!$A$2:$F$1000, 5, FALSE)</f>
        <v>#N/A</v>
      </c>
      <c r="H1250" s="1" t="e">
        <f>VLOOKUP($B1250,'[1]Ingredient Master'!$A$2:$F$1000, 6, FALSE)</f>
        <v>#N/A</v>
      </c>
    </row>
    <row r="1251" spans="1:9" ht="15.5" x14ac:dyDescent="0.35">
      <c r="A1251" t="s">
        <v>158</v>
      </c>
      <c r="B1251" t="s">
        <v>5</v>
      </c>
      <c r="D1251" s="1" t="e">
        <f>VLOOKUP($B1251,'[1]Ingredient Master'!$A$2:$F$1000, 2, FALSE)</f>
        <v>#N/A</v>
      </c>
      <c r="E1251" s="1" t="e">
        <f>VLOOKUP($B1251,'[1]Ingredient Master'!$A$2:$F$1000, 3, FALSE)</f>
        <v>#N/A</v>
      </c>
      <c r="F1251" s="1" t="e">
        <f>VLOOKUP($B1251,'[1]Ingredient Master'!$A$2:$F$1000, 4, FALSE)</f>
        <v>#N/A</v>
      </c>
      <c r="G1251" s="1" t="e">
        <f>VLOOKUP($B1251,'[1]Ingredient Master'!$A$2:$F$1000, 5, FALSE)</f>
        <v>#N/A</v>
      </c>
      <c r="H1251" s="1" t="e">
        <f>VLOOKUP($B1251,'[1]Ingredient Master'!$A$2:$F$1000, 6, FALSE)</f>
        <v>#N/A</v>
      </c>
    </row>
    <row r="1252" spans="1:9" ht="15.5" x14ac:dyDescent="0.35">
      <c r="A1252" t="s">
        <v>158</v>
      </c>
      <c r="B1252" t="s">
        <v>6</v>
      </c>
      <c r="D1252" s="1" t="e">
        <f>VLOOKUP($B1252,'[1]Ingredient Master'!$A$2:$F$1000, 2, FALSE)</f>
        <v>#N/A</v>
      </c>
      <c r="E1252" s="1" t="e">
        <f>VLOOKUP($B1252,'[1]Ingredient Master'!$A$2:$F$1000, 3, FALSE)</f>
        <v>#N/A</v>
      </c>
      <c r="F1252" s="1" t="e">
        <f>VLOOKUP($B1252,'[1]Ingredient Master'!$A$2:$F$1000, 4, FALSE)</f>
        <v>#N/A</v>
      </c>
      <c r="G1252" s="1" t="e">
        <f>VLOOKUP($B1252,'[1]Ingredient Master'!$A$2:$F$1000, 5, FALSE)</f>
        <v>#N/A</v>
      </c>
      <c r="H1252" s="1" t="e">
        <f>VLOOKUP($B1252,'[1]Ingredient Master'!$A$2:$F$1000, 6, FALSE)</f>
        <v>#N/A</v>
      </c>
    </row>
    <row r="1253" spans="1:9" ht="15.5" x14ac:dyDescent="0.35">
      <c r="A1253" t="s">
        <v>158</v>
      </c>
      <c r="B1253" t="s">
        <v>8</v>
      </c>
      <c r="D1253" s="1" t="e">
        <f>VLOOKUP($B1253,'[1]Ingredient Master'!$A$2:$F$1000, 2, FALSE)</f>
        <v>#N/A</v>
      </c>
      <c r="E1253" s="1" t="e">
        <f>VLOOKUP($B1253,'[1]Ingredient Master'!$A$2:$F$1000, 3, FALSE)</f>
        <v>#N/A</v>
      </c>
      <c r="F1253" s="1" t="e">
        <f>VLOOKUP($B1253,'[1]Ingredient Master'!$A$2:$F$1000, 4, FALSE)</f>
        <v>#N/A</v>
      </c>
      <c r="G1253" s="1" t="e">
        <f>VLOOKUP($B1253,'[1]Ingredient Master'!$A$2:$F$1000, 5, FALSE)</f>
        <v>#N/A</v>
      </c>
      <c r="H1253" s="1" t="e">
        <f>VLOOKUP($B1253,'[1]Ingredient Master'!$A$2:$F$1000, 6, FALSE)</f>
        <v>#N/A</v>
      </c>
    </row>
    <row r="1254" spans="1:9" ht="15.5" x14ac:dyDescent="0.35">
      <c r="A1254" t="s">
        <v>158</v>
      </c>
      <c r="B1254" t="s">
        <v>12</v>
      </c>
      <c r="D1254" s="1" t="e">
        <f>VLOOKUP($B1254,'[1]Ingredient Master'!$A$2:$F$1000, 2, FALSE)</f>
        <v>#N/A</v>
      </c>
      <c r="E1254" s="1" t="e">
        <f>VLOOKUP($B1254,'[1]Ingredient Master'!$A$2:$F$1000, 3, FALSE)</f>
        <v>#N/A</v>
      </c>
      <c r="F1254" s="1" t="e">
        <f>VLOOKUP($B1254,'[1]Ingredient Master'!$A$2:$F$1000, 4, FALSE)</f>
        <v>#N/A</v>
      </c>
      <c r="G1254" s="1" t="e">
        <f>VLOOKUP($B1254,'[1]Ingredient Master'!$A$2:$F$1000, 5, FALSE)</f>
        <v>#N/A</v>
      </c>
      <c r="H1254" s="1" t="e">
        <f>VLOOKUP($B1254,'[1]Ingredient Master'!$A$2:$F$1000, 6, FALSE)</f>
        <v>#N/A</v>
      </c>
    </row>
    <row r="1255" spans="1:9" ht="15.5" x14ac:dyDescent="0.35">
      <c r="A1255" t="s">
        <v>158</v>
      </c>
      <c r="B1255" t="s">
        <v>13</v>
      </c>
      <c r="D1255" s="1" t="e">
        <f>VLOOKUP($B1255,'[1]Ingredient Master'!$A$2:$F$1000, 2, FALSE)</f>
        <v>#N/A</v>
      </c>
      <c r="E1255" s="1" t="e">
        <f>VLOOKUP($B1255,'[1]Ingredient Master'!$A$2:$F$1000, 3, FALSE)</f>
        <v>#N/A</v>
      </c>
      <c r="F1255" s="1" t="e">
        <f>VLOOKUP($B1255,'[1]Ingredient Master'!$A$2:$F$1000, 4, FALSE)</f>
        <v>#N/A</v>
      </c>
      <c r="G1255" s="1" t="e">
        <f>VLOOKUP($B1255,'[1]Ingredient Master'!$A$2:$F$1000, 5, FALSE)</f>
        <v>#N/A</v>
      </c>
      <c r="H1255" s="1" t="e">
        <f>VLOOKUP($B1255,'[1]Ingredient Master'!$A$2:$F$1000, 6, FALSE)</f>
        <v>#N/A</v>
      </c>
    </row>
    <row r="1256" spans="1:9" ht="15.5" x14ac:dyDescent="0.35">
      <c r="A1256" t="s">
        <v>159</v>
      </c>
      <c r="D1256" s="1" t="e">
        <f>VLOOKUP($B1256,'[1]Ingredient Master'!$A$2:$F$1000, 2, FALSE)</f>
        <v>#N/A</v>
      </c>
      <c r="E1256" s="1" t="e">
        <f>VLOOKUP($B1256,'[1]Ingredient Master'!$A$2:$F$1000, 3, FALSE)</f>
        <v>#N/A</v>
      </c>
      <c r="F1256" s="1" t="e">
        <f>VLOOKUP($B1256,'[1]Ingredient Master'!$A$2:$F$1000, 4, FALSE)</f>
        <v>#N/A</v>
      </c>
      <c r="G1256" s="1" t="e">
        <f>VLOOKUP($B1256,'[1]Ingredient Master'!$A$2:$F$1000, 5, FALSE)</f>
        <v>#N/A</v>
      </c>
      <c r="H1256" s="1" t="e">
        <f>VLOOKUP($B1256,'[1]Ingredient Master'!$A$2:$F$1000, 6, FALSE)</f>
        <v>#N/A</v>
      </c>
      <c r="I1256" t="s">
        <v>679</v>
      </c>
    </row>
    <row r="1257" spans="1:9" ht="15.5" x14ac:dyDescent="0.35">
      <c r="A1257" t="s">
        <v>159</v>
      </c>
      <c r="D1257" s="1" t="e">
        <f>VLOOKUP($B1257,'[1]Ingredient Master'!$A$2:$F$1000, 2, FALSE)</f>
        <v>#N/A</v>
      </c>
      <c r="E1257" s="1" t="e">
        <f>VLOOKUP($B1257,'[1]Ingredient Master'!$A$2:$F$1000, 3, FALSE)</f>
        <v>#N/A</v>
      </c>
      <c r="F1257" s="1" t="e">
        <f>VLOOKUP($B1257,'[1]Ingredient Master'!$A$2:$F$1000, 4, FALSE)</f>
        <v>#N/A</v>
      </c>
      <c r="G1257" s="1" t="e">
        <f>VLOOKUP($B1257,'[1]Ingredient Master'!$A$2:$F$1000, 5, FALSE)</f>
        <v>#N/A</v>
      </c>
      <c r="H1257" s="1" t="e">
        <f>VLOOKUP($B1257,'[1]Ingredient Master'!$A$2:$F$1000, 6, FALSE)</f>
        <v>#N/A</v>
      </c>
      <c r="I1257" t="s">
        <v>679</v>
      </c>
    </row>
    <row r="1258" spans="1:9" ht="15.5" x14ac:dyDescent="0.35">
      <c r="A1258" t="s">
        <v>159</v>
      </c>
      <c r="D1258" s="1" t="e">
        <f>VLOOKUP($B1258,'[1]Ingredient Master'!$A$2:$F$1000, 2, FALSE)</f>
        <v>#N/A</v>
      </c>
      <c r="E1258" s="1" t="e">
        <f>VLOOKUP($B1258,'[1]Ingredient Master'!$A$2:$F$1000, 3, FALSE)</f>
        <v>#N/A</v>
      </c>
      <c r="F1258" s="1" t="e">
        <f>VLOOKUP($B1258,'[1]Ingredient Master'!$A$2:$F$1000, 4, FALSE)</f>
        <v>#N/A</v>
      </c>
      <c r="G1258" s="1" t="e">
        <f>VLOOKUP($B1258,'[1]Ingredient Master'!$A$2:$F$1000, 5, FALSE)</f>
        <v>#N/A</v>
      </c>
      <c r="H1258" s="1" t="e">
        <f>VLOOKUP($B1258,'[1]Ingredient Master'!$A$2:$F$1000, 6, FALSE)</f>
        <v>#N/A</v>
      </c>
      <c r="I1258" t="s">
        <v>679</v>
      </c>
    </row>
    <row r="1259" spans="1:9" ht="15.5" x14ac:dyDescent="0.35">
      <c r="A1259" t="s">
        <v>159</v>
      </c>
      <c r="D1259" s="1" t="e">
        <f>VLOOKUP($B1259,'[1]Ingredient Master'!$A$2:$F$1000, 2, FALSE)</f>
        <v>#N/A</v>
      </c>
      <c r="E1259" s="1" t="e">
        <f>VLOOKUP($B1259,'[1]Ingredient Master'!$A$2:$F$1000, 3, FALSE)</f>
        <v>#N/A</v>
      </c>
      <c r="F1259" s="1" t="e">
        <f>VLOOKUP($B1259,'[1]Ingredient Master'!$A$2:$F$1000, 4, FALSE)</f>
        <v>#N/A</v>
      </c>
      <c r="G1259" s="1" t="e">
        <f>VLOOKUP($B1259,'[1]Ingredient Master'!$A$2:$F$1000, 5, FALSE)</f>
        <v>#N/A</v>
      </c>
      <c r="H1259" s="1" t="e">
        <f>VLOOKUP($B1259,'[1]Ingredient Master'!$A$2:$F$1000, 6, FALSE)</f>
        <v>#N/A</v>
      </c>
      <c r="I1259" t="s">
        <v>679</v>
      </c>
    </row>
    <row r="1260" spans="1:9" ht="15.5" x14ac:dyDescent="0.35">
      <c r="A1260" t="s">
        <v>159</v>
      </c>
      <c r="D1260" s="1" t="e">
        <f>VLOOKUP($B1260,'[1]Ingredient Master'!$A$2:$F$1000, 2, FALSE)</f>
        <v>#N/A</v>
      </c>
      <c r="E1260" s="1" t="e">
        <f>VLOOKUP($B1260,'[1]Ingredient Master'!$A$2:$F$1000, 3, FALSE)</f>
        <v>#N/A</v>
      </c>
      <c r="F1260" s="1" t="e">
        <f>VLOOKUP($B1260,'[1]Ingredient Master'!$A$2:$F$1000, 4, FALSE)</f>
        <v>#N/A</v>
      </c>
      <c r="G1260" s="1" t="e">
        <f>VLOOKUP($B1260,'[1]Ingredient Master'!$A$2:$F$1000, 5, FALSE)</f>
        <v>#N/A</v>
      </c>
      <c r="H1260" s="1" t="e">
        <f>VLOOKUP($B1260,'[1]Ingredient Master'!$A$2:$F$1000, 6, FALSE)</f>
        <v>#N/A</v>
      </c>
      <c r="I1260" t="s">
        <v>679</v>
      </c>
    </row>
    <row r="1261" spans="1:9" ht="15.5" x14ac:dyDescent="0.35">
      <c r="A1261" t="s">
        <v>159</v>
      </c>
      <c r="D1261" s="1" t="e">
        <f>VLOOKUP($B1261,'[1]Ingredient Master'!$A$2:$F$1000, 2, FALSE)</f>
        <v>#N/A</v>
      </c>
      <c r="E1261" s="1" t="e">
        <f>VLOOKUP($B1261,'[1]Ingredient Master'!$A$2:$F$1000, 3, FALSE)</f>
        <v>#N/A</v>
      </c>
      <c r="F1261" s="1" t="e">
        <f>VLOOKUP($B1261,'[1]Ingredient Master'!$A$2:$F$1000, 4, FALSE)</f>
        <v>#N/A</v>
      </c>
      <c r="G1261" s="1" t="e">
        <f>VLOOKUP($B1261,'[1]Ingredient Master'!$A$2:$F$1000, 5, FALSE)</f>
        <v>#N/A</v>
      </c>
      <c r="H1261" s="1" t="e">
        <f>VLOOKUP($B1261,'[1]Ingredient Master'!$A$2:$F$1000, 6, FALSE)</f>
        <v>#N/A</v>
      </c>
      <c r="I1261" t="s">
        <v>679</v>
      </c>
    </row>
    <row r="1262" spans="1:9" ht="15.5" x14ac:dyDescent="0.35">
      <c r="A1262" t="s">
        <v>159</v>
      </c>
      <c r="D1262" s="1" t="e">
        <f>VLOOKUP($B1262,'[1]Ingredient Master'!$A$2:$F$1000, 2, FALSE)</f>
        <v>#N/A</v>
      </c>
      <c r="E1262" s="1" t="e">
        <f>VLOOKUP($B1262,'[1]Ingredient Master'!$A$2:$F$1000, 3, FALSE)</f>
        <v>#N/A</v>
      </c>
      <c r="F1262" s="1" t="e">
        <f>VLOOKUP($B1262,'[1]Ingredient Master'!$A$2:$F$1000, 4, FALSE)</f>
        <v>#N/A</v>
      </c>
      <c r="G1262" s="1" t="e">
        <f>VLOOKUP($B1262,'[1]Ingredient Master'!$A$2:$F$1000, 5, FALSE)</f>
        <v>#N/A</v>
      </c>
      <c r="H1262" s="1" t="e">
        <f>VLOOKUP($B1262,'[1]Ingredient Master'!$A$2:$F$1000, 6, FALSE)</f>
        <v>#N/A</v>
      </c>
      <c r="I1262" t="s">
        <v>679</v>
      </c>
    </row>
    <row r="1263" spans="1:9" ht="15.5" x14ac:dyDescent="0.35">
      <c r="A1263" t="s">
        <v>159</v>
      </c>
      <c r="D1263" s="1" t="e">
        <f>VLOOKUP($B1263,'[1]Ingredient Master'!$A$2:$F$1000, 2, FALSE)</f>
        <v>#N/A</v>
      </c>
      <c r="E1263" s="1" t="e">
        <f>VLOOKUP($B1263,'[1]Ingredient Master'!$A$2:$F$1000, 3, FALSE)</f>
        <v>#N/A</v>
      </c>
      <c r="F1263" s="1" t="e">
        <f>VLOOKUP($B1263,'[1]Ingredient Master'!$A$2:$F$1000, 4, FALSE)</f>
        <v>#N/A</v>
      </c>
      <c r="G1263" s="1" t="e">
        <f>VLOOKUP($B1263,'[1]Ingredient Master'!$A$2:$F$1000, 5, FALSE)</f>
        <v>#N/A</v>
      </c>
      <c r="H1263" s="1" t="e">
        <f>VLOOKUP($B1263,'[1]Ingredient Master'!$A$2:$F$1000, 6, FALSE)</f>
        <v>#N/A</v>
      </c>
      <c r="I1263" t="s">
        <v>679</v>
      </c>
    </row>
    <row r="1264" spans="1:9" ht="15.5" x14ac:dyDescent="0.35">
      <c r="A1264" t="s">
        <v>159</v>
      </c>
      <c r="B1264" t="s">
        <v>5</v>
      </c>
      <c r="D1264" s="1" t="e">
        <f>VLOOKUP($B1264,'[1]Ingredient Master'!$A$2:$F$1000, 2, FALSE)</f>
        <v>#N/A</v>
      </c>
      <c r="E1264" s="1" t="e">
        <f>VLOOKUP($B1264,'[1]Ingredient Master'!$A$2:$F$1000, 3, FALSE)</f>
        <v>#N/A</v>
      </c>
      <c r="F1264" s="1" t="e">
        <f>VLOOKUP($B1264,'[1]Ingredient Master'!$A$2:$F$1000, 4, FALSE)</f>
        <v>#N/A</v>
      </c>
      <c r="G1264" s="1" t="e">
        <f>VLOOKUP($B1264,'[1]Ingredient Master'!$A$2:$F$1000, 5, FALSE)</f>
        <v>#N/A</v>
      </c>
      <c r="H1264" s="1" t="e">
        <f>VLOOKUP($B1264,'[1]Ingredient Master'!$A$2:$F$1000, 6, FALSE)</f>
        <v>#N/A</v>
      </c>
      <c r="I1264" t="s">
        <v>679</v>
      </c>
    </row>
    <row r="1265" spans="1:9" ht="15.5" x14ac:dyDescent="0.35">
      <c r="A1265" t="s">
        <v>159</v>
      </c>
      <c r="B1265" t="s">
        <v>24</v>
      </c>
      <c r="C1265">
        <v>1</v>
      </c>
      <c r="D1265" s="1" t="str">
        <f>VLOOKUP($B1265,'[1]Ingredient Master'!$A$2:$F$1000, 2, FALSE)</f>
        <v>PATUXENT FARMS</v>
      </c>
      <c r="E1265" s="1" t="str">
        <f>VLOOKUP($B1265,'[1]Ingredient Master'!$A$2:$F$1000, 3, FALSE)</f>
        <v>15 LB</v>
      </c>
      <c r="F1265" s="1">
        <f>VLOOKUP($B1265,'[1]Ingredient Master'!$A$2:$F$1000, 4, FALSE)</f>
        <v>32.39</v>
      </c>
      <c r="G1265" s="1" t="str">
        <f>VLOOKUP($B1265,'[1]Ingredient Master'!$A$2:$F$1000, 5, FALSE)</f>
        <v>EA</v>
      </c>
      <c r="H1265" s="1">
        <f>VLOOKUP($B1265,'[1]Ingredient Master'!$A$2:$F$1000, 6, FALSE)</f>
        <v>0.67479999999999996</v>
      </c>
      <c r="I1265" t="s">
        <v>680</v>
      </c>
    </row>
    <row r="1266" spans="1:9" ht="15.5" x14ac:dyDescent="0.35">
      <c r="A1266" t="s">
        <v>159</v>
      </c>
      <c r="D1266" s="1" t="e">
        <f>VLOOKUP($B1266,'[1]Ingredient Master'!$A$2:$F$1000, 2, FALSE)</f>
        <v>#N/A</v>
      </c>
      <c r="E1266" s="1" t="e">
        <f>VLOOKUP($B1266,'[1]Ingredient Master'!$A$2:$F$1000, 3, FALSE)</f>
        <v>#N/A</v>
      </c>
      <c r="F1266" s="1" t="e">
        <f>VLOOKUP($B1266,'[1]Ingredient Master'!$A$2:$F$1000, 4, FALSE)</f>
        <v>#N/A</v>
      </c>
      <c r="G1266" s="1" t="e">
        <f>VLOOKUP($B1266,'[1]Ingredient Master'!$A$2:$F$1000, 5, FALSE)</f>
        <v>#N/A</v>
      </c>
      <c r="H1266" s="1" t="e">
        <f>VLOOKUP($B1266,'[1]Ingredient Master'!$A$2:$F$1000, 6, FALSE)</f>
        <v>#N/A</v>
      </c>
      <c r="I1266" t="s">
        <v>680</v>
      </c>
    </row>
    <row r="1267" spans="1:9" ht="15.5" x14ac:dyDescent="0.35">
      <c r="A1267" t="s">
        <v>159</v>
      </c>
      <c r="D1267" s="1" t="e">
        <f>VLOOKUP($B1267,'[1]Ingredient Master'!$A$2:$F$1000, 2, FALSE)</f>
        <v>#N/A</v>
      </c>
      <c r="E1267" s="1" t="e">
        <f>VLOOKUP($B1267,'[1]Ingredient Master'!$A$2:$F$1000, 3, FALSE)</f>
        <v>#N/A</v>
      </c>
      <c r="F1267" s="1" t="e">
        <f>VLOOKUP($B1267,'[1]Ingredient Master'!$A$2:$F$1000, 4, FALSE)</f>
        <v>#N/A</v>
      </c>
      <c r="G1267" s="1" t="e">
        <f>VLOOKUP($B1267,'[1]Ingredient Master'!$A$2:$F$1000, 5, FALSE)</f>
        <v>#N/A</v>
      </c>
      <c r="H1267" s="1" t="e">
        <f>VLOOKUP($B1267,'[1]Ingredient Master'!$A$2:$F$1000, 6, FALSE)</f>
        <v>#N/A</v>
      </c>
      <c r="I1267" t="s">
        <v>680</v>
      </c>
    </row>
    <row r="1268" spans="1:9" ht="15.5" x14ac:dyDescent="0.35">
      <c r="A1268" t="s">
        <v>159</v>
      </c>
      <c r="B1268" t="s">
        <v>6</v>
      </c>
      <c r="D1268" s="1" t="e">
        <f>VLOOKUP($B1268,'[1]Ingredient Master'!$A$2:$F$1000, 2, FALSE)</f>
        <v>#N/A</v>
      </c>
      <c r="E1268" s="1" t="e">
        <f>VLOOKUP($B1268,'[1]Ingredient Master'!$A$2:$F$1000, 3, FALSE)</f>
        <v>#N/A</v>
      </c>
      <c r="F1268" s="1" t="e">
        <f>VLOOKUP($B1268,'[1]Ingredient Master'!$A$2:$F$1000, 4, FALSE)</f>
        <v>#N/A</v>
      </c>
      <c r="G1268" s="1" t="e">
        <f>VLOOKUP($B1268,'[1]Ingredient Master'!$A$2:$F$1000, 5, FALSE)</f>
        <v>#N/A</v>
      </c>
      <c r="H1268" s="1" t="e">
        <f>VLOOKUP($B1268,'[1]Ingredient Master'!$A$2:$F$1000, 6, FALSE)</f>
        <v>#N/A</v>
      </c>
      <c r="I1268" t="s">
        <v>681</v>
      </c>
    </row>
    <row r="1269" spans="1:9" ht="15.5" x14ac:dyDescent="0.35">
      <c r="A1269" t="s">
        <v>159</v>
      </c>
      <c r="D1269" s="1" t="e">
        <f>VLOOKUP($B1269,'[1]Ingredient Master'!$A$2:$F$1000, 2, FALSE)</f>
        <v>#N/A</v>
      </c>
      <c r="E1269" s="1" t="e">
        <f>VLOOKUP($B1269,'[1]Ingredient Master'!$A$2:$F$1000, 3, FALSE)</f>
        <v>#N/A</v>
      </c>
      <c r="F1269" s="1" t="e">
        <f>VLOOKUP($B1269,'[1]Ingredient Master'!$A$2:$F$1000, 4, FALSE)</f>
        <v>#N/A</v>
      </c>
      <c r="G1269" s="1" t="e">
        <f>VLOOKUP($B1269,'[1]Ingredient Master'!$A$2:$F$1000, 5, FALSE)</f>
        <v>#N/A</v>
      </c>
      <c r="H1269" s="1" t="e">
        <f>VLOOKUP($B1269,'[1]Ingredient Master'!$A$2:$F$1000, 6, FALSE)</f>
        <v>#N/A</v>
      </c>
      <c r="I1269" t="s">
        <v>681</v>
      </c>
    </row>
    <row r="1270" spans="1:9" ht="15.5" x14ac:dyDescent="0.35">
      <c r="A1270" t="s">
        <v>159</v>
      </c>
      <c r="D1270" s="1" t="e">
        <f>VLOOKUP($B1270,'[1]Ingredient Master'!$A$2:$F$1000, 2, FALSE)</f>
        <v>#N/A</v>
      </c>
      <c r="E1270" s="1" t="e">
        <f>VLOOKUP($B1270,'[1]Ingredient Master'!$A$2:$F$1000, 3, FALSE)</f>
        <v>#N/A</v>
      </c>
      <c r="F1270" s="1" t="e">
        <f>VLOOKUP($B1270,'[1]Ingredient Master'!$A$2:$F$1000, 4, FALSE)</f>
        <v>#N/A</v>
      </c>
      <c r="G1270" s="1" t="e">
        <f>VLOOKUP($B1270,'[1]Ingredient Master'!$A$2:$F$1000, 5, FALSE)</f>
        <v>#N/A</v>
      </c>
      <c r="H1270" s="1" t="e">
        <f>VLOOKUP($B1270,'[1]Ingredient Master'!$A$2:$F$1000, 6, FALSE)</f>
        <v>#N/A</v>
      </c>
      <c r="I1270" t="s">
        <v>681</v>
      </c>
    </row>
    <row r="1271" spans="1:9" ht="15.5" x14ac:dyDescent="0.35">
      <c r="A1271" t="s">
        <v>159</v>
      </c>
      <c r="B1271" t="s">
        <v>8</v>
      </c>
      <c r="D1271" s="1" t="e">
        <f>VLOOKUP($B1271,'[1]Ingredient Master'!$A$2:$F$1000, 2, FALSE)</f>
        <v>#N/A</v>
      </c>
      <c r="E1271" s="1" t="e">
        <f>VLOOKUP($B1271,'[1]Ingredient Master'!$A$2:$F$1000, 3, FALSE)</f>
        <v>#N/A</v>
      </c>
      <c r="F1271" s="1" t="e">
        <f>VLOOKUP($B1271,'[1]Ingredient Master'!$A$2:$F$1000, 4, FALSE)</f>
        <v>#N/A</v>
      </c>
      <c r="G1271" s="1" t="e">
        <f>VLOOKUP($B1271,'[1]Ingredient Master'!$A$2:$F$1000, 5, FALSE)</f>
        <v>#N/A</v>
      </c>
      <c r="H1271" s="1" t="e">
        <f>VLOOKUP($B1271,'[1]Ingredient Master'!$A$2:$F$1000, 6, FALSE)</f>
        <v>#N/A</v>
      </c>
      <c r="I1271" t="s">
        <v>682</v>
      </c>
    </row>
    <row r="1272" spans="1:9" ht="15.5" x14ac:dyDescent="0.35">
      <c r="A1272" t="s">
        <v>159</v>
      </c>
      <c r="D1272" s="1" t="e">
        <f>VLOOKUP($B1272,'[1]Ingredient Master'!$A$2:$F$1000, 2, FALSE)</f>
        <v>#N/A</v>
      </c>
      <c r="E1272" s="1" t="e">
        <f>VLOOKUP($B1272,'[1]Ingredient Master'!$A$2:$F$1000, 3, FALSE)</f>
        <v>#N/A</v>
      </c>
      <c r="F1272" s="1" t="e">
        <f>VLOOKUP($B1272,'[1]Ingredient Master'!$A$2:$F$1000, 4, FALSE)</f>
        <v>#N/A</v>
      </c>
      <c r="G1272" s="1" t="e">
        <f>VLOOKUP($B1272,'[1]Ingredient Master'!$A$2:$F$1000, 5, FALSE)</f>
        <v>#N/A</v>
      </c>
      <c r="H1272" s="1" t="e">
        <f>VLOOKUP($B1272,'[1]Ingredient Master'!$A$2:$F$1000, 6, FALSE)</f>
        <v>#N/A</v>
      </c>
      <c r="I1272" t="s">
        <v>682</v>
      </c>
    </row>
    <row r="1273" spans="1:9" ht="15.5" x14ac:dyDescent="0.35">
      <c r="A1273" t="s">
        <v>159</v>
      </c>
      <c r="D1273" s="1" t="e">
        <f>VLOOKUP($B1273,'[1]Ingredient Master'!$A$2:$F$1000, 2, FALSE)</f>
        <v>#N/A</v>
      </c>
      <c r="E1273" s="1" t="e">
        <f>VLOOKUP($B1273,'[1]Ingredient Master'!$A$2:$F$1000, 3, FALSE)</f>
        <v>#N/A</v>
      </c>
      <c r="F1273" s="1" t="e">
        <f>VLOOKUP($B1273,'[1]Ingredient Master'!$A$2:$F$1000, 4, FALSE)</f>
        <v>#N/A</v>
      </c>
      <c r="G1273" s="1" t="e">
        <f>VLOOKUP($B1273,'[1]Ingredient Master'!$A$2:$F$1000, 5, FALSE)</f>
        <v>#N/A</v>
      </c>
      <c r="H1273" s="1" t="e">
        <f>VLOOKUP($B1273,'[1]Ingredient Master'!$A$2:$F$1000, 6, FALSE)</f>
        <v>#N/A</v>
      </c>
      <c r="I1273" t="s">
        <v>682</v>
      </c>
    </row>
    <row r="1274" spans="1:9" ht="15.5" x14ac:dyDescent="0.35">
      <c r="A1274" t="s">
        <v>159</v>
      </c>
      <c r="D1274" s="1" t="e">
        <f>VLOOKUP($B1274,'[1]Ingredient Master'!$A$2:$F$1000, 2, FALSE)</f>
        <v>#N/A</v>
      </c>
      <c r="E1274" s="1" t="e">
        <f>VLOOKUP($B1274,'[1]Ingredient Master'!$A$2:$F$1000, 3, FALSE)</f>
        <v>#N/A</v>
      </c>
      <c r="F1274" s="1" t="e">
        <f>VLOOKUP($B1274,'[1]Ingredient Master'!$A$2:$F$1000, 4, FALSE)</f>
        <v>#N/A</v>
      </c>
      <c r="G1274" s="1" t="e">
        <f>VLOOKUP($B1274,'[1]Ingredient Master'!$A$2:$F$1000, 5, FALSE)</f>
        <v>#N/A</v>
      </c>
      <c r="H1274" s="1" t="e">
        <f>VLOOKUP($B1274,'[1]Ingredient Master'!$A$2:$F$1000, 6, FALSE)</f>
        <v>#N/A</v>
      </c>
      <c r="I1274" t="s">
        <v>682</v>
      </c>
    </row>
    <row r="1275" spans="1:9" ht="15.5" x14ac:dyDescent="0.35">
      <c r="A1275" t="s">
        <v>159</v>
      </c>
      <c r="D1275" s="1" t="e">
        <f>VLOOKUP($B1275,'[1]Ingredient Master'!$A$2:$F$1000, 2, FALSE)</f>
        <v>#N/A</v>
      </c>
      <c r="E1275" s="1" t="e">
        <f>VLOOKUP($B1275,'[1]Ingredient Master'!$A$2:$F$1000, 3, FALSE)</f>
        <v>#N/A</v>
      </c>
      <c r="F1275" s="1" t="e">
        <f>VLOOKUP($B1275,'[1]Ingredient Master'!$A$2:$F$1000, 4, FALSE)</f>
        <v>#N/A</v>
      </c>
      <c r="G1275" s="1" t="e">
        <f>VLOOKUP($B1275,'[1]Ingredient Master'!$A$2:$F$1000, 5, FALSE)</f>
        <v>#N/A</v>
      </c>
      <c r="H1275" s="1" t="e">
        <f>VLOOKUP($B1275,'[1]Ingredient Master'!$A$2:$F$1000, 6, FALSE)</f>
        <v>#N/A</v>
      </c>
      <c r="I1275" t="s">
        <v>682</v>
      </c>
    </row>
    <row r="1276" spans="1:9" ht="15.5" x14ac:dyDescent="0.35">
      <c r="A1276" t="s">
        <v>159</v>
      </c>
      <c r="D1276" s="1" t="e">
        <f>VLOOKUP($B1276,'[1]Ingredient Master'!$A$2:$F$1000, 2, FALSE)</f>
        <v>#N/A</v>
      </c>
      <c r="E1276" s="1" t="e">
        <f>VLOOKUP($B1276,'[1]Ingredient Master'!$A$2:$F$1000, 3, FALSE)</f>
        <v>#N/A</v>
      </c>
      <c r="F1276" s="1" t="e">
        <f>VLOOKUP($B1276,'[1]Ingredient Master'!$A$2:$F$1000, 4, FALSE)</f>
        <v>#N/A</v>
      </c>
      <c r="G1276" s="1" t="e">
        <f>VLOOKUP($B1276,'[1]Ingredient Master'!$A$2:$F$1000, 5, FALSE)</f>
        <v>#N/A</v>
      </c>
      <c r="H1276" s="1" t="e">
        <f>VLOOKUP($B1276,'[1]Ingredient Master'!$A$2:$F$1000, 6, FALSE)</f>
        <v>#N/A</v>
      </c>
      <c r="I1276" t="s">
        <v>682</v>
      </c>
    </row>
    <row r="1277" spans="1:9" ht="15.5" x14ac:dyDescent="0.35">
      <c r="A1277" t="s">
        <v>159</v>
      </c>
      <c r="B1277" t="s">
        <v>12</v>
      </c>
      <c r="D1277" s="1" t="e">
        <f>VLOOKUP($B1277,'[1]Ingredient Master'!$A$2:$F$1000, 2, FALSE)</f>
        <v>#N/A</v>
      </c>
      <c r="E1277" s="1" t="e">
        <f>VLOOKUP($B1277,'[1]Ingredient Master'!$A$2:$F$1000, 3, FALSE)</f>
        <v>#N/A</v>
      </c>
      <c r="F1277" s="1" t="e">
        <f>VLOOKUP($B1277,'[1]Ingredient Master'!$A$2:$F$1000, 4, FALSE)</f>
        <v>#N/A</v>
      </c>
      <c r="G1277" s="1" t="e">
        <f>VLOOKUP($B1277,'[1]Ingredient Master'!$A$2:$F$1000, 5, FALSE)</f>
        <v>#N/A</v>
      </c>
      <c r="H1277" s="1" t="e">
        <f>VLOOKUP($B1277,'[1]Ingredient Master'!$A$2:$F$1000, 6, FALSE)</f>
        <v>#N/A</v>
      </c>
      <c r="I1277" t="s">
        <v>682</v>
      </c>
    </row>
    <row r="1278" spans="1:9" ht="15.5" x14ac:dyDescent="0.35">
      <c r="A1278" t="s">
        <v>159</v>
      </c>
      <c r="D1278" s="1" t="e">
        <f>VLOOKUP($B1278,'[1]Ingredient Master'!$A$2:$F$1000, 2, FALSE)</f>
        <v>#N/A</v>
      </c>
      <c r="E1278" s="1" t="e">
        <f>VLOOKUP($B1278,'[1]Ingredient Master'!$A$2:$F$1000, 3, FALSE)</f>
        <v>#N/A</v>
      </c>
      <c r="F1278" s="1" t="e">
        <f>VLOOKUP($B1278,'[1]Ingredient Master'!$A$2:$F$1000, 4, FALSE)</f>
        <v>#N/A</v>
      </c>
      <c r="G1278" s="1" t="e">
        <f>VLOOKUP($B1278,'[1]Ingredient Master'!$A$2:$F$1000, 5, FALSE)</f>
        <v>#N/A</v>
      </c>
      <c r="H1278" s="1" t="e">
        <f>VLOOKUP($B1278,'[1]Ingredient Master'!$A$2:$F$1000, 6, FALSE)</f>
        <v>#N/A</v>
      </c>
      <c r="I1278" t="s">
        <v>683</v>
      </c>
    </row>
    <row r="1279" spans="1:9" ht="15.5" x14ac:dyDescent="0.35">
      <c r="A1279" t="s">
        <v>159</v>
      </c>
      <c r="D1279" s="1" t="e">
        <f>VLOOKUP($B1279,'[1]Ingredient Master'!$A$2:$F$1000, 2, FALSE)</f>
        <v>#N/A</v>
      </c>
      <c r="E1279" s="1" t="e">
        <f>VLOOKUP($B1279,'[1]Ingredient Master'!$A$2:$F$1000, 3, FALSE)</f>
        <v>#N/A</v>
      </c>
      <c r="F1279" s="1" t="e">
        <f>VLOOKUP($B1279,'[1]Ingredient Master'!$A$2:$F$1000, 4, FALSE)</f>
        <v>#N/A</v>
      </c>
      <c r="G1279" s="1" t="e">
        <f>VLOOKUP($B1279,'[1]Ingredient Master'!$A$2:$F$1000, 5, FALSE)</f>
        <v>#N/A</v>
      </c>
      <c r="H1279" s="1" t="e">
        <f>VLOOKUP($B1279,'[1]Ingredient Master'!$A$2:$F$1000, 6, FALSE)</f>
        <v>#N/A</v>
      </c>
      <c r="I1279" t="s">
        <v>683</v>
      </c>
    </row>
    <row r="1280" spans="1:9" ht="15.5" x14ac:dyDescent="0.35">
      <c r="A1280" t="s">
        <v>159</v>
      </c>
      <c r="B1280" t="s">
        <v>13</v>
      </c>
      <c r="D1280" s="1" t="e">
        <f>VLOOKUP($B1280,'[1]Ingredient Master'!$A$2:$F$1000, 2, FALSE)</f>
        <v>#N/A</v>
      </c>
      <c r="E1280" s="1" t="e">
        <f>VLOOKUP($B1280,'[1]Ingredient Master'!$A$2:$F$1000, 3, FALSE)</f>
        <v>#N/A</v>
      </c>
      <c r="F1280" s="1" t="e">
        <f>VLOOKUP($B1280,'[1]Ingredient Master'!$A$2:$F$1000, 4, FALSE)</f>
        <v>#N/A</v>
      </c>
      <c r="G1280" s="1" t="e">
        <f>VLOOKUP($B1280,'[1]Ingredient Master'!$A$2:$F$1000, 5, FALSE)</f>
        <v>#N/A</v>
      </c>
      <c r="H1280" s="1" t="e">
        <f>VLOOKUP($B1280,'[1]Ingredient Master'!$A$2:$F$1000, 6, FALSE)</f>
        <v>#N/A</v>
      </c>
      <c r="I1280" t="s">
        <v>684</v>
      </c>
    </row>
    <row r="1281" spans="1:9" ht="15.5" x14ac:dyDescent="0.35">
      <c r="A1281" t="s">
        <v>159</v>
      </c>
      <c r="B1281" t="s">
        <v>155</v>
      </c>
      <c r="C1281">
        <v>1</v>
      </c>
      <c r="D1281" s="1" t="e">
        <f>VLOOKUP($B1281,'[1]Ingredient Master'!$A$2:$F$1000, 2, FALSE)</f>
        <v>#N/A</v>
      </c>
      <c r="E1281" s="1" t="e">
        <f>VLOOKUP($B1281,'[1]Ingredient Master'!$A$2:$F$1000, 3, FALSE)</f>
        <v>#N/A</v>
      </c>
      <c r="F1281" s="1" t="e">
        <f>VLOOKUP($B1281,'[1]Ingredient Master'!$A$2:$F$1000, 4, FALSE)</f>
        <v>#N/A</v>
      </c>
      <c r="G1281" s="1" t="e">
        <f>VLOOKUP($B1281,'[1]Ingredient Master'!$A$2:$F$1000, 5, FALSE)</f>
        <v>#N/A</v>
      </c>
      <c r="H1281" s="1" t="e">
        <f>VLOOKUP($B1281,'[1]Ingredient Master'!$A$2:$F$1000, 6, FALSE)</f>
        <v>#N/A</v>
      </c>
      <c r="I1281" t="s">
        <v>684</v>
      </c>
    </row>
    <row r="1282" spans="1:9" ht="15.5" x14ac:dyDescent="0.35">
      <c r="A1282" t="s">
        <v>159</v>
      </c>
      <c r="D1282" s="1" t="e">
        <f>VLOOKUP($B1282,'[1]Ingredient Master'!$A$2:$F$1000, 2, FALSE)</f>
        <v>#N/A</v>
      </c>
      <c r="E1282" s="1" t="e">
        <f>VLOOKUP($B1282,'[1]Ingredient Master'!$A$2:$F$1000, 3, FALSE)</f>
        <v>#N/A</v>
      </c>
      <c r="F1282" s="1" t="e">
        <f>VLOOKUP($B1282,'[1]Ingredient Master'!$A$2:$F$1000, 4, FALSE)</f>
        <v>#N/A</v>
      </c>
      <c r="G1282" s="1" t="e">
        <f>VLOOKUP($B1282,'[1]Ingredient Master'!$A$2:$F$1000, 5, FALSE)</f>
        <v>#N/A</v>
      </c>
      <c r="H1282" s="1" t="e">
        <f>VLOOKUP($B1282,'[1]Ingredient Master'!$A$2:$F$1000, 6, FALSE)</f>
        <v>#N/A</v>
      </c>
      <c r="I1282" t="s">
        <v>684</v>
      </c>
    </row>
    <row r="1283" spans="1:9" ht="15.5" x14ac:dyDescent="0.35">
      <c r="A1283" t="s">
        <v>159</v>
      </c>
      <c r="B1283" t="s">
        <v>15</v>
      </c>
      <c r="D1283" s="1" t="e">
        <f>VLOOKUP($B1283,'[1]Ingredient Master'!$A$2:$F$1000, 2, FALSE)</f>
        <v>#N/A</v>
      </c>
      <c r="E1283" s="1" t="e">
        <f>VLOOKUP($B1283,'[1]Ingredient Master'!$A$2:$F$1000, 3, FALSE)</f>
        <v>#N/A</v>
      </c>
      <c r="F1283" s="1" t="e">
        <f>VLOOKUP($B1283,'[1]Ingredient Master'!$A$2:$F$1000, 4, FALSE)</f>
        <v>#N/A</v>
      </c>
      <c r="G1283" s="1" t="e">
        <f>VLOOKUP($B1283,'[1]Ingredient Master'!$A$2:$F$1000, 5, FALSE)</f>
        <v>#N/A</v>
      </c>
      <c r="H1283" s="1" t="e">
        <f>VLOOKUP($B1283,'[1]Ingredient Master'!$A$2:$F$1000, 6, FALSE)</f>
        <v>#N/A</v>
      </c>
    </row>
    <row r="1284" spans="1:9" ht="15.5" x14ac:dyDescent="0.35">
      <c r="A1284" t="s">
        <v>159</v>
      </c>
      <c r="B1284" t="s">
        <v>5</v>
      </c>
      <c r="D1284" s="1" t="e">
        <f>VLOOKUP($B1284,'[1]Ingredient Master'!$A$2:$F$1000, 2, FALSE)</f>
        <v>#N/A</v>
      </c>
      <c r="E1284" s="1" t="e">
        <f>VLOOKUP($B1284,'[1]Ingredient Master'!$A$2:$F$1000, 3, FALSE)</f>
        <v>#N/A</v>
      </c>
      <c r="F1284" s="1" t="e">
        <f>VLOOKUP($B1284,'[1]Ingredient Master'!$A$2:$F$1000, 4, FALSE)</f>
        <v>#N/A</v>
      </c>
      <c r="G1284" s="1" t="e">
        <f>VLOOKUP($B1284,'[1]Ingredient Master'!$A$2:$F$1000, 5, FALSE)</f>
        <v>#N/A</v>
      </c>
      <c r="H1284" s="1" t="e">
        <f>VLOOKUP($B1284,'[1]Ingredient Master'!$A$2:$F$1000, 6, FALSE)</f>
        <v>#N/A</v>
      </c>
    </row>
    <row r="1285" spans="1:9" ht="15.5" x14ac:dyDescent="0.35">
      <c r="A1285" t="s">
        <v>159</v>
      </c>
      <c r="B1285" t="s">
        <v>6</v>
      </c>
      <c r="D1285" s="1" t="e">
        <f>VLOOKUP($B1285,'[1]Ingredient Master'!$A$2:$F$1000, 2, FALSE)</f>
        <v>#N/A</v>
      </c>
      <c r="E1285" s="1" t="e">
        <f>VLOOKUP($B1285,'[1]Ingredient Master'!$A$2:$F$1000, 3, FALSE)</f>
        <v>#N/A</v>
      </c>
      <c r="F1285" s="1" t="e">
        <f>VLOOKUP($B1285,'[1]Ingredient Master'!$A$2:$F$1000, 4, FALSE)</f>
        <v>#N/A</v>
      </c>
      <c r="G1285" s="1" t="e">
        <f>VLOOKUP($B1285,'[1]Ingredient Master'!$A$2:$F$1000, 5, FALSE)</f>
        <v>#N/A</v>
      </c>
      <c r="H1285" s="1" t="e">
        <f>VLOOKUP($B1285,'[1]Ingredient Master'!$A$2:$F$1000, 6, FALSE)</f>
        <v>#N/A</v>
      </c>
    </row>
    <row r="1286" spans="1:9" ht="15.5" x14ac:dyDescent="0.35">
      <c r="A1286" t="s">
        <v>159</v>
      </c>
      <c r="B1286" t="s">
        <v>8</v>
      </c>
      <c r="D1286" s="1" t="e">
        <f>VLOOKUP($B1286,'[1]Ingredient Master'!$A$2:$F$1000, 2, FALSE)</f>
        <v>#N/A</v>
      </c>
      <c r="E1286" s="1" t="e">
        <f>VLOOKUP($B1286,'[1]Ingredient Master'!$A$2:$F$1000, 3, FALSE)</f>
        <v>#N/A</v>
      </c>
      <c r="F1286" s="1" t="e">
        <f>VLOOKUP($B1286,'[1]Ingredient Master'!$A$2:$F$1000, 4, FALSE)</f>
        <v>#N/A</v>
      </c>
      <c r="G1286" s="1" t="e">
        <f>VLOOKUP($B1286,'[1]Ingredient Master'!$A$2:$F$1000, 5, FALSE)</f>
        <v>#N/A</v>
      </c>
      <c r="H1286" s="1" t="e">
        <f>VLOOKUP($B1286,'[1]Ingredient Master'!$A$2:$F$1000, 6, FALSE)</f>
        <v>#N/A</v>
      </c>
    </row>
    <row r="1287" spans="1:9" ht="15.5" x14ac:dyDescent="0.35">
      <c r="A1287" t="s">
        <v>159</v>
      </c>
      <c r="B1287" t="s">
        <v>12</v>
      </c>
      <c r="D1287" s="1" t="e">
        <f>VLOOKUP($B1287,'[1]Ingredient Master'!$A$2:$F$1000, 2, FALSE)</f>
        <v>#N/A</v>
      </c>
      <c r="E1287" s="1" t="e">
        <f>VLOOKUP($B1287,'[1]Ingredient Master'!$A$2:$F$1000, 3, FALSE)</f>
        <v>#N/A</v>
      </c>
      <c r="F1287" s="1" t="e">
        <f>VLOOKUP($B1287,'[1]Ingredient Master'!$A$2:$F$1000, 4, FALSE)</f>
        <v>#N/A</v>
      </c>
      <c r="G1287" s="1" t="e">
        <f>VLOOKUP($B1287,'[1]Ingredient Master'!$A$2:$F$1000, 5, FALSE)</f>
        <v>#N/A</v>
      </c>
      <c r="H1287" s="1" t="e">
        <f>VLOOKUP($B1287,'[1]Ingredient Master'!$A$2:$F$1000, 6, FALSE)</f>
        <v>#N/A</v>
      </c>
    </row>
    <row r="1288" spans="1:9" ht="15.5" x14ac:dyDescent="0.35">
      <c r="A1288" t="s">
        <v>159</v>
      </c>
      <c r="B1288" t="s">
        <v>13</v>
      </c>
      <c r="D1288" s="1" t="e">
        <f>VLOOKUP($B1288,'[1]Ingredient Master'!$A$2:$F$1000, 2, FALSE)</f>
        <v>#N/A</v>
      </c>
      <c r="E1288" s="1" t="e">
        <f>VLOOKUP($B1288,'[1]Ingredient Master'!$A$2:$F$1000, 3, FALSE)</f>
        <v>#N/A</v>
      </c>
      <c r="F1288" s="1" t="e">
        <f>VLOOKUP($B1288,'[1]Ingredient Master'!$A$2:$F$1000, 4, FALSE)</f>
        <v>#N/A</v>
      </c>
      <c r="G1288" s="1" t="e">
        <f>VLOOKUP($B1288,'[1]Ingredient Master'!$A$2:$F$1000, 5, FALSE)</f>
        <v>#N/A</v>
      </c>
      <c r="H1288" s="1" t="e">
        <f>VLOOKUP($B1288,'[1]Ingredient Master'!$A$2:$F$1000, 6, FALSE)</f>
        <v>#N/A</v>
      </c>
    </row>
    <row r="1289" spans="1:9" ht="15.5" x14ac:dyDescent="0.35">
      <c r="A1289" t="s">
        <v>159</v>
      </c>
      <c r="D1289" s="1" t="e">
        <f>VLOOKUP($B1289,'[1]Ingredient Master'!$A$2:$F$1000, 2, FALSE)</f>
        <v>#N/A</v>
      </c>
      <c r="E1289" s="1" t="e">
        <f>VLOOKUP($B1289,'[1]Ingredient Master'!$A$2:$F$1000, 3, FALSE)</f>
        <v>#N/A</v>
      </c>
      <c r="F1289" s="1" t="e">
        <f>VLOOKUP($B1289,'[1]Ingredient Master'!$A$2:$F$1000, 4, FALSE)</f>
        <v>#N/A</v>
      </c>
      <c r="G1289" s="1" t="e">
        <f>VLOOKUP($B1289,'[1]Ingredient Master'!$A$2:$F$1000, 5, FALSE)</f>
        <v>#N/A</v>
      </c>
      <c r="H1289" s="1" t="e">
        <f>VLOOKUP($B1289,'[1]Ingredient Master'!$A$2:$F$1000, 6, FALSE)</f>
        <v>#N/A</v>
      </c>
      <c r="I1289" t="s">
        <v>679</v>
      </c>
    </row>
    <row r="1290" spans="1:9" ht="15.5" x14ac:dyDescent="0.35">
      <c r="A1290" t="s">
        <v>159</v>
      </c>
      <c r="D1290" s="1" t="e">
        <f>VLOOKUP($B1290,'[1]Ingredient Master'!$A$2:$F$1000, 2, FALSE)</f>
        <v>#N/A</v>
      </c>
      <c r="E1290" s="1" t="e">
        <f>VLOOKUP($B1290,'[1]Ingredient Master'!$A$2:$F$1000, 3, FALSE)</f>
        <v>#N/A</v>
      </c>
      <c r="F1290" s="1" t="e">
        <f>VLOOKUP($B1290,'[1]Ingredient Master'!$A$2:$F$1000, 4, FALSE)</f>
        <v>#N/A</v>
      </c>
      <c r="G1290" s="1" t="e">
        <f>VLOOKUP($B1290,'[1]Ingredient Master'!$A$2:$F$1000, 5, FALSE)</f>
        <v>#N/A</v>
      </c>
      <c r="H1290" s="1" t="e">
        <f>VLOOKUP($B1290,'[1]Ingredient Master'!$A$2:$F$1000, 6, FALSE)</f>
        <v>#N/A</v>
      </c>
      <c r="I1290" t="s">
        <v>679</v>
      </c>
    </row>
    <row r="1291" spans="1:9" ht="15.5" x14ac:dyDescent="0.35">
      <c r="A1291" t="s">
        <v>159</v>
      </c>
      <c r="D1291" s="1" t="e">
        <f>VLOOKUP($B1291,'[1]Ingredient Master'!$A$2:$F$1000, 2, FALSE)</f>
        <v>#N/A</v>
      </c>
      <c r="E1291" s="1" t="e">
        <f>VLOOKUP($B1291,'[1]Ingredient Master'!$A$2:$F$1000, 3, FALSE)</f>
        <v>#N/A</v>
      </c>
      <c r="F1291" s="1" t="e">
        <f>VLOOKUP($B1291,'[1]Ingredient Master'!$A$2:$F$1000, 4, FALSE)</f>
        <v>#N/A</v>
      </c>
      <c r="G1291" s="1" t="e">
        <f>VLOOKUP($B1291,'[1]Ingredient Master'!$A$2:$F$1000, 5, FALSE)</f>
        <v>#N/A</v>
      </c>
      <c r="H1291" s="1" t="e">
        <f>VLOOKUP($B1291,'[1]Ingredient Master'!$A$2:$F$1000, 6, FALSE)</f>
        <v>#N/A</v>
      </c>
      <c r="I1291" t="s">
        <v>679</v>
      </c>
    </row>
    <row r="1292" spans="1:9" ht="15.5" x14ac:dyDescent="0.35">
      <c r="A1292" t="s">
        <v>159</v>
      </c>
      <c r="D1292" s="1" t="e">
        <f>VLOOKUP($B1292,'[1]Ingredient Master'!$A$2:$F$1000, 2, FALSE)</f>
        <v>#N/A</v>
      </c>
      <c r="E1292" s="1" t="e">
        <f>VLOOKUP($B1292,'[1]Ingredient Master'!$A$2:$F$1000, 3, FALSE)</f>
        <v>#N/A</v>
      </c>
      <c r="F1292" s="1" t="e">
        <f>VLOOKUP($B1292,'[1]Ingredient Master'!$A$2:$F$1000, 4, FALSE)</f>
        <v>#N/A</v>
      </c>
      <c r="G1292" s="1" t="e">
        <f>VLOOKUP($B1292,'[1]Ingredient Master'!$A$2:$F$1000, 5, FALSE)</f>
        <v>#N/A</v>
      </c>
      <c r="H1292" s="1" t="e">
        <f>VLOOKUP($B1292,'[1]Ingredient Master'!$A$2:$F$1000, 6, FALSE)</f>
        <v>#N/A</v>
      </c>
      <c r="I1292" t="s">
        <v>679</v>
      </c>
    </row>
    <row r="1293" spans="1:9" ht="15.5" x14ac:dyDescent="0.35">
      <c r="A1293" t="s">
        <v>159</v>
      </c>
      <c r="D1293" s="1" t="e">
        <f>VLOOKUP($B1293,'[1]Ingredient Master'!$A$2:$F$1000, 2, FALSE)</f>
        <v>#N/A</v>
      </c>
      <c r="E1293" s="1" t="e">
        <f>VLOOKUP($B1293,'[1]Ingredient Master'!$A$2:$F$1000, 3, FALSE)</f>
        <v>#N/A</v>
      </c>
      <c r="F1293" s="1" t="e">
        <f>VLOOKUP($B1293,'[1]Ingredient Master'!$A$2:$F$1000, 4, FALSE)</f>
        <v>#N/A</v>
      </c>
      <c r="G1293" s="1" t="e">
        <f>VLOOKUP($B1293,'[1]Ingredient Master'!$A$2:$F$1000, 5, FALSE)</f>
        <v>#N/A</v>
      </c>
      <c r="H1293" s="1" t="e">
        <f>VLOOKUP($B1293,'[1]Ingredient Master'!$A$2:$F$1000, 6, FALSE)</f>
        <v>#N/A</v>
      </c>
      <c r="I1293" t="s">
        <v>679</v>
      </c>
    </row>
    <row r="1294" spans="1:9" ht="15.5" x14ac:dyDescent="0.35">
      <c r="A1294" t="s">
        <v>159</v>
      </c>
      <c r="D1294" s="1" t="e">
        <f>VLOOKUP($B1294,'[1]Ingredient Master'!$A$2:$F$1000, 2, FALSE)</f>
        <v>#N/A</v>
      </c>
      <c r="E1294" s="1" t="e">
        <f>VLOOKUP($B1294,'[1]Ingredient Master'!$A$2:$F$1000, 3, FALSE)</f>
        <v>#N/A</v>
      </c>
      <c r="F1294" s="1" t="e">
        <f>VLOOKUP($B1294,'[1]Ingredient Master'!$A$2:$F$1000, 4, FALSE)</f>
        <v>#N/A</v>
      </c>
      <c r="G1294" s="1" t="e">
        <f>VLOOKUP($B1294,'[1]Ingredient Master'!$A$2:$F$1000, 5, FALSE)</f>
        <v>#N/A</v>
      </c>
      <c r="H1294" s="1" t="e">
        <f>VLOOKUP($B1294,'[1]Ingredient Master'!$A$2:$F$1000, 6, FALSE)</f>
        <v>#N/A</v>
      </c>
      <c r="I1294" t="s">
        <v>679</v>
      </c>
    </row>
    <row r="1295" spans="1:9" ht="15.5" x14ac:dyDescent="0.35">
      <c r="A1295" t="s">
        <v>159</v>
      </c>
      <c r="D1295" s="1" t="e">
        <f>VLOOKUP($B1295,'[1]Ingredient Master'!$A$2:$F$1000, 2, FALSE)</f>
        <v>#N/A</v>
      </c>
      <c r="E1295" s="1" t="e">
        <f>VLOOKUP($B1295,'[1]Ingredient Master'!$A$2:$F$1000, 3, FALSE)</f>
        <v>#N/A</v>
      </c>
      <c r="F1295" s="1" t="e">
        <f>VLOOKUP($B1295,'[1]Ingredient Master'!$A$2:$F$1000, 4, FALSE)</f>
        <v>#N/A</v>
      </c>
      <c r="G1295" s="1" t="e">
        <f>VLOOKUP($B1295,'[1]Ingredient Master'!$A$2:$F$1000, 5, FALSE)</f>
        <v>#N/A</v>
      </c>
      <c r="H1295" s="1" t="e">
        <f>VLOOKUP($B1295,'[1]Ingredient Master'!$A$2:$F$1000, 6, FALSE)</f>
        <v>#N/A</v>
      </c>
      <c r="I1295" t="s">
        <v>679</v>
      </c>
    </row>
    <row r="1296" spans="1:9" ht="15.5" x14ac:dyDescent="0.35">
      <c r="A1296" t="s">
        <v>159</v>
      </c>
      <c r="D1296" s="1" t="e">
        <f>VLOOKUP($B1296,'[1]Ingredient Master'!$A$2:$F$1000, 2, FALSE)</f>
        <v>#N/A</v>
      </c>
      <c r="E1296" s="1" t="e">
        <f>VLOOKUP($B1296,'[1]Ingredient Master'!$A$2:$F$1000, 3, FALSE)</f>
        <v>#N/A</v>
      </c>
      <c r="F1296" s="1" t="e">
        <f>VLOOKUP($B1296,'[1]Ingredient Master'!$A$2:$F$1000, 4, FALSE)</f>
        <v>#N/A</v>
      </c>
      <c r="G1296" s="1" t="e">
        <f>VLOOKUP($B1296,'[1]Ingredient Master'!$A$2:$F$1000, 5, FALSE)</f>
        <v>#N/A</v>
      </c>
      <c r="H1296" s="1" t="e">
        <f>VLOOKUP($B1296,'[1]Ingredient Master'!$A$2:$F$1000, 6, FALSE)</f>
        <v>#N/A</v>
      </c>
      <c r="I1296" t="s">
        <v>679</v>
      </c>
    </row>
    <row r="1297" spans="1:9" ht="15.5" x14ac:dyDescent="0.35">
      <c r="A1297" t="s">
        <v>159</v>
      </c>
      <c r="B1297" t="s">
        <v>5</v>
      </c>
      <c r="D1297" s="1" t="e">
        <f>VLOOKUP($B1297,'[1]Ingredient Master'!$A$2:$F$1000, 2, FALSE)</f>
        <v>#N/A</v>
      </c>
      <c r="E1297" s="1" t="e">
        <f>VLOOKUP($B1297,'[1]Ingredient Master'!$A$2:$F$1000, 3, FALSE)</f>
        <v>#N/A</v>
      </c>
      <c r="F1297" s="1" t="e">
        <f>VLOOKUP($B1297,'[1]Ingredient Master'!$A$2:$F$1000, 4, FALSE)</f>
        <v>#N/A</v>
      </c>
      <c r="G1297" s="1" t="e">
        <f>VLOOKUP($B1297,'[1]Ingredient Master'!$A$2:$F$1000, 5, FALSE)</f>
        <v>#N/A</v>
      </c>
      <c r="H1297" s="1" t="e">
        <f>VLOOKUP($B1297,'[1]Ingredient Master'!$A$2:$F$1000, 6, FALSE)</f>
        <v>#N/A</v>
      </c>
      <c r="I1297" t="s">
        <v>679</v>
      </c>
    </row>
    <row r="1298" spans="1:9" ht="15.5" x14ac:dyDescent="0.35">
      <c r="A1298" t="s">
        <v>159</v>
      </c>
      <c r="B1298" t="s">
        <v>160</v>
      </c>
      <c r="C1298">
        <v>1</v>
      </c>
      <c r="D1298" s="1" t="str">
        <f>VLOOKUP($B1298,'[1]Ingredient Master'!$A$2:$F$1000, 2, FALSE)</f>
        <v>TYSON RED LABEL</v>
      </c>
      <c r="E1298" s="1" t="str">
        <f>VLOOKUP($B1298,'[1]Ingredient Master'!$A$2:$F$1000, 3, FALSE)</f>
        <v>2/20/4 OZ</v>
      </c>
      <c r="F1298" s="1">
        <f>VLOOKUP($B1298,'[1]Ingredient Master'!$A$2:$F$1000, 4, FALSE)</f>
        <v>31.98</v>
      </c>
      <c r="G1298" s="1" t="str">
        <f>VLOOKUP($B1298,'[1]Ingredient Master'!$A$2:$F$1000, 5, FALSE)</f>
        <v>EA</v>
      </c>
      <c r="H1298" s="1">
        <f>VLOOKUP($B1298,'[1]Ingredient Master'!$A$2:$F$1000, 6, FALSE)</f>
        <v>0.79949999999999999</v>
      </c>
      <c r="I1298" t="s">
        <v>680</v>
      </c>
    </row>
    <row r="1299" spans="1:9" ht="15.5" x14ac:dyDescent="0.35">
      <c r="A1299" t="s">
        <v>159</v>
      </c>
      <c r="D1299" s="1" t="e">
        <f>VLOOKUP($B1299,'[1]Ingredient Master'!$A$2:$F$1000, 2, FALSE)</f>
        <v>#N/A</v>
      </c>
      <c r="E1299" s="1" t="e">
        <f>VLOOKUP($B1299,'[1]Ingredient Master'!$A$2:$F$1000, 3, FALSE)</f>
        <v>#N/A</v>
      </c>
      <c r="F1299" s="1" t="e">
        <f>VLOOKUP($B1299,'[1]Ingredient Master'!$A$2:$F$1000, 4, FALSE)</f>
        <v>#N/A</v>
      </c>
      <c r="G1299" s="1" t="e">
        <f>VLOOKUP($B1299,'[1]Ingredient Master'!$A$2:$F$1000, 5, FALSE)</f>
        <v>#N/A</v>
      </c>
      <c r="H1299" s="1" t="e">
        <f>VLOOKUP($B1299,'[1]Ingredient Master'!$A$2:$F$1000, 6, FALSE)</f>
        <v>#N/A</v>
      </c>
      <c r="I1299" t="s">
        <v>680</v>
      </c>
    </row>
    <row r="1300" spans="1:9" ht="15.5" x14ac:dyDescent="0.35">
      <c r="A1300" t="s">
        <v>159</v>
      </c>
      <c r="D1300" s="1" t="e">
        <f>VLOOKUP($B1300,'[1]Ingredient Master'!$A$2:$F$1000, 2, FALSE)</f>
        <v>#N/A</v>
      </c>
      <c r="E1300" s="1" t="e">
        <f>VLOOKUP($B1300,'[1]Ingredient Master'!$A$2:$F$1000, 3, FALSE)</f>
        <v>#N/A</v>
      </c>
      <c r="F1300" s="1" t="e">
        <f>VLOOKUP($B1300,'[1]Ingredient Master'!$A$2:$F$1000, 4, FALSE)</f>
        <v>#N/A</v>
      </c>
      <c r="G1300" s="1" t="e">
        <f>VLOOKUP($B1300,'[1]Ingredient Master'!$A$2:$F$1000, 5, FALSE)</f>
        <v>#N/A</v>
      </c>
      <c r="H1300" s="1" t="e">
        <f>VLOOKUP($B1300,'[1]Ingredient Master'!$A$2:$F$1000, 6, FALSE)</f>
        <v>#N/A</v>
      </c>
      <c r="I1300" t="s">
        <v>680</v>
      </c>
    </row>
    <row r="1301" spans="1:9" ht="15.5" x14ac:dyDescent="0.35">
      <c r="A1301" t="s">
        <v>159</v>
      </c>
      <c r="B1301" t="s">
        <v>6</v>
      </c>
      <c r="D1301" s="1" t="e">
        <f>VLOOKUP($B1301,'[1]Ingredient Master'!$A$2:$F$1000, 2, FALSE)</f>
        <v>#N/A</v>
      </c>
      <c r="E1301" s="1" t="e">
        <f>VLOOKUP($B1301,'[1]Ingredient Master'!$A$2:$F$1000, 3, FALSE)</f>
        <v>#N/A</v>
      </c>
      <c r="F1301" s="1" t="e">
        <f>VLOOKUP($B1301,'[1]Ingredient Master'!$A$2:$F$1000, 4, FALSE)</f>
        <v>#N/A</v>
      </c>
      <c r="G1301" s="1" t="e">
        <f>VLOOKUP($B1301,'[1]Ingredient Master'!$A$2:$F$1000, 5, FALSE)</f>
        <v>#N/A</v>
      </c>
      <c r="H1301" s="1" t="e">
        <f>VLOOKUP($B1301,'[1]Ingredient Master'!$A$2:$F$1000, 6, FALSE)</f>
        <v>#N/A</v>
      </c>
      <c r="I1301" t="s">
        <v>681</v>
      </c>
    </row>
    <row r="1302" spans="1:9" ht="15.5" x14ac:dyDescent="0.35">
      <c r="A1302" t="s">
        <v>159</v>
      </c>
      <c r="D1302" s="1" t="e">
        <f>VLOOKUP($B1302,'[1]Ingredient Master'!$A$2:$F$1000, 2, FALSE)</f>
        <v>#N/A</v>
      </c>
      <c r="E1302" s="1" t="e">
        <f>VLOOKUP($B1302,'[1]Ingredient Master'!$A$2:$F$1000, 3, FALSE)</f>
        <v>#N/A</v>
      </c>
      <c r="F1302" s="1" t="e">
        <f>VLOOKUP($B1302,'[1]Ingredient Master'!$A$2:$F$1000, 4, FALSE)</f>
        <v>#N/A</v>
      </c>
      <c r="G1302" s="1" t="e">
        <f>VLOOKUP($B1302,'[1]Ingredient Master'!$A$2:$F$1000, 5, FALSE)</f>
        <v>#N/A</v>
      </c>
      <c r="H1302" s="1" t="e">
        <f>VLOOKUP($B1302,'[1]Ingredient Master'!$A$2:$F$1000, 6, FALSE)</f>
        <v>#N/A</v>
      </c>
      <c r="I1302" t="s">
        <v>681</v>
      </c>
    </row>
    <row r="1303" spans="1:9" ht="15.5" x14ac:dyDescent="0.35">
      <c r="A1303" t="s">
        <v>159</v>
      </c>
      <c r="D1303" s="1" t="e">
        <f>VLOOKUP($B1303,'[1]Ingredient Master'!$A$2:$F$1000, 2, FALSE)</f>
        <v>#N/A</v>
      </c>
      <c r="E1303" s="1" t="e">
        <f>VLOOKUP($B1303,'[1]Ingredient Master'!$A$2:$F$1000, 3, FALSE)</f>
        <v>#N/A</v>
      </c>
      <c r="F1303" s="1" t="e">
        <f>VLOOKUP($B1303,'[1]Ingredient Master'!$A$2:$F$1000, 4, FALSE)</f>
        <v>#N/A</v>
      </c>
      <c r="G1303" s="1" t="e">
        <f>VLOOKUP($B1303,'[1]Ingredient Master'!$A$2:$F$1000, 5, FALSE)</f>
        <v>#N/A</v>
      </c>
      <c r="H1303" s="1" t="e">
        <f>VLOOKUP($B1303,'[1]Ingredient Master'!$A$2:$F$1000, 6, FALSE)</f>
        <v>#N/A</v>
      </c>
      <c r="I1303" t="s">
        <v>681</v>
      </c>
    </row>
    <row r="1304" spans="1:9" ht="15.5" x14ac:dyDescent="0.35">
      <c r="A1304" t="s">
        <v>159</v>
      </c>
      <c r="B1304" t="s">
        <v>8</v>
      </c>
      <c r="D1304" s="1" t="e">
        <f>VLOOKUP($B1304,'[1]Ingredient Master'!$A$2:$F$1000, 2, FALSE)</f>
        <v>#N/A</v>
      </c>
      <c r="E1304" s="1" t="e">
        <f>VLOOKUP($B1304,'[1]Ingredient Master'!$A$2:$F$1000, 3, FALSE)</f>
        <v>#N/A</v>
      </c>
      <c r="F1304" s="1" t="e">
        <f>VLOOKUP($B1304,'[1]Ingredient Master'!$A$2:$F$1000, 4, FALSE)</f>
        <v>#N/A</v>
      </c>
      <c r="G1304" s="1" t="e">
        <f>VLOOKUP($B1304,'[1]Ingredient Master'!$A$2:$F$1000, 5, FALSE)</f>
        <v>#N/A</v>
      </c>
      <c r="H1304" s="1" t="e">
        <f>VLOOKUP($B1304,'[1]Ingredient Master'!$A$2:$F$1000, 6, FALSE)</f>
        <v>#N/A</v>
      </c>
      <c r="I1304" t="s">
        <v>682</v>
      </c>
    </row>
    <row r="1305" spans="1:9" ht="15.5" x14ac:dyDescent="0.35">
      <c r="A1305" t="s">
        <v>159</v>
      </c>
      <c r="D1305" s="1" t="e">
        <f>VLOOKUP($B1305,'[1]Ingredient Master'!$A$2:$F$1000, 2, FALSE)</f>
        <v>#N/A</v>
      </c>
      <c r="E1305" s="1" t="e">
        <f>VLOOKUP($B1305,'[1]Ingredient Master'!$A$2:$F$1000, 3, FALSE)</f>
        <v>#N/A</v>
      </c>
      <c r="F1305" s="1" t="e">
        <f>VLOOKUP($B1305,'[1]Ingredient Master'!$A$2:$F$1000, 4, FALSE)</f>
        <v>#N/A</v>
      </c>
      <c r="G1305" s="1" t="e">
        <f>VLOOKUP($B1305,'[1]Ingredient Master'!$A$2:$F$1000, 5, FALSE)</f>
        <v>#N/A</v>
      </c>
      <c r="H1305" s="1" t="e">
        <f>VLOOKUP($B1305,'[1]Ingredient Master'!$A$2:$F$1000, 6, FALSE)</f>
        <v>#N/A</v>
      </c>
      <c r="I1305" t="s">
        <v>682</v>
      </c>
    </row>
    <row r="1306" spans="1:9" ht="15.5" x14ac:dyDescent="0.35">
      <c r="A1306" t="s">
        <v>159</v>
      </c>
      <c r="D1306" s="1" t="e">
        <f>VLOOKUP($B1306,'[1]Ingredient Master'!$A$2:$F$1000, 2, FALSE)</f>
        <v>#N/A</v>
      </c>
      <c r="E1306" s="1" t="e">
        <f>VLOOKUP($B1306,'[1]Ingredient Master'!$A$2:$F$1000, 3, FALSE)</f>
        <v>#N/A</v>
      </c>
      <c r="F1306" s="1" t="e">
        <f>VLOOKUP($B1306,'[1]Ingredient Master'!$A$2:$F$1000, 4, FALSE)</f>
        <v>#N/A</v>
      </c>
      <c r="G1306" s="1" t="e">
        <f>VLOOKUP($B1306,'[1]Ingredient Master'!$A$2:$F$1000, 5, FALSE)</f>
        <v>#N/A</v>
      </c>
      <c r="H1306" s="1" t="e">
        <f>VLOOKUP($B1306,'[1]Ingredient Master'!$A$2:$F$1000, 6, FALSE)</f>
        <v>#N/A</v>
      </c>
      <c r="I1306" t="s">
        <v>682</v>
      </c>
    </row>
    <row r="1307" spans="1:9" ht="15.5" x14ac:dyDescent="0.35">
      <c r="A1307" t="s">
        <v>159</v>
      </c>
      <c r="D1307" s="1" t="e">
        <f>VLOOKUP($B1307,'[1]Ingredient Master'!$A$2:$F$1000, 2, FALSE)</f>
        <v>#N/A</v>
      </c>
      <c r="E1307" s="1" t="e">
        <f>VLOOKUP($B1307,'[1]Ingredient Master'!$A$2:$F$1000, 3, FALSE)</f>
        <v>#N/A</v>
      </c>
      <c r="F1307" s="1" t="e">
        <f>VLOOKUP($B1307,'[1]Ingredient Master'!$A$2:$F$1000, 4, FALSE)</f>
        <v>#N/A</v>
      </c>
      <c r="G1307" s="1" t="e">
        <f>VLOOKUP($B1307,'[1]Ingredient Master'!$A$2:$F$1000, 5, FALSE)</f>
        <v>#N/A</v>
      </c>
      <c r="H1307" s="1" t="e">
        <f>VLOOKUP($B1307,'[1]Ingredient Master'!$A$2:$F$1000, 6, FALSE)</f>
        <v>#N/A</v>
      </c>
      <c r="I1307" t="s">
        <v>682</v>
      </c>
    </row>
    <row r="1308" spans="1:9" ht="15.5" x14ac:dyDescent="0.35">
      <c r="A1308" t="s">
        <v>159</v>
      </c>
      <c r="D1308" s="1" t="e">
        <f>VLOOKUP($B1308,'[1]Ingredient Master'!$A$2:$F$1000, 2, FALSE)</f>
        <v>#N/A</v>
      </c>
      <c r="E1308" s="1" t="e">
        <f>VLOOKUP($B1308,'[1]Ingredient Master'!$A$2:$F$1000, 3, FALSE)</f>
        <v>#N/A</v>
      </c>
      <c r="F1308" s="1" t="e">
        <f>VLOOKUP($B1308,'[1]Ingredient Master'!$A$2:$F$1000, 4, FALSE)</f>
        <v>#N/A</v>
      </c>
      <c r="G1308" s="1" t="e">
        <f>VLOOKUP($B1308,'[1]Ingredient Master'!$A$2:$F$1000, 5, FALSE)</f>
        <v>#N/A</v>
      </c>
      <c r="H1308" s="1" t="e">
        <f>VLOOKUP($B1308,'[1]Ingredient Master'!$A$2:$F$1000, 6, FALSE)</f>
        <v>#N/A</v>
      </c>
      <c r="I1308" t="s">
        <v>682</v>
      </c>
    </row>
    <row r="1309" spans="1:9" ht="15.5" x14ac:dyDescent="0.35">
      <c r="A1309" t="s">
        <v>159</v>
      </c>
      <c r="D1309" s="1" t="e">
        <f>VLOOKUP($B1309,'[1]Ingredient Master'!$A$2:$F$1000, 2, FALSE)</f>
        <v>#N/A</v>
      </c>
      <c r="E1309" s="1" t="e">
        <f>VLOOKUP($B1309,'[1]Ingredient Master'!$A$2:$F$1000, 3, FALSE)</f>
        <v>#N/A</v>
      </c>
      <c r="F1309" s="1" t="e">
        <f>VLOOKUP($B1309,'[1]Ingredient Master'!$A$2:$F$1000, 4, FALSE)</f>
        <v>#N/A</v>
      </c>
      <c r="G1309" s="1" t="e">
        <f>VLOOKUP($B1309,'[1]Ingredient Master'!$A$2:$F$1000, 5, FALSE)</f>
        <v>#N/A</v>
      </c>
      <c r="H1309" s="1" t="e">
        <f>VLOOKUP($B1309,'[1]Ingredient Master'!$A$2:$F$1000, 6, FALSE)</f>
        <v>#N/A</v>
      </c>
      <c r="I1309" t="s">
        <v>682</v>
      </c>
    </row>
    <row r="1310" spans="1:9" ht="15.5" x14ac:dyDescent="0.35">
      <c r="A1310" t="s">
        <v>159</v>
      </c>
      <c r="B1310" t="s">
        <v>12</v>
      </c>
      <c r="D1310" s="1" t="e">
        <f>VLOOKUP($B1310,'[1]Ingredient Master'!$A$2:$F$1000, 2, FALSE)</f>
        <v>#N/A</v>
      </c>
      <c r="E1310" s="1" t="e">
        <f>VLOOKUP($B1310,'[1]Ingredient Master'!$A$2:$F$1000, 3, FALSE)</f>
        <v>#N/A</v>
      </c>
      <c r="F1310" s="1" t="e">
        <f>VLOOKUP($B1310,'[1]Ingredient Master'!$A$2:$F$1000, 4, FALSE)</f>
        <v>#N/A</v>
      </c>
      <c r="G1310" s="1" t="e">
        <f>VLOOKUP($B1310,'[1]Ingredient Master'!$A$2:$F$1000, 5, FALSE)</f>
        <v>#N/A</v>
      </c>
      <c r="H1310" s="1" t="e">
        <f>VLOOKUP($B1310,'[1]Ingredient Master'!$A$2:$F$1000, 6, FALSE)</f>
        <v>#N/A</v>
      </c>
      <c r="I1310" t="s">
        <v>682</v>
      </c>
    </row>
    <row r="1311" spans="1:9" ht="15.5" x14ac:dyDescent="0.35">
      <c r="A1311" t="s">
        <v>159</v>
      </c>
      <c r="D1311" s="1" t="e">
        <f>VLOOKUP($B1311,'[1]Ingredient Master'!$A$2:$F$1000, 2, FALSE)</f>
        <v>#N/A</v>
      </c>
      <c r="E1311" s="1" t="e">
        <f>VLOOKUP($B1311,'[1]Ingredient Master'!$A$2:$F$1000, 3, FALSE)</f>
        <v>#N/A</v>
      </c>
      <c r="F1311" s="1" t="e">
        <f>VLOOKUP($B1311,'[1]Ingredient Master'!$A$2:$F$1000, 4, FALSE)</f>
        <v>#N/A</v>
      </c>
      <c r="G1311" s="1" t="e">
        <f>VLOOKUP($B1311,'[1]Ingredient Master'!$A$2:$F$1000, 5, FALSE)</f>
        <v>#N/A</v>
      </c>
      <c r="H1311" s="1" t="e">
        <f>VLOOKUP($B1311,'[1]Ingredient Master'!$A$2:$F$1000, 6, FALSE)</f>
        <v>#N/A</v>
      </c>
      <c r="I1311" t="s">
        <v>683</v>
      </c>
    </row>
    <row r="1312" spans="1:9" ht="15.5" x14ac:dyDescent="0.35">
      <c r="A1312" t="s">
        <v>159</v>
      </c>
      <c r="D1312" s="1" t="e">
        <f>VLOOKUP($B1312,'[1]Ingredient Master'!$A$2:$F$1000, 2, FALSE)</f>
        <v>#N/A</v>
      </c>
      <c r="E1312" s="1" t="e">
        <f>VLOOKUP($B1312,'[1]Ingredient Master'!$A$2:$F$1000, 3, FALSE)</f>
        <v>#N/A</v>
      </c>
      <c r="F1312" s="1" t="e">
        <f>VLOOKUP($B1312,'[1]Ingredient Master'!$A$2:$F$1000, 4, FALSE)</f>
        <v>#N/A</v>
      </c>
      <c r="G1312" s="1" t="e">
        <f>VLOOKUP($B1312,'[1]Ingredient Master'!$A$2:$F$1000, 5, FALSE)</f>
        <v>#N/A</v>
      </c>
      <c r="H1312" s="1" t="e">
        <f>VLOOKUP($B1312,'[1]Ingredient Master'!$A$2:$F$1000, 6, FALSE)</f>
        <v>#N/A</v>
      </c>
      <c r="I1312" t="s">
        <v>683</v>
      </c>
    </row>
    <row r="1313" spans="1:9" ht="15.5" x14ac:dyDescent="0.35">
      <c r="A1313" t="s">
        <v>159</v>
      </c>
      <c r="B1313" t="s">
        <v>13</v>
      </c>
      <c r="D1313" s="1" t="e">
        <f>VLOOKUP($B1313,'[1]Ingredient Master'!$A$2:$F$1000, 2, FALSE)</f>
        <v>#N/A</v>
      </c>
      <c r="E1313" s="1" t="e">
        <f>VLOOKUP($B1313,'[1]Ingredient Master'!$A$2:$F$1000, 3, FALSE)</f>
        <v>#N/A</v>
      </c>
      <c r="F1313" s="1" t="e">
        <f>VLOOKUP($B1313,'[1]Ingredient Master'!$A$2:$F$1000, 4, FALSE)</f>
        <v>#N/A</v>
      </c>
      <c r="G1313" s="1" t="e">
        <f>VLOOKUP($B1313,'[1]Ingredient Master'!$A$2:$F$1000, 5, FALSE)</f>
        <v>#N/A</v>
      </c>
      <c r="H1313" s="1" t="e">
        <f>VLOOKUP($B1313,'[1]Ingredient Master'!$A$2:$F$1000, 6, FALSE)</f>
        <v>#N/A</v>
      </c>
      <c r="I1313" t="s">
        <v>684</v>
      </c>
    </row>
    <row r="1314" spans="1:9" ht="15.5" x14ac:dyDescent="0.35">
      <c r="A1314" t="s">
        <v>159</v>
      </c>
      <c r="B1314" t="s">
        <v>155</v>
      </c>
      <c r="C1314">
        <v>1</v>
      </c>
      <c r="D1314" s="1" t="e">
        <f>VLOOKUP($B1314,'[1]Ingredient Master'!$A$2:$F$1000, 2, FALSE)</f>
        <v>#N/A</v>
      </c>
      <c r="E1314" s="1" t="e">
        <f>VLOOKUP($B1314,'[1]Ingredient Master'!$A$2:$F$1000, 3, FALSE)</f>
        <v>#N/A</v>
      </c>
      <c r="F1314" s="1" t="e">
        <f>VLOOKUP($B1314,'[1]Ingredient Master'!$A$2:$F$1000, 4, FALSE)</f>
        <v>#N/A</v>
      </c>
      <c r="G1314" s="1" t="e">
        <f>VLOOKUP($B1314,'[1]Ingredient Master'!$A$2:$F$1000, 5, FALSE)</f>
        <v>#N/A</v>
      </c>
      <c r="H1314" s="1" t="e">
        <f>VLOOKUP($B1314,'[1]Ingredient Master'!$A$2:$F$1000, 6, FALSE)</f>
        <v>#N/A</v>
      </c>
      <c r="I1314" t="s">
        <v>684</v>
      </c>
    </row>
    <row r="1315" spans="1:9" ht="15.5" x14ac:dyDescent="0.35">
      <c r="A1315" t="s">
        <v>159</v>
      </c>
      <c r="D1315" s="1" t="e">
        <f>VLOOKUP($B1315,'[1]Ingredient Master'!$A$2:$F$1000, 2, FALSE)</f>
        <v>#N/A</v>
      </c>
      <c r="E1315" s="1" t="e">
        <f>VLOOKUP($B1315,'[1]Ingredient Master'!$A$2:$F$1000, 3, FALSE)</f>
        <v>#N/A</v>
      </c>
      <c r="F1315" s="1" t="e">
        <f>VLOOKUP($B1315,'[1]Ingredient Master'!$A$2:$F$1000, 4, FALSE)</f>
        <v>#N/A</v>
      </c>
      <c r="G1315" s="1" t="e">
        <f>VLOOKUP($B1315,'[1]Ingredient Master'!$A$2:$F$1000, 5, FALSE)</f>
        <v>#N/A</v>
      </c>
      <c r="H1315" s="1" t="e">
        <f>VLOOKUP($B1315,'[1]Ingredient Master'!$A$2:$F$1000, 6, FALSE)</f>
        <v>#N/A</v>
      </c>
      <c r="I1315" t="s">
        <v>684</v>
      </c>
    </row>
    <row r="1316" spans="1:9" ht="15.5" x14ac:dyDescent="0.35">
      <c r="A1316" t="s">
        <v>159</v>
      </c>
      <c r="B1316" t="s">
        <v>15</v>
      </c>
      <c r="D1316" s="1" t="e">
        <f>VLOOKUP($B1316,'[1]Ingredient Master'!$A$2:$F$1000, 2, FALSE)</f>
        <v>#N/A</v>
      </c>
      <c r="E1316" s="1" t="e">
        <f>VLOOKUP($B1316,'[1]Ingredient Master'!$A$2:$F$1000, 3, FALSE)</f>
        <v>#N/A</v>
      </c>
      <c r="F1316" s="1" t="e">
        <f>VLOOKUP($B1316,'[1]Ingredient Master'!$A$2:$F$1000, 4, FALSE)</f>
        <v>#N/A</v>
      </c>
      <c r="G1316" s="1" t="e">
        <f>VLOOKUP($B1316,'[1]Ingredient Master'!$A$2:$F$1000, 5, FALSE)</f>
        <v>#N/A</v>
      </c>
      <c r="H1316" s="1" t="e">
        <f>VLOOKUP($B1316,'[1]Ingredient Master'!$A$2:$F$1000, 6, FALSE)</f>
        <v>#N/A</v>
      </c>
    </row>
    <row r="1317" spans="1:9" ht="15.5" x14ac:dyDescent="0.35">
      <c r="A1317" t="s">
        <v>159</v>
      </c>
      <c r="B1317" t="s">
        <v>5</v>
      </c>
      <c r="D1317" s="1" t="e">
        <f>VLOOKUP($B1317,'[1]Ingredient Master'!$A$2:$F$1000, 2, FALSE)</f>
        <v>#N/A</v>
      </c>
      <c r="E1317" s="1" t="e">
        <f>VLOOKUP($B1317,'[1]Ingredient Master'!$A$2:$F$1000, 3, FALSE)</f>
        <v>#N/A</v>
      </c>
      <c r="F1317" s="1" t="e">
        <f>VLOOKUP($B1317,'[1]Ingredient Master'!$A$2:$F$1000, 4, FALSE)</f>
        <v>#N/A</v>
      </c>
      <c r="G1317" s="1" t="e">
        <f>VLOOKUP($B1317,'[1]Ingredient Master'!$A$2:$F$1000, 5, FALSE)</f>
        <v>#N/A</v>
      </c>
      <c r="H1317" s="1" t="e">
        <f>VLOOKUP($B1317,'[1]Ingredient Master'!$A$2:$F$1000, 6, FALSE)</f>
        <v>#N/A</v>
      </c>
    </row>
    <row r="1318" spans="1:9" ht="15.5" x14ac:dyDescent="0.35">
      <c r="A1318" t="s">
        <v>159</v>
      </c>
      <c r="B1318" t="s">
        <v>6</v>
      </c>
      <c r="D1318" s="1" t="e">
        <f>VLOOKUP($B1318,'[1]Ingredient Master'!$A$2:$F$1000, 2, FALSE)</f>
        <v>#N/A</v>
      </c>
      <c r="E1318" s="1" t="e">
        <f>VLOOKUP($B1318,'[1]Ingredient Master'!$A$2:$F$1000, 3, FALSE)</f>
        <v>#N/A</v>
      </c>
      <c r="F1318" s="1" t="e">
        <f>VLOOKUP($B1318,'[1]Ingredient Master'!$A$2:$F$1000, 4, FALSE)</f>
        <v>#N/A</v>
      </c>
      <c r="G1318" s="1" t="e">
        <f>VLOOKUP($B1318,'[1]Ingredient Master'!$A$2:$F$1000, 5, FALSE)</f>
        <v>#N/A</v>
      </c>
      <c r="H1318" s="1" t="e">
        <f>VLOOKUP($B1318,'[1]Ingredient Master'!$A$2:$F$1000, 6, FALSE)</f>
        <v>#N/A</v>
      </c>
    </row>
    <row r="1319" spans="1:9" ht="15.5" x14ac:dyDescent="0.35">
      <c r="A1319" t="s">
        <v>159</v>
      </c>
      <c r="B1319" t="s">
        <v>8</v>
      </c>
      <c r="D1319" s="1" t="e">
        <f>VLOOKUP($B1319,'[1]Ingredient Master'!$A$2:$F$1000, 2, FALSE)</f>
        <v>#N/A</v>
      </c>
      <c r="E1319" s="1" t="e">
        <f>VLOOKUP($B1319,'[1]Ingredient Master'!$A$2:$F$1000, 3, FALSE)</f>
        <v>#N/A</v>
      </c>
      <c r="F1319" s="1" t="e">
        <f>VLOOKUP($B1319,'[1]Ingredient Master'!$A$2:$F$1000, 4, FALSE)</f>
        <v>#N/A</v>
      </c>
      <c r="G1319" s="1" t="e">
        <f>VLOOKUP($B1319,'[1]Ingredient Master'!$A$2:$F$1000, 5, FALSE)</f>
        <v>#N/A</v>
      </c>
      <c r="H1319" s="1" t="e">
        <f>VLOOKUP($B1319,'[1]Ingredient Master'!$A$2:$F$1000, 6, FALSE)</f>
        <v>#N/A</v>
      </c>
    </row>
    <row r="1320" spans="1:9" ht="15.5" x14ac:dyDescent="0.35">
      <c r="A1320" t="s">
        <v>159</v>
      </c>
      <c r="B1320" t="s">
        <v>12</v>
      </c>
      <c r="D1320" s="1" t="e">
        <f>VLOOKUP($B1320,'[1]Ingredient Master'!$A$2:$F$1000, 2, FALSE)</f>
        <v>#N/A</v>
      </c>
      <c r="E1320" s="1" t="e">
        <f>VLOOKUP($B1320,'[1]Ingredient Master'!$A$2:$F$1000, 3, FALSE)</f>
        <v>#N/A</v>
      </c>
      <c r="F1320" s="1" t="e">
        <f>VLOOKUP($B1320,'[1]Ingredient Master'!$A$2:$F$1000, 4, FALSE)</f>
        <v>#N/A</v>
      </c>
      <c r="G1320" s="1" t="e">
        <f>VLOOKUP($B1320,'[1]Ingredient Master'!$A$2:$F$1000, 5, FALSE)</f>
        <v>#N/A</v>
      </c>
      <c r="H1320" s="1" t="e">
        <f>VLOOKUP($B1320,'[1]Ingredient Master'!$A$2:$F$1000, 6, FALSE)</f>
        <v>#N/A</v>
      </c>
    </row>
    <row r="1321" spans="1:9" ht="15.5" x14ac:dyDescent="0.35">
      <c r="A1321" t="s">
        <v>159</v>
      </c>
      <c r="B1321" t="s">
        <v>13</v>
      </c>
      <c r="D1321" s="1" t="e">
        <f>VLOOKUP($B1321,'[1]Ingredient Master'!$A$2:$F$1000, 2, FALSE)</f>
        <v>#N/A</v>
      </c>
      <c r="E1321" s="1" t="e">
        <f>VLOOKUP($B1321,'[1]Ingredient Master'!$A$2:$F$1000, 3, FALSE)</f>
        <v>#N/A</v>
      </c>
      <c r="F1321" s="1" t="e">
        <f>VLOOKUP($B1321,'[1]Ingredient Master'!$A$2:$F$1000, 4, FALSE)</f>
        <v>#N/A</v>
      </c>
      <c r="G1321" s="1" t="e">
        <f>VLOOKUP($B1321,'[1]Ingredient Master'!$A$2:$F$1000, 5, FALSE)</f>
        <v>#N/A</v>
      </c>
      <c r="H1321" s="1" t="e">
        <f>VLOOKUP($B1321,'[1]Ingredient Master'!$A$2:$F$1000, 6, FALSE)</f>
        <v>#N/A</v>
      </c>
    </row>
    <row r="1322" spans="1:9" ht="15.5" x14ac:dyDescent="0.35">
      <c r="A1322" t="s">
        <v>161</v>
      </c>
      <c r="D1322" s="1" t="e">
        <f>VLOOKUP($B1322,'[1]Ingredient Master'!$A$2:$F$1000, 2, FALSE)</f>
        <v>#N/A</v>
      </c>
      <c r="E1322" s="1" t="e">
        <f>VLOOKUP($B1322,'[1]Ingredient Master'!$A$2:$F$1000, 3, FALSE)</f>
        <v>#N/A</v>
      </c>
      <c r="F1322" s="1" t="e">
        <f>VLOOKUP($B1322,'[1]Ingredient Master'!$A$2:$F$1000, 4, FALSE)</f>
        <v>#N/A</v>
      </c>
      <c r="G1322" s="1" t="e">
        <f>VLOOKUP($B1322,'[1]Ingredient Master'!$A$2:$F$1000, 5, FALSE)</f>
        <v>#N/A</v>
      </c>
      <c r="H1322" s="1" t="e">
        <f>VLOOKUP($B1322,'[1]Ingredient Master'!$A$2:$F$1000, 6, FALSE)</f>
        <v>#N/A</v>
      </c>
      <c r="I1322" t="s">
        <v>679</v>
      </c>
    </row>
    <row r="1323" spans="1:9" ht="15.5" x14ac:dyDescent="0.35">
      <c r="A1323" t="s">
        <v>161</v>
      </c>
      <c r="D1323" s="1" t="e">
        <f>VLOOKUP($B1323,'[1]Ingredient Master'!$A$2:$F$1000, 2, FALSE)</f>
        <v>#N/A</v>
      </c>
      <c r="E1323" s="1" t="e">
        <f>VLOOKUP($B1323,'[1]Ingredient Master'!$A$2:$F$1000, 3, FALSE)</f>
        <v>#N/A</v>
      </c>
      <c r="F1323" s="1" t="e">
        <f>VLOOKUP($B1323,'[1]Ingredient Master'!$A$2:$F$1000, 4, FALSE)</f>
        <v>#N/A</v>
      </c>
      <c r="G1323" s="1" t="e">
        <f>VLOOKUP($B1323,'[1]Ingredient Master'!$A$2:$F$1000, 5, FALSE)</f>
        <v>#N/A</v>
      </c>
      <c r="H1323" s="1" t="e">
        <f>VLOOKUP($B1323,'[1]Ingredient Master'!$A$2:$F$1000, 6, FALSE)</f>
        <v>#N/A</v>
      </c>
      <c r="I1323" t="s">
        <v>679</v>
      </c>
    </row>
    <row r="1324" spans="1:9" ht="15.5" x14ac:dyDescent="0.35">
      <c r="A1324" t="s">
        <v>161</v>
      </c>
      <c r="D1324" s="1" t="e">
        <f>VLOOKUP($B1324,'[1]Ingredient Master'!$A$2:$F$1000, 2, FALSE)</f>
        <v>#N/A</v>
      </c>
      <c r="E1324" s="1" t="e">
        <f>VLOOKUP($B1324,'[1]Ingredient Master'!$A$2:$F$1000, 3, FALSE)</f>
        <v>#N/A</v>
      </c>
      <c r="F1324" s="1" t="e">
        <f>VLOOKUP($B1324,'[1]Ingredient Master'!$A$2:$F$1000, 4, FALSE)</f>
        <v>#N/A</v>
      </c>
      <c r="G1324" s="1" t="e">
        <f>VLOOKUP($B1324,'[1]Ingredient Master'!$A$2:$F$1000, 5, FALSE)</f>
        <v>#N/A</v>
      </c>
      <c r="H1324" s="1" t="e">
        <f>VLOOKUP($B1324,'[1]Ingredient Master'!$A$2:$F$1000, 6, FALSE)</f>
        <v>#N/A</v>
      </c>
      <c r="I1324" t="s">
        <v>679</v>
      </c>
    </row>
    <row r="1325" spans="1:9" ht="15.5" x14ac:dyDescent="0.35">
      <c r="A1325" t="s">
        <v>161</v>
      </c>
      <c r="D1325" s="1" t="e">
        <f>VLOOKUP($B1325,'[1]Ingredient Master'!$A$2:$F$1000, 2, FALSE)</f>
        <v>#N/A</v>
      </c>
      <c r="E1325" s="1" t="e">
        <f>VLOOKUP($B1325,'[1]Ingredient Master'!$A$2:$F$1000, 3, FALSE)</f>
        <v>#N/A</v>
      </c>
      <c r="F1325" s="1" t="e">
        <f>VLOOKUP($B1325,'[1]Ingredient Master'!$A$2:$F$1000, 4, FALSE)</f>
        <v>#N/A</v>
      </c>
      <c r="G1325" s="1" t="e">
        <f>VLOOKUP($B1325,'[1]Ingredient Master'!$A$2:$F$1000, 5, FALSE)</f>
        <v>#N/A</v>
      </c>
      <c r="H1325" s="1" t="e">
        <f>VLOOKUP($B1325,'[1]Ingredient Master'!$A$2:$F$1000, 6, FALSE)</f>
        <v>#N/A</v>
      </c>
      <c r="I1325" t="s">
        <v>679</v>
      </c>
    </row>
    <row r="1326" spans="1:9" ht="15.5" x14ac:dyDescent="0.35">
      <c r="A1326" t="s">
        <v>161</v>
      </c>
      <c r="D1326" s="1" t="e">
        <f>VLOOKUP($B1326,'[1]Ingredient Master'!$A$2:$F$1000, 2, FALSE)</f>
        <v>#N/A</v>
      </c>
      <c r="E1326" s="1" t="e">
        <f>VLOOKUP($B1326,'[1]Ingredient Master'!$A$2:$F$1000, 3, FALSE)</f>
        <v>#N/A</v>
      </c>
      <c r="F1326" s="1" t="e">
        <f>VLOOKUP($B1326,'[1]Ingredient Master'!$A$2:$F$1000, 4, FALSE)</f>
        <v>#N/A</v>
      </c>
      <c r="G1326" s="1" t="e">
        <f>VLOOKUP($B1326,'[1]Ingredient Master'!$A$2:$F$1000, 5, FALSE)</f>
        <v>#N/A</v>
      </c>
      <c r="H1326" s="1" t="e">
        <f>VLOOKUP($B1326,'[1]Ingredient Master'!$A$2:$F$1000, 6, FALSE)</f>
        <v>#N/A</v>
      </c>
      <c r="I1326" t="s">
        <v>679</v>
      </c>
    </row>
    <row r="1327" spans="1:9" ht="15.5" x14ac:dyDescent="0.35">
      <c r="A1327" t="s">
        <v>161</v>
      </c>
      <c r="D1327" s="1" t="e">
        <f>VLOOKUP($B1327,'[1]Ingredient Master'!$A$2:$F$1000, 2, FALSE)</f>
        <v>#N/A</v>
      </c>
      <c r="E1327" s="1" t="e">
        <f>VLOOKUP($B1327,'[1]Ingredient Master'!$A$2:$F$1000, 3, FALSE)</f>
        <v>#N/A</v>
      </c>
      <c r="F1327" s="1" t="e">
        <f>VLOOKUP($B1327,'[1]Ingredient Master'!$A$2:$F$1000, 4, FALSE)</f>
        <v>#N/A</v>
      </c>
      <c r="G1327" s="1" t="e">
        <f>VLOOKUP($B1327,'[1]Ingredient Master'!$A$2:$F$1000, 5, FALSE)</f>
        <v>#N/A</v>
      </c>
      <c r="H1327" s="1" t="e">
        <f>VLOOKUP($B1327,'[1]Ingredient Master'!$A$2:$F$1000, 6, FALSE)</f>
        <v>#N/A</v>
      </c>
      <c r="I1327" t="s">
        <v>679</v>
      </c>
    </row>
    <row r="1328" spans="1:9" ht="15.5" x14ac:dyDescent="0.35">
      <c r="A1328" t="s">
        <v>161</v>
      </c>
      <c r="D1328" s="1" t="e">
        <f>VLOOKUP($B1328,'[1]Ingredient Master'!$A$2:$F$1000, 2, FALSE)</f>
        <v>#N/A</v>
      </c>
      <c r="E1328" s="1" t="e">
        <f>VLOOKUP($B1328,'[1]Ingredient Master'!$A$2:$F$1000, 3, FALSE)</f>
        <v>#N/A</v>
      </c>
      <c r="F1328" s="1" t="e">
        <f>VLOOKUP($B1328,'[1]Ingredient Master'!$A$2:$F$1000, 4, FALSE)</f>
        <v>#N/A</v>
      </c>
      <c r="G1328" s="1" t="e">
        <f>VLOOKUP($B1328,'[1]Ingredient Master'!$A$2:$F$1000, 5, FALSE)</f>
        <v>#N/A</v>
      </c>
      <c r="H1328" s="1" t="e">
        <f>VLOOKUP($B1328,'[1]Ingredient Master'!$A$2:$F$1000, 6, FALSE)</f>
        <v>#N/A</v>
      </c>
      <c r="I1328" t="s">
        <v>679</v>
      </c>
    </row>
    <row r="1329" spans="1:9" ht="15.5" x14ac:dyDescent="0.35">
      <c r="A1329" t="s">
        <v>161</v>
      </c>
      <c r="D1329" s="1" t="e">
        <f>VLOOKUP($B1329,'[1]Ingredient Master'!$A$2:$F$1000, 2, FALSE)</f>
        <v>#N/A</v>
      </c>
      <c r="E1329" s="1" t="e">
        <f>VLOOKUP($B1329,'[1]Ingredient Master'!$A$2:$F$1000, 3, FALSE)</f>
        <v>#N/A</v>
      </c>
      <c r="F1329" s="1" t="e">
        <f>VLOOKUP($B1329,'[1]Ingredient Master'!$A$2:$F$1000, 4, FALSE)</f>
        <v>#N/A</v>
      </c>
      <c r="G1329" s="1" t="e">
        <f>VLOOKUP($B1329,'[1]Ingredient Master'!$A$2:$F$1000, 5, FALSE)</f>
        <v>#N/A</v>
      </c>
      <c r="H1329" s="1" t="e">
        <f>VLOOKUP($B1329,'[1]Ingredient Master'!$A$2:$F$1000, 6, FALSE)</f>
        <v>#N/A</v>
      </c>
      <c r="I1329" t="s">
        <v>679</v>
      </c>
    </row>
    <row r="1330" spans="1:9" ht="15.5" x14ac:dyDescent="0.35">
      <c r="A1330" t="s">
        <v>161</v>
      </c>
      <c r="B1330" t="s">
        <v>5</v>
      </c>
      <c r="D1330" s="1" t="e">
        <f>VLOOKUP($B1330,'[1]Ingredient Master'!$A$2:$F$1000, 2, FALSE)</f>
        <v>#N/A</v>
      </c>
      <c r="E1330" s="1" t="e">
        <f>VLOOKUP($B1330,'[1]Ingredient Master'!$A$2:$F$1000, 3, FALSE)</f>
        <v>#N/A</v>
      </c>
      <c r="F1330" s="1" t="e">
        <f>VLOOKUP($B1330,'[1]Ingredient Master'!$A$2:$F$1000, 4, FALSE)</f>
        <v>#N/A</v>
      </c>
      <c r="G1330" s="1" t="e">
        <f>VLOOKUP($B1330,'[1]Ingredient Master'!$A$2:$F$1000, 5, FALSE)</f>
        <v>#N/A</v>
      </c>
      <c r="H1330" s="1" t="e">
        <f>VLOOKUP($B1330,'[1]Ingredient Master'!$A$2:$F$1000, 6, FALSE)</f>
        <v>#N/A</v>
      </c>
      <c r="I1330" t="s">
        <v>679</v>
      </c>
    </row>
    <row r="1331" spans="1:9" ht="15.5" x14ac:dyDescent="0.35">
      <c r="A1331" t="s">
        <v>161</v>
      </c>
      <c r="B1331" t="s">
        <v>162</v>
      </c>
      <c r="C1331">
        <v>10</v>
      </c>
      <c r="D1331" s="1" t="e">
        <f>VLOOKUP($B1331,'[1]Ingredient Master'!$A$2:$F$1000, 2, FALSE)</f>
        <v>#N/A</v>
      </c>
      <c r="E1331" s="1" t="e">
        <f>VLOOKUP($B1331,'[1]Ingredient Master'!$A$2:$F$1000, 3, FALSE)</f>
        <v>#N/A</v>
      </c>
      <c r="F1331" s="1" t="e">
        <f>VLOOKUP($B1331,'[1]Ingredient Master'!$A$2:$F$1000, 4, FALSE)</f>
        <v>#N/A</v>
      </c>
      <c r="G1331" s="1" t="e">
        <f>VLOOKUP($B1331,'[1]Ingredient Master'!$A$2:$F$1000, 5, FALSE)</f>
        <v>#N/A</v>
      </c>
      <c r="H1331" s="1" t="e">
        <f>VLOOKUP($B1331,'[1]Ingredient Master'!$A$2:$F$1000, 6, FALSE)</f>
        <v>#N/A</v>
      </c>
      <c r="I1331" t="s">
        <v>680</v>
      </c>
    </row>
    <row r="1332" spans="1:9" ht="15.5" x14ac:dyDescent="0.35">
      <c r="A1332" t="s">
        <v>161</v>
      </c>
      <c r="D1332" s="1" t="e">
        <f>VLOOKUP($B1332,'[1]Ingredient Master'!$A$2:$F$1000, 2, FALSE)</f>
        <v>#N/A</v>
      </c>
      <c r="E1332" s="1" t="e">
        <f>VLOOKUP($B1332,'[1]Ingredient Master'!$A$2:$F$1000, 3, FALSE)</f>
        <v>#N/A</v>
      </c>
      <c r="F1332" s="1" t="e">
        <f>VLOOKUP($B1332,'[1]Ingredient Master'!$A$2:$F$1000, 4, FALSE)</f>
        <v>#N/A</v>
      </c>
      <c r="G1332" s="1" t="e">
        <f>VLOOKUP($B1332,'[1]Ingredient Master'!$A$2:$F$1000, 5, FALSE)</f>
        <v>#N/A</v>
      </c>
      <c r="H1332" s="1" t="e">
        <f>VLOOKUP($B1332,'[1]Ingredient Master'!$A$2:$F$1000, 6, FALSE)</f>
        <v>#N/A</v>
      </c>
      <c r="I1332" t="s">
        <v>680</v>
      </c>
    </row>
    <row r="1333" spans="1:9" ht="15.5" x14ac:dyDescent="0.35">
      <c r="A1333" t="s">
        <v>161</v>
      </c>
      <c r="D1333" s="1" t="e">
        <f>VLOOKUP($B1333,'[1]Ingredient Master'!$A$2:$F$1000, 2, FALSE)</f>
        <v>#N/A</v>
      </c>
      <c r="E1333" s="1" t="e">
        <f>VLOOKUP($B1333,'[1]Ingredient Master'!$A$2:$F$1000, 3, FALSE)</f>
        <v>#N/A</v>
      </c>
      <c r="F1333" s="1" t="e">
        <f>VLOOKUP($B1333,'[1]Ingredient Master'!$A$2:$F$1000, 4, FALSE)</f>
        <v>#N/A</v>
      </c>
      <c r="G1333" s="1" t="e">
        <f>VLOOKUP($B1333,'[1]Ingredient Master'!$A$2:$F$1000, 5, FALSE)</f>
        <v>#N/A</v>
      </c>
      <c r="H1333" s="1" t="e">
        <f>VLOOKUP($B1333,'[1]Ingredient Master'!$A$2:$F$1000, 6, FALSE)</f>
        <v>#N/A</v>
      </c>
      <c r="I1333" t="s">
        <v>680</v>
      </c>
    </row>
    <row r="1334" spans="1:9" ht="15.5" x14ac:dyDescent="0.35">
      <c r="A1334" t="s">
        <v>161</v>
      </c>
      <c r="B1334" t="s">
        <v>6</v>
      </c>
      <c r="D1334" s="1" t="e">
        <f>VLOOKUP($B1334,'[1]Ingredient Master'!$A$2:$F$1000, 2, FALSE)</f>
        <v>#N/A</v>
      </c>
      <c r="E1334" s="1" t="e">
        <f>VLOOKUP($B1334,'[1]Ingredient Master'!$A$2:$F$1000, 3, FALSE)</f>
        <v>#N/A</v>
      </c>
      <c r="F1334" s="1" t="e">
        <f>VLOOKUP($B1334,'[1]Ingredient Master'!$A$2:$F$1000, 4, FALSE)</f>
        <v>#N/A</v>
      </c>
      <c r="G1334" s="1" t="e">
        <f>VLOOKUP($B1334,'[1]Ingredient Master'!$A$2:$F$1000, 5, FALSE)</f>
        <v>#N/A</v>
      </c>
      <c r="H1334" s="1" t="e">
        <f>VLOOKUP($B1334,'[1]Ingredient Master'!$A$2:$F$1000, 6, FALSE)</f>
        <v>#N/A</v>
      </c>
      <c r="I1334" t="s">
        <v>681</v>
      </c>
    </row>
    <row r="1335" spans="1:9" ht="15.5" x14ac:dyDescent="0.35">
      <c r="A1335" t="s">
        <v>161</v>
      </c>
      <c r="D1335" s="1" t="e">
        <f>VLOOKUP($B1335,'[1]Ingredient Master'!$A$2:$F$1000, 2, FALSE)</f>
        <v>#N/A</v>
      </c>
      <c r="E1335" s="1" t="e">
        <f>VLOOKUP($B1335,'[1]Ingredient Master'!$A$2:$F$1000, 3, FALSE)</f>
        <v>#N/A</v>
      </c>
      <c r="F1335" s="1" t="e">
        <f>VLOOKUP($B1335,'[1]Ingredient Master'!$A$2:$F$1000, 4, FALSE)</f>
        <v>#N/A</v>
      </c>
      <c r="G1335" s="1" t="e">
        <f>VLOOKUP($B1335,'[1]Ingredient Master'!$A$2:$F$1000, 5, FALSE)</f>
        <v>#N/A</v>
      </c>
      <c r="H1335" s="1" t="e">
        <f>VLOOKUP($B1335,'[1]Ingredient Master'!$A$2:$F$1000, 6, FALSE)</f>
        <v>#N/A</v>
      </c>
      <c r="I1335" t="s">
        <v>681</v>
      </c>
    </row>
    <row r="1336" spans="1:9" ht="15.5" x14ac:dyDescent="0.35">
      <c r="A1336" t="s">
        <v>161</v>
      </c>
      <c r="D1336" s="1" t="e">
        <f>VLOOKUP($B1336,'[1]Ingredient Master'!$A$2:$F$1000, 2, FALSE)</f>
        <v>#N/A</v>
      </c>
      <c r="E1336" s="1" t="e">
        <f>VLOOKUP($B1336,'[1]Ingredient Master'!$A$2:$F$1000, 3, FALSE)</f>
        <v>#N/A</v>
      </c>
      <c r="F1336" s="1" t="e">
        <f>VLOOKUP($B1336,'[1]Ingredient Master'!$A$2:$F$1000, 4, FALSE)</f>
        <v>#N/A</v>
      </c>
      <c r="G1336" s="1" t="e">
        <f>VLOOKUP($B1336,'[1]Ingredient Master'!$A$2:$F$1000, 5, FALSE)</f>
        <v>#N/A</v>
      </c>
      <c r="H1336" s="1" t="e">
        <f>VLOOKUP($B1336,'[1]Ingredient Master'!$A$2:$F$1000, 6, FALSE)</f>
        <v>#N/A</v>
      </c>
      <c r="I1336" t="s">
        <v>681</v>
      </c>
    </row>
    <row r="1337" spans="1:9" ht="15.5" x14ac:dyDescent="0.35">
      <c r="A1337" t="s">
        <v>161</v>
      </c>
      <c r="B1337" t="s">
        <v>8</v>
      </c>
      <c r="D1337" s="1" t="e">
        <f>VLOOKUP($B1337,'[1]Ingredient Master'!$A$2:$F$1000, 2, FALSE)</f>
        <v>#N/A</v>
      </c>
      <c r="E1337" s="1" t="e">
        <f>VLOOKUP($B1337,'[1]Ingredient Master'!$A$2:$F$1000, 3, FALSE)</f>
        <v>#N/A</v>
      </c>
      <c r="F1337" s="1" t="e">
        <f>VLOOKUP($B1337,'[1]Ingredient Master'!$A$2:$F$1000, 4, FALSE)</f>
        <v>#N/A</v>
      </c>
      <c r="G1337" s="1" t="e">
        <f>VLOOKUP($B1337,'[1]Ingredient Master'!$A$2:$F$1000, 5, FALSE)</f>
        <v>#N/A</v>
      </c>
      <c r="H1337" s="1" t="e">
        <f>VLOOKUP($B1337,'[1]Ingredient Master'!$A$2:$F$1000, 6, FALSE)</f>
        <v>#N/A</v>
      </c>
      <c r="I1337" t="s">
        <v>682</v>
      </c>
    </row>
    <row r="1338" spans="1:9" ht="15.5" x14ac:dyDescent="0.35">
      <c r="A1338" t="s">
        <v>161</v>
      </c>
      <c r="D1338" s="1" t="e">
        <f>VLOOKUP($B1338,'[1]Ingredient Master'!$A$2:$F$1000, 2, FALSE)</f>
        <v>#N/A</v>
      </c>
      <c r="E1338" s="1" t="e">
        <f>VLOOKUP($B1338,'[1]Ingredient Master'!$A$2:$F$1000, 3, FALSE)</f>
        <v>#N/A</v>
      </c>
      <c r="F1338" s="1" t="e">
        <f>VLOOKUP($B1338,'[1]Ingredient Master'!$A$2:$F$1000, 4, FALSE)</f>
        <v>#N/A</v>
      </c>
      <c r="G1338" s="1" t="e">
        <f>VLOOKUP($B1338,'[1]Ingredient Master'!$A$2:$F$1000, 5, FALSE)</f>
        <v>#N/A</v>
      </c>
      <c r="H1338" s="1" t="e">
        <f>VLOOKUP($B1338,'[1]Ingredient Master'!$A$2:$F$1000, 6, FALSE)</f>
        <v>#N/A</v>
      </c>
      <c r="I1338" t="s">
        <v>682</v>
      </c>
    </row>
    <row r="1339" spans="1:9" ht="15.5" x14ac:dyDescent="0.35">
      <c r="A1339" t="s">
        <v>161</v>
      </c>
      <c r="D1339" s="1" t="e">
        <f>VLOOKUP($B1339,'[1]Ingredient Master'!$A$2:$F$1000, 2, FALSE)</f>
        <v>#N/A</v>
      </c>
      <c r="E1339" s="1" t="e">
        <f>VLOOKUP($B1339,'[1]Ingredient Master'!$A$2:$F$1000, 3, FALSE)</f>
        <v>#N/A</v>
      </c>
      <c r="F1339" s="1" t="e">
        <f>VLOOKUP($B1339,'[1]Ingredient Master'!$A$2:$F$1000, 4, FALSE)</f>
        <v>#N/A</v>
      </c>
      <c r="G1339" s="1" t="e">
        <f>VLOOKUP($B1339,'[1]Ingredient Master'!$A$2:$F$1000, 5, FALSE)</f>
        <v>#N/A</v>
      </c>
      <c r="H1339" s="1" t="e">
        <f>VLOOKUP($B1339,'[1]Ingredient Master'!$A$2:$F$1000, 6, FALSE)</f>
        <v>#N/A</v>
      </c>
      <c r="I1339" t="s">
        <v>682</v>
      </c>
    </row>
    <row r="1340" spans="1:9" ht="15.5" x14ac:dyDescent="0.35">
      <c r="A1340" t="s">
        <v>161</v>
      </c>
      <c r="D1340" s="1" t="e">
        <f>VLOOKUP($B1340,'[1]Ingredient Master'!$A$2:$F$1000, 2, FALSE)</f>
        <v>#N/A</v>
      </c>
      <c r="E1340" s="1" t="e">
        <f>VLOOKUP($B1340,'[1]Ingredient Master'!$A$2:$F$1000, 3, FALSE)</f>
        <v>#N/A</v>
      </c>
      <c r="F1340" s="1" t="e">
        <f>VLOOKUP($B1340,'[1]Ingredient Master'!$A$2:$F$1000, 4, FALSE)</f>
        <v>#N/A</v>
      </c>
      <c r="G1340" s="1" t="e">
        <f>VLOOKUP($B1340,'[1]Ingredient Master'!$A$2:$F$1000, 5, FALSE)</f>
        <v>#N/A</v>
      </c>
      <c r="H1340" s="1" t="e">
        <f>VLOOKUP($B1340,'[1]Ingredient Master'!$A$2:$F$1000, 6, FALSE)</f>
        <v>#N/A</v>
      </c>
      <c r="I1340" t="s">
        <v>682</v>
      </c>
    </row>
    <row r="1341" spans="1:9" ht="15.5" x14ac:dyDescent="0.35">
      <c r="A1341" t="s">
        <v>161</v>
      </c>
      <c r="D1341" s="1" t="e">
        <f>VLOOKUP($B1341,'[1]Ingredient Master'!$A$2:$F$1000, 2, FALSE)</f>
        <v>#N/A</v>
      </c>
      <c r="E1341" s="1" t="e">
        <f>VLOOKUP($B1341,'[1]Ingredient Master'!$A$2:$F$1000, 3, FALSE)</f>
        <v>#N/A</v>
      </c>
      <c r="F1341" s="1" t="e">
        <f>VLOOKUP($B1341,'[1]Ingredient Master'!$A$2:$F$1000, 4, FALSE)</f>
        <v>#N/A</v>
      </c>
      <c r="G1341" s="1" t="e">
        <f>VLOOKUP($B1341,'[1]Ingredient Master'!$A$2:$F$1000, 5, FALSE)</f>
        <v>#N/A</v>
      </c>
      <c r="H1341" s="1" t="e">
        <f>VLOOKUP($B1341,'[1]Ingredient Master'!$A$2:$F$1000, 6, FALSE)</f>
        <v>#N/A</v>
      </c>
      <c r="I1341" t="s">
        <v>682</v>
      </c>
    </row>
    <row r="1342" spans="1:9" ht="15.5" x14ac:dyDescent="0.35">
      <c r="A1342" t="s">
        <v>161</v>
      </c>
      <c r="D1342" s="1" t="e">
        <f>VLOOKUP($B1342,'[1]Ingredient Master'!$A$2:$F$1000, 2, FALSE)</f>
        <v>#N/A</v>
      </c>
      <c r="E1342" s="1" t="e">
        <f>VLOOKUP($B1342,'[1]Ingredient Master'!$A$2:$F$1000, 3, FALSE)</f>
        <v>#N/A</v>
      </c>
      <c r="F1342" s="1" t="e">
        <f>VLOOKUP($B1342,'[1]Ingredient Master'!$A$2:$F$1000, 4, FALSE)</f>
        <v>#N/A</v>
      </c>
      <c r="G1342" s="1" t="e">
        <f>VLOOKUP($B1342,'[1]Ingredient Master'!$A$2:$F$1000, 5, FALSE)</f>
        <v>#N/A</v>
      </c>
      <c r="H1342" s="1" t="e">
        <f>VLOOKUP($B1342,'[1]Ingredient Master'!$A$2:$F$1000, 6, FALSE)</f>
        <v>#N/A</v>
      </c>
      <c r="I1342" t="s">
        <v>682</v>
      </c>
    </row>
    <row r="1343" spans="1:9" ht="15.5" x14ac:dyDescent="0.35">
      <c r="A1343" t="s">
        <v>161</v>
      </c>
      <c r="B1343" t="s">
        <v>12</v>
      </c>
      <c r="D1343" s="1" t="e">
        <f>VLOOKUP($B1343,'[1]Ingredient Master'!$A$2:$F$1000, 2, FALSE)</f>
        <v>#N/A</v>
      </c>
      <c r="E1343" s="1" t="e">
        <f>VLOOKUP($B1343,'[1]Ingredient Master'!$A$2:$F$1000, 3, FALSE)</f>
        <v>#N/A</v>
      </c>
      <c r="F1343" s="1" t="e">
        <f>VLOOKUP($B1343,'[1]Ingredient Master'!$A$2:$F$1000, 4, FALSE)</f>
        <v>#N/A</v>
      </c>
      <c r="G1343" s="1" t="e">
        <f>VLOOKUP($B1343,'[1]Ingredient Master'!$A$2:$F$1000, 5, FALSE)</f>
        <v>#N/A</v>
      </c>
      <c r="H1343" s="1" t="e">
        <f>VLOOKUP($B1343,'[1]Ingredient Master'!$A$2:$F$1000, 6, FALSE)</f>
        <v>#N/A</v>
      </c>
      <c r="I1343" t="s">
        <v>682</v>
      </c>
    </row>
    <row r="1344" spans="1:9" ht="15.5" x14ac:dyDescent="0.35">
      <c r="A1344" t="s">
        <v>161</v>
      </c>
      <c r="D1344" s="1" t="e">
        <f>VLOOKUP($B1344,'[1]Ingredient Master'!$A$2:$F$1000, 2, FALSE)</f>
        <v>#N/A</v>
      </c>
      <c r="E1344" s="1" t="e">
        <f>VLOOKUP($B1344,'[1]Ingredient Master'!$A$2:$F$1000, 3, FALSE)</f>
        <v>#N/A</v>
      </c>
      <c r="F1344" s="1" t="e">
        <f>VLOOKUP($B1344,'[1]Ingredient Master'!$A$2:$F$1000, 4, FALSE)</f>
        <v>#N/A</v>
      </c>
      <c r="G1344" s="1" t="e">
        <f>VLOOKUP($B1344,'[1]Ingredient Master'!$A$2:$F$1000, 5, FALSE)</f>
        <v>#N/A</v>
      </c>
      <c r="H1344" s="1" t="e">
        <f>VLOOKUP($B1344,'[1]Ingredient Master'!$A$2:$F$1000, 6, FALSE)</f>
        <v>#N/A</v>
      </c>
      <c r="I1344" t="s">
        <v>683</v>
      </c>
    </row>
    <row r="1345" spans="1:9" ht="15.5" x14ac:dyDescent="0.35">
      <c r="A1345" t="s">
        <v>161</v>
      </c>
      <c r="D1345" s="1" t="e">
        <f>VLOOKUP($B1345,'[1]Ingredient Master'!$A$2:$F$1000, 2, FALSE)</f>
        <v>#N/A</v>
      </c>
      <c r="E1345" s="1" t="e">
        <f>VLOOKUP($B1345,'[1]Ingredient Master'!$A$2:$F$1000, 3, FALSE)</f>
        <v>#N/A</v>
      </c>
      <c r="F1345" s="1" t="e">
        <f>VLOOKUP($B1345,'[1]Ingredient Master'!$A$2:$F$1000, 4, FALSE)</f>
        <v>#N/A</v>
      </c>
      <c r="G1345" s="1" t="e">
        <f>VLOOKUP($B1345,'[1]Ingredient Master'!$A$2:$F$1000, 5, FALSE)</f>
        <v>#N/A</v>
      </c>
      <c r="H1345" s="1" t="e">
        <f>VLOOKUP($B1345,'[1]Ingredient Master'!$A$2:$F$1000, 6, FALSE)</f>
        <v>#N/A</v>
      </c>
      <c r="I1345" t="s">
        <v>683</v>
      </c>
    </row>
    <row r="1346" spans="1:9" ht="15.5" x14ac:dyDescent="0.35">
      <c r="A1346" t="s">
        <v>161</v>
      </c>
      <c r="B1346" t="s">
        <v>13</v>
      </c>
      <c r="D1346" s="1" t="e">
        <f>VLOOKUP($B1346,'[1]Ingredient Master'!$A$2:$F$1000, 2, FALSE)</f>
        <v>#N/A</v>
      </c>
      <c r="E1346" s="1" t="e">
        <f>VLOOKUP($B1346,'[1]Ingredient Master'!$A$2:$F$1000, 3, FALSE)</f>
        <v>#N/A</v>
      </c>
      <c r="F1346" s="1" t="e">
        <f>VLOOKUP($B1346,'[1]Ingredient Master'!$A$2:$F$1000, 4, FALSE)</f>
        <v>#N/A</v>
      </c>
      <c r="G1346" s="1" t="e">
        <f>VLOOKUP($B1346,'[1]Ingredient Master'!$A$2:$F$1000, 5, FALSE)</f>
        <v>#N/A</v>
      </c>
      <c r="H1346" s="1" t="e">
        <f>VLOOKUP($B1346,'[1]Ingredient Master'!$A$2:$F$1000, 6, FALSE)</f>
        <v>#N/A</v>
      </c>
      <c r="I1346" t="s">
        <v>684</v>
      </c>
    </row>
    <row r="1347" spans="1:9" ht="15.5" x14ac:dyDescent="0.35">
      <c r="A1347" t="s">
        <v>161</v>
      </c>
      <c r="D1347" s="1" t="e">
        <f>VLOOKUP($B1347,'[1]Ingredient Master'!$A$2:$F$1000, 2, FALSE)</f>
        <v>#N/A</v>
      </c>
      <c r="E1347" s="1" t="e">
        <f>VLOOKUP($B1347,'[1]Ingredient Master'!$A$2:$F$1000, 3, FALSE)</f>
        <v>#N/A</v>
      </c>
      <c r="F1347" s="1" t="e">
        <f>VLOOKUP($B1347,'[1]Ingredient Master'!$A$2:$F$1000, 4, FALSE)</f>
        <v>#N/A</v>
      </c>
      <c r="G1347" s="1" t="e">
        <f>VLOOKUP($B1347,'[1]Ingredient Master'!$A$2:$F$1000, 5, FALSE)</f>
        <v>#N/A</v>
      </c>
      <c r="H1347" s="1" t="e">
        <f>VLOOKUP($B1347,'[1]Ingredient Master'!$A$2:$F$1000, 6, FALSE)</f>
        <v>#N/A</v>
      </c>
      <c r="I1347" t="s">
        <v>684</v>
      </c>
    </row>
    <row r="1348" spans="1:9" ht="15.5" x14ac:dyDescent="0.35">
      <c r="A1348" t="s">
        <v>161</v>
      </c>
      <c r="D1348" s="1" t="e">
        <f>VLOOKUP($B1348,'[1]Ingredient Master'!$A$2:$F$1000, 2, FALSE)</f>
        <v>#N/A</v>
      </c>
      <c r="E1348" s="1" t="e">
        <f>VLOOKUP($B1348,'[1]Ingredient Master'!$A$2:$F$1000, 3, FALSE)</f>
        <v>#N/A</v>
      </c>
      <c r="F1348" s="1" t="e">
        <f>VLOOKUP($B1348,'[1]Ingredient Master'!$A$2:$F$1000, 4, FALSE)</f>
        <v>#N/A</v>
      </c>
      <c r="G1348" s="1" t="e">
        <f>VLOOKUP($B1348,'[1]Ingredient Master'!$A$2:$F$1000, 5, FALSE)</f>
        <v>#N/A</v>
      </c>
      <c r="H1348" s="1" t="e">
        <f>VLOOKUP($B1348,'[1]Ingredient Master'!$A$2:$F$1000, 6, FALSE)</f>
        <v>#N/A</v>
      </c>
      <c r="I1348" t="s">
        <v>684</v>
      </c>
    </row>
    <row r="1349" spans="1:9" ht="15.5" x14ac:dyDescent="0.35">
      <c r="A1349" t="s">
        <v>161</v>
      </c>
      <c r="B1349" t="s">
        <v>15</v>
      </c>
      <c r="D1349" s="1" t="e">
        <f>VLOOKUP($B1349,'[1]Ingredient Master'!$A$2:$F$1000, 2, FALSE)</f>
        <v>#N/A</v>
      </c>
      <c r="E1349" s="1" t="e">
        <f>VLOOKUP($B1349,'[1]Ingredient Master'!$A$2:$F$1000, 3, FALSE)</f>
        <v>#N/A</v>
      </c>
      <c r="F1349" s="1" t="e">
        <f>VLOOKUP($B1349,'[1]Ingredient Master'!$A$2:$F$1000, 4, FALSE)</f>
        <v>#N/A</v>
      </c>
      <c r="G1349" s="1" t="e">
        <f>VLOOKUP($B1349,'[1]Ingredient Master'!$A$2:$F$1000, 5, FALSE)</f>
        <v>#N/A</v>
      </c>
      <c r="H1349" s="1" t="e">
        <f>VLOOKUP($B1349,'[1]Ingredient Master'!$A$2:$F$1000, 6, FALSE)</f>
        <v>#N/A</v>
      </c>
    </row>
    <row r="1350" spans="1:9" ht="15.5" x14ac:dyDescent="0.35">
      <c r="A1350" t="s">
        <v>161</v>
      </c>
      <c r="B1350" t="s">
        <v>5</v>
      </c>
      <c r="D1350" s="1" t="e">
        <f>VLOOKUP($B1350,'[1]Ingredient Master'!$A$2:$F$1000, 2, FALSE)</f>
        <v>#N/A</v>
      </c>
      <c r="E1350" s="1" t="e">
        <f>VLOOKUP($B1350,'[1]Ingredient Master'!$A$2:$F$1000, 3, FALSE)</f>
        <v>#N/A</v>
      </c>
      <c r="F1350" s="1" t="e">
        <f>VLOOKUP($B1350,'[1]Ingredient Master'!$A$2:$F$1000, 4, FALSE)</f>
        <v>#N/A</v>
      </c>
      <c r="G1350" s="1" t="e">
        <f>VLOOKUP($B1350,'[1]Ingredient Master'!$A$2:$F$1000, 5, FALSE)</f>
        <v>#N/A</v>
      </c>
      <c r="H1350" s="1" t="e">
        <f>VLOOKUP($B1350,'[1]Ingredient Master'!$A$2:$F$1000, 6, FALSE)</f>
        <v>#N/A</v>
      </c>
    </row>
    <row r="1351" spans="1:9" ht="15.5" x14ac:dyDescent="0.35">
      <c r="A1351" t="s">
        <v>161</v>
      </c>
      <c r="B1351" t="s">
        <v>6</v>
      </c>
      <c r="D1351" s="1" t="e">
        <f>VLOOKUP($B1351,'[1]Ingredient Master'!$A$2:$F$1000, 2, FALSE)</f>
        <v>#N/A</v>
      </c>
      <c r="E1351" s="1" t="e">
        <f>VLOOKUP($B1351,'[1]Ingredient Master'!$A$2:$F$1000, 3, FALSE)</f>
        <v>#N/A</v>
      </c>
      <c r="F1351" s="1" t="e">
        <f>VLOOKUP($B1351,'[1]Ingredient Master'!$A$2:$F$1000, 4, FALSE)</f>
        <v>#N/A</v>
      </c>
      <c r="G1351" s="1" t="e">
        <f>VLOOKUP($B1351,'[1]Ingredient Master'!$A$2:$F$1000, 5, FALSE)</f>
        <v>#N/A</v>
      </c>
      <c r="H1351" s="1" t="e">
        <f>VLOOKUP($B1351,'[1]Ingredient Master'!$A$2:$F$1000, 6, FALSE)</f>
        <v>#N/A</v>
      </c>
    </row>
    <row r="1352" spans="1:9" ht="15.5" x14ac:dyDescent="0.35">
      <c r="A1352" t="s">
        <v>161</v>
      </c>
      <c r="B1352" t="s">
        <v>8</v>
      </c>
      <c r="D1352" s="1" t="e">
        <f>VLOOKUP($B1352,'[1]Ingredient Master'!$A$2:$F$1000, 2, FALSE)</f>
        <v>#N/A</v>
      </c>
      <c r="E1352" s="1" t="e">
        <f>VLOOKUP($B1352,'[1]Ingredient Master'!$A$2:$F$1000, 3, FALSE)</f>
        <v>#N/A</v>
      </c>
      <c r="F1352" s="1" t="e">
        <f>VLOOKUP($B1352,'[1]Ingredient Master'!$A$2:$F$1000, 4, FALSE)</f>
        <v>#N/A</v>
      </c>
      <c r="G1352" s="1" t="e">
        <f>VLOOKUP($B1352,'[1]Ingredient Master'!$A$2:$F$1000, 5, FALSE)</f>
        <v>#N/A</v>
      </c>
      <c r="H1352" s="1" t="e">
        <f>VLOOKUP($B1352,'[1]Ingredient Master'!$A$2:$F$1000, 6, FALSE)</f>
        <v>#N/A</v>
      </c>
    </row>
    <row r="1353" spans="1:9" ht="15.5" x14ac:dyDescent="0.35">
      <c r="A1353" t="s">
        <v>161</v>
      </c>
      <c r="B1353" t="s">
        <v>12</v>
      </c>
      <c r="D1353" s="1" t="e">
        <f>VLOOKUP($B1353,'[1]Ingredient Master'!$A$2:$F$1000, 2, FALSE)</f>
        <v>#N/A</v>
      </c>
      <c r="E1353" s="1" t="e">
        <f>VLOOKUP($B1353,'[1]Ingredient Master'!$A$2:$F$1000, 3, FALSE)</f>
        <v>#N/A</v>
      </c>
      <c r="F1353" s="1" t="e">
        <f>VLOOKUP($B1353,'[1]Ingredient Master'!$A$2:$F$1000, 4, FALSE)</f>
        <v>#N/A</v>
      </c>
      <c r="G1353" s="1" t="e">
        <f>VLOOKUP($B1353,'[1]Ingredient Master'!$A$2:$F$1000, 5, FALSE)</f>
        <v>#N/A</v>
      </c>
      <c r="H1353" s="1" t="e">
        <f>VLOOKUP($B1353,'[1]Ingredient Master'!$A$2:$F$1000, 6, FALSE)</f>
        <v>#N/A</v>
      </c>
    </row>
    <row r="1354" spans="1:9" ht="15.5" x14ac:dyDescent="0.35">
      <c r="A1354" t="s">
        <v>161</v>
      </c>
      <c r="B1354" t="s">
        <v>13</v>
      </c>
      <c r="D1354" s="1" t="e">
        <f>VLOOKUP($B1354,'[1]Ingredient Master'!$A$2:$F$1000, 2, FALSE)</f>
        <v>#N/A</v>
      </c>
      <c r="E1354" s="1" t="e">
        <f>VLOOKUP($B1354,'[1]Ingredient Master'!$A$2:$F$1000, 3, FALSE)</f>
        <v>#N/A</v>
      </c>
      <c r="F1354" s="1" t="e">
        <f>VLOOKUP($B1354,'[1]Ingredient Master'!$A$2:$F$1000, 4, FALSE)</f>
        <v>#N/A</v>
      </c>
      <c r="G1354" s="1" t="e">
        <f>VLOOKUP($B1354,'[1]Ingredient Master'!$A$2:$F$1000, 5, FALSE)</f>
        <v>#N/A</v>
      </c>
      <c r="H1354" s="1" t="e">
        <f>VLOOKUP($B1354,'[1]Ingredient Master'!$A$2:$F$1000, 6, FALSE)</f>
        <v>#N/A</v>
      </c>
    </row>
    <row r="1355" spans="1:9" ht="15.5" x14ac:dyDescent="0.35">
      <c r="A1355" t="s">
        <v>163</v>
      </c>
      <c r="D1355" s="1" t="e">
        <f>VLOOKUP($B1355,'[1]Ingredient Master'!$A$2:$F$1000, 2, FALSE)</f>
        <v>#N/A</v>
      </c>
      <c r="E1355" s="1" t="e">
        <f>VLOOKUP($B1355,'[1]Ingredient Master'!$A$2:$F$1000, 3, FALSE)</f>
        <v>#N/A</v>
      </c>
      <c r="F1355" s="1" t="e">
        <f>VLOOKUP($B1355,'[1]Ingredient Master'!$A$2:$F$1000, 4, FALSE)</f>
        <v>#N/A</v>
      </c>
      <c r="G1355" s="1" t="e">
        <f>VLOOKUP($B1355,'[1]Ingredient Master'!$A$2:$F$1000, 5, FALSE)</f>
        <v>#N/A</v>
      </c>
      <c r="H1355" s="1" t="e">
        <f>VLOOKUP($B1355,'[1]Ingredient Master'!$A$2:$F$1000, 6, FALSE)</f>
        <v>#N/A</v>
      </c>
      <c r="I1355" t="s">
        <v>679</v>
      </c>
    </row>
    <row r="1356" spans="1:9" ht="15.5" x14ac:dyDescent="0.35">
      <c r="A1356" t="s">
        <v>163</v>
      </c>
      <c r="D1356" s="1" t="e">
        <f>VLOOKUP($B1356,'[1]Ingredient Master'!$A$2:$F$1000, 2, FALSE)</f>
        <v>#N/A</v>
      </c>
      <c r="E1356" s="1" t="e">
        <f>VLOOKUP($B1356,'[1]Ingredient Master'!$A$2:$F$1000, 3, FALSE)</f>
        <v>#N/A</v>
      </c>
      <c r="F1356" s="1" t="e">
        <f>VLOOKUP($B1356,'[1]Ingredient Master'!$A$2:$F$1000, 4, FALSE)</f>
        <v>#N/A</v>
      </c>
      <c r="G1356" s="1" t="e">
        <f>VLOOKUP($B1356,'[1]Ingredient Master'!$A$2:$F$1000, 5, FALSE)</f>
        <v>#N/A</v>
      </c>
      <c r="H1356" s="1" t="e">
        <f>VLOOKUP($B1356,'[1]Ingredient Master'!$A$2:$F$1000, 6, FALSE)</f>
        <v>#N/A</v>
      </c>
      <c r="I1356" t="s">
        <v>679</v>
      </c>
    </row>
    <row r="1357" spans="1:9" ht="15.5" x14ac:dyDescent="0.35">
      <c r="A1357" t="s">
        <v>163</v>
      </c>
      <c r="D1357" s="1" t="e">
        <f>VLOOKUP($B1357,'[1]Ingredient Master'!$A$2:$F$1000, 2, FALSE)</f>
        <v>#N/A</v>
      </c>
      <c r="E1357" s="1" t="e">
        <f>VLOOKUP($B1357,'[1]Ingredient Master'!$A$2:$F$1000, 3, FALSE)</f>
        <v>#N/A</v>
      </c>
      <c r="F1357" s="1" t="e">
        <f>VLOOKUP($B1357,'[1]Ingredient Master'!$A$2:$F$1000, 4, FALSE)</f>
        <v>#N/A</v>
      </c>
      <c r="G1357" s="1" t="e">
        <f>VLOOKUP($B1357,'[1]Ingredient Master'!$A$2:$F$1000, 5, FALSE)</f>
        <v>#N/A</v>
      </c>
      <c r="H1357" s="1" t="e">
        <f>VLOOKUP($B1357,'[1]Ingredient Master'!$A$2:$F$1000, 6, FALSE)</f>
        <v>#N/A</v>
      </c>
      <c r="I1357" t="s">
        <v>679</v>
      </c>
    </row>
    <row r="1358" spans="1:9" ht="15.5" x14ac:dyDescent="0.35">
      <c r="A1358" t="s">
        <v>163</v>
      </c>
      <c r="D1358" s="1" t="e">
        <f>VLOOKUP($B1358,'[1]Ingredient Master'!$A$2:$F$1000, 2, FALSE)</f>
        <v>#N/A</v>
      </c>
      <c r="E1358" s="1" t="e">
        <f>VLOOKUP($B1358,'[1]Ingredient Master'!$A$2:$F$1000, 3, FALSE)</f>
        <v>#N/A</v>
      </c>
      <c r="F1358" s="1" t="e">
        <f>VLOOKUP($B1358,'[1]Ingredient Master'!$A$2:$F$1000, 4, FALSE)</f>
        <v>#N/A</v>
      </c>
      <c r="G1358" s="1" t="e">
        <f>VLOOKUP($B1358,'[1]Ingredient Master'!$A$2:$F$1000, 5, FALSE)</f>
        <v>#N/A</v>
      </c>
      <c r="H1358" s="1" t="e">
        <f>VLOOKUP($B1358,'[1]Ingredient Master'!$A$2:$F$1000, 6, FALSE)</f>
        <v>#N/A</v>
      </c>
      <c r="I1358" t="s">
        <v>679</v>
      </c>
    </row>
    <row r="1359" spans="1:9" ht="15.5" x14ac:dyDescent="0.35">
      <c r="A1359" t="s">
        <v>163</v>
      </c>
      <c r="D1359" s="1" t="e">
        <f>VLOOKUP($B1359,'[1]Ingredient Master'!$A$2:$F$1000, 2, FALSE)</f>
        <v>#N/A</v>
      </c>
      <c r="E1359" s="1" t="e">
        <f>VLOOKUP($B1359,'[1]Ingredient Master'!$A$2:$F$1000, 3, FALSE)</f>
        <v>#N/A</v>
      </c>
      <c r="F1359" s="1" t="e">
        <f>VLOOKUP($B1359,'[1]Ingredient Master'!$A$2:$F$1000, 4, FALSE)</f>
        <v>#N/A</v>
      </c>
      <c r="G1359" s="1" t="e">
        <f>VLOOKUP($B1359,'[1]Ingredient Master'!$A$2:$F$1000, 5, FALSE)</f>
        <v>#N/A</v>
      </c>
      <c r="H1359" s="1" t="e">
        <f>VLOOKUP($B1359,'[1]Ingredient Master'!$A$2:$F$1000, 6, FALSE)</f>
        <v>#N/A</v>
      </c>
      <c r="I1359" t="s">
        <v>679</v>
      </c>
    </row>
    <row r="1360" spans="1:9" ht="15.5" x14ac:dyDescent="0.35">
      <c r="A1360" t="s">
        <v>163</v>
      </c>
      <c r="D1360" s="1" t="e">
        <f>VLOOKUP($B1360,'[1]Ingredient Master'!$A$2:$F$1000, 2, FALSE)</f>
        <v>#N/A</v>
      </c>
      <c r="E1360" s="1" t="e">
        <f>VLOOKUP($B1360,'[1]Ingredient Master'!$A$2:$F$1000, 3, FALSE)</f>
        <v>#N/A</v>
      </c>
      <c r="F1360" s="1" t="e">
        <f>VLOOKUP($B1360,'[1]Ingredient Master'!$A$2:$F$1000, 4, FALSE)</f>
        <v>#N/A</v>
      </c>
      <c r="G1360" s="1" t="e">
        <f>VLOOKUP($B1360,'[1]Ingredient Master'!$A$2:$F$1000, 5, FALSE)</f>
        <v>#N/A</v>
      </c>
      <c r="H1360" s="1" t="e">
        <f>VLOOKUP($B1360,'[1]Ingredient Master'!$A$2:$F$1000, 6, FALSE)</f>
        <v>#N/A</v>
      </c>
      <c r="I1360" t="s">
        <v>679</v>
      </c>
    </row>
    <row r="1361" spans="1:9" ht="15.5" x14ac:dyDescent="0.35">
      <c r="A1361" t="s">
        <v>163</v>
      </c>
      <c r="D1361" s="1" t="e">
        <f>VLOOKUP($B1361,'[1]Ingredient Master'!$A$2:$F$1000, 2, FALSE)</f>
        <v>#N/A</v>
      </c>
      <c r="E1361" s="1" t="e">
        <f>VLOOKUP($B1361,'[1]Ingredient Master'!$A$2:$F$1000, 3, FALSE)</f>
        <v>#N/A</v>
      </c>
      <c r="F1361" s="1" t="e">
        <f>VLOOKUP($B1361,'[1]Ingredient Master'!$A$2:$F$1000, 4, FALSE)</f>
        <v>#N/A</v>
      </c>
      <c r="G1361" s="1" t="e">
        <f>VLOOKUP($B1361,'[1]Ingredient Master'!$A$2:$F$1000, 5, FALSE)</f>
        <v>#N/A</v>
      </c>
      <c r="H1361" s="1" t="e">
        <f>VLOOKUP($B1361,'[1]Ingredient Master'!$A$2:$F$1000, 6, FALSE)</f>
        <v>#N/A</v>
      </c>
      <c r="I1361" t="s">
        <v>679</v>
      </c>
    </row>
    <row r="1362" spans="1:9" ht="15.5" x14ac:dyDescent="0.35">
      <c r="A1362" t="s">
        <v>163</v>
      </c>
      <c r="D1362" s="1" t="e">
        <f>VLOOKUP($B1362,'[1]Ingredient Master'!$A$2:$F$1000, 2, FALSE)</f>
        <v>#N/A</v>
      </c>
      <c r="E1362" s="1" t="e">
        <f>VLOOKUP($B1362,'[1]Ingredient Master'!$A$2:$F$1000, 3, FALSE)</f>
        <v>#N/A</v>
      </c>
      <c r="F1362" s="1" t="e">
        <f>VLOOKUP($B1362,'[1]Ingredient Master'!$A$2:$F$1000, 4, FALSE)</f>
        <v>#N/A</v>
      </c>
      <c r="G1362" s="1" t="e">
        <f>VLOOKUP($B1362,'[1]Ingredient Master'!$A$2:$F$1000, 5, FALSE)</f>
        <v>#N/A</v>
      </c>
      <c r="H1362" s="1" t="e">
        <f>VLOOKUP($B1362,'[1]Ingredient Master'!$A$2:$F$1000, 6, FALSE)</f>
        <v>#N/A</v>
      </c>
      <c r="I1362" t="s">
        <v>679</v>
      </c>
    </row>
    <row r="1363" spans="1:9" ht="15.5" x14ac:dyDescent="0.35">
      <c r="A1363" t="s">
        <v>163</v>
      </c>
      <c r="B1363" t="s">
        <v>5</v>
      </c>
      <c r="D1363" s="1" t="e">
        <f>VLOOKUP($B1363,'[1]Ingredient Master'!$A$2:$F$1000, 2, FALSE)</f>
        <v>#N/A</v>
      </c>
      <c r="E1363" s="1" t="e">
        <f>VLOOKUP($B1363,'[1]Ingredient Master'!$A$2:$F$1000, 3, FALSE)</f>
        <v>#N/A</v>
      </c>
      <c r="F1363" s="1" t="e">
        <f>VLOOKUP($B1363,'[1]Ingredient Master'!$A$2:$F$1000, 4, FALSE)</f>
        <v>#N/A</v>
      </c>
      <c r="G1363" s="1" t="e">
        <f>VLOOKUP($B1363,'[1]Ingredient Master'!$A$2:$F$1000, 5, FALSE)</f>
        <v>#N/A</v>
      </c>
      <c r="H1363" s="1" t="e">
        <f>VLOOKUP($B1363,'[1]Ingredient Master'!$A$2:$F$1000, 6, FALSE)</f>
        <v>#N/A</v>
      </c>
      <c r="I1363" t="s">
        <v>679</v>
      </c>
    </row>
    <row r="1364" spans="1:9" ht="15.5" x14ac:dyDescent="0.35">
      <c r="A1364" t="s">
        <v>163</v>
      </c>
      <c r="B1364" t="s">
        <v>164</v>
      </c>
      <c r="C1364">
        <v>2</v>
      </c>
      <c r="D1364" s="1" t="str">
        <f>VLOOKUP($B1364,'[1]Ingredient Master'!$A$2:$F$1000, 2, FALSE)</f>
        <v>BLUEWATER/HARBOR BANKS</v>
      </c>
      <c r="E1364" s="1" t="str">
        <f>VLOOKUP($B1364,'[1]Ingredient Master'!$A$2:$F$1000, 3, FALSE)</f>
        <v>10 LB</v>
      </c>
      <c r="F1364" s="1">
        <f>VLOOKUP($B1364,'[1]Ingredient Master'!$A$2:$F$1000, 4, FALSE)</f>
        <v>34.96</v>
      </c>
      <c r="G1364" s="1" t="str">
        <f>VLOOKUP($B1364,'[1]Ingredient Master'!$A$2:$F$1000, 5, FALSE)</f>
        <v>EA</v>
      </c>
      <c r="H1364" s="1">
        <f>VLOOKUP($B1364,'[1]Ingredient Master'!$A$2:$F$1000, 6, FALSE)</f>
        <v>0.54630000000000001</v>
      </c>
      <c r="I1364" t="s">
        <v>680</v>
      </c>
    </row>
    <row r="1365" spans="1:9" ht="15.5" x14ac:dyDescent="0.35">
      <c r="A1365" t="s">
        <v>163</v>
      </c>
      <c r="D1365" s="1" t="e">
        <f>VLOOKUP($B1365,'[1]Ingredient Master'!$A$2:$F$1000, 2, FALSE)</f>
        <v>#N/A</v>
      </c>
      <c r="E1365" s="1" t="e">
        <f>VLOOKUP($B1365,'[1]Ingredient Master'!$A$2:$F$1000, 3, FALSE)</f>
        <v>#N/A</v>
      </c>
      <c r="F1365" s="1" t="e">
        <f>VLOOKUP($B1365,'[1]Ingredient Master'!$A$2:$F$1000, 4, FALSE)</f>
        <v>#N/A</v>
      </c>
      <c r="G1365" s="1" t="e">
        <f>VLOOKUP($B1365,'[1]Ingredient Master'!$A$2:$F$1000, 5, FALSE)</f>
        <v>#N/A</v>
      </c>
      <c r="H1365" s="1" t="e">
        <f>VLOOKUP($B1365,'[1]Ingredient Master'!$A$2:$F$1000, 6, FALSE)</f>
        <v>#N/A</v>
      </c>
      <c r="I1365" t="s">
        <v>680</v>
      </c>
    </row>
    <row r="1366" spans="1:9" ht="15.5" x14ac:dyDescent="0.35">
      <c r="A1366" t="s">
        <v>163</v>
      </c>
      <c r="D1366" s="1" t="e">
        <f>VLOOKUP($B1366,'[1]Ingredient Master'!$A$2:$F$1000, 2, FALSE)</f>
        <v>#N/A</v>
      </c>
      <c r="E1366" s="1" t="e">
        <f>VLOOKUP($B1366,'[1]Ingredient Master'!$A$2:$F$1000, 3, FALSE)</f>
        <v>#N/A</v>
      </c>
      <c r="F1366" s="1" t="e">
        <f>VLOOKUP($B1366,'[1]Ingredient Master'!$A$2:$F$1000, 4, FALSE)</f>
        <v>#N/A</v>
      </c>
      <c r="G1366" s="1" t="e">
        <f>VLOOKUP($B1366,'[1]Ingredient Master'!$A$2:$F$1000, 5, FALSE)</f>
        <v>#N/A</v>
      </c>
      <c r="H1366" s="1" t="e">
        <f>VLOOKUP($B1366,'[1]Ingredient Master'!$A$2:$F$1000, 6, FALSE)</f>
        <v>#N/A</v>
      </c>
      <c r="I1366" t="s">
        <v>680</v>
      </c>
    </row>
    <row r="1367" spans="1:9" ht="15.5" x14ac:dyDescent="0.35">
      <c r="A1367" t="s">
        <v>163</v>
      </c>
      <c r="B1367" t="s">
        <v>6</v>
      </c>
      <c r="D1367" s="1" t="e">
        <f>VLOOKUP($B1367,'[1]Ingredient Master'!$A$2:$F$1000, 2, FALSE)</f>
        <v>#N/A</v>
      </c>
      <c r="E1367" s="1" t="e">
        <f>VLOOKUP($B1367,'[1]Ingredient Master'!$A$2:$F$1000, 3, FALSE)</f>
        <v>#N/A</v>
      </c>
      <c r="F1367" s="1" t="e">
        <f>VLOOKUP($B1367,'[1]Ingredient Master'!$A$2:$F$1000, 4, FALSE)</f>
        <v>#N/A</v>
      </c>
      <c r="G1367" s="1" t="e">
        <f>VLOOKUP($B1367,'[1]Ingredient Master'!$A$2:$F$1000, 5, FALSE)</f>
        <v>#N/A</v>
      </c>
      <c r="H1367" s="1" t="e">
        <f>VLOOKUP($B1367,'[1]Ingredient Master'!$A$2:$F$1000, 6, FALSE)</f>
        <v>#N/A</v>
      </c>
      <c r="I1367" t="s">
        <v>681</v>
      </c>
    </row>
    <row r="1368" spans="1:9" ht="15.5" x14ac:dyDescent="0.35">
      <c r="A1368" t="s">
        <v>163</v>
      </c>
      <c r="D1368" s="1" t="e">
        <f>VLOOKUP($B1368,'[1]Ingredient Master'!$A$2:$F$1000, 2, FALSE)</f>
        <v>#N/A</v>
      </c>
      <c r="E1368" s="1" t="e">
        <f>VLOOKUP($B1368,'[1]Ingredient Master'!$A$2:$F$1000, 3, FALSE)</f>
        <v>#N/A</v>
      </c>
      <c r="F1368" s="1" t="e">
        <f>VLOOKUP($B1368,'[1]Ingredient Master'!$A$2:$F$1000, 4, FALSE)</f>
        <v>#N/A</v>
      </c>
      <c r="G1368" s="1" t="e">
        <f>VLOOKUP($B1368,'[1]Ingredient Master'!$A$2:$F$1000, 5, FALSE)</f>
        <v>#N/A</v>
      </c>
      <c r="H1368" s="1" t="e">
        <f>VLOOKUP($B1368,'[1]Ingredient Master'!$A$2:$F$1000, 6, FALSE)</f>
        <v>#N/A</v>
      </c>
      <c r="I1368" t="s">
        <v>681</v>
      </c>
    </row>
    <row r="1369" spans="1:9" ht="15.5" x14ac:dyDescent="0.35">
      <c r="A1369" t="s">
        <v>163</v>
      </c>
      <c r="D1369" s="1" t="e">
        <f>VLOOKUP($B1369,'[1]Ingredient Master'!$A$2:$F$1000, 2, FALSE)</f>
        <v>#N/A</v>
      </c>
      <c r="E1369" s="1" t="e">
        <f>VLOOKUP($B1369,'[1]Ingredient Master'!$A$2:$F$1000, 3, FALSE)</f>
        <v>#N/A</v>
      </c>
      <c r="F1369" s="1" t="e">
        <f>VLOOKUP($B1369,'[1]Ingredient Master'!$A$2:$F$1000, 4, FALSE)</f>
        <v>#N/A</v>
      </c>
      <c r="G1369" s="1" t="e">
        <f>VLOOKUP($B1369,'[1]Ingredient Master'!$A$2:$F$1000, 5, FALSE)</f>
        <v>#N/A</v>
      </c>
      <c r="H1369" s="1" t="e">
        <f>VLOOKUP($B1369,'[1]Ingredient Master'!$A$2:$F$1000, 6, FALSE)</f>
        <v>#N/A</v>
      </c>
      <c r="I1369" t="s">
        <v>681</v>
      </c>
    </row>
    <row r="1370" spans="1:9" ht="15.5" x14ac:dyDescent="0.35">
      <c r="A1370" t="s">
        <v>163</v>
      </c>
      <c r="B1370" t="s">
        <v>8</v>
      </c>
      <c r="D1370" s="1" t="e">
        <f>VLOOKUP($B1370,'[1]Ingredient Master'!$A$2:$F$1000, 2, FALSE)</f>
        <v>#N/A</v>
      </c>
      <c r="E1370" s="1" t="e">
        <f>VLOOKUP($B1370,'[1]Ingredient Master'!$A$2:$F$1000, 3, FALSE)</f>
        <v>#N/A</v>
      </c>
      <c r="F1370" s="1" t="e">
        <f>VLOOKUP($B1370,'[1]Ingredient Master'!$A$2:$F$1000, 4, FALSE)</f>
        <v>#N/A</v>
      </c>
      <c r="G1370" s="1" t="e">
        <f>VLOOKUP($B1370,'[1]Ingredient Master'!$A$2:$F$1000, 5, FALSE)</f>
        <v>#N/A</v>
      </c>
      <c r="H1370" s="1" t="e">
        <f>VLOOKUP($B1370,'[1]Ingredient Master'!$A$2:$F$1000, 6, FALSE)</f>
        <v>#N/A</v>
      </c>
      <c r="I1370" t="s">
        <v>682</v>
      </c>
    </row>
    <row r="1371" spans="1:9" ht="15.5" x14ac:dyDescent="0.35">
      <c r="A1371" t="s">
        <v>163</v>
      </c>
      <c r="D1371" s="1" t="e">
        <f>VLOOKUP($B1371,'[1]Ingredient Master'!$A$2:$F$1000, 2, FALSE)</f>
        <v>#N/A</v>
      </c>
      <c r="E1371" s="1" t="e">
        <f>VLOOKUP($B1371,'[1]Ingredient Master'!$A$2:$F$1000, 3, FALSE)</f>
        <v>#N/A</v>
      </c>
      <c r="F1371" s="1" t="e">
        <f>VLOOKUP($B1371,'[1]Ingredient Master'!$A$2:$F$1000, 4, FALSE)</f>
        <v>#N/A</v>
      </c>
      <c r="G1371" s="1" t="e">
        <f>VLOOKUP($B1371,'[1]Ingredient Master'!$A$2:$F$1000, 5, FALSE)</f>
        <v>#N/A</v>
      </c>
      <c r="H1371" s="1" t="e">
        <f>VLOOKUP($B1371,'[1]Ingredient Master'!$A$2:$F$1000, 6, FALSE)</f>
        <v>#N/A</v>
      </c>
      <c r="I1371" t="s">
        <v>682</v>
      </c>
    </row>
    <row r="1372" spans="1:9" ht="15.5" x14ac:dyDescent="0.35">
      <c r="A1372" t="s">
        <v>163</v>
      </c>
      <c r="D1372" s="1" t="e">
        <f>VLOOKUP($B1372,'[1]Ingredient Master'!$A$2:$F$1000, 2, FALSE)</f>
        <v>#N/A</v>
      </c>
      <c r="E1372" s="1" t="e">
        <f>VLOOKUP($B1372,'[1]Ingredient Master'!$A$2:$F$1000, 3, FALSE)</f>
        <v>#N/A</v>
      </c>
      <c r="F1372" s="1" t="e">
        <f>VLOOKUP($B1372,'[1]Ingredient Master'!$A$2:$F$1000, 4, FALSE)</f>
        <v>#N/A</v>
      </c>
      <c r="G1372" s="1" t="e">
        <f>VLOOKUP($B1372,'[1]Ingredient Master'!$A$2:$F$1000, 5, FALSE)</f>
        <v>#N/A</v>
      </c>
      <c r="H1372" s="1" t="e">
        <f>VLOOKUP($B1372,'[1]Ingredient Master'!$A$2:$F$1000, 6, FALSE)</f>
        <v>#N/A</v>
      </c>
      <c r="I1372" t="s">
        <v>682</v>
      </c>
    </row>
    <row r="1373" spans="1:9" ht="15.5" x14ac:dyDescent="0.35">
      <c r="A1373" t="s">
        <v>163</v>
      </c>
      <c r="D1373" s="1" t="e">
        <f>VLOOKUP($B1373,'[1]Ingredient Master'!$A$2:$F$1000, 2, FALSE)</f>
        <v>#N/A</v>
      </c>
      <c r="E1373" s="1" t="e">
        <f>VLOOKUP($B1373,'[1]Ingredient Master'!$A$2:$F$1000, 3, FALSE)</f>
        <v>#N/A</v>
      </c>
      <c r="F1373" s="1" t="e">
        <f>VLOOKUP($B1373,'[1]Ingredient Master'!$A$2:$F$1000, 4, FALSE)</f>
        <v>#N/A</v>
      </c>
      <c r="G1373" s="1" t="e">
        <f>VLOOKUP($B1373,'[1]Ingredient Master'!$A$2:$F$1000, 5, FALSE)</f>
        <v>#N/A</v>
      </c>
      <c r="H1373" s="1" t="e">
        <f>VLOOKUP($B1373,'[1]Ingredient Master'!$A$2:$F$1000, 6, FALSE)</f>
        <v>#N/A</v>
      </c>
      <c r="I1373" t="s">
        <v>682</v>
      </c>
    </row>
    <row r="1374" spans="1:9" ht="15.5" x14ac:dyDescent="0.35">
      <c r="A1374" t="s">
        <v>163</v>
      </c>
      <c r="D1374" s="1" t="e">
        <f>VLOOKUP($B1374,'[1]Ingredient Master'!$A$2:$F$1000, 2, FALSE)</f>
        <v>#N/A</v>
      </c>
      <c r="E1374" s="1" t="e">
        <f>VLOOKUP($B1374,'[1]Ingredient Master'!$A$2:$F$1000, 3, FALSE)</f>
        <v>#N/A</v>
      </c>
      <c r="F1374" s="1" t="e">
        <f>VLOOKUP($B1374,'[1]Ingredient Master'!$A$2:$F$1000, 4, FALSE)</f>
        <v>#N/A</v>
      </c>
      <c r="G1374" s="1" t="e">
        <f>VLOOKUP($B1374,'[1]Ingredient Master'!$A$2:$F$1000, 5, FALSE)</f>
        <v>#N/A</v>
      </c>
      <c r="H1374" s="1" t="e">
        <f>VLOOKUP($B1374,'[1]Ingredient Master'!$A$2:$F$1000, 6, FALSE)</f>
        <v>#N/A</v>
      </c>
      <c r="I1374" t="s">
        <v>682</v>
      </c>
    </row>
    <row r="1375" spans="1:9" ht="15.5" x14ac:dyDescent="0.35">
      <c r="A1375" t="s">
        <v>163</v>
      </c>
      <c r="D1375" s="1" t="e">
        <f>VLOOKUP($B1375,'[1]Ingredient Master'!$A$2:$F$1000, 2, FALSE)</f>
        <v>#N/A</v>
      </c>
      <c r="E1375" s="1" t="e">
        <f>VLOOKUP($B1375,'[1]Ingredient Master'!$A$2:$F$1000, 3, FALSE)</f>
        <v>#N/A</v>
      </c>
      <c r="F1375" s="1" t="e">
        <f>VLOOKUP($B1375,'[1]Ingredient Master'!$A$2:$F$1000, 4, FALSE)</f>
        <v>#N/A</v>
      </c>
      <c r="G1375" s="1" t="e">
        <f>VLOOKUP($B1375,'[1]Ingredient Master'!$A$2:$F$1000, 5, FALSE)</f>
        <v>#N/A</v>
      </c>
      <c r="H1375" s="1" t="e">
        <f>VLOOKUP($B1375,'[1]Ingredient Master'!$A$2:$F$1000, 6, FALSE)</f>
        <v>#N/A</v>
      </c>
      <c r="I1375" t="s">
        <v>682</v>
      </c>
    </row>
    <row r="1376" spans="1:9" ht="15.5" x14ac:dyDescent="0.35">
      <c r="A1376" t="s">
        <v>163</v>
      </c>
      <c r="B1376" t="s">
        <v>12</v>
      </c>
      <c r="D1376" s="1" t="e">
        <f>VLOOKUP($B1376,'[1]Ingredient Master'!$A$2:$F$1000, 2, FALSE)</f>
        <v>#N/A</v>
      </c>
      <c r="E1376" s="1" t="e">
        <f>VLOOKUP($B1376,'[1]Ingredient Master'!$A$2:$F$1000, 3, FALSE)</f>
        <v>#N/A</v>
      </c>
      <c r="F1376" s="1" t="e">
        <f>VLOOKUP($B1376,'[1]Ingredient Master'!$A$2:$F$1000, 4, FALSE)</f>
        <v>#N/A</v>
      </c>
      <c r="G1376" s="1" t="e">
        <f>VLOOKUP($B1376,'[1]Ingredient Master'!$A$2:$F$1000, 5, FALSE)</f>
        <v>#N/A</v>
      </c>
      <c r="H1376" s="1" t="e">
        <f>VLOOKUP($B1376,'[1]Ingredient Master'!$A$2:$F$1000, 6, FALSE)</f>
        <v>#N/A</v>
      </c>
      <c r="I1376" t="s">
        <v>682</v>
      </c>
    </row>
    <row r="1377" spans="1:9" ht="15.5" x14ac:dyDescent="0.35">
      <c r="A1377" t="s">
        <v>163</v>
      </c>
      <c r="D1377" s="1" t="e">
        <f>VLOOKUP($B1377,'[1]Ingredient Master'!$A$2:$F$1000, 2, FALSE)</f>
        <v>#N/A</v>
      </c>
      <c r="E1377" s="1" t="e">
        <f>VLOOKUP($B1377,'[1]Ingredient Master'!$A$2:$F$1000, 3, FALSE)</f>
        <v>#N/A</v>
      </c>
      <c r="F1377" s="1" t="e">
        <f>VLOOKUP($B1377,'[1]Ingredient Master'!$A$2:$F$1000, 4, FALSE)</f>
        <v>#N/A</v>
      </c>
      <c r="G1377" s="1" t="e">
        <f>VLOOKUP($B1377,'[1]Ingredient Master'!$A$2:$F$1000, 5, FALSE)</f>
        <v>#N/A</v>
      </c>
      <c r="H1377" s="1" t="e">
        <f>VLOOKUP($B1377,'[1]Ingredient Master'!$A$2:$F$1000, 6, FALSE)</f>
        <v>#N/A</v>
      </c>
      <c r="I1377" t="s">
        <v>683</v>
      </c>
    </row>
    <row r="1378" spans="1:9" ht="15.5" x14ac:dyDescent="0.35">
      <c r="A1378" t="s">
        <v>163</v>
      </c>
      <c r="D1378" s="1" t="e">
        <f>VLOOKUP($B1378,'[1]Ingredient Master'!$A$2:$F$1000, 2, FALSE)</f>
        <v>#N/A</v>
      </c>
      <c r="E1378" s="1" t="e">
        <f>VLOOKUP($B1378,'[1]Ingredient Master'!$A$2:$F$1000, 3, FALSE)</f>
        <v>#N/A</v>
      </c>
      <c r="F1378" s="1" t="e">
        <f>VLOOKUP($B1378,'[1]Ingredient Master'!$A$2:$F$1000, 4, FALSE)</f>
        <v>#N/A</v>
      </c>
      <c r="G1378" s="1" t="e">
        <f>VLOOKUP($B1378,'[1]Ingredient Master'!$A$2:$F$1000, 5, FALSE)</f>
        <v>#N/A</v>
      </c>
      <c r="H1378" s="1" t="e">
        <f>VLOOKUP($B1378,'[1]Ingredient Master'!$A$2:$F$1000, 6, FALSE)</f>
        <v>#N/A</v>
      </c>
      <c r="I1378" t="s">
        <v>683</v>
      </c>
    </row>
    <row r="1379" spans="1:9" ht="15.5" x14ac:dyDescent="0.35">
      <c r="A1379" t="s">
        <v>163</v>
      </c>
      <c r="B1379" t="s">
        <v>13</v>
      </c>
      <c r="D1379" s="1" t="e">
        <f>VLOOKUP($B1379,'[1]Ingredient Master'!$A$2:$F$1000, 2, FALSE)</f>
        <v>#N/A</v>
      </c>
      <c r="E1379" s="1" t="e">
        <f>VLOOKUP($B1379,'[1]Ingredient Master'!$A$2:$F$1000, 3, FALSE)</f>
        <v>#N/A</v>
      </c>
      <c r="F1379" s="1" t="e">
        <f>VLOOKUP($B1379,'[1]Ingredient Master'!$A$2:$F$1000, 4, FALSE)</f>
        <v>#N/A</v>
      </c>
      <c r="G1379" s="1" t="e">
        <f>VLOOKUP($B1379,'[1]Ingredient Master'!$A$2:$F$1000, 5, FALSE)</f>
        <v>#N/A</v>
      </c>
      <c r="H1379" s="1" t="e">
        <f>VLOOKUP($B1379,'[1]Ingredient Master'!$A$2:$F$1000, 6, FALSE)</f>
        <v>#N/A</v>
      </c>
      <c r="I1379" t="s">
        <v>684</v>
      </c>
    </row>
    <row r="1380" spans="1:9" ht="15.5" x14ac:dyDescent="0.35">
      <c r="A1380" t="s">
        <v>163</v>
      </c>
      <c r="D1380" s="1" t="e">
        <f>VLOOKUP($B1380,'[1]Ingredient Master'!$A$2:$F$1000, 2, FALSE)</f>
        <v>#N/A</v>
      </c>
      <c r="E1380" s="1" t="e">
        <f>VLOOKUP($B1380,'[1]Ingredient Master'!$A$2:$F$1000, 3, FALSE)</f>
        <v>#N/A</v>
      </c>
      <c r="F1380" s="1" t="e">
        <f>VLOOKUP($B1380,'[1]Ingredient Master'!$A$2:$F$1000, 4, FALSE)</f>
        <v>#N/A</v>
      </c>
      <c r="G1380" s="1" t="e">
        <f>VLOOKUP($B1380,'[1]Ingredient Master'!$A$2:$F$1000, 5, FALSE)</f>
        <v>#N/A</v>
      </c>
      <c r="H1380" s="1" t="e">
        <f>VLOOKUP($B1380,'[1]Ingredient Master'!$A$2:$F$1000, 6, FALSE)</f>
        <v>#N/A</v>
      </c>
      <c r="I1380" t="s">
        <v>684</v>
      </c>
    </row>
    <row r="1381" spans="1:9" ht="15.5" x14ac:dyDescent="0.35">
      <c r="A1381" t="s">
        <v>163</v>
      </c>
      <c r="D1381" s="1" t="e">
        <f>VLOOKUP($B1381,'[1]Ingredient Master'!$A$2:$F$1000, 2, FALSE)</f>
        <v>#N/A</v>
      </c>
      <c r="E1381" s="1" t="e">
        <f>VLOOKUP($B1381,'[1]Ingredient Master'!$A$2:$F$1000, 3, FALSE)</f>
        <v>#N/A</v>
      </c>
      <c r="F1381" s="1" t="e">
        <f>VLOOKUP($B1381,'[1]Ingredient Master'!$A$2:$F$1000, 4, FALSE)</f>
        <v>#N/A</v>
      </c>
      <c r="G1381" s="1" t="e">
        <f>VLOOKUP($B1381,'[1]Ingredient Master'!$A$2:$F$1000, 5, FALSE)</f>
        <v>#N/A</v>
      </c>
      <c r="H1381" s="1" t="e">
        <f>VLOOKUP($B1381,'[1]Ingredient Master'!$A$2:$F$1000, 6, FALSE)</f>
        <v>#N/A</v>
      </c>
      <c r="I1381" t="s">
        <v>684</v>
      </c>
    </row>
    <row r="1382" spans="1:9" ht="15.5" x14ac:dyDescent="0.35">
      <c r="A1382" t="s">
        <v>163</v>
      </c>
      <c r="B1382" t="s">
        <v>15</v>
      </c>
      <c r="D1382" s="1" t="e">
        <f>VLOOKUP($B1382,'[1]Ingredient Master'!$A$2:$F$1000, 2, FALSE)</f>
        <v>#N/A</v>
      </c>
      <c r="E1382" s="1" t="e">
        <f>VLOOKUP($B1382,'[1]Ingredient Master'!$A$2:$F$1000, 3, FALSE)</f>
        <v>#N/A</v>
      </c>
      <c r="F1382" s="1" t="e">
        <f>VLOOKUP($B1382,'[1]Ingredient Master'!$A$2:$F$1000, 4, FALSE)</f>
        <v>#N/A</v>
      </c>
      <c r="G1382" s="1" t="e">
        <f>VLOOKUP($B1382,'[1]Ingredient Master'!$A$2:$F$1000, 5, FALSE)</f>
        <v>#N/A</v>
      </c>
      <c r="H1382" s="1" t="e">
        <f>VLOOKUP($B1382,'[1]Ingredient Master'!$A$2:$F$1000, 6, FALSE)</f>
        <v>#N/A</v>
      </c>
    </row>
    <row r="1383" spans="1:9" ht="15.5" x14ac:dyDescent="0.35">
      <c r="A1383" t="s">
        <v>163</v>
      </c>
      <c r="B1383" t="s">
        <v>5</v>
      </c>
      <c r="D1383" s="1" t="e">
        <f>VLOOKUP($B1383,'[1]Ingredient Master'!$A$2:$F$1000, 2, FALSE)</f>
        <v>#N/A</v>
      </c>
      <c r="E1383" s="1" t="e">
        <f>VLOOKUP($B1383,'[1]Ingredient Master'!$A$2:$F$1000, 3, FALSE)</f>
        <v>#N/A</v>
      </c>
      <c r="F1383" s="1" t="e">
        <f>VLOOKUP($B1383,'[1]Ingredient Master'!$A$2:$F$1000, 4, FALSE)</f>
        <v>#N/A</v>
      </c>
      <c r="G1383" s="1" t="e">
        <f>VLOOKUP($B1383,'[1]Ingredient Master'!$A$2:$F$1000, 5, FALSE)</f>
        <v>#N/A</v>
      </c>
      <c r="H1383" s="1" t="e">
        <f>VLOOKUP($B1383,'[1]Ingredient Master'!$A$2:$F$1000, 6, FALSE)</f>
        <v>#N/A</v>
      </c>
    </row>
    <row r="1384" spans="1:9" ht="15.5" x14ac:dyDescent="0.35">
      <c r="A1384" t="s">
        <v>163</v>
      </c>
      <c r="B1384" t="s">
        <v>6</v>
      </c>
      <c r="D1384" s="1" t="e">
        <f>VLOOKUP($B1384,'[1]Ingredient Master'!$A$2:$F$1000, 2, FALSE)</f>
        <v>#N/A</v>
      </c>
      <c r="E1384" s="1" t="e">
        <f>VLOOKUP($B1384,'[1]Ingredient Master'!$A$2:$F$1000, 3, FALSE)</f>
        <v>#N/A</v>
      </c>
      <c r="F1384" s="1" t="e">
        <f>VLOOKUP($B1384,'[1]Ingredient Master'!$A$2:$F$1000, 4, FALSE)</f>
        <v>#N/A</v>
      </c>
      <c r="G1384" s="1" t="e">
        <f>VLOOKUP($B1384,'[1]Ingredient Master'!$A$2:$F$1000, 5, FALSE)</f>
        <v>#N/A</v>
      </c>
      <c r="H1384" s="1" t="e">
        <f>VLOOKUP($B1384,'[1]Ingredient Master'!$A$2:$F$1000, 6, FALSE)</f>
        <v>#N/A</v>
      </c>
    </row>
    <row r="1385" spans="1:9" ht="15.5" x14ac:dyDescent="0.35">
      <c r="A1385" t="s">
        <v>163</v>
      </c>
      <c r="B1385" t="s">
        <v>8</v>
      </c>
      <c r="D1385" s="1" t="e">
        <f>VLOOKUP($B1385,'[1]Ingredient Master'!$A$2:$F$1000, 2, FALSE)</f>
        <v>#N/A</v>
      </c>
      <c r="E1385" s="1" t="e">
        <f>VLOOKUP($B1385,'[1]Ingredient Master'!$A$2:$F$1000, 3, FALSE)</f>
        <v>#N/A</v>
      </c>
      <c r="F1385" s="1" t="e">
        <f>VLOOKUP($B1385,'[1]Ingredient Master'!$A$2:$F$1000, 4, FALSE)</f>
        <v>#N/A</v>
      </c>
      <c r="G1385" s="1" t="e">
        <f>VLOOKUP($B1385,'[1]Ingredient Master'!$A$2:$F$1000, 5, FALSE)</f>
        <v>#N/A</v>
      </c>
      <c r="H1385" s="1" t="e">
        <f>VLOOKUP($B1385,'[1]Ingredient Master'!$A$2:$F$1000, 6, FALSE)</f>
        <v>#N/A</v>
      </c>
    </row>
    <row r="1386" spans="1:9" ht="15.5" x14ac:dyDescent="0.35">
      <c r="A1386" t="s">
        <v>163</v>
      </c>
      <c r="B1386" t="s">
        <v>12</v>
      </c>
      <c r="D1386" s="1" t="e">
        <f>VLOOKUP($B1386,'[1]Ingredient Master'!$A$2:$F$1000, 2, FALSE)</f>
        <v>#N/A</v>
      </c>
      <c r="E1386" s="1" t="e">
        <f>VLOOKUP($B1386,'[1]Ingredient Master'!$A$2:$F$1000, 3, FALSE)</f>
        <v>#N/A</v>
      </c>
      <c r="F1386" s="1" t="e">
        <f>VLOOKUP($B1386,'[1]Ingredient Master'!$A$2:$F$1000, 4, FALSE)</f>
        <v>#N/A</v>
      </c>
      <c r="G1386" s="1" t="e">
        <f>VLOOKUP($B1386,'[1]Ingredient Master'!$A$2:$F$1000, 5, FALSE)</f>
        <v>#N/A</v>
      </c>
      <c r="H1386" s="1" t="e">
        <f>VLOOKUP($B1386,'[1]Ingredient Master'!$A$2:$F$1000, 6, FALSE)</f>
        <v>#N/A</v>
      </c>
    </row>
    <row r="1387" spans="1:9" ht="15.5" x14ac:dyDescent="0.35">
      <c r="A1387" t="s">
        <v>163</v>
      </c>
      <c r="B1387" t="s">
        <v>13</v>
      </c>
      <c r="D1387" s="1" t="e">
        <f>VLOOKUP($B1387,'[1]Ingredient Master'!$A$2:$F$1000, 2, FALSE)</f>
        <v>#N/A</v>
      </c>
      <c r="E1387" s="1" t="e">
        <f>VLOOKUP($B1387,'[1]Ingredient Master'!$A$2:$F$1000, 3, FALSE)</f>
        <v>#N/A</v>
      </c>
      <c r="F1387" s="1" t="e">
        <f>VLOOKUP($B1387,'[1]Ingredient Master'!$A$2:$F$1000, 4, FALSE)</f>
        <v>#N/A</v>
      </c>
      <c r="G1387" s="1" t="e">
        <f>VLOOKUP($B1387,'[1]Ingredient Master'!$A$2:$F$1000, 5, FALSE)</f>
        <v>#N/A</v>
      </c>
      <c r="H1387" s="1" t="e">
        <f>VLOOKUP($B1387,'[1]Ingredient Master'!$A$2:$F$1000, 6, FALSE)</f>
        <v>#N/A</v>
      </c>
    </row>
    <row r="1388" spans="1:9" ht="15.5" x14ac:dyDescent="0.35">
      <c r="A1388" t="s">
        <v>165</v>
      </c>
      <c r="D1388" s="1" t="e">
        <f>VLOOKUP($B1388,'[1]Ingredient Master'!$A$2:$F$1000, 2, FALSE)</f>
        <v>#N/A</v>
      </c>
      <c r="E1388" s="1" t="e">
        <f>VLOOKUP($B1388,'[1]Ingredient Master'!$A$2:$F$1000, 3, FALSE)</f>
        <v>#N/A</v>
      </c>
      <c r="F1388" s="1" t="e">
        <f>VLOOKUP($B1388,'[1]Ingredient Master'!$A$2:$F$1000, 4, FALSE)</f>
        <v>#N/A</v>
      </c>
      <c r="G1388" s="1" t="e">
        <f>VLOOKUP($B1388,'[1]Ingredient Master'!$A$2:$F$1000, 5, FALSE)</f>
        <v>#N/A</v>
      </c>
      <c r="H1388" s="1" t="e">
        <f>VLOOKUP($B1388,'[1]Ingredient Master'!$A$2:$F$1000, 6, FALSE)</f>
        <v>#N/A</v>
      </c>
      <c r="I1388" t="s">
        <v>679</v>
      </c>
    </row>
    <row r="1389" spans="1:9" ht="15.5" x14ac:dyDescent="0.35">
      <c r="A1389" t="s">
        <v>165</v>
      </c>
      <c r="D1389" s="1" t="e">
        <f>VLOOKUP($B1389,'[1]Ingredient Master'!$A$2:$F$1000, 2, FALSE)</f>
        <v>#N/A</v>
      </c>
      <c r="E1389" s="1" t="e">
        <f>VLOOKUP($B1389,'[1]Ingredient Master'!$A$2:$F$1000, 3, FALSE)</f>
        <v>#N/A</v>
      </c>
      <c r="F1389" s="1" t="e">
        <f>VLOOKUP($B1389,'[1]Ingredient Master'!$A$2:$F$1000, 4, FALSE)</f>
        <v>#N/A</v>
      </c>
      <c r="G1389" s="1" t="e">
        <f>VLOOKUP($B1389,'[1]Ingredient Master'!$A$2:$F$1000, 5, FALSE)</f>
        <v>#N/A</v>
      </c>
      <c r="H1389" s="1" t="e">
        <f>VLOOKUP($B1389,'[1]Ingredient Master'!$A$2:$F$1000, 6, FALSE)</f>
        <v>#N/A</v>
      </c>
      <c r="I1389" t="s">
        <v>679</v>
      </c>
    </row>
    <row r="1390" spans="1:9" ht="15.5" x14ac:dyDescent="0.35">
      <c r="A1390" t="s">
        <v>165</v>
      </c>
      <c r="D1390" s="1" t="e">
        <f>VLOOKUP($B1390,'[1]Ingredient Master'!$A$2:$F$1000, 2, FALSE)</f>
        <v>#N/A</v>
      </c>
      <c r="E1390" s="1" t="e">
        <f>VLOOKUP($B1390,'[1]Ingredient Master'!$A$2:$F$1000, 3, FALSE)</f>
        <v>#N/A</v>
      </c>
      <c r="F1390" s="1" t="e">
        <f>VLOOKUP($B1390,'[1]Ingredient Master'!$A$2:$F$1000, 4, FALSE)</f>
        <v>#N/A</v>
      </c>
      <c r="G1390" s="1" t="e">
        <f>VLOOKUP($B1390,'[1]Ingredient Master'!$A$2:$F$1000, 5, FALSE)</f>
        <v>#N/A</v>
      </c>
      <c r="H1390" s="1" t="e">
        <f>VLOOKUP($B1390,'[1]Ingredient Master'!$A$2:$F$1000, 6, FALSE)</f>
        <v>#N/A</v>
      </c>
      <c r="I1390" t="s">
        <v>679</v>
      </c>
    </row>
    <row r="1391" spans="1:9" ht="15.5" x14ac:dyDescent="0.35">
      <c r="A1391" t="s">
        <v>165</v>
      </c>
      <c r="D1391" s="1" t="e">
        <f>VLOOKUP($B1391,'[1]Ingredient Master'!$A$2:$F$1000, 2, FALSE)</f>
        <v>#N/A</v>
      </c>
      <c r="E1391" s="1" t="e">
        <f>VLOOKUP($B1391,'[1]Ingredient Master'!$A$2:$F$1000, 3, FALSE)</f>
        <v>#N/A</v>
      </c>
      <c r="F1391" s="1" t="e">
        <f>VLOOKUP($B1391,'[1]Ingredient Master'!$A$2:$F$1000, 4, FALSE)</f>
        <v>#N/A</v>
      </c>
      <c r="G1391" s="1" t="e">
        <f>VLOOKUP($B1391,'[1]Ingredient Master'!$A$2:$F$1000, 5, FALSE)</f>
        <v>#N/A</v>
      </c>
      <c r="H1391" s="1" t="e">
        <f>VLOOKUP($B1391,'[1]Ingredient Master'!$A$2:$F$1000, 6, FALSE)</f>
        <v>#N/A</v>
      </c>
      <c r="I1391" t="s">
        <v>679</v>
      </c>
    </row>
    <row r="1392" spans="1:9" ht="15.5" x14ac:dyDescent="0.35">
      <c r="A1392" t="s">
        <v>165</v>
      </c>
      <c r="D1392" s="1" t="e">
        <f>VLOOKUP($B1392,'[1]Ingredient Master'!$A$2:$F$1000, 2, FALSE)</f>
        <v>#N/A</v>
      </c>
      <c r="E1392" s="1" t="e">
        <f>VLOOKUP($B1392,'[1]Ingredient Master'!$A$2:$F$1000, 3, FALSE)</f>
        <v>#N/A</v>
      </c>
      <c r="F1392" s="1" t="e">
        <f>VLOOKUP($B1392,'[1]Ingredient Master'!$A$2:$F$1000, 4, FALSE)</f>
        <v>#N/A</v>
      </c>
      <c r="G1392" s="1" t="e">
        <f>VLOOKUP($B1392,'[1]Ingredient Master'!$A$2:$F$1000, 5, FALSE)</f>
        <v>#N/A</v>
      </c>
      <c r="H1392" s="1" t="e">
        <f>VLOOKUP($B1392,'[1]Ingredient Master'!$A$2:$F$1000, 6, FALSE)</f>
        <v>#N/A</v>
      </c>
      <c r="I1392" t="s">
        <v>679</v>
      </c>
    </row>
    <row r="1393" spans="1:9" ht="15.5" x14ac:dyDescent="0.35">
      <c r="A1393" t="s">
        <v>165</v>
      </c>
      <c r="D1393" s="1" t="e">
        <f>VLOOKUP($B1393,'[1]Ingredient Master'!$A$2:$F$1000, 2, FALSE)</f>
        <v>#N/A</v>
      </c>
      <c r="E1393" s="1" t="e">
        <f>VLOOKUP($B1393,'[1]Ingredient Master'!$A$2:$F$1000, 3, FALSE)</f>
        <v>#N/A</v>
      </c>
      <c r="F1393" s="1" t="e">
        <f>VLOOKUP($B1393,'[1]Ingredient Master'!$A$2:$F$1000, 4, FALSE)</f>
        <v>#N/A</v>
      </c>
      <c r="G1393" s="1" t="e">
        <f>VLOOKUP($B1393,'[1]Ingredient Master'!$A$2:$F$1000, 5, FALSE)</f>
        <v>#N/A</v>
      </c>
      <c r="H1393" s="1" t="e">
        <f>VLOOKUP($B1393,'[1]Ingredient Master'!$A$2:$F$1000, 6, FALSE)</f>
        <v>#N/A</v>
      </c>
      <c r="I1393" t="s">
        <v>679</v>
      </c>
    </row>
    <row r="1394" spans="1:9" ht="15.5" x14ac:dyDescent="0.35">
      <c r="A1394" t="s">
        <v>165</v>
      </c>
      <c r="D1394" s="1" t="e">
        <f>VLOOKUP($B1394,'[1]Ingredient Master'!$A$2:$F$1000, 2, FALSE)</f>
        <v>#N/A</v>
      </c>
      <c r="E1394" s="1" t="e">
        <f>VLOOKUP($B1394,'[1]Ingredient Master'!$A$2:$F$1000, 3, FALSE)</f>
        <v>#N/A</v>
      </c>
      <c r="F1394" s="1" t="e">
        <f>VLOOKUP($B1394,'[1]Ingredient Master'!$A$2:$F$1000, 4, FALSE)</f>
        <v>#N/A</v>
      </c>
      <c r="G1394" s="1" t="e">
        <f>VLOOKUP($B1394,'[1]Ingredient Master'!$A$2:$F$1000, 5, FALSE)</f>
        <v>#N/A</v>
      </c>
      <c r="H1394" s="1" t="e">
        <f>VLOOKUP($B1394,'[1]Ingredient Master'!$A$2:$F$1000, 6, FALSE)</f>
        <v>#N/A</v>
      </c>
      <c r="I1394" t="s">
        <v>679</v>
      </c>
    </row>
    <row r="1395" spans="1:9" ht="15.5" x14ac:dyDescent="0.35">
      <c r="A1395" t="s">
        <v>165</v>
      </c>
      <c r="D1395" s="1" t="e">
        <f>VLOOKUP($B1395,'[1]Ingredient Master'!$A$2:$F$1000, 2, FALSE)</f>
        <v>#N/A</v>
      </c>
      <c r="E1395" s="1" t="e">
        <f>VLOOKUP($B1395,'[1]Ingredient Master'!$A$2:$F$1000, 3, FALSE)</f>
        <v>#N/A</v>
      </c>
      <c r="F1395" s="1" t="e">
        <f>VLOOKUP($B1395,'[1]Ingredient Master'!$A$2:$F$1000, 4, FALSE)</f>
        <v>#N/A</v>
      </c>
      <c r="G1395" s="1" t="e">
        <f>VLOOKUP($B1395,'[1]Ingredient Master'!$A$2:$F$1000, 5, FALSE)</f>
        <v>#N/A</v>
      </c>
      <c r="H1395" s="1" t="e">
        <f>VLOOKUP($B1395,'[1]Ingredient Master'!$A$2:$F$1000, 6, FALSE)</f>
        <v>#N/A</v>
      </c>
      <c r="I1395" t="s">
        <v>679</v>
      </c>
    </row>
    <row r="1396" spans="1:9" ht="15.5" x14ac:dyDescent="0.35">
      <c r="A1396" t="s">
        <v>165</v>
      </c>
      <c r="B1396" t="s">
        <v>5</v>
      </c>
      <c r="D1396" s="1" t="e">
        <f>VLOOKUP($B1396,'[1]Ingredient Master'!$A$2:$F$1000, 2, FALSE)</f>
        <v>#N/A</v>
      </c>
      <c r="E1396" s="1" t="e">
        <f>VLOOKUP($B1396,'[1]Ingredient Master'!$A$2:$F$1000, 3, FALSE)</f>
        <v>#N/A</v>
      </c>
      <c r="F1396" s="1" t="e">
        <f>VLOOKUP($B1396,'[1]Ingredient Master'!$A$2:$F$1000, 4, FALSE)</f>
        <v>#N/A</v>
      </c>
      <c r="G1396" s="1" t="e">
        <f>VLOOKUP($B1396,'[1]Ingredient Master'!$A$2:$F$1000, 5, FALSE)</f>
        <v>#N/A</v>
      </c>
      <c r="H1396" s="1" t="e">
        <f>VLOOKUP($B1396,'[1]Ingredient Master'!$A$2:$F$1000, 6, FALSE)</f>
        <v>#N/A</v>
      </c>
      <c r="I1396" t="s">
        <v>679</v>
      </c>
    </row>
    <row r="1397" spans="1:9" ht="15.5" x14ac:dyDescent="0.35">
      <c r="A1397" t="s">
        <v>165</v>
      </c>
      <c r="B1397" t="s">
        <v>166</v>
      </c>
      <c r="C1397">
        <v>1</v>
      </c>
      <c r="D1397" s="1" t="e">
        <f>VLOOKUP($B1397,'[1]Ingredient Master'!$A$2:$F$1000, 2, FALSE)</f>
        <v>#N/A</v>
      </c>
      <c r="E1397" s="1" t="e">
        <f>VLOOKUP($B1397,'[1]Ingredient Master'!$A$2:$F$1000, 3, FALSE)</f>
        <v>#N/A</v>
      </c>
      <c r="F1397" s="1" t="e">
        <f>VLOOKUP($B1397,'[1]Ingredient Master'!$A$2:$F$1000, 4, FALSE)</f>
        <v>#N/A</v>
      </c>
      <c r="G1397" s="1" t="e">
        <f>VLOOKUP($B1397,'[1]Ingredient Master'!$A$2:$F$1000, 5, FALSE)</f>
        <v>#N/A</v>
      </c>
      <c r="H1397" s="1" t="e">
        <f>VLOOKUP($B1397,'[1]Ingredient Master'!$A$2:$F$1000, 6, FALSE)</f>
        <v>#N/A</v>
      </c>
      <c r="I1397" t="s">
        <v>680</v>
      </c>
    </row>
    <row r="1398" spans="1:9" ht="15.5" x14ac:dyDescent="0.35">
      <c r="A1398" t="s">
        <v>165</v>
      </c>
      <c r="D1398" s="1" t="e">
        <f>VLOOKUP($B1398,'[1]Ingredient Master'!$A$2:$F$1000, 2, FALSE)</f>
        <v>#N/A</v>
      </c>
      <c r="E1398" s="1" t="e">
        <f>VLOOKUP($B1398,'[1]Ingredient Master'!$A$2:$F$1000, 3, FALSE)</f>
        <v>#N/A</v>
      </c>
      <c r="F1398" s="1" t="e">
        <f>VLOOKUP($B1398,'[1]Ingredient Master'!$A$2:$F$1000, 4, FALSE)</f>
        <v>#N/A</v>
      </c>
      <c r="G1398" s="1" t="e">
        <f>VLOOKUP($B1398,'[1]Ingredient Master'!$A$2:$F$1000, 5, FALSE)</f>
        <v>#N/A</v>
      </c>
      <c r="H1398" s="1" t="e">
        <f>VLOOKUP($B1398,'[1]Ingredient Master'!$A$2:$F$1000, 6, FALSE)</f>
        <v>#N/A</v>
      </c>
      <c r="I1398" t="s">
        <v>680</v>
      </c>
    </row>
    <row r="1399" spans="1:9" ht="15.5" x14ac:dyDescent="0.35">
      <c r="A1399" t="s">
        <v>165</v>
      </c>
      <c r="D1399" s="1" t="e">
        <f>VLOOKUP($B1399,'[1]Ingredient Master'!$A$2:$F$1000, 2, FALSE)</f>
        <v>#N/A</v>
      </c>
      <c r="E1399" s="1" t="e">
        <f>VLOOKUP($B1399,'[1]Ingredient Master'!$A$2:$F$1000, 3, FALSE)</f>
        <v>#N/A</v>
      </c>
      <c r="F1399" s="1" t="e">
        <f>VLOOKUP($B1399,'[1]Ingredient Master'!$A$2:$F$1000, 4, FALSE)</f>
        <v>#N/A</v>
      </c>
      <c r="G1399" s="1" t="e">
        <f>VLOOKUP($B1399,'[1]Ingredient Master'!$A$2:$F$1000, 5, FALSE)</f>
        <v>#N/A</v>
      </c>
      <c r="H1399" s="1" t="e">
        <f>VLOOKUP($B1399,'[1]Ingredient Master'!$A$2:$F$1000, 6, FALSE)</f>
        <v>#N/A</v>
      </c>
      <c r="I1399" t="s">
        <v>680</v>
      </c>
    </row>
    <row r="1400" spans="1:9" ht="15.5" x14ac:dyDescent="0.35">
      <c r="A1400" t="s">
        <v>165</v>
      </c>
      <c r="B1400" t="s">
        <v>6</v>
      </c>
      <c r="D1400" s="1" t="e">
        <f>VLOOKUP($B1400,'[1]Ingredient Master'!$A$2:$F$1000, 2, FALSE)</f>
        <v>#N/A</v>
      </c>
      <c r="E1400" s="1" t="e">
        <f>VLOOKUP($B1400,'[1]Ingredient Master'!$A$2:$F$1000, 3, FALSE)</f>
        <v>#N/A</v>
      </c>
      <c r="F1400" s="1" t="e">
        <f>VLOOKUP($B1400,'[1]Ingredient Master'!$A$2:$F$1000, 4, FALSE)</f>
        <v>#N/A</v>
      </c>
      <c r="G1400" s="1" t="e">
        <f>VLOOKUP($B1400,'[1]Ingredient Master'!$A$2:$F$1000, 5, FALSE)</f>
        <v>#N/A</v>
      </c>
      <c r="H1400" s="1" t="e">
        <f>VLOOKUP($B1400,'[1]Ingredient Master'!$A$2:$F$1000, 6, FALSE)</f>
        <v>#N/A</v>
      </c>
      <c r="I1400" t="s">
        <v>681</v>
      </c>
    </row>
    <row r="1401" spans="1:9" ht="15.5" x14ac:dyDescent="0.35">
      <c r="A1401" t="s">
        <v>165</v>
      </c>
      <c r="D1401" s="1" t="e">
        <f>VLOOKUP($B1401,'[1]Ingredient Master'!$A$2:$F$1000, 2, FALSE)</f>
        <v>#N/A</v>
      </c>
      <c r="E1401" s="1" t="e">
        <f>VLOOKUP($B1401,'[1]Ingredient Master'!$A$2:$F$1000, 3, FALSE)</f>
        <v>#N/A</v>
      </c>
      <c r="F1401" s="1" t="e">
        <f>VLOOKUP($B1401,'[1]Ingredient Master'!$A$2:$F$1000, 4, FALSE)</f>
        <v>#N/A</v>
      </c>
      <c r="G1401" s="1" t="e">
        <f>VLOOKUP($B1401,'[1]Ingredient Master'!$A$2:$F$1000, 5, FALSE)</f>
        <v>#N/A</v>
      </c>
      <c r="H1401" s="1" t="e">
        <f>VLOOKUP($B1401,'[1]Ingredient Master'!$A$2:$F$1000, 6, FALSE)</f>
        <v>#N/A</v>
      </c>
      <c r="I1401" t="s">
        <v>681</v>
      </c>
    </row>
    <row r="1402" spans="1:9" ht="15.5" x14ac:dyDescent="0.35">
      <c r="A1402" t="s">
        <v>165</v>
      </c>
      <c r="D1402" s="1" t="e">
        <f>VLOOKUP($B1402,'[1]Ingredient Master'!$A$2:$F$1000, 2, FALSE)</f>
        <v>#N/A</v>
      </c>
      <c r="E1402" s="1" t="e">
        <f>VLOOKUP($B1402,'[1]Ingredient Master'!$A$2:$F$1000, 3, FALSE)</f>
        <v>#N/A</v>
      </c>
      <c r="F1402" s="1" t="e">
        <f>VLOOKUP($B1402,'[1]Ingredient Master'!$A$2:$F$1000, 4, FALSE)</f>
        <v>#N/A</v>
      </c>
      <c r="G1402" s="1" t="e">
        <f>VLOOKUP($B1402,'[1]Ingredient Master'!$A$2:$F$1000, 5, FALSE)</f>
        <v>#N/A</v>
      </c>
      <c r="H1402" s="1" t="e">
        <f>VLOOKUP($B1402,'[1]Ingredient Master'!$A$2:$F$1000, 6, FALSE)</f>
        <v>#N/A</v>
      </c>
      <c r="I1402" t="s">
        <v>681</v>
      </c>
    </row>
    <row r="1403" spans="1:9" ht="15.5" x14ac:dyDescent="0.35">
      <c r="A1403" t="s">
        <v>165</v>
      </c>
      <c r="B1403" t="s">
        <v>8</v>
      </c>
      <c r="D1403" s="1" t="e">
        <f>VLOOKUP($B1403,'[1]Ingredient Master'!$A$2:$F$1000, 2, FALSE)</f>
        <v>#N/A</v>
      </c>
      <c r="E1403" s="1" t="e">
        <f>VLOOKUP($B1403,'[1]Ingredient Master'!$A$2:$F$1000, 3, FALSE)</f>
        <v>#N/A</v>
      </c>
      <c r="F1403" s="1" t="e">
        <f>VLOOKUP($B1403,'[1]Ingredient Master'!$A$2:$F$1000, 4, FALSE)</f>
        <v>#N/A</v>
      </c>
      <c r="G1403" s="1" t="e">
        <f>VLOOKUP($B1403,'[1]Ingredient Master'!$A$2:$F$1000, 5, FALSE)</f>
        <v>#N/A</v>
      </c>
      <c r="H1403" s="1" t="e">
        <f>VLOOKUP($B1403,'[1]Ingredient Master'!$A$2:$F$1000, 6, FALSE)</f>
        <v>#N/A</v>
      </c>
      <c r="I1403" t="s">
        <v>682</v>
      </c>
    </row>
    <row r="1404" spans="1:9" ht="15.5" x14ac:dyDescent="0.35">
      <c r="A1404" t="s">
        <v>165</v>
      </c>
      <c r="D1404" s="1" t="e">
        <f>VLOOKUP($B1404,'[1]Ingredient Master'!$A$2:$F$1000, 2, FALSE)</f>
        <v>#N/A</v>
      </c>
      <c r="E1404" s="1" t="e">
        <f>VLOOKUP($B1404,'[1]Ingredient Master'!$A$2:$F$1000, 3, FALSE)</f>
        <v>#N/A</v>
      </c>
      <c r="F1404" s="1" t="e">
        <f>VLOOKUP($B1404,'[1]Ingredient Master'!$A$2:$F$1000, 4, FALSE)</f>
        <v>#N/A</v>
      </c>
      <c r="G1404" s="1" t="e">
        <f>VLOOKUP($B1404,'[1]Ingredient Master'!$A$2:$F$1000, 5, FALSE)</f>
        <v>#N/A</v>
      </c>
      <c r="H1404" s="1" t="e">
        <f>VLOOKUP($B1404,'[1]Ingredient Master'!$A$2:$F$1000, 6, FALSE)</f>
        <v>#N/A</v>
      </c>
      <c r="I1404" t="s">
        <v>682</v>
      </c>
    </row>
    <row r="1405" spans="1:9" ht="15.5" x14ac:dyDescent="0.35">
      <c r="A1405" t="s">
        <v>165</v>
      </c>
      <c r="D1405" s="1" t="e">
        <f>VLOOKUP($B1405,'[1]Ingredient Master'!$A$2:$F$1000, 2, FALSE)</f>
        <v>#N/A</v>
      </c>
      <c r="E1405" s="1" t="e">
        <f>VLOOKUP($B1405,'[1]Ingredient Master'!$A$2:$F$1000, 3, FALSE)</f>
        <v>#N/A</v>
      </c>
      <c r="F1405" s="1" t="e">
        <f>VLOOKUP($B1405,'[1]Ingredient Master'!$A$2:$F$1000, 4, FALSE)</f>
        <v>#N/A</v>
      </c>
      <c r="G1405" s="1" t="e">
        <f>VLOOKUP($B1405,'[1]Ingredient Master'!$A$2:$F$1000, 5, FALSE)</f>
        <v>#N/A</v>
      </c>
      <c r="H1405" s="1" t="e">
        <f>VLOOKUP($B1405,'[1]Ingredient Master'!$A$2:$F$1000, 6, FALSE)</f>
        <v>#N/A</v>
      </c>
      <c r="I1405" t="s">
        <v>682</v>
      </c>
    </row>
    <row r="1406" spans="1:9" ht="15.5" x14ac:dyDescent="0.35">
      <c r="A1406" t="s">
        <v>165</v>
      </c>
      <c r="D1406" s="1" t="e">
        <f>VLOOKUP($B1406,'[1]Ingredient Master'!$A$2:$F$1000, 2, FALSE)</f>
        <v>#N/A</v>
      </c>
      <c r="E1406" s="1" t="e">
        <f>VLOOKUP($B1406,'[1]Ingredient Master'!$A$2:$F$1000, 3, FALSE)</f>
        <v>#N/A</v>
      </c>
      <c r="F1406" s="1" t="e">
        <f>VLOOKUP($B1406,'[1]Ingredient Master'!$A$2:$F$1000, 4, FALSE)</f>
        <v>#N/A</v>
      </c>
      <c r="G1406" s="1" t="e">
        <f>VLOOKUP($B1406,'[1]Ingredient Master'!$A$2:$F$1000, 5, FALSE)</f>
        <v>#N/A</v>
      </c>
      <c r="H1406" s="1" t="e">
        <f>VLOOKUP($B1406,'[1]Ingredient Master'!$A$2:$F$1000, 6, FALSE)</f>
        <v>#N/A</v>
      </c>
      <c r="I1406" t="s">
        <v>682</v>
      </c>
    </row>
    <row r="1407" spans="1:9" ht="15.5" x14ac:dyDescent="0.35">
      <c r="A1407" t="s">
        <v>165</v>
      </c>
      <c r="D1407" s="1" t="e">
        <f>VLOOKUP($B1407,'[1]Ingredient Master'!$A$2:$F$1000, 2, FALSE)</f>
        <v>#N/A</v>
      </c>
      <c r="E1407" s="1" t="e">
        <f>VLOOKUP($B1407,'[1]Ingredient Master'!$A$2:$F$1000, 3, FALSE)</f>
        <v>#N/A</v>
      </c>
      <c r="F1407" s="1" t="e">
        <f>VLOOKUP($B1407,'[1]Ingredient Master'!$A$2:$F$1000, 4, FALSE)</f>
        <v>#N/A</v>
      </c>
      <c r="G1407" s="1" t="e">
        <f>VLOOKUP($B1407,'[1]Ingredient Master'!$A$2:$F$1000, 5, FALSE)</f>
        <v>#N/A</v>
      </c>
      <c r="H1407" s="1" t="e">
        <f>VLOOKUP($B1407,'[1]Ingredient Master'!$A$2:$F$1000, 6, FALSE)</f>
        <v>#N/A</v>
      </c>
      <c r="I1407" t="s">
        <v>682</v>
      </c>
    </row>
    <row r="1408" spans="1:9" ht="15.5" x14ac:dyDescent="0.35">
      <c r="A1408" t="s">
        <v>165</v>
      </c>
      <c r="D1408" s="1" t="e">
        <f>VLOOKUP($B1408,'[1]Ingredient Master'!$A$2:$F$1000, 2, FALSE)</f>
        <v>#N/A</v>
      </c>
      <c r="E1408" s="1" t="e">
        <f>VLOOKUP($B1408,'[1]Ingredient Master'!$A$2:$F$1000, 3, FALSE)</f>
        <v>#N/A</v>
      </c>
      <c r="F1408" s="1" t="e">
        <f>VLOOKUP($B1408,'[1]Ingredient Master'!$A$2:$F$1000, 4, FALSE)</f>
        <v>#N/A</v>
      </c>
      <c r="G1408" s="1" t="e">
        <f>VLOOKUP($B1408,'[1]Ingredient Master'!$A$2:$F$1000, 5, FALSE)</f>
        <v>#N/A</v>
      </c>
      <c r="H1408" s="1" t="e">
        <f>VLOOKUP($B1408,'[1]Ingredient Master'!$A$2:$F$1000, 6, FALSE)</f>
        <v>#N/A</v>
      </c>
      <c r="I1408" t="s">
        <v>682</v>
      </c>
    </row>
    <row r="1409" spans="1:9" ht="15.5" x14ac:dyDescent="0.35">
      <c r="A1409" t="s">
        <v>165</v>
      </c>
      <c r="B1409" t="s">
        <v>12</v>
      </c>
      <c r="D1409" s="1" t="e">
        <f>VLOOKUP($B1409,'[1]Ingredient Master'!$A$2:$F$1000, 2, FALSE)</f>
        <v>#N/A</v>
      </c>
      <c r="E1409" s="1" t="e">
        <f>VLOOKUP($B1409,'[1]Ingredient Master'!$A$2:$F$1000, 3, FALSE)</f>
        <v>#N/A</v>
      </c>
      <c r="F1409" s="1" t="e">
        <f>VLOOKUP($B1409,'[1]Ingredient Master'!$A$2:$F$1000, 4, FALSE)</f>
        <v>#N/A</v>
      </c>
      <c r="G1409" s="1" t="e">
        <f>VLOOKUP($B1409,'[1]Ingredient Master'!$A$2:$F$1000, 5, FALSE)</f>
        <v>#N/A</v>
      </c>
      <c r="H1409" s="1" t="e">
        <f>VLOOKUP($B1409,'[1]Ingredient Master'!$A$2:$F$1000, 6, FALSE)</f>
        <v>#N/A</v>
      </c>
      <c r="I1409" t="s">
        <v>682</v>
      </c>
    </row>
    <row r="1410" spans="1:9" ht="15.5" x14ac:dyDescent="0.35">
      <c r="A1410" t="s">
        <v>165</v>
      </c>
      <c r="D1410" s="1" t="e">
        <f>VLOOKUP($B1410,'[1]Ingredient Master'!$A$2:$F$1000, 2, FALSE)</f>
        <v>#N/A</v>
      </c>
      <c r="E1410" s="1" t="e">
        <f>VLOOKUP($B1410,'[1]Ingredient Master'!$A$2:$F$1000, 3, FALSE)</f>
        <v>#N/A</v>
      </c>
      <c r="F1410" s="1" t="e">
        <f>VLOOKUP($B1410,'[1]Ingredient Master'!$A$2:$F$1000, 4, FALSE)</f>
        <v>#N/A</v>
      </c>
      <c r="G1410" s="1" t="e">
        <f>VLOOKUP($B1410,'[1]Ingredient Master'!$A$2:$F$1000, 5, FALSE)</f>
        <v>#N/A</v>
      </c>
      <c r="H1410" s="1" t="e">
        <f>VLOOKUP($B1410,'[1]Ingredient Master'!$A$2:$F$1000, 6, FALSE)</f>
        <v>#N/A</v>
      </c>
      <c r="I1410" t="s">
        <v>683</v>
      </c>
    </row>
    <row r="1411" spans="1:9" ht="15.5" x14ac:dyDescent="0.35">
      <c r="A1411" t="s">
        <v>165</v>
      </c>
      <c r="D1411" s="1" t="e">
        <f>VLOOKUP($B1411,'[1]Ingredient Master'!$A$2:$F$1000, 2, FALSE)</f>
        <v>#N/A</v>
      </c>
      <c r="E1411" s="1" t="e">
        <f>VLOOKUP($B1411,'[1]Ingredient Master'!$A$2:$F$1000, 3, FALSE)</f>
        <v>#N/A</v>
      </c>
      <c r="F1411" s="1" t="e">
        <f>VLOOKUP($B1411,'[1]Ingredient Master'!$A$2:$F$1000, 4, FALSE)</f>
        <v>#N/A</v>
      </c>
      <c r="G1411" s="1" t="e">
        <f>VLOOKUP($B1411,'[1]Ingredient Master'!$A$2:$F$1000, 5, FALSE)</f>
        <v>#N/A</v>
      </c>
      <c r="H1411" s="1" t="e">
        <f>VLOOKUP($B1411,'[1]Ingredient Master'!$A$2:$F$1000, 6, FALSE)</f>
        <v>#N/A</v>
      </c>
      <c r="I1411" t="s">
        <v>683</v>
      </c>
    </row>
    <row r="1412" spans="1:9" ht="15.5" x14ac:dyDescent="0.35">
      <c r="A1412" t="s">
        <v>165</v>
      </c>
      <c r="B1412" t="s">
        <v>13</v>
      </c>
      <c r="D1412" s="1" t="e">
        <f>VLOOKUP($B1412,'[1]Ingredient Master'!$A$2:$F$1000, 2, FALSE)</f>
        <v>#N/A</v>
      </c>
      <c r="E1412" s="1" t="e">
        <f>VLOOKUP($B1412,'[1]Ingredient Master'!$A$2:$F$1000, 3, FALSE)</f>
        <v>#N/A</v>
      </c>
      <c r="F1412" s="1" t="e">
        <f>VLOOKUP($B1412,'[1]Ingredient Master'!$A$2:$F$1000, 4, FALSE)</f>
        <v>#N/A</v>
      </c>
      <c r="G1412" s="1" t="e">
        <f>VLOOKUP($B1412,'[1]Ingredient Master'!$A$2:$F$1000, 5, FALSE)</f>
        <v>#N/A</v>
      </c>
      <c r="H1412" s="1" t="e">
        <f>VLOOKUP($B1412,'[1]Ingredient Master'!$A$2:$F$1000, 6, FALSE)</f>
        <v>#N/A</v>
      </c>
      <c r="I1412" t="s">
        <v>684</v>
      </c>
    </row>
    <row r="1413" spans="1:9" ht="15.5" x14ac:dyDescent="0.35">
      <c r="A1413" t="s">
        <v>165</v>
      </c>
      <c r="D1413" s="1" t="e">
        <f>VLOOKUP($B1413,'[1]Ingredient Master'!$A$2:$F$1000, 2, FALSE)</f>
        <v>#N/A</v>
      </c>
      <c r="E1413" s="1" t="e">
        <f>VLOOKUP($B1413,'[1]Ingredient Master'!$A$2:$F$1000, 3, FALSE)</f>
        <v>#N/A</v>
      </c>
      <c r="F1413" s="1" t="e">
        <f>VLOOKUP($B1413,'[1]Ingredient Master'!$A$2:$F$1000, 4, FALSE)</f>
        <v>#N/A</v>
      </c>
      <c r="G1413" s="1" t="e">
        <f>VLOOKUP($B1413,'[1]Ingredient Master'!$A$2:$F$1000, 5, FALSE)</f>
        <v>#N/A</v>
      </c>
      <c r="H1413" s="1" t="e">
        <f>VLOOKUP($B1413,'[1]Ingredient Master'!$A$2:$F$1000, 6, FALSE)</f>
        <v>#N/A</v>
      </c>
      <c r="I1413" t="s">
        <v>684</v>
      </c>
    </row>
    <row r="1414" spans="1:9" ht="15.5" x14ac:dyDescent="0.35">
      <c r="A1414" t="s">
        <v>165</v>
      </c>
      <c r="D1414" s="1" t="e">
        <f>VLOOKUP($B1414,'[1]Ingredient Master'!$A$2:$F$1000, 2, FALSE)</f>
        <v>#N/A</v>
      </c>
      <c r="E1414" s="1" t="e">
        <f>VLOOKUP($B1414,'[1]Ingredient Master'!$A$2:$F$1000, 3, FALSE)</f>
        <v>#N/A</v>
      </c>
      <c r="F1414" s="1" t="e">
        <f>VLOOKUP($B1414,'[1]Ingredient Master'!$A$2:$F$1000, 4, FALSE)</f>
        <v>#N/A</v>
      </c>
      <c r="G1414" s="1" t="e">
        <f>VLOOKUP($B1414,'[1]Ingredient Master'!$A$2:$F$1000, 5, FALSE)</f>
        <v>#N/A</v>
      </c>
      <c r="H1414" s="1" t="e">
        <f>VLOOKUP($B1414,'[1]Ingredient Master'!$A$2:$F$1000, 6, FALSE)</f>
        <v>#N/A</v>
      </c>
      <c r="I1414" t="s">
        <v>684</v>
      </c>
    </row>
    <row r="1415" spans="1:9" ht="15.5" x14ac:dyDescent="0.35">
      <c r="A1415" t="s">
        <v>165</v>
      </c>
      <c r="B1415" t="s">
        <v>15</v>
      </c>
      <c r="D1415" s="1" t="e">
        <f>VLOOKUP($B1415,'[1]Ingredient Master'!$A$2:$F$1000, 2, FALSE)</f>
        <v>#N/A</v>
      </c>
      <c r="E1415" s="1" t="e">
        <f>VLOOKUP($B1415,'[1]Ingredient Master'!$A$2:$F$1000, 3, FALSE)</f>
        <v>#N/A</v>
      </c>
      <c r="F1415" s="1" t="e">
        <f>VLOOKUP($B1415,'[1]Ingredient Master'!$A$2:$F$1000, 4, FALSE)</f>
        <v>#N/A</v>
      </c>
      <c r="G1415" s="1" t="e">
        <f>VLOOKUP($B1415,'[1]Ingredient Master'!$A$2:$F$1000, 5, FALSE)</f>
        <v>#N/A</v>
      </c>
      <c r="H1415" s="1" t="e">
        <f>VLOOKUP($B1415,'[1]Ingredient Master'!$A$2:$F$1000, 6, FALSE)</f>
        <v>#N/A</v>
      </c>
    </row>
    <row r="1416" spans="1:9" ht="15.5" x14ac:dyDescent="0.35">
      <c r="A1416" t="s">
        <v>165</v>
      </c>
      <c r="B1416" t="s">
        <v>5</v>
      </c>
      <c r="D1416" s="1" t="e">
        <f>VLOOKUP($B1416,'[1]Ingredient Master'!$A$2:$F$1000, 2, FALSE)</f>
        <v>#N/A</v>
      </c>
      <c r="E1416" s="1" t="e">
        <f>VLOOKUP($B1416,'[1]Ingredient Master'!$A$2:$F$1000, 3, FALSE)</f>
        <v>#N/A</v>
      </c>
      <c r="F1416" s="1" t="e">
        <f>VLOOKUP($B1416,'[1]Ingredient Master'!$A$2:$F$1000, 4, FALSE)</f>
        <v>#N/A</v>
      </c>
      <c r="G1416" s="1" t="e">
        <f>VLOOKUP($B1416,'[1]Ingredient Master'!$A$2:$F$1000, 5, FALSE)</f>
        <v>#N/A</v>
      </c>
      <c r="H1416" s="1" t="e">
        <f>VLOOKUP($B1416,'[1]Ingredient Master'!$A$2:$F$1000, 6, FALSE)</f>
        <v>#N/A</v>
      </c>
    </row>
    <row r="1417" spans="1:9" ht="15.5" x14ac:dyDescent="0.35">
      <c r="A1417" t="s">
        <v>165</v>
      </c>
      <c r="B1417" t="s">
        <v>6</v>
      </c>
      <c r="D1417" s="1" t="e">
        <f>VLOOKUP($B1417,'[1]Ingredient Master'!$A$2:$F$1000, 2, FALSE)</f>
        <v>#N/A</v>
      </c>
      <c r="E1417" s="1" t="e">
        <f>VLOOKUP($B1417,'[1]Ingredient Master'!$A$2:$F$1000, 3, FALSE)</f>
        <v>#N/A</v>
      </c>
      <c r="F1417" s="1" t="e">
        <f>VLOOKUP($B1417,'[1]Ingredient Master'!$A$2:$F$1000, 4, FALSE)</f>
        <v>#N/A</v>
      </c>
      <c r="G1417" s="1" t="e">
        <f>VLOOKUP($B1417,'[1]Ingredient Master'!$A$2:$F$1000, 5, FALSE)</f>
        <v>#N/A</v>
      </c>
      <c r="H1417" s="1" t="e">
        <f>VLOOKUP($B1417,'[1]Ingredient Master'!$A$2:$F$1000, 6, FALSE)</f>
        <v>#N/A</v>
      </c>
    </row>
    <row r="1418" spans="1:9" ht="15.5" x14ac:dyDescent="0.35">
      <c r="A1418" t="s">
        <v>165</v>
      </c>
      <c r="B1418" t="s">
        <v>8</v>
      </c>
      <c r="D1418" s="1" t="e">
        <f>VLOOKUP($B1418,'[1]Ingredient Master'!$A$2:$F$1000, 2, FALSE)</f>
        <v>#N/A</v>
      </c>
      <c r="E1418" s="1" t="e">
        <f>VLOOKUP($B1418,'[1]Ingredient Master'!$A$2:$F$1000, 3, FALSE)</f>
        <v>#N/A</v>
      </c>
      <c r="F1418" s="1" t="e">
        <f>VLOOKUP($B1418,'[1]Ingredient Master'!$A$2:$F$1000, 4, FALSE)</f>
        <v>#N/A</v>
      </c>
      <c r="G1418" s="1" t="e">
        <f>VLOOKUP($B1418,'[1]Ingredient Master'!$A$2:$F$1000, 5, FALSE)</f>
        <v>#N/A</v>
      </c>
      <c r="H1418" s="1" t="e">
        <f>VLOOKUP($B1418,'[1]Ingredient Master'!$A$2:$F$1000, 6, FALSE)</f>
        <v>#N/A</v>
      </c>
    </row>
    <row r="1419" spans="1:9" ht="15.5" x14ac:dyDescent="0.35">
      <c r="A1419" t="s">
        <v>165</v>
      </c>
      <c r="B1419" t="s">
        <v>12</v>
      </c>
      <c r="D1419" s="1" t="e">
        <f>VLOOKUP($B1419,'[1]Ingredient Master'!$A$2:$F$1000, 2, FALSE)</f>
        <v>#N/A</v>
      </c>
      <c r="E1419" s="1" t="e">
        <f>VLOOKUP($B1419,'[1]Ingredient Master'!$A$2:$F$1000, 3, FALSE)</f>
        <v>#N/A</v>
      </c>
      <c r="F1419" s="1" t="e">
        <f>VLOOKUP($B1419,'[1]Ingredient Master'!$A$2:$F$1000, 4, FALSE)</f>
        <v>#N/A</v>
      </c>
      <c r="G1419" s="1" t="e">
        <f>VLOOKUP($B1419,'[1]Ingredient Master'!$A$2:$F$1000, 5, FALSE)</f>
        <v>#N/A</v>
      </c>
      <c r="H1419" s="1" t="e">
        <f>VLOOKUP($B1419,'[1]Ingredient Master'!$A$2:$F$1000, 6, FALSE)</f>
        <v>#N/A</v>
      </c>
    </row>
    <row r="1420" spans="1:9" ht="15.5" x14ac:dyDescent="0.35">
      <c r="A1420" t="s">
        <v>165</v>
      </c>
      <c r="B1420" t="s">
        <v>13</v>
      </c>
      <c r="D1420" s="1" t="e">
        <f>VLOOKUP($B1420,'[1]Ingredient Master'!$A$2:$F$1000, 2, FALSE)</f>
        <v>#N/A</v>
      </c>
      <c r="E1420" s="1" t="e">
        <f>VLOOKUP($B1420,'[1]Ingredient Master'!$A$2:$F$1000, 3, FALSE)</f>
        <v>#N/A</v>
      </c>
      <c r="F1420" s="1" t="e">
        <f>VLOOKUP($B1420,'[1]Ingredient Master'!$A$2:$F$1000, 4, FALSE)</f>
        <v>#N/A</v>
      </c>
      <c r="G1420" s="1" t="e">
        <f>VLOOKUP($B1420,'[1]Ingredient Master'!$A$2:$F$1000, 5, FALSE)</f>
        <v>#N/A</v>
      </c>
      <c r="H1420" s="1" t="e">
        <f>VLOOKUP($B1420,'[1]Ingredient Master'!$A$2:$F$1000, 6, FALSE)</f>
        <v>#N/A</v>
      </c>
    </row>
    <row r="1421" spans="1:9" ht="15.5" x14ac:dyDescent="0.35">
      <c r="A1421" t="s">
        <v>167</v>
      </c>
      <c r="B1421" t="s">
        <v>48</v>
      </c>
      <c r="C1421">
        <v>0.5</v>
      </c>
      <c r="D1421" s="1" t="str">
        <f>VLOOKUP($B1421,'[1]Ingredient Master'!$A$2:$F$1000, 2, FALSE)</f>
        <v>MORTON SALT</v>
      </c>
      <c r="E1421" s="1" t="str">
        <f>VLOOKUP($B1421,'[1]Ingredient Master'!$A$2:$F$1000, 3, FALSE)</f>
        <v>12/17.6 OZ</v>
      </c>
      <c r="F1421" s="1">
        <f>VLOOKUP($B1421,'[1]Ingredient Master'!$A$2:$F$1000, 4, FALSE)</f>
        <v>21.47</v>
      </c>
      <c r="G1421" s="1" t="str">
        <f>VLOOKUP($B1421,'[1]Ingredient Master'!$A$2:$F$1000, 5, FALSE)</f>
        <v>OZ</v>
      </c>
      <c r="H1421" s="1">
        <f>VLOOKUP($B1421,'[1]Ingredient Master'!$A$2:$F$1000, 6, FALSE)</f>
        <v>0.1018</v>
      </c>
      <c r="I1421" t="s">
        <v>679</v>
      </c>
    </row>
    <row r="1422" spans="1:9" ht="15.5" x14ac:dyDescent="0.35">
      <c r="A1422" t="s">
        <v>167</v>
      </c>
      <c r="B1422" t="s">
        <v>93</v>
      </c>
      <c r="C1422">
        <v>0.125</v>
      </c>
      <c r="D1422" s="1" t="str">
        <f>VLOOKUP($B1422,'[1]Ingredient Master'!$A$2:$F$1000, 2, FALSE)</f>
        <v>MONARCH</v>
      </c>
      <c r="E1422" s="1" t="str">
        <f>VLOOKUP($B1422,'[1]Ingredient Master'!$A$2:$F$1000, 3, FALSE)</f>
        <v>5 LB</v>
      </c>
      <c r="F1422" s="1">
        <f>VLOOKUP($B1422,'[1]Ingredient Master'!$A$2:$F$1000, 4, FALSE)</f>
        <v>46.7</v>
      </c>
      <c r="G1422" s="1" t="str">
        <f>VLOOKUP($B1422,'[1]Ingredient Master'!$A$2:$F$1000, 5, FALSE)</f>
        <v>OZ</v>
      </c>
      <c r="H1422" s="1">
        <f>VLOOKUP($B1422,'[1]Ingredient Master'!$A$2:$F$1000, 6, FALSE)</f>
        <v>0.5837</v>
      </c>
      <c r="I1422" t="s">
        <v>679</v>
      </c>
    </row>
    <row r="1423" spans="1:9" ht="15.5" x14ac:dyDescent="0.35">
      <c r="A1423" t="s">
        <v>167</v>
      </c>
      <c r="D1423" s="1" t="e">
        <f>VLOOKUP($B1423,'[1]Ingredient Master'!$A$2:$F$1000, 2, FALSE)</f>
        <v>#N/A</v>
      </c>
      <c r="E1423" s="1" t="e">
        <f>VLOOKUP($B1423,'[1]Ingredient Master'!$A$2:$F$1000, 3, FALSE)</f>
        <v>#N/A</v>
      </c>
      <c r="F1423" s="1" t="e">
        <f>VLOOKUP($B1423,'[1]Ingredient Master'!$A$2:$F$1000, 4, FALSE)</f>
        <v>#N/A</v>
      </c>
      <c r="G1423" s="1" t="e">
        <f>VLOOKUP($B1423,'[1]Ingredient Master'!$A$2:$F$1000, 5, FALSE)</f>
        <v>#N/A</v>
      </c>
      <c r="H1423" s="1" t="e">
        <f>VLOOKUP($B1423,'[1]Ingredient Master'!$A$2:$F$1000, 6, FALSE)</f>
        <v>#N/A</v>
      </c>
      <c r="I1423" t="s">
        <v>679</v>
      </c>
    </row>
    <row r="1424" spans="1:9" ht="15.5" x14ac:dyDescent="0.35">
      <c r="A1424" t="s">
        <v>167</v>
      </c>
      <c r="D1424" s="1" t="e">
        <f>VLOOKUP($B1424,'[1]Ingredient Master'!$A$2:$F$1000, 2, FALSE)</f>
        <v>#N/A</v>
      </c>
      <c r="E1424" s="1" t="e">
        <f>VLOOKUP($B1424,'[1]Ingredient Master'!$A$2:$F$1000, 3, FALSE)</f>
        <v>#N/A</v>
      </c>
      <c r="F1424" s="1" t="e">
        <f>VLOOKUP($B1424,'[1]Ingredient Master'!$A$2:$F$1000, 4, FALSE)</f>
        <v>#N/A</v>
      </c>
      <c r="G1424" s="1" t="e">
        <f>VLOOKUP($B1424,'[1]Ingredient Master'!$A$2:$F$1000, 5, FALSE)</f>
        <v>#N/A</v>
      </c>
      <c r="H1424" s="1" t="e">
        <f>VLOOKUP($B1424,'[1]Ingredient Master'!$A$2:$F$1000, 6, FALSE)</f>
        <v>#N/A</v>
      </c>
      <c r="I1424" t="s">
        <v>679</v>
      </c>
    </row>
    <row r="1425" spans="1:9" ht="15.5" x14ac:dyDescent="0.35">
      <c r="A1425" t="s">
        <v>167</v>
      </c>
      <c r="D1425" s="1" t="e">
        <f>VLOOKUP($B1425,'[1]Ingredient Master'!$A$2:$F$1000, 2, FALSE)</f>
        <v>#N/A</v>
      </c>
      <c r="E1425" s="1" t="e">
        <f>VLOOKUP($B1425,'[1]Ingredient Master'!$A$2:$F$1000, 3, FALSE)</f>
        <v>#N/A</v>
      </c>
      <c r="F1425" s="1" t="e">
        <f>VLOOKUP($B1425,'[1]Ingredient Master'!$A$2:$F$1000, 4, FALSE)</f>
        <v>#N/A</v>
      </c>
      <c r="G1425" s="1" t="e">
        <f>VLOOKUP($B1425,'[1]Ingredient Master'!$A$2:$F$1000, 5, FALSE)</f>
        <v>#N/A</v>
      </c>
      <c r="H1425" s="1" t="e">
        <f>VLOOKUP($B1425,'[1]Ingredient Master'!$A$2:$F$1000, 6, FALSE)</f>
        <v>#N/A</v>
      </c>
      <c r="I1425" t="s">
        <v>679</v>
      </c>
    </row>
    <row r="1426" spans="1:9" ht="15.5" x14ac:dyDescent="0.35">
      <c r="A1426" t="s">
        <v>167</v>
      </c>
      <c r="D1426" s="1" t="e">
        <f>VLOOKUP($B1426,'[1]Ingredient Master'!$A$2:$F$1000, 2, FALSE)</f>
        <v>#N/A</v>
      </c>
      <c r="E1426" s="1" t="e">
        <f>VLOOKUP($B1426,'[1]Ingredient Master'!$A$2:$F$1000, 3, FALSE)</f>
        <v>#N/A</v>
      </c>
      <c r="F1426" s="1" t="e">
        <f>VLOOKUP($B1426,'[1]Ingredient Master'!$A$2:$F$1000, 4, FALSE)</f>
        <v>#N/A</v>
      </c>
      <c r="G1426" s="1" t="e">
        <f>VLOOKUP($B1426,'[1]Ingredient Master'!$A$2:$F$1000, 5, FALSE)</f>
        <v>#N/A</v>
      </c>
      <c r="H1426" s="1" t="e">
        <f>VLOOKUP($B1426,'[1]Ingredient Master'!$A$2:$F$1000, 6, FALSE)</f>
        <v>#N/A</v>
      </c>
      <c r="I1426" t="s">
        <v>679</v>
      </c>
    </row>
    <row r="1427" spans="1:9" ht="15.5" x14ac:dyDescent="0.35">
      <c r="A1427" t="s">
        <v>167</v>
      </c>
      <c r="D1427" s="1" t="e">
        <f>VLOOKUP($B1427,'[1]Ingredient Master'!$A$2:$F$1000, 2, FALSE)</f>
        <v>#N/A</v>
      </c>
      <c r="E1427" s="1" t="e">
        <f>VLOOKUP($B1427,'[1]Ingredient Master'!$A$2:$F$1000, 3, FALSE)</f>
        <v>#N/A</v>
      </c>
      <c r="F1427" s="1" t="e">
        <f>VLOOKUP($B1427,'[1]Ingredient Master'!$A$2:$F$1000, 4, FALSE)</f>
        <v>#N/A</v>
      </c>
      <c r="G1427" s="1" t="e">
        <f>VLOOKUP($B1427,'[1]Ingredient Master'!$A$2:$F$1000, 5, FALSE)</f>
        <v>#N/A</v>
      </c>
      <c r="H1427" s="1" t="e">
        <f>VLOOKUP($B1427,'[1]Ingredient Master'!$A$2:$F$1000, 6, FALSE)</f>
        <v>#N/A</v>
      </c>
      <c r="I1427" t="s">
        <v>679</v>
      </c>
    </row>
    <row r="1428" spans="1:9" ht="15.5" x14ac:dyDescent="0.35">
      <c r="A1428" t="s">
        <v>167</v>
      </c>
      <c r="D1428" s="1" t="e">
        <f>VLOOKUP($B1428,'[1]Ingredient Master'!$A$2:$F$1000, 2, FALSE)</f>
        <v>#N/A</v>
      </c>
      <c r="E1428" s="1" t="e">
        <f>VLOOKUP($B1428,'[1]Ingredient Master'!$A$2:$F$1000, 3, FALSE)</f>
        <v>#N/A</v>
      </c>
      <c r="F1428" s="1" t="e">
        <f>VLOOKUP($B1428,'[1]Ingredient Master'!$A$2:$F$1000, 4, FALSE)</f>
        <v>#N/A</v>
      </c>
      <c r="G1428" s="1" t="e">
        <f>VLOOKUP($B1428,'[1]Ingredient Master'!$A$2:$F$1000, 5, FALSE)</f>
        <v>#N/A</v>
      </c>
      <c r="H1428" s="1" t="e">
        <f>VLOOKUP($B1428,'[1]Ingredient Master'!$A$2:$F$1000, 6, FALSE)</f>
        <v>#N/A</v>
      </c>
      <c r="I1428" t="s">
        <v>679</v>
      </c>
    </row>
    <row r="1429" spans="1:9" ht="15.5" x14ac:dyDescent="0.35">
      <c r="A1429" t="s">
        <v>167</v>
      </c>
      <c r="B1429" t="s">
        <v>5</v>
      </c>
      <c r="D1429" s="1" t="e">
        <f>VLOOKUP($B1429,'[1]Ingredient Master'!$A$2:$F$1000, 2, FALSE)</f>
        <v>#N/A</v>
      </c>
      <c r="E1429" s="1" t="e">
        <f>VLOOKUP($B1429,'[1]Ingredient Master'!$A$2:$F$1000, 3, FALSE)</f>
        <v>#N/A</v>
      </c>
      <c r="F1429" s="1" t="e">
        <f>VLOOKUP($B1429,'[1]Ingredient Master'!$A$2:$F$1000, 4, FALSE)</f>
        <v>#N/A</v>
      </c>
      <c r="G1429" s="1" t="e">
        <f>VLOOKUP($B1429,'[1]Ingredient Master'!$A$2:$F$1000, 5, FALSE)</f>
        <v>#N/A</v>
      </c>
      <c r="H1429" s="1" t="e">
        <f>VLOOKUP($B1429,'[1]Ingredient Master'!$A$2:$F$1000, 6, FALSE)</f>
        <v>#N/A</v>
      </c>
      <c r="I1429" t="s">
        <v>679</v>
      </c>
    </row>
    <row r="1430" spans="1:9" ht="15.5" x14ac:dyDescent="0.35">
      <c r="A1430" t="s">
        <v>167</v>
      </c>
      <c r="D1430" s="1" t="e">
        <f>VLOOKUP($B1430,'[1]Ingredient Master'!$A$2:$F$1000, 2, FALSE)</f>
        <v>#N/A</v>
      </c>
      <c r="E1430" s="1" t="e">
        <f>VLOOKUP($B1430,'[1]Ingredient Master'!$A$2:$F$1000, 3, FALSE)</f>
        <v>#N/A</v>
      </c>
      <c r="F1430" s="1" t="e">
        <f>VLOOKUP($B1430,'[1]Ingredient Master'!$A$2:$F$1000, 4, FALSE)</f>
        <v>#N/A</v>
      </c>
      <c r="G1430" s="1" t="e">
        <f>VLOOKUP($B1430,'[1]Ingredient Master'!$A$2:$F$1000, 5, FALSE)</f>
        <v>#N/A</v>
      </c>
      <c r="H1430" s="1" t="e">
        <f>VLOOKUP($B1430,'[1]Ingredient Master'!$A$2:$F$1000, 6, FALSE)</f>
        <v>#N/A</v>
      </c>
      <c r="I1430" t="s">
        <v>680</v>
      </c>
    </row>
    <row r="1431" spans="1:9" ht="15.5" x14ac:dyDescent="0.35">
      <c r="A1431" t="s">
        <v>167</v>
      </c>
      <c r="D1431" s="1" t="e">
        <f>VLOOKUP($B1431,'[1]Ingredient Master'!$A$2:$F$1000, 2, FALSE)</f>
        <v>#N/A</v>
      </c>
      <c r="E1431" s="1" t="e">
        <f>VLOOKUP($B1431,'[1]Ingredient Master'!$A$2:$F$1000, 3, FALSE)</f>
        <v>#N/A</v>
      </c>
      <c r="F1431" s="1" t="e">
        <f>VLOOKUP($B1431,'[1]Ingredient Master'!$A$2:$F$1000, 4, FALSE)</f>
        <v>#N/A</v>
      </c>
      <c r="G1431" s="1" t="e">
        <f>VLOOKUP($B1431,'[1]Ingredient Master'!$A$2:$F$1000, 5, FALSE)</f>
        <v>#N/A</v>
      </c>
      <c r="H1431" s="1" t="e">
        <f>VLOOKUP($B1431,'[1]Ingredient Master'!$A$2:$F$1000, 6, FALSE)</f>
        <v>#N/A</v>
      </c>
      <c r="I1431" t="s">
        <v>680</v>
      </c>
    </row>
    <row r="1432" spans="1:9" ht="15.5" x14ac:dyDescent="0.35">
      <c r="A1432" t="s">
        <v>167</v>
      </c>
      <c r="D1432" s="1" t="e">
        <f>VLOOKUP($B1432,'[1]Ingredient Master'!$A$2:$F$1000, 2, FALSE)</f>
        <v>#N/A</v>
      </c>
      <c r="E1432" s="1" t="e">
        <f>VLOOKUP($B1432,'[1]Ingredient Master'!$A$2:$F$1000, 3, FALSE)</f>
        <v>#N/A</v>
      </c>
      <c r="F1432" s="1" t="e">
        <f>VLOOKUP($B1432,'[1]Ingredient Master'!$A$2:$F$1000, 4, FALSE)</f>
        <v>#N/A</v>
      </c>
      <c r="G1432" s="1" t="e">
        <f>VLOOKUP($B1432,'[1]Ingredient Master'!$A$2:$F$1000, 5, FALSE)</f>
        <v>#N/A</v>
      </c>
      <c r="H1432" s="1" t="e">
        <f>VLOOKUP($B1432,'[1]Ingredient Master'!$A$2:$F$1000, 6, FALSE)</f>
        <v>#N/A</v>
      </c>
      <c r="I1432" t="s">
        <v>680</v>
      </c>
    </row>
    <row r="1433" spans="1:9" ht="15.5" x14ac:dyDescent="0.35">
      <c r="A1433" t="s">
        <v>167</v>
      </c>
      <c r="B1433" t="s">
        <v>6</v>
      </c>
      <c r="D1433" s="1" t="e">
        <f>VLOOKUP($B1433,'[1]Ingredient Master'!$A$2:$F$1000, 2, FALSE)</f>
        <v>#N/A</v>
      </c>
      <c r="E1433" s="1" t="e">
        <f>VLOOKUP($B1433,'[1]Ingredient Master'!$A$2:$F$1000, 3, FALSE)</f>
        <v>#N/A</v>
      </c>
      <c r="F1433" s="1" t="e">
        <f>VLOOKUP($B1433,'[1]Ingredient Master'!$A$2:$F$1000, 4, FALSE)</f>
        <v>#N/A</v>
      </c>
      <c r="G1433" s="1" t="e">
        <f>VLOOKUP($B1433,'[1]Ingredient Master'!$A$2:$F$1000, 5, FALSE)</f>
        <v>#N/A</v>
      </c>
      <c r="H1433" s="1" t="e">
        <f>VLOOKUP($B1433,'[1]Ingredient Master'!$A$2:$F$1000, 6, FALSE)</f>
        <v>#N/A</v>
      </c>
      <c r="I1433" t="s">
        <v>681</v>
      </c>
    </row>
    <row r="1434" spans="1:9" ht="15.5" x14ac:dyDescent="0.35">
      <c r="A1434" t="s">
        <v>167</v>
      </c>
      <c r="B1434" t="s">
        <v>168</v>
      </c>
      <c r="C1434">
        <v>12.1</v>
      </c>
      <c r="D1434" s="1" t="str">
        <f>VLOOKUP($B1434,'[1]Ingredient Master'!$A$2:$F$1000, 2, FALSE)</f>
        <v>WINDER FARMS</v>
      </c>
      <c r="E1434" s="1" t="str">
        <f>VLOOKUP($B1434,'[1]Ingredient Master'!$A$2:$F$1000, 3, FALSE)</f>
        <v>4/1 GA</v>
      </c>
      <c r="F1434" s="1">
        <f>VLOOKUP($B1434,'[1]Ingredient Master'!$A$2:$F$1000, 4, FALSE)</f>
        <v>58.78</v>
      </c>
      <c r="G1434" s="1" t="str">
        <f>VLOOKUP($B1434,'[1]Ingredient Master'!$A$2:$F$1000, 5, FALSE)</f>
        <v>OZ</v>
      </c>
      <c r="H1434" s="1">
        <f>VLOOKUP($B1434,'[1]Ingredient Master'!$A$2:$F$1000, 6, FALSE)</f>
        <v>0.1148</v>
      </c>
      <c r="I1434" t="s">
        <v>681</v>
      </c>
    </row>
    <row r="1435" spans="1:9" ht="15.5" x14ac:dyDescent="0.35">
      <c r="A1435" t="s">
        <v>167</v>
      </c>
      <c r="B1435" t="s">
        <v>169</v>
      </c>
      <c r="C1435">
        <v>4</v>
      </c>
      <c r="D1435" s="1" t="str">
        <f>VLOOKUP($B1435,'[1]Ingredient Master'!$A$2:$F$1000, 2, FALSE)</f>
        <v>GLENVIEW FARMS</v>
      </c>
      <c r="E1435" s="1" t="str">
        <f>VLOOKUP($B1435,'[1]Ingredient Master'!$A$2:$F$1000, 3, FALSE)</f>
        <v>4/5 LB</v>
      </c>
      <c r="F1435" s="1">
        <f>VLOOKUP($B1435,'[1]Ingredient Master'!$A$2:$F$1000, 4, FALSE)</f>
        <v>41.63</v>
      </c>
      <c r="G1435" s="1" t="str">
        <f>VLOOKUP($B1435,'[1]Ingredient Master'!$A$2:$F$1000, 5, FALSE)</f>
        <v>OZ</v>
      </c>
      <c r="H1435" s="1">
        <f>VLOOKUP($B1435,'[1]Ingredient Master'!$A$2:$F$1000, 6, FALSE)</f>
        <v>0.13009999999999999</v>
      </c>
      <c r="I1435" t="s">
        <v>681</v>
      </c>
    </row>
    <row r="1436" spans="1:9" ht="15.5" x14ac:dyDescent="0.35">
      <c r="A1436" t="s">
        <v>167</v>
      </c>
      <c r="B1436" t="s">
        <v>170</v>
      </c>
      <c r="C1436">
        <v>2</v>
      </c>
      <c r="D1436" s="1" t="str">
        <f>VLOOKUP($B1436,'[1]Ingredient Master'!$A$2:$F$1000, 2, FALSE)</f>
        <v>ROSELI</v>
      </c>
      <c r="E1436" s="1" t="str">
        <f>VLOOKUP($B1436,'[1]Ingredient Master'!$A$2:$F$1000, 3, FALSE)</f>
        <v>4/5 LB</v>
      </c>
      <c r="F1436" s="1">
        <f>VLOOKUP($B1436,'[1]Ingredient Master'!$A$2:$F$1000, 4, FALSE)</f>
        <v>99.41</v>
      </c>
      <c r="G1436" s="1" t="str">
        <f>VLOOKUP($B1436,'[1]Ingredient Master'!$A$2:$F$1000, 5, FALSE)</f>
        <v>OZ</v>
      </c>
      <c r="H1436" s="1">
        <f>VLOOKUP($B1436,'[1]Ingredient Master'!$A$2:$F$1000, 6, FALSE)</f>
        <v>0.31069999999999998</v>
      </c>
      <c r="I1436" t="s">
        <v>682</v>
      </c>
    </row>
    <row r="1437" spans="1:9" ht="15.5" x14ac:dyDescent="0.35">
      <c r="A1437" t="s">
        <v>167</v>
      </c>
      <c r="B1437" t="s">
        <v>8</v>
      </c>
      <c r="D1437" s="1" t="e">
        <f>VLOOKUP($B1437,'[1]Ingredient Master'!$A$2:$F$1000, 2, FALSE)</f>
        <v>#N/A</v>
      </c>
      <c r="E1437" s="1" t="e">
        <f>VLOOKUP($B1437,'[1]Ingredient Master'!$A$2:$F$1000, 3, FALSE)</f>
        <v>#N/A</v>
      </c>
      <c r="F1437" s="1" t="e">
        <f>VLOOKUP($B1437,'[1]Ingredient Master'!$A$2:$F$1000, 4, FALSE)</f>
        <v>#N/A</v>
      </c>
      <c r="G1437" s="1" t="e">
        <f>VLOOKUP($B1437,'[1]Ingredient Master'!$A$2:$F$1000, 5, FALSE)</f>
        <v>#N/A</v>
      </c>
      <c r="H1437" s="1" t="e">
        <f>VLOOKUP($B1437,'[1]Ingredient Master'!$A$2:$F$1000, 6, FALSE)</f>
        <v>#N/A</v>
      </c>
      <c r="I1437" t="s">
        <v>682</v>
      </c>
    </row>
    <row r="1438" spans="1:9" ht="15.5" x14ac:dyDescent="0.35">
      <c r="A1438" t="s">
        <v>167</v>
      </c>
      <c r="B1438" t="s">
        <v>133</v>
      </c>
      <c r="C1438">
        <v>4</v>
      </c>
      <c r="D1438" s="1" t="str">
        <f>VLOOKUP($B1438,'[1]Ingredient Master'!$A$2:$F$1000, 2, FALSE)</f>
        <v>SNOBOY</v>
      </c>
      <c r="E1438" s="1" t="str">
        <f>VLOOKUP($B1438,'[1]Ingredient Master'!$A$2:$F$1000, 3, FALSE)</f>
        <v>50 LB</v>
      </c>
      <c r="F1438" s="1">
        <f>VLOOKUP($B1438,'[1]Ingredient Master'!$A$2:$F$1000, 4, FALSE)</f>
        <v>18.96</v>
      </c>
      <c r="G1438" s="1" t="str">
        <f>VLOOKUP($B1438,'[1]Ingredient Master'!$A$2:$F$1000, 5, FALSE)</f>
        <v>OZ</v>
      </c>
      <c r="H1438" s="1">
        <f>VLOOKUP($B1438,'[1]Ingredient Master'!$A$2:$F$1000, 6, FALSE)</f>
        <v>2.7900000000000001E-2</v>
      </c>
      <c r="I1438" t="s">
        <v>682</v>
      </c>
    </row>
    <row r="1439" spans="1:9" ht="15.5" x14ac:dyDescent="0.35">
      <c r="A1439" t="s">
        <v>167</v>
      </c>
      <c r="B1439" t="s">
        <v>52</v>
      </c>
      <c r="C1439">
        <v>2</v>
      </c>
      <c r="D1439" s="1" t="str">
        <f>VLOOKUP($B1439,'[1]Ingredient Master'!$A$2:$F$1000, 2, FALSE)</f>
        <v>SNOBOY</v>
      </c>
      <c r="E1439" s="1" t="str">
        <f>VLOOKUP($B1439,'[1]Ingredient Master'!$A$2:$F$1000, 3, FALSE)</f>
        <v>4/2LB</v>
      </c>
      <c r="F1439" s="1">
        <f>VLOOKUP($B1439,'[1]Ingredient Master'!$A$2:$F$1000, 4, FALSE)</f>
        <v>17.649999999999999</v>
      </c>
      <c r="G1439" s="1" t="str">
        <f>VLOOKUP($B1439,'[1]Ingredient Master'!$A$2:$F$1000, 5, FALSE)</f>
        <v>OZ</v>
      </c>
      <c r="H1439" s="1">
        <f>VLOOKUP($B1439,'[1]Ingredient Master'!$A$2:$F$1000, 6, FALSE)</f>
        <v>0.2298</v>
      </c>
      <c r="I1439" t="s">
        <v>682</v>
      </c>
    </row>
    <row r="1440" spans="1:9" ht="15.5" x14ac:dyDescent="0.35">
      <c r="A1440" t="s">
        <v>167</v>
      </c>
      <c r="B1440" t="s">
        <v>171</v>
      </c>
      <c r="C1440">
        <v>21</v>
      </c>
      <c r="D1440" s="1" t="str">
        <f>VLOOKUP($B1440,'[1]Ingredient Master'!$A$2:$F$1000, 2, FALSE)</f>
        <v>CROSS VALLEY FARMS</v>
      </c>
      <c r="E1440" s="1" t="str">
        <f>VLOOKUP($B1440,'[1]Ingredient Master'!$A$2:$F$1000, 3, FALSE)</f>
        <v>50 LB</v>
      </c>
      <c r="F1440" s="1">
        <f>VLOOKUP($B1440,'[1]Ingredient Master'!$A$2:$F$1000, 4, FALSE)</f>
        <v>24.08</v>
      </c>
      <c r="G1440" s="1" t="str">
        <f>VLOOKUP($B1440,'[1]Ingredient Master'!$A$2:$F$1000, 5, FALSE)</f>
        <v>OZ</v>
      </c>
      <c r="H1440" s="1">
        <f>VLOOKUP($B1440,'[1]Ingredient Master'!$A$2:$F$1000, 6, FALSE)</f>
        <v>3.3799999999999997E-2</v>
      </c>
      <c r="I1440" t="s">
        <v>682</v>
      </c>
    </row>
    <row r="1441" spans="1:9" ht="15.5" x14ac:dyDescent="0.35">
      <c r="A1441" t="s">
        <v>167</v>
      </c>
      <c r="D1441" s="1" t="e">
        <f>VLOOKUP($B1441,'[1]Ingredient Master'!$A$2:$F$1000, 2, FALSE)</f>
        <v>#N/A</v>
      </c>
      <c r="E1441" s="1" t="e">
        <f>VLOOKUP($B1441,'[1]Ingredient Master'!$A$2:$F$1000, 3, FALSE)</f>
        <v>#N/A</v>
      </c>
      <c r="F1441" s="1" t="e">
        <f>VLOOKUP($B1441,'[1]Ingredient Master'!$A$2:$F$1000, 4, FALSE)</f>
        <v>#N/A</v>
      </c>
      <c r="G1441" s="1" t="e">
        <f>VLOOKUP($B1441,'[1]Ingredient Master'!$A$2:$F$1000, 5, FALSE)</f>
        <v>#N/A</v>
      </c>
      <c r="H1441" s="1" t="e">
        <f>VLOOKUP($B1441,'[1]Ingredient Master'!$A$2:$F$1000, 6, FALSE)</f>
        <v>#N/A</v>
      </c>
      <c r="I1441" t="s">
        <v>682</v>
      </c>
    </row>
    <row r="1442" spans="1:9" ht="15.5" x14ac:dyDescent="0.35">
      <c r="A1442" t="s">
        <v>167</v>
      </c>
      <c r="D1442" s="1" t="e">
        <f>VLOOKUP($B1442,'[1]Ingredient Master'!$A$2:$F$1000, 2, FALSE)</f>
        <v>#N/A</v>
      </c>
      <c r="E1442" s="1" t="e">
        <f>VLOOKUP($B1442,'[1]Ingredient Master'!$A$2:$F$1000, 3, FALSE)</f>
        <v>#N/A</v>
      </c>
      <c r="F1442" s="1" t="e">
        <f>VLOOKUP($B1442,'[1]Ingredient Master'!$A$2:$F$1000, 4, FALSE)</f>
        <v>#N/A</v>
      </c>
      <c r="G1442" s="1" t="e">
        <f>VLOOKUP($B1442,'[1]Ingredient Master'!$A$2:$F$1000, 5, FALSE)</f>
        <v>#N/A</v>
      </c>
      <c r="H1442" s="1" t="e">
        <f>VLOOKUP($B1442,'[1]Ingredient Master'!$A$2:$F$1000, 6, FALSE)</f>
        <v>#N/A</v>
      </c>
      <c r="I1442" t="s">
        <v>682</v>
      </c>
    </row>
    <row r="1443" spans="1:9" ht="15.5" x14ac:dyDescent="0.35">
      <c r="A1443" t="s">
        <v>167</v>
      </c>
      <c r="B1443" t="s">
        <v>12</v>
      </c>
      <c r="D1443" s="1" t="e">
        <f>VLOOKUP($B1443,'[1]Ingredient Master'!$A$2:$F$1000, 2, FALSE)</f>
        <v>#N/A</v>
      </c>
      <c r="E1443" s="1" t="e">
        <f>VLOOKUP($B1443,'[1]Ingredient Master'!$A$2:$F$1000, 3, FALSE)</f>
        <v>#N/A</v>
      </c>
      <c r="F1443" s="1" t="e">
        <f>VLOOKUP($B1443,'[1]Ingredient Master'!$A$2:$F$1000, 4, FALSE)</f>
        <v>#N/A</v>
      </c>
      <c r="G1443" s="1" t="e">
        <f>VLOOKUP($B1443,'[1]Ingredient Master'!$A$2:$F$1000, 5, FALSE)</f>
        <v>#N/A</v>
      </c>
      <c r="H1443" s="1" t="e">
        <f>VLOOKUP($B1443,'[1]Ingredient Master'!$A$2:$F$1000, 6, FALSE)</f>
        <v>#N/A</v>
      </c>
      <c r="I1443" t="s">
        <v>683</v>
      </c>
    </row>
    <row r="1444" spans="1:9" ht="15.5" x14ac:dyDescent="0.35">
      <c r="A1444" t="s">
        <v>167</v>
      </c>
      <c r="D1444" s="1" t="e">
        <f>VLOOKUP($B1444,'[1]Ingredient Master'!$A$2:$F$1000, 2, FALSE)</f>
        <v>#N/A</v>
      </c>
      <c r="E1444" s="1" t="e">
        <f>VLOOKUP($B1444,'[1]Ingredient Master'!$A$2:$F$1000, 3, FALSE)</f>
        <v>#N/A</v>
      </c>
      <c r="F1444" s="1" t="e">
        <f>VLOOKUP($B1444,'[1]Ingredient Master'!$A$2:$F$1000, 4, FALSE)</f>
        <v>#N/A</v>
      </c>
      <c r="G1444" s="1" t="e">
        <f>VLOOKUP($B1444,'[1]Ingredient Master'!$A$2:$F$1000, 5, FALSE)</f>
        <v>#N/A</v>
      </c>
      <c r="H1444" s="1" t="e">
        <f>VLOOKUP($B1444,'[1]Ingredient Master'!$A$2:$F$1000, 6, FALSE)</f>
        <v>#N/A</v>
      </c>
      <c r="I1444" t="s">
        <v>683</v>
      </c>
    </row>
    <row r="1445" spans="1:9" ht="15.5" x14ac:dyDescent="0.35">
      <c r="A1445" t="s">
        <v>167</v>
      </c>
      <c r="D1445" s="1" t="e">
        <f>VLOOKUP($B1445,'[1]Ingredient Master'!$A$2:$F$1000, 2, FALSE)</f>
        <v>#N/A</v>
      </c>
      <c r="E1445" s="1" t="e">
        <f>VLOOKUP($B1445,'[1]Ingredient Master'!$A$2:$F$1000, 3, FALSE)</f>
        <v>#N/A</v>
      </c>
      <c r="F1445" s="1" t="e">
        <f>VLOOKUP($B1445,'[1]Ingredient Master'!$A$2:$F$1000, 4, FALSE)</f>
        <v>#N/A</v>
      </c>
      <c r="G1445" s="1" t="e">
        <f>VLOOKUP($B1445,'[1]Ingredient Master'!$A$2:$F$1000, 5, FALSE)</f>
        <v>#N/A</v>
      </c>
      <c r="H1445" s="1" t="e">
        <f>VLOOKUP($B1445,'[1]Ingredient Master'!$A$2:$F$1000, 6, FALSE)</f>
        <v>#N/A</v>
      </c>
      <c r="I1445" t="s">
        <v>684</v>
      </c>
    </row>
    <row r="1446" spans="1:9" ht="15.5" x14ac:dyDescent="0.35">
      <c r="A1446" t="s">
        <v>167</v>
      </c>
      <c r="B1446" t="s">
        <v>13</v>
      </c>
      <c r="D1446" s="1" t="e">
        <f>VLOOKUP($B1446,'[1]Ingredient Master'!$A$2:$F$1000, 2, FALSE)</f>
        <v>#N/A</v>
      </c>
      <c r="E1446" s="1" t="e">
        <f>VLOOKUP($B1446,'[1]Ingredient Master'!$A$2:$F$1000, 3, FALSE)</f>
        <v>#N/A</v>
      </c>
      <c r="F1446" s="1" t="e">
        <f>VLOOKUP($B1446,'[1]Ingredient Master'!$A$2:$F$1000, 4, FALSE)</f>
        <v>#N/A</v>
      </c>
      <c r="G1446" s="1" t="e">
        <f>VLOOKUP($B1446,'[1]Ingredient Master'!$A$2:$F$1000, 5, FALSE)</f>
        <v>#N/A</v>
      </c>
      <c r="H1446" s="1" t="e">
        <f>VLOOKUP($B1446,'[1]Ingredient Master'!$A$2:$F$1000, 6, FALSE)</f>
        <v>#N/A</v>
      </c>
      <c r="I1446" t="s">
        <v>684</v>
      </c>
    </row>
    <row r="1447" spans="1:9" ht="15.5" x14ac:dyDescent="0.35">
      <c r="A1447" t="s">
        <v>167</v>
      </c>
      <c r="D1447" s="1" t="e">
        <f>VLOOKUP($B1447,'[1]Ingredient Master'!$A$2:$F$1000, 2, FALSE)</f>
        <v>#N/A</v>
      </c>
      <c r="E1447" s="1" t="e">
        <f>VLOOKUP($B1447,'[1]Ingredient Master'!$A$2:$F$1000, 3, FALSE)</f>
        <v>#N/A</v>
      </c>
      <c r="F1447" s="1" t="e">
        <f>VLOOKUP($B1447,'[1]Ingredient Master'!$A$2:$F$1000, 4, FALSE)</f>
        <v>#N/A</v>
      </c>
      <c r="G1447" s="1" t="e">
        <f>VLOOKUP($B1447,'[1]Ingredient Master'!$A$2:$F$1000, 5, FALSE)</f>
        <v>#N/A</v>
      </c>
      <c r="H1447" s="1" t="e">
        <f>VLOOKUP($B1447,'[1]Ingredient Master'!$A$2:$F$1000, 6, FALSE)</f>
        <v>#N/A</v>
      </c>
      <c r="I1447" t="s">
        <v>684</v>
      </c>
    </row>
    <row r="1448" spans="1:9" ht="15.5" x14ac:dyDescent="0.35">
      <c r="A1448" t="s">
        <v>167</v>
      </c>
      <c r="D1448" s="1" t="e">
        <f>VLOOKUP($B1448,'[1]Ingredient Master'!$A$2:$F$1000, 2, FALSE)</f>
        <v>#N/A</v>
      </c>
      <c r="E1448" s="1" t="e">
        <f>VLOOKUP($B1448,'[1]Ingredient Master'!$A$2:$F$1000, 3, FALSE)</f>
        <v>#N/A</v>
      </c>
      <c r="F1448" s="1" t="e">
        <f>VLOOKUP($B1448,'[1]Ingredient Master'!$A$2:$F$1000, 4, FALSE)</f>
        <v>#N/A</v>
      </c>
      <c r="G1448" s="1" t="e">
        <f>VLOOKUP($B1448,'[1]Ingredient Master'!$A$2:$F$1000, 5, FALSE)</f>
        <v>#N/A</v>
      </c>
      <c r="H1448" s="1" t="e">
        <f>VLOOKUP($B1448,'[1]Ingredient Master'!$A$2:$F$1000, 6, FALSE)</f>
        <v>#N/A</v>
      </c>
    </row>
    <row r="1449" spans="1:9" ht="15.5" x14ac:dyDescent="0.35">
      <c r="A1449" t="s">
        <v>167</v>
      </c>
      <c r="B1449" t="s">
        <v>15</v>
      </c>
      <c r="D1449" s="1" t="e">
        <f>VLOOKUP($B1449,'[1]Ingredient Master'!$A$2:$F$1000, 2, FALSE)</f>
        <v>#N/A</v>
      </c>
      <c r="E1449" s="1" t="e">
        <f>VLOOKUP($B1449,'[1]Ingredient Master'!$A$2:$F$1000, 3, FALSE)</f>
        <v>#N/A</v>
      </c>
      <c r="F1449" s="1" t="e">
        <f>VLOOKUP($B1449,'[1]Ingredient Master'!$A$2:$F$1000, 4, FALSE)</f>
        <v>#N/A</v>
      </c>
      <c r="G1449" s="1" t="e">
        <f>VLOOKUP($B1449,'[1]Ingredient Master'!$A$2:$F$1000, 5, FALSE)</f>
        <v>#N/A</v>
      </c>
      <c r="H1449" s="1" t="e">
        <f>VLOOKUP($B1449,'[1]Ingredient Master'!$A$2:$F$1000, 6, FALSE)</f>
        <v>#N/A</v>
      </c>
    </row>
    <row r="1450" spans="1:9" ht="15.5" x14ac:dyDescent="0.35">
      <c r="A1450" t="s">
        <v>167</v>
      </c>
      <c r="B1450" t="s">
        <v>5</v>
      </c>
      <c r="D1450" s="1" t="e">
        <f>VLOOKUP($B1450,'[1]Ingredient Master'!$A$2:$F$1000, 2, FALSE)</f>
        <v>#N/A</v>
      </c>
      <c r="E1450" s="1" t="e">
        <f>VLOOKUP($B1450,'[1]Ingredient Master'!$A$2:$F$1000, 3, FALSE)</f>
        <v>#N/A</v>
      </c>
      <c r="F1450" s="1" t="e">
        <f>VLOOKUP($B1450,'[1]Ingredient Master'!$A$2:$F$1000, 4, FALSE)</f>
        <v>#N/A</v>
      </c>
      <c r="G1450" s="1" t="e">
        <f>VLOOKUP($B1450,'[1]Ingredient Master'!$A$2:$F$1000, 5, FALSE)</f>
        <v>#N/A</v>
      </c>
      <c r="H1450" s="1" t="e">
        <f>VLOOKUP($B1450,'[1]Ingredient Master'!$A$2:$F$1000, 6, FALSE)</f>
        <v>#N/A</v>
      </c>
    </row>
    <row r="1451" spans="1:9" ht="15.5" x14ac:dyDescent="0.35">
      <c r="A1451" t="s">
        <v>167</v>
      </c>
      <c r="B1451" t="s">
        <v>6</v>
      </c>
      <c r="D1451" s="1" t="e">
        <f>VLOOKUP($B1451,'[1]Ingredient Master'!$A$2:$F$1000, 2, FALSE)</f>
        <v>#N/A</v>
      </c>
      <c r="E1451" s="1" t="e">
        <f>VLOOKUP($B1451,'[1]Ingredient Master'!$A$2:$F$1000, 3, FALSE)</f>
        <v>#N/A</v>
      </c>
      <c r="F1451" s="1" t="e">
        <f>VLOOKUP($B1451,'[1]Ingredient Master'!$A$2:$F$1000, 4, FALSE)</f>
        <v>#N/A</v>
      </c>
      <c r="G1451" s="1" t="e">
        <f>VLOOKUP($B1451,'[1]Ingredient Master'!$A$2:$F$1000, 5, FALSE)</f>
        <v>#N/A</v>
      </c>
      <c r="H1451" s="1" t="e">
        <f>VLOOKUP($B1451,'[1]Ingredient Master'!$A$2:$F$1000, 6, FALSE)</f>
        <v>#N/A</v>
      </c>
    </row>
    <row r="1452" spans="1:9" ht="15.5" x14ac:dyDescent="0.35">
      <c r="A1452" t="s">
        <v>167</v>
      </c>
      <c r="B1452" t="s">
        <v>8</v>
      </c>
      <c r="D1452" s="1" t="e">
        <f>VLOOKUP($B1452,'[1]Ingredient Master'!$A$2:$F$1000, 2, FALSE)</f>
        <v>#N/A</v>
      </c>
      <c r="E1452" s="1" t="e">
        <f>VLOOKUP($B1452,'[1]Ingredient Master'!$A$2:$F$1000, 3, FALSE)</f>
        <v>#N/A</v>
      </c>
      <c r="F1452" s="1" t="e">
        <f>VLOOKUP($B1452,'[1]Ingredient Master'!$A$2:$F$1000, 4, FALSE)</f>
        <v>#N/A</v>
      </c>
      <c r="G1452" s="1" t="e">
        <f>VLOOKUP($B1452,'[1]Ingredient Master'!$A$2:$F$1000, 5, FALSE)</f>
        <v>#N/A</v>
      </c>
      <c r="H1452" s="1" t="e">
        <f>VLOOKUP($B1452,'[1]Ingredient Master'!$A$2:$F$1000, 6, FALSE)</f>
        <v>#N/A</v>
      </c>
    </row>
    <row r="1453" spans="1:9" ht="15.5" x14ac:dyDescent="0.35">
      <c r="A1453" t="s">
        <v>167</v>
      </c>
      <c r="B1453" t="s">
        <v>12</v>
      </c>
      <c r="D1453" s="1" t="e">
        <f>VLOOKUP($B1453,'[1]Ingredient Master'!$A$2:$F$1000, 2, FALSE)</f>
        <v>#N/A</v>
      </c>
      <c r="E1453" s="1" t="e">
        <f>VLOOKUP($B1453,'[1]Ingredient Master'!$A$2:$F$1000, 3, FALSE)</f>
        <v>#N/A</v>
      </c>
      <c r="F1453" s="1" t="e">
        <f>VLOOKUP($B1453,'[1]Ingredient Master'!$A$2:$F$1000, 4, FALSE)</f>
        <v>#N/A</v>
      </c>
      <c r="G1453" s="1" t="e">
        <f>VLOOKUP($B1453,'[1]Ingredient Master'!$A$2:$F$1000, 5, FALSE)</f>
        <v>#N/A</v>
      </c>
      <c r="H1453" s="1" t="e">
        <f>VLOOKUP($B1453,'[1]Ingredient Master'!$A$2:$F$1000, 6, FALSE)</f>
        <v>#N/A</v>
      </c>
    </row>
    <row r="1454" spans="1:9" ht="15.5" x14ac:dyDescent="0.35">
      <c r="A1454" t="s">
        <v>172</v>
      </c>
      <c r="B1454" t="s">
        <v>173</v>
      </c>
      <c r="C1454">
        <v>160</v>
      </c>
      <c r="D1454" s="1" t="str">
        <f>VLOOKUP($B1454,'[1]Ingredient Master'!$A$2:$F$1000, 2, FALSE)</f>
        <v>ARTISAN SPECIALTY-FI-UT</v>
      </c>
      <c r="E1454" s="1" t="str">
        <f>VLOOKUP($B1454,'[1]Ingredient Master'!$A$2:$F$1000, 3, FALSE)</f>
        <v>10 LB</v>
      </c>
      <c r="F1454" s="1">
        <f>VLOOKUP($B1454,'[1]Ingredient Master'!$A$2:$F$1000, 4, FALSE)</f>
        <v>57.1</v>
      </c>
      <c r="G1454" s="1" t="str">
        <f>VLOOKUP($B1454,'[1]Ingredient Master'!$A$2:$F$1000, 5, FALSE)</f>
        <v>OZ</v>
      </c>
      <c r="H1454" s="1">
        <f>VLOOKUP($B1454,'[1]Ingredient Master'!$A$2:$F$1000, 6, FALSE)</f>
        <v>0.3569</v>
      </c>
      <c r="I1454" t="s">
        <v>679</v>
      </c>
    </row>
    <row r="1455" spans="1:9" ht="15.5" x14ac:dyDescent="0.35">
      <c r="A1455" t="s">
        <v>172</v>
      </c>
      <c r="B1455" t="s">
        <v>80</v>
      </c>
      <c r="C1455">
        <v>6</v>
      </c>
      <c r="D1455" s="1" t="str">
        <f>VLOOKUP($B1455,'[1]Ingredient Master'!$A$2:$F$1000, 2, FALSE)</f>
        <v>FARMER KING</v>
      </c>
      <c r="E1455" s="1" t="str">
        <f>VLOOKUP($B1455,'[1]Ingredient Master'!$A$2:$F$1000, 3, FALSE)</f>
        <v>4/1 GA</v>
      </c>
      <c r="F1455" s="1">
        <f>VLOOKUP($B1455,'[1]Ingredient Master'!$A$2:$F$1000, 4, FALSE)</f>
        <v>38.700000000000003</v>
      </c>
      <c r="G1455" s="1" t="str">
        <f>VLOOKUP($B1455,'[1]Ingredient Master'!$A$2:$F$1000, 5, FALSE)</f>
        <v>OZ</v>
      </c>
      <c r="H1455" s="1">
        <f>VLOOKUP($B1455,'[1]Ingredient Master'!$A$2:$F$1000, 6, FALSE)</f>
        <v>7.5600000000000001E-2</v>
      </c>
      <c r="I1455" t="s">
        <v>679</v>
      </c>
    </row>
    <row r="1456" spans="1:9" ht="15.5" x14ac:dyDescent="0.35">
      <c r="A1456" t="s">
        <v>172</v>
      </c>
      <c r="B1456" t="s">
        <v>93</v>
      </c>
      <c r="C1456">
        <v>0.25</v>
      </c>
      <c r="D1456" s="1" t="str">
        <f>VLOOKUP($B1456,'[1]Ingredient Master'!$A$2:$F$1000, 2, FALSE)</f>
        <v>MONARCH</v>
      </c>
      <c r="E1456" s="1" t="str">
        <f>VLOOKUP($B1456,'[1]Ingredient Master'!$A$2:$F$1000, 3, FALSE)</f>
        <v>5 LB</v>
      </c>
      <c r="F1456" s="1">
        <f>VLOOKUP($B1456,'[1]Ingredient Master'!$A$2:$F$1000, 4, FALSE)</f>
        <v>46.7</v>
      </c>
      <c r="G1456" s="1" t="str">
        <f>VLOOKUP($B1456,'[1]Ingredient Master'!$A$2:$F$1000, 5, FALSE)</f>
        <v>OZ</v>
      </c>
      <c r="H1456" s="1">
        <f>VLOOKUP($B1456,'[1]Ingredient Master'!$A$2:$F$1000, 6, FALSE)</f>
        <v>0.5837</v>
      </c>
      <c r="I1456" t="s">
        <v>679</v>
      </c>
    </row>
    <row r="1457" spans="1:9" ht="15.5" x14ac:dyDescent="0.35">
      <c r="A1457" t="s">
        <v>172</v>
      </c>
      <c r="B1457" t="s">
        <v>48</v>
      </c>
      <c r="C1457">
        <v>0.5</v>
      </c>
      <c r="D1457" s="1" t="str">
        <f>VLOOKUP($B1457,'[1]Ingredient Master'!$A$2:$F$1000, 2, FALSE)</f>
        <v>MORTON SALT</v>
      </c>
      <c r="E1457" s="1" t="str">
        <f>VLOOKUP($B1457,'[1]Ingredient Master'!$A$2:$F$1000, 3, FALSE)</f>
        <v>12/17.6 OZ</v>
      </c>
      <c r="F1457" s="1">
        <f>VLOOKUP($B1457,'[1]Ingredient Master'!$A$2:$F$1000, 4, FALSE)</f>
        <v>21.47</v>
      </c>
      <c r="G1457" s="1" t="str">
        <f>VLOOKUP($B1457,'[1]Ingredient Master'!$A$2:$F$1000, 5, FALSE)</f>
        <v>OZ</v>
      </c>
      <c r="H1457" s="1">
        <f>VLOOKUP($B1457,'[1]Ingredient Master'!$A$2:$F$1000, 6, FALSE)</f>
        <v>0.1018</v>
      </c>
      <c r="I1457" t="s">
        <v>679</v>
      </c>
    </row>
    <row r="1458" spans="1:9" ht="15.5" x14ac:dyDescent="0.35">
      <c r="A1458" t="s">
        <v>172</v>
      </c>
      <c r="D1458" s="1" t="e">
        <f>VLOOKUP($B1458,'[1]Ingredient Master'!$A$2:$F$1000, 2, FALSE)</f>
        <v>#N/A</v>
      </c>
      <c r="E1458" s="1" t="e">
        <f>VLOOKUP($B1458,'[1]Ingredient Master'!$A$2:$F$1000, 3, FALSE)</f>
        <v>#N/A</v>
      </c>
      <c r="F1458" s="1" t="e">
        <f>VLOOKUP($B1458,'[1]Ingredient Master'!$A$2:$F$1000, 4, FALSE)</f>
        <v>#N/A</v>
      </c>
      <c r="G1458" s="1" t="e">
        <f>VLOOKUP($B1458,'[1]Ingredient Master'!$A$2:$F$1000, 5, FALSE)</f>
        <v>#N/A</v>
      </c>
      <c r="H1458" s="1" t="e">
        <f>VLOOKUP($B1458,'[1]Ingredient Master'!$A$2:$F$1000, 6, FALSE)</f>
        <v>#N/A</v>
      </c>
      <c r="I1458" t="s">
        <v>679</v>
      </c>
    </row>
    <row r="1459" spans="1:9" ht="15.5" x14ac:dyDescent="0.35">
      <c r="A1459" t="s">
        <v>172</v>
      </c>
      <c r="D1459" s="1" t="e">
        <f>VLOOKUP($B1459,'[1]Ingredient Master'!$A$2:$F$1000, 2, FALSE)</f>
        <v>#N/A</v>
      </c>
      <c r="E1459" s="1" t="e">
        <f>VLOOKUP($B1459,'[1]Ingredient Master'!$A$2:$F$1000, 3, FALSE)</f>
        <v>#N/A</v>
      </c>
      <c r="F1459" s="1" t="e">
        <f>VLOOKUP($B1459,'[1]Ingredient Master'!$A$2:$F$1000, 4, FALSE)</f>
        <v>#N/A</v>
      </c>
      <c r="G1459" s="1" t="e">
        <f>VLOOKUP($B1459,'[1]Ingredient Master'!$A$2:$F$1000, 5, FALSE)</f>
        <v>#N/A</v>
      </c>
      <c r="H1459" s="1" t="e">
        <f>VLOOKUP($B1459,'[1]Ingredient Master'!$A$2:$F$1000, 6, FALSE)</f>
        <v>#N/A</v>
      </c>
      <c r="I1459" t="s">
        <v>679</v>
      </c>
    </row>
    <row r="1460" spans="1:9" ht="15.5" x14ac:dyDescent="0.35">
      <c r="A1460" t="s">
        <v>172</v>
      </c>
      <c r="D1460" s="1" t="e">
        <f>VLOOKUP($B1460,'[1]Ingredient Master'!$A$2:$F$1000, 2, FALSE)</f>
        <v>#N/A</v>
      </c>
      <c r="E1460" s="1" t="e">
        <f>VLOOKUP($B1460,'[1]Ingredient Master'!$A$2:$F$1000, 3, FALSE)</f>
        <v>#N/A</v>
      </c>
      <c r="F1460" s="1" t="e">
        <f>VLOOKUP($B1460,'[1]Ingredient Master'!$A$2:$F$1000, 4, FALSE)</f>
        <v>#N/A</v>
      </c>
      <c r="G1460" s="1" t="e">
        <f>VLOOKUP($B1460,'[1]Ingredient Master'!$A$2:$F$1000, 5, FALSE)</f>
        <v>#N/A</v>
      </c>
      <c r="H1460" s="1" t="e">
        <f>VLOOKUP($B1460,'[1]Ingredient Master'!$A$2:$F$1000, 6, FALSE)</f>
        <v>#N/A</v>
      </c>
      <c r="I1460" t="s">
        <v>679</v>
      </c>
    </row>
    <row r="1461" spans="1:9" ht="15.5" x14ac:dyDescent="0.35">
      <c r="A1461" t="s">
        <v>172</v>
      </c>
      <c r="D1461" s="1" t="e">
        <f>VLOOKUP($B1461,'[1]Ingredient Master'!$A$2:$F$1000, 2, FALSE)</f>
        <v>#N/A</v>
      </c>
      <c r="E1461" s="1" t="e">
        <f>VLOOKUP($B1461,'[1]Ingredient Master'!$A$2:$F$1000, 3, FALSE)</f>
        <v>#N/A</v>
      </c>
      <c r="F1461" s="1" t="e">
        <f>VLOOKUP($B1461,'[1]Ingredient Master'!$A$2:$F$1000, 4, FALSE)</f>
        <v>#N/A</v>
      </c>
      <c r="G1461" s="1" t="e">
        <f>VLOOKUP($B1461,'[1]Ingredient Master'!$A$2:$F$1000, 5, FALSE)</f>
        <v>#N/A</v>
      </c>
      <c r="H1461" s="1" t="e">
        <f>VLOOKUP($B1461,'[1]Ingredient Master'!$A$2:$F$1000, 6, FALSE)</f>
        <v>#N/A</v>
      </c>
      <c r="I1461" t="s">
        <v>679</v>
      </c>
    </row>
    <row r="1462" spans="1:9" ht="15.5" x14ac:dyDescent="0.35">
      <c r="A1462" t="s">
        <v>172</v>
      </c>
      <c r="B1462" t="s">
        <v>5</v>
      </c>
      <c r="D1462" s="1" t="e">
        <f>VLOOKUP($B1462,'[1]Ingredient Master'!$A$2:$F$1000, 2, FALSE)</f>
        <v>#N/A</v>
      </c>
      <c r="E1462" s="1" t="e">
        <f>VLOOKUP($B1462,'[1]Ingredient Master'!$A$2:$F$1000, 3, FALSE)</f>
        <v>#N/A</v>
      </c>
      <c r="F1462" s="1" t="e">
        <f>VLOOKUP($B1462,'[1]Ingredient Master'!$A$2:$F$1000, 4, FALSE)</f>
        <v>#N/A</v>
      </c>
      <c r="G1462" s="1" t="e">
        <f>VLOOKUP($B1462,'[1]Ingredient Master'!$A$2:$F$1000, 5, FALSE)</f>
        <v>#N/A</v>
      </c>
      <c r="H1462" s="1" t="e">
        <f>VLOOKUP($B1462,'[1]Ingredient Master'!$A$2:$F$1000, 6, FALSE)</f>
        <v>#N/A</v>
      </c>
      <c r="I1462" t="s">
        <v>679</v>
      </c>
    </row>
    <row r="1463" spans="1:9" ht="15.5" x14ac:dyDescent="0.35">
      <c r="A1463" t="s">
        <v>172</v>
      </c>
      <c r="D1463" s="1" t="e">
        <f>VLOOKUP($B1463,'[1]Ingredient Master'!$A$2:$F$1000, 2, FALSE)</f>
        <v>#N/A</v>
      </c>
      <c r="E1463" s="1" t="e">
        <f>VLOOKUP($B1463,'[1]Ingredient Master'!$A$2:$F$1000, 3, FALSE)</f>
        <v>#N/A</v>
      </c>
      <c r="F1463" s="1" t="e">
        <f>VLOOKUP($B1463,'[1]Ingredient Master'!$A$2:$F$1000, 4, FALSE)</f>
        <v>#N/A</v>
      </c>
      <c r="G1463" s="1" t="e">
        <f>VLOOKUP($B1463,'[1]Ingredient Master'!$A$2:$F$1000, 5, FALSE)</f>
        <v>#N/A</v>
      </c>
      <c r="H1463" s="1" t="e">
        <f>VLOOKUP($B1463,'[1]Ingredient Master'!$A$2:$F$1000, 6, FALSE)</f>
        <v>#N/A</v>
      </c>
      <c r="I1463" t="s">
        <v>680</v>
      </c>
    </row>
    <row r="1464" spans="1:9" ht="15.5" x14ac:dyDescent="0.35">
      <c r="A1464" t="s">
        <v>172</v>
      </c>
      <c r="D1464" s="1" t="e">
        <f>VLOOKUP($B1464,'[1]Ingredient Master'!$A$2:$F$1000, 2, FALSE)</f>
        <v>#N/A</v>
      </c>
      <c r="E1464" s="1" t="e">
        <f>VLOOKUP($B1464,'[1]Ingredient Master'!$A$2:$F$1000, 3, FALSE)</f>
        <v>#N/A</v>
      </c>
      <c r="F1464" s="1" t="e">
        <f>VLOOKUP($B1464,'[1]Ingredient Master'!$A$2:$F$1000, 4, FALSE)</f>
        <v>#N/A</v>
      </c>
      <c r="G1464" s="1" t="e">
        <f>VLOOKUP($B1464,'[1]Ingredient Master'!$A$2:$F$1000, 5, FALSE)</f>
        <v>#N/A</v>
      </c>
      <c r="H1464" s="1" t="e">
        <f>VLOOKUP($B1464,'[1]Ingredient Master'!$A$2:$F$1000, 6, FALSE)</f>
        <v>#N/A</v>
      </c>
      <c r="I1464" t="s">
        <v>680</v>
      </c>
    </row>
    <row r="1465" spans="1:9" ht="15.5" x14ac:dyDescent="0.35">
      <c r="A1465" t="s">
        <v>172</v>
      </c>
      <c r="D1465" s="1" t="e">
        <f>VLOOKUP($B1465,'[1]Ingredient Master'!$A$2:$F$1000, 2, FALSE)</f>
        <v>#N/A</v>
      </c>
      <c r="E1465" s="1" t="e">
        <f>VLOOKUP($B1465,'[1]Ingredient Master'!$A$2:$F$1000, 3, FALSE)</f>
        <v>#N/A</v>
      </c>
      <c r="F1465" s="1" t="e">
        <f>VLOOKUP($B1465,'[1]Ingredient Master'!$A$2:$F$1000, 4, FALSE)</f>
        <v>#N/A</v>
      </c>
      <c r="G1465" s="1" t="e">
        <f>VLOOKUP($B1465,'[1]Ingredient Master'!$A$2:$F$1000, 5, FALSE)</f>
        <v>#N/A</v>
      </c>
      <c r="H1465" s="1" t="e">
        <f>VLOOKUP($B1465,'[1]Ingredient Master'!$A$2:$F$1000, 6, FALSE)</f>
        <v>#N/A</v>
      </c>
      <c r="I1465" t="s">
        <v>680</v>
      </c>
    </row>
    <row r="1466" spans="1:9" ht="15.5" x14ac:dyDescent="0.35">
      <c r="A1466" t="s">
        <v>172</v>
      </c>
      <c r="B1466" t="s">
        <v>6</v>
      </c>
      <c r="D1466" s="1" t="e">
        <f>VLOOKUP($B1466,'[1]Ingredient Master'!$A$2:$F$1000, 2, FALSE)</f>
        <v>#N/A</v>
      </c>
      <c r="E1466" s="1" t="e">
        <f>VLOOKUP($B1466,'[1]Ingredient Master'!$A$2:$F$1000, 3, FALSE)</f>
        <v>#N/A</v>
      </c>
      <c r="F1466" s="1" t="e">
        <f>VLOOKUP($B1466,'[1]Ingredient Master'!$A$2:$F$1000, 4, FALSE)</f>
        <v>#N/A</v>
      </c>
      <c r="G1466" s="1" t="e">
        <f>VLOOKUP($B1466,'[1]Ingredient Master'!$A$2:$F$1000, 5, FALSE)</f>
        <v>#N/A</v>
      </c>
      <c r="H1466" s="1" t="e">
        <f>VLOOKUP($B1466,'[1]Ingredient Master'!$A$2:$F$1000, 6, FALSE)</f>
        <v>#N/A</v>
      </c>
      <c r="I1466" t="s">
        <v>681</v>
      </c>
    </row>
    <row r="1467" spans="1:9" ht="15.5" x14ac:dyDescent="0.35">
      <c r="A1467" t="s">
        <v>172</v>
      </c>
      <c r="D1467" s="1" t="e">
        <f>VLOOKUP($B1467,'[1]Ingredient Master'!$A$2:$F$1000, 2, FALSE)</f>
        <v>#N/A</v>
      </c>
      <c r="E1467" s="1" t="e">
        <f>VLOOKUP($B1467,'[1]Ingredient Master'!$A$2:$F$1000, 3, FALSE)</f>
        <v>#N/A</v>
      </c>
      <c r="F1467" s="1" t="e">
        <f>VLOOKUP($B1467,'[1]Ingredient Master'!$A$2:$F$1000, 4, FALSE)</f>
        <v>#N/A</v>
      </c>
      <c r="G1467" s="1" t="e">
        <f>VLOOKUP($B1467,'[1]Ingredient Master'!$A$2:$F$1000, 5, FALSE)</f>
        <v>#N/A</v>
      </c>
      <c r="H1467" s="1" t="e">
        <f>VLOOKUP($B1467,'[1]Ingredient Master'!$A$2:$F$1000, 6, FALSE)</f>
        <v>#N/A</v>
      </c>
      <c r="I1467" t="s">
        <v>681</v>
      </c>
    </row>
    <row r="1468" spans="1:9" ht="15.5" x14ac:dyDescent="0.35">
      <c r="A1468" t="s">
        <v>172</v>
      </c>
      <c r="D1468" s="1" t="e">
        <f>VLOOKUP($B1468,'[1]Ingredient Master'!$A$2:$F$1000, 2, FALSE)</f>
        <v>#N/A</v>
      </c>
      <c r="E1468" s="1" t="e">
        <f>VLOOKUP($B1468,'[1]Ingredient Master'!$A$2:$F$1000, 3, FALSE)</f>
        <v>#N/A</v>
      </c>
      <c r="F1468" s="1" t="e">
        <f>VLOOKUP($B1468,'[1]Ingredient Master'!$A$2:$F$1000, 4, FALSE)</f>
        <v>#N/A</v>
      </c>
      <c r="G1468" s="1" t="e">
        <f>VLOOKUP($B1468,'[1]Ingredient Master'!$A$2:$F$1000, 5, FALSE)</f>
        <v>#N/A</v>
      </c>
      <c r="H1468" s="1" t="e">
        <f>VLOOKUP($B1468,'[1]Ingredient Master'!$A$2:$F$1000, 6, FALSE)</f>
        <v>#N/A</v>
      </c>
      <c r="I1468" t="s">
        <v>681</v>
      </c>
    </row>
    <row r="1469" spans="1:9" ht="15.5" x14ac:dyDescent="0.35">
      <c r="A1469" t="s">
        <v>172</v>
      </c>
      <c r="B1469" t="s">
        <v>8</v>
      </c>
      <c r="D1469" s="1" t="e">
        <f>VLOOKUP($B1469,'[1]Ingredient Master'!$A$2:$F$1000, 2, FALSE)</f>
        <v>#N/A</v>
      </c>
      <c r="E1469" s="1" t="e">
        <f>VLOOKUP($B1469,'[1]Ingredient Master'!$A$2:$F$1000, 3, FALSE)</f>
        <v>#N/A</v>
      </c>
      <c r="F1469" s="1" t="e">
        <f>VLOOKUP($B1469,'[1]Ingredient Master'!$A$2:$F$1000, 4, FALSE)</f>
        <v>#N/A</v>
      </c>
      <c r="G1469" s="1" t="e">
        <f>VLOOKUP($B1469,'[1]Ingredient Master'!$A$2:$F$1000, 5, FALSE)</f>
        <v>#N/A</v>
      </c>
      <c r="H1469" s="1" t="e">
        <f>VLOOKUP($B1469,'[1]Ingredient Master'!$A$2:$F$1000, 6, FALSE)</f>
        <v>#N/A</v>
      </c>
      <c r="I1469" t="s">
        <v>682</v>
      </c>
    </row>
    <row r="1470" spans="1:9" ht="15.5" x14ac:dyDescent="0.35">
      <c r="A1470" t="s">
        <v>172</v>
      </c>
      <c r="B1470" t="s">
        <v>41</v>
      </c>
      <c r="C1470">
        <v>6</v>
      </c>
      <c r="D1470" s="1" t="str">
        <f>VLOOKUP($B1470,'[1]Ingredient Master'!$A$2:$F$1000, 2, FALSE)</f>
        <v>CROSS VALLEY FARMS</v>
      </c>
      <c r="E1470" s="1" t="str">
        <f>VLOOKUP($B1470,'[1]Ingredient Master'!$A$2:$F$1000, 3, FALSE)</f>
        <v>4/5 LB</v>
      </c>
      <c r="F1470" s="1">
        <f>VLOOKUP($B1470,'[1]Ingredient Master'!$A$2:$F$1000, 4, FALSE)</f>
        <v>15.07</v>
      </c>
      <c r="G1470" s="1" t="str">
        <f>VLOOKUP($B1470,'[1]Ingredient Master'!$A$2:$F$1000, 5, FALSE)</f>
        <v>OZ</v>
      </c>
      <c r="H1470" s="1">
        <f>VLOOKUP($B1470,'[1]Ingredient Master'!$A$2:$F$1000, 6, FALSE)</f>
        <v>0.2165</v>
      </c>
      <c r="I1470" t="s">
        <v>682</v>
      </c>
    </row>
    <row r="1471" spans="1:9" ht="15.5" x14ac:dyDescent="0.35">
      <c r="A1471" t="s">
        <v>172</v>
      </c>
      <c r="B1471" t="s">
        <v>51</v>
      </c>
      <c r="C1471">
        <v>4.25</v>
      </c>
      <c r="D1471" s="1" t="str">
        <f>VLOOKUP($B1471,'[1]Ingredient Master'!$A$2:$F$1000, 2, FALSE)</f>
        <v>PACKER</v>
      </c>
      <c r="E1471" s="1" t="str">
        <f>VLOOKUP($B1471,'[1]Ingredient Master'!$A$2:$F$1000, 3, FALSE)</f>
        <v>2 LB</v>
      </c>
      <c r="F1471" s="1">
        <f>VLOOKUP($B1471,'[1]Ingredient Master'!$A$2:$F$1000, 4, FALSE)</f>
        <v>7.02</v>
      </c>
      <c r="G1471" s="1" t="str">
        <f>VLOOKUP($B1471,'[1]Ingredient Master'!$A$2:$F$1000, 5, FALSE)</f>
        <v>OZ</v>
      </c>
      <c r="H1471" s="1">
        <f>VLOOKUP($B1471,'[1]Ingredient Master'!$A$2:$F$1000, 6, FALSE)</f>
        <v>0.2581</v>
      </c>
      <c r="I1471" t="s">
        <v>682</v>
      </c>
    </row>
    <row r="1472" spans="1:9" ht="15.5" x14ac:dyDescent="0.35">
      <c r="A1472" t="s">
        <v>172</v>
      </c>
      <c r="B1472" t="s">
        <v>52</v>
      </c>
      <c r="C1472">
        <v>30</v>
      </c>
      <c r="D1472" s="1" t="str">
        <f>VLOOKUP($B1472,'[1]Ingredient Master'!$A$2:$F$1000, 2, FALSE)</f>
        <v>SNOBOY</v>
      </c>
      <c r="E1472" s="1" t="str">
        <f>VLOOKUP($B1472,'[1]Ingredient Master'!$A$2:$F$1000, 3, FALSE)</f>
        <v>4/2LB</v>
      </c>
      <c r="F1472" s="1">
        <f>VLOOKUP($B1472,'[1]Ingredient Master'!$A$2:$F$1000, 4, FALSE)</f>
        <v>17.649999999999999</v>
      </c>
      <c r="G1472" s="1" t="str">
        <f>VLOOKUP($B1472,'[1]Ingredient Master'!$A$2:$F$1000, 5, FALSE)</f>
        <v>OZ</v>
      </c>
      <c r="H1472" s="1">
        <f>VLOOKUP($B1472,'[1]Ingredient Master'!$A$2:$F$1000, 6, FALSE)</f>
        <v>0.2298</v>
      </c>
      <c r="I1472" t="s">
        <v>682</v>
      </c>
    </row>
    <row r="1473" spans="1:9" ht="15.5" x14ac:dyDescent="0.35">
      <c r="A1473" t="s">
        <v>172</v>
      </c>
      <c r="D1473" s="1" t="e">
        <f>VLOOKUP($B1473,'[1]Ingredient Master'!$A$2:$F$1000, 2, FALSE)</f>
        <v>#N/A</v>
      </c>
      <c r="E1473" s="1" t="e">
        <f>VLOOKUP($B1473,'[1]Ingredient Master'!$A$2:$F$1000, 3, FALSE)</f>
        <v>#N/A</v>
      </c>
      <c r="F1473" s="1" t="e">
        <f>VLOOKUP($B1473,'[1]Ingredient Master'!$A$2:$F$1000, 4, FALSE)</f>
        <v>#N/A</v>
      </c>
      <c r="G1473" s="1" t="e">
        <f>VLOOKUP($B1473,'[1]Ingredient Master'!$A$2:$F$1000, 5, FALSE)</f>
        <v>#N/A</v>
      </c>
      <c r="H1473" s="1" t="e">
        <f>VLOOKUP($B1473,'[1]Ingredient Master'!$A$2:$F$1000, 6, FALSE)</f>
        <v>#N/A</v>
      </c>
      <c r="I1473" t="s">
        <v>682</v>
      </c>
    </row>
    <row r="1474" spans="1:9" ht="15.5" x14ac:dyDescent="0.35">
      <c r="A1474" t="s">
        <v>172</v>
      </c>
      <c r="D1474" s="1" t="e">
        <f>VLOOKUP($B1474,'[1]Ingredient Master'!$A$2:$F$1000, 2, FALSE)</f>
        <v>#N/A</v>
      </c>
      <c r="E1474" s="1" t="e">
        <f>VLOOKUP($B1474,'[1]Ingredient Master'!$A$2:$F$1000, 3, FALSE)</f>
        <v>#N/A</v>
      </c>
      <c r="F1474" s="1" t="e">
        <f>VLOOKUP($B1474,'[1]Ingredient Master'!$A$2:$F$1000, 4, FALSE)</f>
        <v>#N/A</v>
      </c>
      <c r="G1474" s="1" t="e">
        <f>VLOOKUP($B1474,'[1]Ingredient Master'!$A$2:$F$1000, 5, FALSE)</f>
        <v>#N/A</v>
      </c>
      <c r="H1474" s="1" t="e">
        <f>VLOOKUP($B1474,'[1]Ingredient Master'!$A$2:$F$1000, 6, FALSE)</f>
        <v>#N/A</v>
      </c>
      <c r="I1474" t="s">
        <v>682</v>
      </c>
    </row>
    <row r="1475" spans="1:9" ht="15.5" x14ac:dyDescent="0.35">
      <c r="A1475" t="s">
        <v>172</v>
      </c>
      <c r="B1475" t="s">
        <v>12</v>
      </c>
      <c r="D1475" s="1" t="e">
        <f>VLOOKUP($B1475,'[1]Ingredient Master'!$A$2:$F$1000, 2, FALSE)</f>
        <v>#N/A</v>
      </c>
      <c r="E1475" s="1" t="e">
        <f>VLOOKUP($B1475,'[1]Ingredient Master'!$A$2:$F$1000, 3, FALSE)</f>
        <v>#N/A</v>
      </c>
      <c r="F1475" s="1" t="e">
        <f>VLOOKUP($B1475,'[1]Ingredient Master'!$A$2:$F$1000, 4, FALSE)</f>
        <v>#N/A</v>
      </c>
      <c r="G1475" s="1" t="e">
        <f>VLOOKUP($B1475,'[1]Ingredient Master'!$A$2:$F$1000, 5, FALSE)</f>
        <v>#N/A</v>
      </c>
      <c r="H1475" s="1" t="e">
        <f>VLOOKUP($B1475,'[1]Ingredient Master'!$A$2:$F$1000, 6, FALSE)</f>
        <v>#N/A</v>
      </c>
      <c r="I1475" t="s">
        <v>682</v>
      </c>
    </row>
    <row r="1476" spans="1:9" ht="15.5" x14ac:dyDescent="0.35">
      <c r="A1476" t="s">
        <v>172</v>
      </c>
      <c r="D1476" s="1" t="e">
        <f>VLOOKUP($B1476,'[1]Ingredient Master'!$A$2:$F$1000, 2, FALSE)</f>
        <v>#N/A</v>
      </c>
      <c r="E1476" s="1" t="e">
        <f>VLOOKUP($B1476,'[1]Ingredient Master'!$A$2:$F$1000, 3, FALSE)</f>
        <v>#N/A</v>
      </c>
      <c r="F1476" s="1" t="e">
        <f>VLOOKUP($B1476,'[1]Ingredient Master'!$A$2:$F$1000, 4, FALSE)</f>
        <v>#N/A</v>
      </c>
      <c r="G1476" s="1" t="e">
        <f>VLOOKUP($B1476,'[1]Ingredient Master'!$A$2:$F$1000, 5, FALSE)</f>
        <v>#N/A</v>
      </c>
      <c r="H1476" s="1" t="e">
        <f>VLOOKUP($B1476,'[1]Ingredient Master'!$A$2:$F$1000, 6, FALSE)</f>
        <v>#N/A</v>
      </c>
      <c r="I1476" t="s">
        <v>683</v>
      </c>
    </row>
    <row r="1477" spans="1:9" ht="15.5" x14ac:dyDescent="0.35">
      <c r="A1477" t="s">
        <v>172</v>
      </c>
      <c r="D1477" s="1" t="e">
        <f>VLOOKUP($B1477,'[1]Ingredient Master'!$A$2:$F$1000, 2, FALSE)</f>
        <v>#N/A</v>
      </c>
      <c r="E1477" s="1" t="e">
        <f>VLOOKUP($B1477,'[1]Ingredient Master'!$A$2:$F$1000, 3, FALSE)</f>
        <v>#N/A</v>
      </c>
      <c r="F1477" s="1" t="e">
        <f>VLOOKUP($B1477,'[1]Ingredient Master'!$A$2:$F$1000, 4, FALSE)</f>
        <v>#N/A</v>
      </c>
      <c r="G1477" s="1" t="e">
        <f>VLOOKUP($B1477,'[1]Ingredient Master'!$A$2:$F$1000, 5, FALSE)</f>
        <v>#N/A</v>
      </c>
      <c r="H1477" s="1" t="e">
        <f>VLOOKUP($B1477,'[1]Ingredient Master'!$A$2:$F$1000, 6, FALSE)</f>
        <v>#N/A</v>
      </c>
      <c r="I1477" t="s">
        <v>683</v>
      </c>
    </row>
    <row r="1478" spans="1:9" ht="15.5" x14ac:dyDescent="0.35">
      <c r="A1478" t="s">
        <v>172</v>
      </c>
      <c r="B1478" t="s">
        <v>13</v>
      </c>
      <c r="D1478" s="1" t="e">
        <f>VLOOKUP($B1478,'[1]Ingredient Master'!$A$2:$F$1000, 2, FALSE)</f>
        <v>#N/A</v>
      </c>
      <c r="E1478" s="1" t="e">
        <f>VLOOKUP($B1478,'[1]Ingredient Master'!$A$2:$F$1000, 3, FALSE)</f>
        <v>#N/A</v>
      </c>
      <c r="F1478" s="1" t="e">
        <f>VLOOKUP($B1478,'[1]Ingredient Master'!$A$2:$F$1000, 4, FALSE)</f>
        <v>#N/A</v>
      </c>
      <c r="G1478" s="1" t="e">
        <f>VLOOKUP($B1478,'[1]Ingredient Master'!$A$2:$F$1000, 5, FALSE)</f>
        <v>#N/A</v>
      </c>
      <c r="H1478" s="1" t="e">
        <f>VLOOKUP($B1478,'[1]Ingredient Master'!$A$2:$F$1000, 6, FALSE)</f>
        <v>#N/A</v>
      </c>
      <c r="I1478" t="s">
        <v>684</v>
      </c>
    </row>
    <row r="1479" spans="1:9" ht="15.5" x14ac:dyDescent="0.35">
      <c r="A1479" t="s">
        <v>172</v>
      </c>
      <c r="D1479" s="1" t="e">
        <f>VLOOKUP($B1479,'[1]Ingredient Master'!$A$2:$F$1000, 2, FALSE)</f>
        <v>#N/A</v>
      </c>
      <c r="E1479" s="1" t="e">
        <f>VLOOKUP($B1479,'[1]Ingredient Master'!$A$2:$F$1000, 3, FALSE)</f>
        <v>#N/A</v>
      </c>
      <c r="F1479" s="1" t="e">
        <f>VLOOKUP($B1479,'[1]Ingredient Master'!$A$2:$F$1000, 4, FALSE)</f>
        <v>#N/A</v>
      </c>
      <c r="G1479" s="1" t="e">
        <f>VLOOKUP($B1479,'[1]Ingredient Master'!$A$2:$F$1000, 5, FALSE)</f>
        <v>#N/A</v>
      </c>
      <c r="H1479" s="1" t="e">
        <f>VLOOKUP($B1479,'[1]Ingredient Master'!$A$2:$F$1000, 6, FALSE)</f>
        <v>#N/A</v>
      </c>
      <c r="I1479" t="s">
        <v>684</v>
      </c>
    </row>
    <row r="1480" spans="1:9" ht="15.5" x14ac:dyDescent="0.35">
      <c r="A1480" t="s">
        <v>172</v>
      </c>
      <c r="D1480" s="1" t="e">
        <f>VLOOKUP($B1480,'[1]Ingredient Master'!$A$2:$F$1000, 2, FALSE)</f>
        <v>#N/A</v>
      </c>
      <c r="E1480" s="1" t="e">
        <f>VLOOKUP($B1480,'[1]Ingredient Master'!$A$2:$F$1000, 3, FALSE)</f>
        <v>#N/A</v>
      </c>
      <c r="F1480" s="1" t="e">
        <f>VLOOKUP($B1480,'[1]Ingredient Master'!$A$2:$F$1000, 4, FALSE)</f>
        <v>#N/A</v>
      </c>
      <c r="G1480" s="1" t="e">
        <f>VLOOKUP($B1480,'[1]Ingredient Master'!$A$2:$F$1000, 5, FALSE)</f>
        <v>#N/A</v>
      </c>
      <c r="H1480" s="1" t="e">
        <f>VLOOKUP($B1480,'[1]Ingredient Master'!$A$2:$F$1000, 6, FALSE)</f>
        <v>#N/A</v>
      </c>
      <c r="I1480" t="s">
        <v>684</v>
      </c>
    </row>
    <row r="1481" spans="1:9" ht="15.5" x14ac:dyDescent="0.35">
      <c r="A1481" t="s">
        <v>172</v>
      </c>
      <c r="B1481" t="s">
        <v>15</v>
      </c>
      <c r="D1481" s="1" t="e">
        <f>VLOOKUP($B1481,'[1]Ingredient Master'!$A$2:$F$1000, 2, FALSE)</f>
        <v>#N/A</v>
      </c>
      <c r="E1481" s="1" t="e">
        <f>VLOOKUP($B1481,'[1]Ingredient Master'!$A$2:$F$1000, 3, FALSE)</f>
        <v>#N/A</v>
      </c>
      <c r="F1481" s="1" t="e">
        <f>VLOOKUP($B1481,'[1]Ingredient Master'!$A$2:$F$1000, 4, FALSE)</f>
        <v>#N/A</v>
      </c>
      <c r="G1481" s="1" t="e">
        <f>VLOOKUP($B1481,'[1]Ingredient Master'!$A$2:$F$1000, 5, FALSE)</f>
        <v>#N/A</v>
      </c>
      <c r="H1481" s="1" t="e">
        <f>VLOOKUP($B1481,'[1]Ingredient Master'!$A$2:$F$1000, 6, FALSE)</f>
        <v>#N/A</v>
      </c>
    </row>
    <row r="1482" spans="1:9" ht="15.5" x14ac:dyDescent="0.35">
      <c r="A1482" t="s">
        <v>172</v>
      </c>
      <c r="B1482" t="s">
        <v>5</v>
      </c>
      <c r="D1482" s="1" t="e">
        <f>VLOOKUP($B1482,'[1]Ingredient Master'!$A$2:$F$1000, 2, FALSE)</f>
        <v>#N/A</v>
      </c>
      <c r="E1482" s="1" t="e">
        <f>VLOOKUP($B1482,'[1]Ingredient Master'!$A$2:$F$1000, 3, FALSE)</f>
        <v>#N/A</v>
      </c>
      <c r="F1482" s="1" t="e">
        <f>VLOOKUP($B1482,'[1]Ingredient Master'!$A$2:$F$1000, 4, FALSE)</f>
        <v>#N/A</v>
      </c>
      <c r="G1482" s="1" t="e">
        <f>VLOOKUP($B1482,'[1]Ingredient Master'!$A$2:$F$1000, 5, FALSE)</f>
        <v>#N/A</v>
      </c>
      <c r="H1482" s="1" t="e">
        <f>VLOOKUP($B1482,'[1]Ingredient Master'!$A$2:$F$1000, 6, FALSE)</f>
        <v>#N/A</v>
      </c>
    </row>
    <row r="1483" spans="1:9" ht="15.5" x14ac:dyDescent="0.35">
      <c r="A1483" t="s">
        <v>172</v>
      </c>
      <c r="B1483" t="s">
        <v>6</v>
      </c>
      <c r="D1483" s="1" t="e">
        <f>VLOOKUP($B1483,'[1]Ingredient Master'!$A$2:$F$1000, 2, FALSE)</f>
        <v>#N/A</v>
      </c>
      <c r="E1483" s="1" t="e">
        <f>VLOOKUP($B1483,'[1]Ingredient Master'!$A$2:$F$1000, 3, FALSE)</f>
        <v>#N/A</v>
      </c>
      <c r="F1483" s="1" t="e">
        <f>VLOOKUP($B1483,'[1]Ingredient Master'!$A$2:$F$1000, 4, FALSE)</f>
        <v>#N/A</v>
      </c>
      <c r="G1483" s="1" t="e">
        <f>VLOOKUP($B1483,'[1]Ingredient Master'!$A$2:$F$1000, 5, FALSE)</f>
        <v>#N/A</v>
      </c>
      <c r="H1483" s="1" t="e">
        <f>VLOOKUP($B1483,'[1]Ingredient Master'!$A$2:$F$1000, 6, FALSE)</f>
        <v>#N/A</v>
      </c>
    </row>
    <row r="1484" spans="1:9" ht="15.5" x14ac:dyDescent="0.35">
      <c r="A1484" t="s">
        <v>172</v>
      </c>
      <c r="B1484" t="s">
        <v>8</v>
      </c>
      <c r="D1484" s="1" t="e">
        <f>VLOOKUP($B1484,'[1]Ingredient Master'!$A$2:$F$1000, 2, FALSE)</f>
        <v>#N/A</v>
      </c>
      <c r="E1484" s="1" t="e">
        <f>VLOOKUP($B1484,'[1]Ingredient Master'!$A$2:$F$1000, 3, FALSE)</f>
        <v>#N/A</v>
      </c>
      <c r="F1484" s="1" t="e">
        <f>VLOOKUP($B1484,'[1]Ingredient Master'!$A$2:$F$1000, 4, FALSE)</f>
        <v>#N/A</v>
      </c>
      <c r="G1484" s="1" t="e">
        <f>VLOOKUP($B1484,'[1]Ingredient Master'!$A$2:$F$1000, 5, FALSE)</f>
        <v>#N/A</v>
      </c>
      <c r="H1484" s="1" t="e">
        <f>VLOOKUP($B1484,'[1]Ingredient Master'!$A$2:$F$1000, 6, FALSE)</f>
        <v>#N/A</v>
      </c>
    </row>
    <row r="1485" spans="1:9" ht="15.5" x14ac:dyDescent="0.35">
      <c r="A1485" t="s">
        <v>172</v>
      </c>
      <c r="B1485" t="s">
        <v>12</v>
      </c>
      <c r="D1485" s="1" t="e">
        <f>VLOOKUP($B1485,'[1]Ingredient Master'!$A$2:$F$1000, 2, FALSE)</f>
        <v>#N/A</v>
      </c>
      <c r="E1485" s="1" t="e">
        <f>VLOOKUP($B1485,'[1]Ingredient Master'!$A$2:$F$1000, 3, FALSE)</f>
        <v>#N/A</v>
      </c>
      <c r="F1485" s="1" t="e">
        <f>VLOOKUP($B1485,'[1]Ingredient Master'!$A$2:$F$1000, 4, FALSE)</f>
        <v>#N/A</v>
      </c>
      <c r="G1485" s="1" t="e">
        <f>VLOOKUP($B1485,'[1]Ingredient Master'!$A$2:$F$1000, 5, FALSE)</f>
        <v>#N/A</v>
      </c>
      <c r="H1485" s="1" t="e">
        <f>VLOOKUP($B1485,'[1]Ingredient Master'!$A$2:$F$1000, 6, FALSE)</f>
        <v>#N/A</v>
      </c>
    </row>
    <row r="1486" spans="1:9" ht="15.5" x14ac:dyDescent="0.35">
      <c r="A1486" t="s">
        <v>172</v>
      </c>
      <c r="B1486" t="s">
        <v>13</v>
      </c>
      <c r="D1486" s="1" t="e">
        <f>VLOOKUP($B1486,'[1]Ingredient Master'!$A$2:$F$1000, 2, FALSE)</f>
        <v>#N/A</v>
      </c>
      <c r="E1486" s="1" t="e">
        <f>VLOOKUP($B1486,'[1]Ingredient Master'!$A$2:$F$1000, 3, FALSE)</f>
        <v>#N/A</v>
      </c>
      <c r="F1486" s="1" t="e">
        <f>VLOOKUP($B1486,'[1]Ingredient Master'!$A$2:$F$1000, 4, FALSE)</f>
        <v>#N/A</v>
      </c>
      <c r="G1486" s="1" t="e">
        <f>VLOOKUP($B1486,'[1]Ingredient Master'!$A$2:$F$1000, 5, FALSE)</f>
        <v>#N/A</v>
      </c>
      <c r="H1486" s="1" t="e">
        <f>VLOOKUP($B1486,'[1]Ingredient Master'!$A$2:$F$1000, 6, FALSE)</f>
        <v>#N/A</v>
      </c>
    </row>
    <row r="1487" spans="1:9" ht="15.5" x14ac:dyDescent="0.35">
      <c r="A1487" t="s">
        <v>174</v>
      </c>
      <c r="B1487" t="s">
        <v>33</v>
      </c>
      <c r="C1487">
        <v>26</v>
      </c>
      <c r="D1487" s="1" t="str">
        <f>VLOOKUP($B1487,'[1]Ingredient Master'!$A$2:$F$1000, 2, FALSE)</f>
        <v>ROSELI</v>
      </c>
      <c r="E1487" s="1" t="str">
        <f>VLOOKUP($B1487,'[1]Ingredient Master'!$A$2:$F$1000, 3, FALSE)</f>
        <v>4/1 GA</v>
      </c>
      <c r="F1487" s="1">
        <f>VLOOKUP($B1487,'[1]Ingredient Master'!$A$2:$F$1000, 4, FALSE)</f>
        <v>45.9</v>
      </c>
      <c r="G1487" s="1" t="str">
        <f>VLOOKUP($B1487,'[1]Ingredient Master'!$A$2:$F$1000, 5, FALSE)</f>
        <v>OZ</v>
      </c>
      <c r="H1487" s="1">
        <f>VLOOKUP($B1487,'[1]Ingredient Master'!$A$2:$F$1000, 6, FALSE)</f>
        <v>8.9599999999999999E-2</v>
      </c>
      <c r="I1487" t="s">
        <v>679</v>
      </c>
    </row>
    <row r="1488" spans="1:9" ht="15.5" x14ac:dyDescent="0.35">
      <c r="A1488" t="s">
        <v>174</v>
      </c>
      <c r="B1488" t="s">
        <v>83</v>
      </c>
      <c r="C1488">
        <v>17</v>
      </c>
      <c r="D1488" s="1" t="str">
        <f>VLOOKUP($B1488,'[1]Ingredient Master'!$A$2:$F$1000, 2, FALSE)</f>
        <v>KIKKOMAN</v>
      </c>
      <c r="E1488" s="1" t="str">
        <f>VLOOKUP($B1488,'[1]Ingredient Master'!$A$2:$F$1000, 3, FALSE)</f>
        <v>5 GA</v>
      </c>
      <c r="F1488" s="1">
        <f>VLOOKUP($B1488,'[1]Ingredient Master'!$A$2:$F$1000, 4, FALSE)</f>
        <v>33.9</v>
      </c>
      <c r="G1488" s="1" t="str">
        <f>VLOOKUP($B1488,'[1]Ingredient Master'!$A$2:$F$1000, 5, FALSE)</f>
        <v>OZ</v>
      </c>
      <c r="H1488" s="1">
        <f>VLOOKUP($B1488,'[1]Ingredient Master'!$A$2:$F$1000, 6, FALSE)</f>
        <v>5.2999999999999999E-2</v>
      </c>
      <c r="I1488" t="s">
        <v>679</v>
      </c>
    </row>
    <row r="1489" spans="1:9" ht="15.5" x14ac:dyDescent="0.35">
      <c r="A1489" t="s">
        <v>174</v>
      </c>
      <c r="B1489" t="s">
        <v>49</v>
      </c>
      <c r="C1489">
        <v>16</v>
      </c>
      <c r="D1489" s="1" t="str">
        <f>VLOOKUP($B1489,'[1]Ingredient Master'!$A$2:$F$1000, 2, FALSE)</f>
        <v>MONARCH</v>
      </c>
      <c r="E1489" s="1" t="str">
        <f>VLOOKUP($B1489,'[1]Ingredient Master'!$A$2:$F$1000, 3, FALSE)</f>
        <v>50 LB</v>
      </c>
      <c r="F1489" s="1">
        <f>VLOOKUP($B1489,'[1]Ingredient Master'!$A$2:$F$1000, 4, FALSE)</f>
        <v>31.5</v>
      </c>
      <c r="G1489" s="1" t="str">
        <f>VLOOKUP($B1489,'[1]Ingredient Master'!$A$2:$F$1000, 5, FALSE)</f>
        <v>OZ</v>
      </c>
      <c r="H1489" s="1">
        <f>VLOOKUP($B1489,'[1]Ingredient Master'!$A$2:$F$1000, 6, FALSE)</f>
        <v>3.9399999999999998E-2</v>
      </c>
      <c r="I1489" t="s">
        <v>679</v>
      </c>
    </row>
    <row r="1490" spans="1:9" ht="15.5" x14ac:dyDescent="0.35">
      <c r="A1490" t="s">
        <v>174</v>
      </c>
      <c r="B1490" t="s">
        <v>93</v>
      </c>
      <c r="C1490">
        <v>1</v>
      </c>
      <c r="D1490" s="1" t="str">
        <f>VLOOKUP($B1490,'[1]Ingredient Master'!$A$2:$F$1000, 2, FALSE)</f>
        <v>MONARCH</v>
      </c>
      <c r="E1490" s="1" t="str">
        <f>VLOOKUP($B1490,'[1]Ingredient Master'!$A$2:$F$1000, 3, FALSE)</f>
        <v>5 LB</v>
      </c>
      <c r="F1490" s="1">
        <f>VLOOKUP($B1490,'[1]Ingredient Master'!$A$2:$F$1000, 4, FALSE)</f>
        <v>46.7</v>
      </c>
      <c r="G1490" s="1" t="str">
        <f>VLOOKUP($B1490,'[1]Ingredient Master'!$A$2:$F$1000, 5, FALSE)</f>
        <v>OZ</v>
      </c>
      <c r="H1490" s="1">
        <f>VLOOKUP($B1490,'[1]Ingredient Master'!$A$2:$F$1000, 6, FALSE)</f>
        <v>0.5837</v>
      </c>
      <c r="I1490" t="s">
        <v>679</v>
      </c>
    </row>
    <row r="1491" spans="1:9" ht="15.5" x14ac:dyDescent="0.35">
      <c r="A1491" t="s">
        <v>174</v>
      </c>
      <c r="B1491" t="s">
        <v>48</v>
      </c>
      <c r="C1491">
        <v>0.46</v>
      </c>
      <c r="D1491" s="1" t="str">
        <f>VLOOKUP($B1491,'[1]Ingredient Master'!$A$2:$F$1000, 2, FALSE)</f>
        <v>MORTON SALT</v>
      </c>
      <c r="E1491" s="1" t="str">
        <f>VLOOKUP($B1491,'[1]Ingredient Master'!$A$2:$F$1000, 3, FALSE)</f>
        <v>12/17.6 OZ</v>
      </c>
      <c r="F1491" s="1">
        <f>VLOOKUP($B1491,'[1]Ingredient Master'!$A$2:$F$1000, 4, FALSE)</f>
        <v>21.47</v>
      </c>
      <c r="G1491" s="1" t="str">
        <f>VLOOKUP($B1491,'[1]Ingredient Master'!$A$2:$F$1000, 5, FALSE)</f>
        <v>OZ</v>
      </c>
      <c r="H1491" s="1">
        <f>VLOOKUP($B1491,'[1]Ingredient Master'!$A$2:$F$1000, 6, FALSE)</f>
        <v>0.1018</v>
      </c>
      <c r="I1491" t="s">
        <v>679</v>
      </c>
    </row>
    <row r="1492" spans="1:9" ht="15.5" x14ac:dyDescent="0.35">
      <c r="A1492" t="s">
        <v>174</v>
      </c>
      <c r="D1492" s="1" t="e">
        <f>VLOOKUP($B1492,'[1]Ingredient Master'!$A$2:$F$1000, 2, FALSE)</f>
        <v>#N/A</v>
      </c>
      <c r="E1492" s="1" t="e">
        <f>VLOOKUP($B1492,'[1]Ingredient Master'!$A$2:$F$1000, 3, FALSE)</f>
        <v>#N/A</v>
      </c>
      <c r="F1492" s="1" t="e">
        <f>VLOOKUP($B1492,'[1]Ingredient Master'!$A$2:$F$1000, 4, FALSE)</f>
        <v>#N/A</v>
      </c>
      <c r="G1492" s="1" t="e">
        <f>VLOOKUP($B1492,'[1]Ingredient Master'!$A$2:$F$1000, 5, FALSE)</f>
        <v>#N/A</v>
      </c>
      <c r="H1492" s="1" t="e">
        <f>VLOOKUP($B1492,'[1]Ingredient Master'!$A$2:$F$1000, 6, FALSE)</f>
        <v>#N/A</v>
      </c>
      <c r="I1492" t="s">
        <v>679</v>
      </c>
    </row>
    <row r="1493" spans="1:9" ht="15.5" x14ac:dyDescent="0.35">
      <c r="A1493" t="s">
        <v>174</v>
      </c>
      <c r="D1493" s="1" t="e">
        <f>VLOOKUP($B1493,'[1]Ingredient Master'!$A$2:$F$1000, 2, FALSE)</f>
        <v>#N/A</v>
      </c>
      <c r="E1493" s="1" t="e">
        <f>VLOOKUP($B1493,'[1]Ingredient Master'!$A$2:$F$1000, 3, FALSE)</f>
        <v>#N/A</v>
      </c>
      <c r="F1493" s="1" t="e">
        <f>VLOOKUP($B1493,'[1]Ingredient Master'!$A$2:$F$1000, 4, FALSE)</f>
        <v>#N/A</v>
      </c>
      <c r="G1493" s="1" t="e">
        <f>VLOOKUP($B1493,'[1]Ingredient Master'!$A$2:$F$1000, 5, FALSE)</f>
        <v>#N/A</v>
      </c>
      <c r="H1493" s="1" t="e">
        <f>VLOOKUP($B1493,'[1]Ingredient Master'!$A$2:$F$1000, 6, FALSE)</f>
        <v>#N/A</v>
      </c>
      <c r="I1493" t="s">
        <v>679</v>
      </c>
    </row>
    <row r="1494" spans="1:9" ht="15.5" x14ac:dyDescent="0.35">
      <c r="A1494" t="s">
        <v>174</v>
      </c>
      <c r="D1494" s="1" t="e">
        <f>VLOOKUP($B1494,'[1]Ingredient Master'!$A$2:$F$1000, 2, FALSE)</f>
        <v>#N/A</v>
      </c>
      <c r="E1494" s="1" t="e">
        <f>VLOOKUP($B1494,'[1]Ingredient Master'!$A$2:$F$1000, 3, FALSE)</f>
        <v>#N/A</v>
      </c>
      <c r="F1494" s="1" t="e">
        <f>VLOOKUP($B1494,'[1]Ingredient Master'!$A$2:$F$1000, 4, FALSE)</f>
        <v>#N/A</v>
      </c>
      <c r="G1494" s="1" t="e">
        <f>VLOOKUP($B1494,'[1]Ingredient Master'!$A$2:$F$1000, 5, FALSE)</f>
        <v>#N/A</v>
      </c>
      <c r="H1494" s="1" t="e">
        <f>VLOOKUP($B1494,'[1]Ingredient Master'!$A$2:$F$1000, 6, FALSE)</f>
        <v>#N/A</v>
      </c>
      <c r="I1494" t="s">
        <v>679</v>
      </c>
    </row>
    <row r="1495" spans="1:9" ht="15.5" x14ac:dyDescent="0.35">
      <c r="A1495" t="s">
        <v>174</v>
      </c>
      <c r="B1495" t="s">
        <v>5</v>
      </c>
      <c r="D1495" s="1" t="e">
        <f>VLOOKUP($B1495,'[1]Ingredient Master'!$A$2:$F$1000, 2, FALSE)</f>
        <v>#N/A</v>
      </c>
      <c r="E1495" s="1" t="e">
        <f>VLOOKUP($B1495,'[1]Ingredient Master'!$A$2:$F$1000, 3, FALSE)</f>
        <v>#N/A</v>
      </c>
      <c r="F1495" s="1" t="e">
        <f>VLOOKUP($B1495,'[1]Ingredient Master'!$A$2:$F$1000, 4, FALSE)</f>
        <v>#N/A</v>
      </c>
      <c r="G1495" s="1" t="e">
        <f>VLOOKUP($B1495,'[1]Ingredient Master'!$A$2:$F$1000, 5, FALSE)</f>
        <v>#N/A</v>
      </c>
      <c r="H1495" s="1" t="e">
        <f>VLOOKUP($B1495,'[1]Ingredient Master'!$A$2:$F$1000, 6, FALSE)</f>
        <v>#N/A</v>
      </c>
      <c r="I1495" t="s">
        <v>679</v>
      </c>
    </row>
    <row r="1496" spans="1:9" ht="15.5" x14ac:dyDescent="0.35">
      <c r="A1496" t="s">
        <v>174</v>
      </c>
      <c r="B1496" t="s">
        <v>175</v>
      </c>
      <c r="C1496">
        <v>268.8</v>
      </c>
      <c r="D1496" s="1" t="str">
        <f>VLOOKUP($B1496,'[1]Ingredient Master'!$A$2:$F$1000, 2, FALSE)</f>
        <v>FARMLAND</v>
      </c>
      <c r="E1496" s="1" t="str">
        <f>VLOOKUP($B1496,'[1]Ingredient Master'!$A$2:$F$1000, 3, FALSE)</f>
        <v>2/5 LB</v>
      </c>
      <c r="F1496" s="1">
        <f>VLOOKUP($B1496,'[1]Ingredient Master'!$A$2:$F$1000, 4, FALSE)</f>
        <v>29.58</v>
      </c>
      <c r="G1496" s="1" t="str">
        <f>VLOOKUP($B1496,'[1]Ingredient Master'!$A$2:$F$1000, 5, FALSE)</f>
        <v>OZ</v>
      </c>
      <c r="H1496" s="1">
        <f>VLOOKUP($B1496,'[1]Ingredient Master'!$A$2:$F$1000, 6, FALSE)</f>
        <v>0.1988</v>
      </c>
      <c r="I1496" t="s">
        <v>680</v>
      </c>
    </row>
    <row r="1497" spans="1:9" ht="15.5" x14ac:dyDescent="0.35">
      <c r="A1497" t="s">
        <v>174</v>
      </c>
      <c r="D1497" s="1" t="e">
        <f>VLOOKUP($B1497,'[1]Ingredient Master'!$A$2:$F$1000, 2, FALSE)</f>
        <v>#N/A</v>
      </c>
      <c r="E1497" s="1" t="e">
        <f>VLOOKUP($B1497,'[1]Ingredient Master'!$A$2:$F$1000, 3, FALSE)</f>
        <v>#N/A</v>
      </c>
      <c r="F1497" s="1" t="e">
        <f>VLOOKUP($B1497,'[1]Ingredient Master'!$A$2:$F$1000, 4, FALSE)</f>
        <v>#N/A</v>
      </c>
      <c r="G1497" s="1" t="e">
        <f>VLOOKUP($B1497,'[1]Ingredient Master'!$A$2:$F$1000, 5, FALSE)</f>
        <v>#N/A</v>
      </c>
      <c r="H1497" s="1" t="e">
        <f>VLOOKUP($B1497,'[1]Ingredient Master'!$A$2:$F$1000, 6, FALSE)</f>
        <v>#N/A</v>
      </c>
      <c r="I1497" t="s">
        <v>680</v>
      </c>
    </row>
    <row r="1498" spans="1:9" ht="15.5" x14ac:dyDescent="0.35">
      <c r="A1498" t="s">
        <v>174</v>
      </c>
      <c r="D1498" s="1" t="e">
        <f>VLOOKUP($B1498,'[1]Ingredient Master'!$A$2:$F$1000, 2, FALSE)</f>
        <v>#N/A</v>
      </c>
      <c r="E1498" s="1" t="e">
        <f>VLOOKUP($B1498,'[1]Ingredient Master'!$A$2:$F$1000, 3, FALSE)</f>
        <v>#N/A</v>
      </c>
      <c r="F1498" s="1" t="e">
        <f>VLOOKUP($B1498,'[1]Ingredient Master'!$A$2:$F$1000, 4, FALSE)</f>
        <v>#N/A</v>
      </c>
      <c r="G1498" s="1" t="e">
        <f>VLOOKUP($B1498,'[1]Ingredient Master'!$A$2:$F$1000, 5, FALSE)</f>
        <v>#N/A</v>
      </c>
      <c r="H1498" s="1" t="e">
        <f>VLOOKUP($B1498,'[1]Ingredient Master'!$A$2:$F$1000, 6, FALSE)</f>
        <v>#N/A</v>
      </c>
      <c r="I1498" t="s">
        <v>680</v>
      </c>
    </row>
    <row r="1499" spans="1:9" ht="15.5" x14ac:dyDescent="0.35">
      <c r="A1499" t="s">
        <v>174</v>
      </c>
      <c r="B1499" t="s">
        <v>6</v>
      </c>
      <c r="D1499" s="1" t="e">
        <f>VLOOKUP($B1499,'[1]Ingredient Master'!$A$2:$F$1000, 2, FALSE)</f>
        <v>#N/A</v>
      </c>
      <c r="E1499" s="1" t="e">
        <f>VLOOKUP($B1499,'[1]Ingredient Master'!$A$2:$F$1000, 3, FALSE)</f>
        <v>#N/A</v>
      </c>
      <c r="F1499" s="1" t="e">
        <f>VLOOKUP($B1499,'[1]Ingredient Master'!$A$2:$F$1000, 4, FALSE)</f>
        <v>#N/A</v>
      </c>
      <c r="G1499" s="1" t="e">
        <f>VLOOKUP($B1499,'[1]Ingredient Master'!$A$2:$F$1000, 5, FALSE)</f>
        <v>#N/A</v>
      </c>
      <c r="H1499" s="1" t="e">
        <f>VLOOKUP($B1499,'[1]Ingredient Master'!$A$2:$F$1000, 6, FALSE)</f>
        <v>#N/A</v>
      </c>
      <c r="I1499" t="s">
        <v>681</v>
      </c>
    </row>
    <row r="1500" spans="1:9" ht="15.5" x14ac:dyDescent="0.35">
      <c r="A1500" t="s">
        <v>174</v>
      </c>
      <c r="D1500" s="1" t="e">
        <f>VLOOKUP($B1500,'[1]Ingredient Master'!$A$2:$F$1000, 2, FALSE)</f>
        <v>#N/A</v>
      </c>
      <c r="E1500" s="1" t="e">
        <f>VLOOKUP($B1500,'[1]Ingredient Master'!$A$2:$F$1000, 3, FALSE)</f>
        <v>#N/A</v>
      </c>
      <c r="F1500" s="1" t="e">
        <f>VLOOKUP($B1500,'[1]Ingredient Master'!$A$2:$F$1000, 4, FALSE)</f>
        <v>#N/A</v>
      </c>
      <c r="G1500" s="1" t="e">
        <f>VLOOKUP($B1500,'[1]Ingredient Master'!$A$2:$F$1000, 5, FALSE)</f>
        <v>#N/A</v>
      </c>
      <c r="H1500" s="1" t="e">
        <f>VLOOKUP($B1500,'[1]Ingredient Master'!$A$2:$F$1000, 6, FALSE)</f>
        <v>#N/A</v>
      </c>
      <c r="I1500" t="s">
        <v>681</v>
      </c>
    </row>
    <row r="1501" spans="1:9" ht="15.5" x14ac:dyDescent="0.35">
      <c r="A1501" t="s">
        <v>174</v>
      </c>
      <c r="D1501" s="1" t="e">
        <f>VLOOKUP($B1501,'[1]Ingredient Master'!$A$2:$F$1000, 2, FALSE)</f>
        <v>#N/A</v>
      </c>
      <c r="E1501" s="1" t="e">
        <f>VLOOKUP($B1501,'[1]Ingredient Master'!$A$2:$F$1000, 3, FALSE)</f>
        <v>#N/A</v>
      </c>
      <c r="F1501" s="1" t="e">
        <f>VLOOKUP($B1501,'[1]Ingredient Master'!$A$2:$F$1000, 4, FALSE)</f>
        <v>#N/A</v>
      </c>
      <c r="G1501" s="1" t="e">
        <f>VLOOKUP($B1501,'[1]Ingredient Master'!$A$2:$F$1000, 5, FALSE)</f>
        <v>#N/A</v>
      </c>
      <c r="H1501" s="1" t="e">
        <f>VLOOKUP($B1501,'[1]Ingredient Master'!$A$2:$F$1000, 6, FALSE)</f>
        <v>#N/A</v>
      </c>
      <c r="I1501" t="s">
        <v>681</v>
      </c>
    </row>
    <row r="1502" spans="1:9" ht="15.5" x14ac:dyDescent="0.35">
      <c r="A1502" t="s">
        <v>174</v>
      </c>
      <c r="B1502" t="s">
        <v>8</v>
      </c>
      <c r="D1502" s="1" t="e">
        <f>VLOOKUP($B1502,'[1]Ingredient Master'!$A$2:$F$1000, 2, FALSE)</f>
        <v>#N/A</v>
      </c>
      <c r="E1502" s="1" t="e">
        <f>VLOOKUP($B1502,'[1]Ingredient Master'!$A$2:$F$1000, 3, FALSE)</f>
        <v>#N/A</v>
      </c>
      <c r="F1502" s="1" t="e">
        <f>VLOOKUP($B1502,'[1]Ingredient Master'!$A$2:$F$1000, 4, FALSE)</f>
        <v>#N/A</v>
      </c>
      <c r="G1502" s="1" t="e">
        <f>VLOOKUP($B1502,'[1]Ingredient Master'!$A$2:$F$1000, 5, FALSE)</f>
        <v>#N/A</v>
      </c>
      <c r="H1502" s="1" t="e">
        <f>VLOOKUP($B1502,'[1]Ingredient Master'!$A$2:$F$1000, 6, FALSE)</f>
        <v>#N/A</v>
      </c>
      <c r="I1502" t="s">
        <v>682</v>
      </c>
    </row>
    <row r="1503" spans="1:9" ht="15.5" x14ac:dyDescent="0.35">
      <c r="A1503" t="s">
        <v>174</v>
      </c>
      <c r="B1503" t="s">
        <v>38</v>
      </c>
      <c r="C1503">
        <v>317.7</v>
      </c>
      <c r="D1503" s="1" t="str">
        <f>VLOOKUP($B1503,'[1]Ingredient Master'!$A$2:$F$1000, 2, FALSE)</f>
        <v>CROSS VALLEY FARMS</v>
      </c>
      <c r="E1503" s="1" t="str">
        <f>VLOOKUP($B1503,'[1]Ingredient Master'!$A$2:$F$1000, 3, FALSE)</f>
        <v>25 LB</v>
      </c>
      <c r="F1503" s="1">
        <f>VLOOKUP($B1503,'[1]Ingredient Master'!$A$2:$F$1000, 4, FALSE)</f>
        <v>20.41</v>
      </c>
      <c r="G1503" s="1" t="str">
        <f>VLOOKUP($B1503,'[1]Ingredient Master'!$A$2:$F$1000, 5, FALSE)</f>
        <v>OZ</v>
      </c>
      <c r="H1503" s="1">
        <f>VLOOKUP($B1503,'[1]Ingredient Master'!$A$2:$F$1000, 6, FALSE)</f>
        <v>5.7299999999999997E-2</v>
      </c>
      <c r="I1503" t="s">
        <v>682</v>
      </c>
    </row>
    <row r="1504" spans="1:9" ht="15.5" x14ac:dyDescent="0.35">
      <c r="A1504" t="s">
        <v>174</v>
      </c>
      <c r="D1504" s="1" t="e">
        <f>VLOOKUP($B1504,'[1]Ingredient Master'!$A$2:$F$1000, 2, FALSE)</f>
        <v>#N/A</v>
      </c>
      <c r="E1504" s="1" t="e">
        <f>VLOOKUP($B1504,'[1]Ingredient Master'!$A$2:$F$1000, 3, FALSE)</f>
        <v>#N/A</v>
      </c>
      <c r="F1504" s="1" t="e">
        <f>VLOOKUP($B1504,'[1]Ingredient Master'!$A$2:$F$1000, 4, FALSE)</f>
        <v>#N/A</v>
      </c>
      <c r="G1504" s="1" t="e">
        <f>VLOOKUP($B1504,'[1]Ingredient Master'!$A$2:$F$1000, 5, FALSE)</f>
        <v>#N/A</v>
      </c>
      <c r="H1504" s="1" t="e">
        <f>VLOOKUP($B1504,'[1]Ingredient Master'!$A$2:$F$1000, 6, FALSE)</f>
        <v>#N/A</v>
      </c>
      <c r="I1504" t="s">
        <v>682</v>
      </c>
    </row>
    <row r="1505" spans="1:9" ht="15.5" x14ac:dyDescent="0.35">
      <c r="A1505" t="s">
        <v>174</v>
      </c>
      <c r="D1505" s="1" t="e">
        <f>VLOOKUP($B1505,'[1]Ingredient Master'!$A$2:$F$1000, 2, FALSE)</f>
        <v>#N/A</v>
      </c>
      <c r="E1505" s="1" t="e">
        <f>VLOOKUP($B1505,'[1]Ingredient Master'!$A$2:$F$1000, 3, FALSE)</f>
        <v>#N/A</v>
      </c>
      <c r="F1505" s="1" t="e">
        <f>VLOOKUP($B1505,'[1]Ingredient Master'!$A$2:$F$1000, 4, FALSE)</f>
        <v>#N/A</v>
      </c>
      <c r="G1505" s="1" t="e">
        <f>VLOOKUP($B1505,'[1]Ingredient Master'!$A$2:$F$1000, 5, FALSE)</f>
        <v>#N/A</v>
      </c>
      <c r="H1505" s="1" t="e">
        <f>VLOOKUP($B1505,'[1]Ingredient Master'!$A$2:$F$1000, 6, FALSE)</f>
        <v>#N/A</v>
      </c>
      <c r="I1505" t="s">
        <v>682</v>
      </c>
    </row>
    <row r="1506" spans="1:9" ht="15.5" x14ac:dyDescent="0.35">
      <c r="A1506" t="s">
        <v>174</v>
      </c>
      <c r="D1506" s="1" t="e">
        <f>VLOOKUP($B1506,'[1]Ingredient Master'!$A$2:$F$1000, 2, FALSE)</f>
        <v>#N/A</v>
      </c>
      <c r="E1506" s="1" t="e">
        <f>VLOOKUP($B1506,'[1]Ingredient Master'!$A$2:$F$1000, 3, FALSE)</f>
        <v>#N/A</v>
      </c>
      <c r="F1506" s="1" t="e">
        <f>VLOOKUP($B1506,'[1]Ingredient Master'!$A$2:$F$1000, 4, FALSE)</f>
        <v>#N/A</v>
      </c>
      <c r="G1506" s="1" t="e">
        <f>VLOOKUP($B1506,'[1]Ingredient Master'!$A$2:$F$1000, 5, FALSE)</f>
        <v>#N/A</v>
      </c>
      <c r="H1506" s="1" t="e">
        <f>VLOOKUP($B1506,'[1]Ingredient Master'!$A$2:$F$1000, 6, FALSE)</f>
        <v>#N/A</v>
      </c>
      <c r="I1506" t="s">
        <v>682</v>
      </c>
    </row>
    <row r="1507" spans="1:9" ht="15.5" x14ac:dyDescent="0.35">
      <c r="A1507" t="s">
        <v>174</v>
      </c>
      <c r="D1507" s="1" t="e">
        <f>VLOOKUP($B1507,'[1]Ingredient Master'!$A$2:$F$1000, 2, FALSE)</f>
        <v>#N/A</v>
      </c>
      <c r="E1507" s="1" t="e">
        <f>VLOOKUP($B1507,'[1]Ingredient Master'!$A$2:$F$1000, 3, FALSE)</f>
        <v>#N/A</v>
      </c>
      <c r="F1507" s="1" t="e">
        <f>VLOOKUP($B1507,'[1]Ingredient Master'!$A$2:$F$1000, 4, FALSE)</f>
        <v>#N/A</v>
      </c>
      <c r="G1507" s="1" t="e">
        <f>VLOOKUP($B1507,'[1]Ingredient Master'!$A$2:$F$1000, 5, FALSE)</f>
        <v>#N/A</v>
      </c>
      <c r="H1507" s="1" t="e">
        <f>VLOOKUP($B1507,'[1]Ingredient Master'!$A$2:$F$1000, 6, FALSE)</f>
        <v>#N/A</v>
      </c>
      <c r="I1507" t="s">
        <v>682</v>
      </c>
    </row>
    <row r="1508" spans="1:9" ht="15.5" x14ac:dyDescent="0.35">
      <c r="A1508" t="s">
        <v>174</v>
      </c>
      <c r="B1508" t="s">
        <v>12</v>
      </c>
      <c r="D1508" s="1" t="e">
        <f>VLOOKUP($B1508,'[1]Ingredient Master'!$A$2:$F$1000, 2, FALSE)</f>
        <v>#N/A</v>
      </c>
      <c r="E1508" s="1" t="e">
        <f>VLOOKUP($B1508,'[1]Ingredient Master'!$A$2:$F$1000, 3, FALSE)</f>
        <v>#N/A</v>
      </c>
      <c r="F1508" s="1" t="e">
        <f>VLOOKUP($B1508,'[1]Ingredient Master'!$A$2:$F$1000, 4, FALSE)</f>
        <v>#N/A</v>
      </c>
      <c r="G1508" s="1" t="e">
        <f>VLOOKUP($B1508,'[1]Ingredient Master'!$A$2:$F$1000, 5, FALSE)</f>
        <v>#N/A</v>
      </c>
      <c r="H1508" s="1" t="e">
        <f>VLOOKUP($B1508,'[1]Ingredient Master'!$A$2:$F$1000, 6, FALSE)</f>
        <v>#N/A</v>
      </c>
      <c r="I1508" t="s">
        <v>682</v>
      </c>
    </row>
    <row r="1509" spans="1:9" ht="15.5" x14ac:dyDescent="0.35">
      <c r="A1509" t="s">
        <v>174</v>
      </c>
      <c r="D1509" s="1" t="e">
        <f>VLOOKUP($B1509,'[1]Ingredient Master'!$A$2:$F$1000, 2, FALSE)</f>
        <v>#N/A</v>
      </c>
      <c r="E1509" s="1" t="e">
        <f>VLOOKUP($B1509,'[1]Ingredient Master'!$A$2:$F$1000, 3, FALSE)</f>
        <v>#N/A</v>
      </c>
      <c r="F1509" s="1" t="e">
        <f>VLOOKUP($B1509,'[1]Ingredient Master'!$A$2:$F$1000, 4, FALSE)</f>
        <v>#N/A</v>
      </c>
      <c r="G1509" s="1" t="e">
        <f>VLOOKUP($B1509,'[1]Ingredient Master'!$A$2:$F$1000, 5, FALSE)</f>
        <v>#N/A</v>
      </c>
      <c r="H1509" s="1" t="e">
        <f>VLOOKUP($B1509,'[1]Ingredient Master'!$A$2:$F$1000, 6, FALSE)</f>
        <v>#N/A</v>
      </c>
      <c r="I1509" t="s">
        <v>683</v>
      </c>
    </row>
    <row r="1510" spans="1:9" ht="15.5" x14ac:dyDescent="0.35">
      <c r="A1510" t="s">
        <v>174</v>
      </c>
      <c r="D1510" s="1" t="e">
        <f>VLOOKUP($B1510,'[1]Ingredient Master'!$A$2:$F$1000, 2, FALSE)</f>
        <v>#N/A</v>
      </c>
      <c r="E1510" s="1" t="e">
        <f>VLOOKUP($B1510,'[1]Ingredient Master'!$A$2:$F$1000, 3, FALSE)</f>
        <v>#N/A</v>
      </c>
      <c r="F1510" s="1" t="e">
        <f>VLOOKUP($B1510,'[1]Ingredient Master'!$A$2:$F$1000, 4, FALSE)</f>
        <v>#N/A</v>
      </c>
      <c r="G1510" s="1" t="e">
        <f>VLOOKUP($B1510,'[1]Ingredient Master'!$A$2:$F$1000, 5, FALSE)</f>
        <v>#N/A</v>
      </c>
      <c r="H1510" s="1" t="e">
        <f>VLOOKUP($B1510,'[1]Ingredient Master'!$A$2:$F$1000, 6, FALSE)</f>
        <v>#N/A</v>
      </c>
      <c r="I1510" t="s">
        <v>683</v>
      </c>
    </row>
    <row r="1511" spans="1:9" ht="15.5" x14ac:dyDescent="0.35">
      <c r="A1511" t="s">
        <v>174</v>
      </c>
      <c r="B1511" t="s">
        <v>13</v>
      </c>
      <c r="D1511" s="1" t="e">
        <f>VLOOKUP($B1511,'[1]Ingredient Master'!$A$2:$F$1000, 2, FALSE)</f>
        <v>#N/A</v>
      </c>
      <c r="E1511" s="1" t="e">
        <f>VLOOKUP($B1511,'[1]Ingredient Master'!$A$2:$F$1000, 3, FALSE)</f>
        <v>#N/A</v>
      </c>
      <c r="F1511" s="1" t="e">
        <f>VLOOKUP($B1511,'[1]Ingredient Master'!$A$2:$F$1000, 4, FALSE)</f>
        <v>#N/A</v>
      </c>
      <c r="G1511" s="1" t="e">
        <f>VLOOKUP($B1511,'[1]Ingredient Master'!$A$2:$F$1000, 5, FALSE)</f>
        <v>#N/A</v>
      </c>
      <c r="H1511" s="1" t="e">
        <f>VLOOKUP($B1511,'[1]Ingredient Master'!$A$2:$F$1000, 6, FALSE)</f>
        <v>#N/A</v>
      </c>
      <c r="I1511" t="s">
        <v>684</v>
      </c>
    </row>
    <row r="1512" spans="1:9" ht="15.5" x14ac:dyDescent="0.35">
      <c r="A1512" t="s">
        <v>174</v>
      </c>
      <c r="B1512" t="s">
        <v>176</v>
      </c>
      <c r="C1512">
        <v>33.700000000000003</v>
      </c>
      <c r="D1512" s="1" t="str">
        <f>VLOOKUP($B1512,'[1]Ingredient Master'!$A$2:$F$1000, 2, FALSE)</f>
        <v>WHITE TOQUE</v>
      </c>
      <c r="E1512" s="1" t="str">
        <f>VLOOKUP($B1512,'[1]Ingredient Master'!$A$2:$F$1000, 3, FALSE)</f>
        <v>10/2.2 LB</v>
      </c>
      <c r="F1512" s="1">
        <f>VLOOKUP($B1512,'[1]Ingredient Master'!$A$2:$F$1000, 4, FALSE)</f>
        <v>30.48</v>
      </c>
      <c r="G1512" s="1" t="str">
        <f>VLOOKUP($B1512,'[1]Ingredient Master'!$A$2:$F$1000, 5, FALSE)</f>
        <v>OZ</v>
      </c>
      <c r="H1512" s="1">
        <f>VLOOKUP($B1512,'[1]Ingredient Master'!$A$2:$F$1000, 6, FALSE)</f>
        <v>0.09</v>
      </c>
      <c r="I1512" t="s">
        <v>684</v>
      </c>
    </row>
    <row r="1513" spans="1:9" ht="15.5" x14ac:dyDescent="0.35">
      <c r="A1513" t="s">
        <v>174</v>
      </c>
      <c r="D1513" s="1" t="e">
        <f>VLOOKUP($B1513,'[1]Ingredient Master'!$A$2:$F$1000, 2, FALSE)</f>
        <v>#N/A</v>
      </c>
      <c r="E1513" s="1" t="e">
        <f>VLOOKUP($B1513,'[1]Ingredient Master'!$A$2:$F$1000, 3, FALSE)</f>
        <v>#N/A</v>
      </c>
      <c r="F1513" s="1" t="e">
        <f>VLOOKUP($B1513,'[1]Ingredient Master'!$A$2:$F$1000, 4, FALSE)</f>
        <v>#N/A</v>
      </c>
      <c r="G1513" s="1" t="e">
        <f>VLOOKUP($B1513,'[1]Ingredient Master'!$A$2:$F$1000, 5, FALSE)</f>
        <v>#N/A</v>
      </c>
      <c r="H1513" s="1" t="e">
        <f>VLOOKUP($B1513,'[1]Ingredient Master'!$A$2:$F$1000, 6, FALSE)</f>
        <v>#N/A</v>
      </c>
      <c r="I1513" t="s">
        <v>684</v>
      </c>
    </row>
    <row r="1514" spans="1:9" ht="15.5" x14ac:dyDescent="0.35">
      <c r="A1514" t="s">
        <v>174</v>
      </c>
      <c r="B1514" t="s">
        <v>15</v>
      </c>
      <c r="D1514" s="1" t="e">
        <f>VLOOKUP($B1514,'[1]Ingredient Master'!$A$2:$F$1000, 2, FALSE)</f>
        <v>#N/A</v>
      </c>
      <c r="E1514" s="1" t="e">
        <f>VLOOKUP($B1514,'[1]Ingredient Master'!$A$2:$F$1000, 3, FALSE)</f>
        <v>#N/A</v>
      </c>
      <c r="F1514" s="1" t="e">
        <f>VLOOKUP($B1514,'[1]Ingredient Master'!$A$2:$F$1000, 4, FALSE)</f>
        <v>#N/A</v>
      </c>
      <c r="G1514" s="1" t="e">
        <f>VLOOKUP($B1514,'[1]Ingredient Master'!$A$2:$F$1000, 5, FALSE)</f>
        <v>#N/A</v>
      </c>
      <c r="H1514" s="1" t="e">
        <f>VLOOKUP($B1514,'[1]Ingredient Master'!$A$2:$F$1000, 6, FALSE)</f>
        <v>#N/A</v>
      </c>
    </row>
    <row r="1515" spans="1:9" ht="15.5" x14ac:dyDescent="0.35">
      <c r="A1515" t="s">
        <v>174</v>
      </c>
      <c r="B1515" t="s">
        <v>5</v>
      </c>
      <c r="D1515" s="1" t="e">
        <f>VLOOKUP($B1515,'[1]Ingredient Master'!$A$2:$F$1000, 2, FALSE)</f>
        <v>#N/A</v>
      </c>
      <c r="E1515" s="1" t="e">
        <f>VLOOKUP($B1515,'[1]Ingredient Master'!$A$2:$F$1000, 3, FALSE)</f>
        <v>#N/A</v>
      </c>
      <c r="F1515" s="1" t="e">
        <f>VLOOKUP($B1515,'[1]Ingredient Master'!$A$2:$F$1000, 4, FALSE)</f>
        <v>#N/A</v>
      </c>
      <c r="G1515" s="1" t="e">
        <f>VLOOKUP($B1515,'[1]Ingredient Master'!$A$2:$F$1000, 5, FALSE)</f>
        <v>#N/A</v>
      </c>
      <c r="H1515" s="1" t="e">
        <f>VLOOKUP($B1515,'[1]Ingredient Master'!$A$2:$F$1000, 6, FALSE)</f>
        <v>#N/A</v>
      </c>
    </row>
    <row r="1516" spans="1:9" ht="15.5" x14ac:dyDescent="0.35">
      <c r="A1516" t="s">
        <v>174</v>
      </c>
      <c r="B1516" t="s">
        <v>6</v>
      </c>
      <c r="D1516" s="1" t="e">
        <f>VLOOKUP($B1516,'[1]Ingredient Master'!$A$2:$F$1000, 2, FALSE)</f>
        <v>#N/A</v>
      </c>
      <c r="E1516" s="1" t="e">
        <f>VLOOKUP($B1516,'[1]Ingredient Master'!$A$2:$F$1000, 3, FALSE)</f>
        <v>#N/A</v>
      </c>
      <c r="F1516" s="1" t="e">
        <f>VLOOKUP($B1516,'[1]Ingredient Master'!$A$2:$F$1000, 4, FALSE)</f>
        <v>#N/A</v>
      </c>
      <c r="G1516" s="1" t="e">
        <f>VLOOKUP($B1516,'[1]Ingredient Master'!$A$2:$F$1000, 5, FALSE)</f>
        <v>#N/A</v>
      </c>
      <c r="H1516" s="1" t="e">
        <f>VLOOKUP($B1516,'[1]Ingredient Master'!$A$2:$F$1000, 6, FALSE)</f>
        <v>#N/A</v>
      </c>
    </row>
    <row r="1517" spans="1:9" ht="15.5" x14ac:dyDescent="0.35">
      <c r="A1517" t="s">
        <v>174</v>
      </c>
      <c r="B1517" t="s">
        <v>8</v>
      </c>
      <c r="D1517" s="1" t="e">
        <f>VLOOKUP($B1517,'[1]Ingredient Master'!$A$2:$F$1000, 2, FALSE)</f>
        <v>#N/A</v>
      </c>
      <c r="E1517" s="1" t="e">
        <f>VLOOKUP($B1517,'[1]Ingredient Master'!$A$2:$F$1000, 3, FALSE)</f>
        <v>#N/A</v>
      </c>
      <c r="F1517" s="1" t="e">
        <f>VLOOKUP($B1517,'[1]Ingredient Master'!$A$2:$F$1000, 4, FALSE)</f>
        <v>#N/A</v>
      </c>
      <c r="G1517" s="1" t="e">
        <f>VLOOKUP($B1517,'[1]Ingredient Master'!$A$2:$F$1000, 5, FALSE)</f>
        <v>#N/A</v>
      </c>
      <c r="H1517" s="1" t="e">
        <f>VLOOKUP($B1517,'[1]Ingredient Master'!$A$2:$F$1000, 6, FALSE)</f>
        <v>#N/A</v>
      </c>
    </row>
    <row r="1518" spans="1:9" ht="15.5" x14ac:dyDescent="0.35">
      <c r="A1518" t="s">
        <v>174</v>
      </c>
      <c r="B1518" t="s">
        <v>12</v>
      </c>
      <c r="D1518" s="1" t="e">
        <f>VLOOKUP($B1518,'[1]Ingredient Master'!$A$2:$F$1000, 2, FALSE)</f>
        <v>#N/A</v>
      </c>
      <c r="E1518" s="1" t="e">
        <f>VLOOKUP($B1518,'[1]Ingredient Master'!$A$2:$F$1000, 3, FALSE)</f>
        <v>#N/A</v>
      </c>
      <c r="F1518" s="1" t="e">
        <f>VLOOKUP($B1518,'[1]Ingredient Master'!$A$2:$F$1000, 4, FALSE)</f>
        <v>#N/A</v>
      </c>
      <c r="G1518" s="1" t="e">
        <f>VLOOKUP($B1518,'[1]Ingredient Master'!$A$2:$F$1000, 5, FALSE)</f>
        <v>#N/A</v>
      </c>
      <c r="H1518" s="1" t="e">
        <f>VLOOKUP($B1518,'[1]Ingredient Master'!$A$2:$F$1000, 6, FALSE)</f>
        <v>#N/A</v>
      </c>
    </row>
    <row r="1519" spans="1:9" ht="15.5" x14ac:dyDescent="0.35">
      <c r="A1519" t="s">
        <v>174</v>
      </c>
      <c r="B1519" t="s">
        <v>13</v>
      </c>
      <c r="D1519" s="1" t="e">
        <f>VLOOKUP($B1519,'[1]Ingredient Master'!$A$2:$F$1000, 2, FALSE)</f>
        <v>#N/A</v>
      </c>
      <c r="E1519" s="1" t="e">
        <f>VLOOKUP($B1519,'[1]Ingredient Master'!$A$2:$F$1000, 3, FALSE)</f>
        <v>#N/A</v>
      </c>
      <c r="F1519" s="1" t="e">
        <f>VLOOKUP($B1519,'[1]Ingredient Master'!$A$2:$F$1000, 4, FALSE)</f>
        <v>#N/A</v>
      </c>
      <c r="G1519" s="1" t="e">
        <f>VLOOKUP($B1519,'[1]Ingredient Master'!$A$2:$F$1000, 5, FALSE)</f>
        <v>#N/A</v>
      </c>
      <c r="H1519" s="1" t="e">
        <f>VLOOKUP($B1519,'[1]Ingredient Master'!$A$2:$F$1000, 6, FALSE)</f>
        <v>#N/A</v>
      </c>
    </row>
    <row r="1520" spans="1:9" ht="15.5" x14ac:dyDescent="0.35">
      <c r="A1520" t="s">
        <v>177</v>
      </c>
      <c r="B1520" t="s">
        <v>72</v>
      </c>
      <c r="C1520">
        <v>32</v>
      </c>
      <c r="D1520" s="1" t="str">
        <f>VLOOKUP($B1520,'[1]Ingredient Master'!$A$2:$F$1000, 2, FALSE)</f>
        <v>MAEPLOY</v>
      </c>
      <c r="E1520" s="1" t="str">
        <f>VLOOKUP($B1520,'[1]Ingredient Master'!$A$2:$F$1000, 3, FALSE)</f>
        <v>12/32 OZ</v>
      </c>
      <c r="F1520" s="1">
        <f>VLOOKUP($B1520,'[1]Ingredient Master'!$A$2:$F$1000, 4, FALSE)</f>
        <v>27.6</v>
      </c>
      <c r="G1520" s="1" t="str">
        <f>VLOOKUP($B1520,'[1]Ingredient Master'!$A$2:$F$1000, 5, FALSE)</f>
        <v>OZ</v>
      </c>
      <c r="H1520" s="1">
        <f>VLOOKUP($B1520,'[1]Ingredient Master'!$A$2:$F$1000, 6, FALSE)</f>
        <v>7.1900000000000006E-2</v>
      </c>
      <c r="I1520" t="s">
        <v>679</v>
      </c>
    </row>
    <row r="1521" spans="1:9" ht="15.5" x14ac:dyDescent="0.35">
      <c r="A1521" t="s">
        <v>177</v>
      </c>
      <c r="B1521" t="s">
        <v>91</v>
      </c>
      <c r="C1521">
        <v>32</v>
      </c>
      <c r="D1521" s="1" t="str">
        <f>VLOOKUP($B1521,'[1]Ingredient Master'!$A$2:$F$1000, 2, FALSE)</f>
        <v>KIKKOMAN</v>
      </c>
      <c r="E1521" s="1" t="str">
        <f>VLOOKUP($B1521,'[1]Ingredient Master'!$A$2:$F$1000, 3, FALSE)</f>
        <v>6/.5 GA</v>
      </c>
      <c r="F1521" s="1">
        <f>VLOOKUP($B1521,'[1]Ingredient Master'!$A$2:$F$1000, 4, FALSE)</f>
        <v>57.7</v>
      </c>
      <c r="G1521" s="1" t="str">
        <f>VLOOKUP($B1521,'[1]Ingredient Master'!$A$2:$F$1000, 5, FALSE)</f>
        <v>OZ</v>
      </c>
      <c r="H1521" s="1">
        <f>VLOOKUP($B1521,'[1]Ingredient Master'!$A$2:$F$1000, 6, FALSE)</f>
        <v>0.15029999999999999</v>
      </c>
      <c r="I1521" t="s">
        <v>679</v>
      </c>
    </row>
    <row r="1522" spans="1:9" ht="15.5" x14ac:dyDescent="0.35">
      <c r="A1522" t="s">
        <v>177</v>
      </c>
      <c r="D1522" s="1" t="e">
        <f>VLOOKUP($B1522,'[1]Ingredient Master'!$A$2:$F$1000, 2, FALSE)</f>
        <v>#N/A</v>
      </c>
      <c r="E1522" s="1" t="e">
        <f>VLOOKUP($B1522,'[1]Ingredient Master'!$A$2:$F$1000, 3, FALSE)</f>
        <v>#N/A</v>
      </c>
      <c r="F1522" s="1" t="e">
        <f>VLOOKUP($B1522,'[1]Ingredient Master'!$A$2:$F$1000, 4, FALSE)</f>
        <v>#N/A</v>
      </c>
      <c r="G1522" s="1" t="e">
        <f>VLOOKUP($B1522,'[1]Ingredient Master'!$A$2:$F$1000, 5, FALSE)</f>
        <v>#N/A</v>
      </c>
      <c r="H1522" s="1" t="e">
        <f>VLOOKUP($B1522,'[1]Ingredient Master'!$A$2:$F$1000, 6, FALSE)</f>
        <v>#N/A</v>
      </c>
      <c r="I1522" t="s">
        <v>679</v>
      </c>
    </row>
    <row r="1523" spans="1:9" ht="15.5" x14ac:dyDescent="0.35">
      <c r="A1523" t="s">
        <v>177</v>
      </c>
      <c r="D1523" s="1" t="e">
        <f>VLOOKUP($B1523,'[1]Ingredient Master'!$A$2:$F$1000, 2, FALSE)</f>
        <v>#N/A</v>
      </c>
      <c r="E1523" s="1" t="e">
        <f>VLOOKUP($B1523,'[1]Ingredient Master'!$A$2:$F$1000, 3, FALSE)</f>
        <v>#N/A</v>
      </c>
      <c r="F1523" s="1" t="e">
        <f>VLOOKUP($B1523,'[1]Ingredient Master'!$A$2:$F$1000, 4, FALSE)</f>
        <v>#N/A</v>
      </c>
      <c r="G1523" s="1" t="e">
        <f>VLOOKUP($B1523,'[1]Ingredient Master'!$A$2:$F$1000, 5, FALSE)</f>
        <v>#N/A</v>
      </c>
      <c r="H1523" s="1" t="e">
        <f>VLOOKUP($B1523,'[1]Ingredient Master'!$A$2:$F$1000, 6, FALSE)</f>
        <v>#N/A</v>
      </c>
      <c r="I1523" t="s">
        <v>679</v>
      </c>
    </row>
    <row r="1524" spans="1:9" ht="15.5" x14ac:dyDescent="0.35">
      <c r="A1524" t="s">
        <v>177</v>
      </c>
      <c r="D1524" s="1" t="e">
        <f>VLOOKUP($B1524,'[1]Ingredient Master'!$A$2:$F$1000, 2, FALSE)</f>
        <v>#N/A</v>
      </c>
      <c r="E1524" s="1" t="e">
        <f>VLOOKUP($B1524,'[1]Ingredient Master'!$A$2:$F$1000, 3, FALSE)</f>
        <v>#N/A</v>
      </c>
      <c r="F1524" s="1" t="e">
        <f>VLOOKUP($B1524,'[1]Ingredient Master'!$A$2:$F$1000, 4, FALSE)</f>
        <v>#N/A</v>
      </c>
      <c r="G1524" s="1" t="e">
        <f>VLOOKUP($B1524,'[1]Ingredient Master'!$A$2:$F$1000, 5, FALSE)</f>
        <v>#N/A</v>
      </c>
      <c r="H1524" s="1" t="e">
        <f>VLOOKUP($B1524,'[1]Ingredient Master'!$A$2:$F$1000, 6, FALSE)</f>
        <v>#N/A</v>
      </c>
      <c r="I1524" t="s">
        <v>679</v>
      </c>
    </row>
    <row r="1525" spans="1:9" ht="15.5" x14ac:dyDescent="0.35">
      <c r="A1525" t="s">
        <v>177</v>
      </c>
      <c r="D1525" s="1" t="e">
        <f>VLOOKUP($B1525,'[1]Ingredient Master'!$A$2:$F$1000, 2, FALSE)</f>
        <v>#N/A</v>
      </c>
      <c r="E1525" s="1" t="e">
        <f>VLOOKUP($B1525,'[1]Ingredient Master'!$A$2:$F$1000, 3, FALSE)</f>
        <v>#N/A</v>
      </c>
      <c r="F1525" s="1" t="e">
        <f>VLOOKUP($B1525,'[1]Ingredient Master'!$A$2:$F$1000, 4, FALSE)</f>
        <v>#N/A</v>
      </c>
      <c r="G1525" s="1" t="e">
        <f>VLOOKUP($B1525,'[1]Ingredient Master'!$A$2:$F$1000, 5, FALSE)</f>
        <v>#N/A</v>
      </c>
      <c r="H1525" s="1" t="e">
        <f>VLOOKUP($B1525,'[1]Ingredient Master'!$A$2:$F$1000, 6, FALSE)</f>
        <v>#N/A</v>
      </c>
      <c r="I1525" t="s">
        <v>679</v>
      </c>
    </row>
    <row r="1526" spans="1:9" ht="15.5" x14ac:dyDescent="0.35">
      <c r="A1526" t="s">
        <v>177</v>
      </c>
      <c r="D1526" s="1" t="e">
        <f>VLOOKUP($B1526,'[1]Ingredient Master'!$A$2:$F$1000, 2, FALSE)</f>
        <v>#N/A</v>
      </c>
      <c r="E1526" s="1" t="e">
        <f>VLOOKUP($B1526,'[1]Ingredient Master'!$A$2:$F$1000, 3, FALSE)</f>
        <v>#N/A</v>
      </c>
      <c r="F1526" s="1" t="e">
        <f>VLOOKUP($B1526,'[1]Ingredient Master'!$A$2:$F$1000, 4, FALSE)</f>
        <v>#N/A</v>
      </c>
      <c r="G1526" s="1" t="e">
        <f>VLOOKUP($B1526,'[1]Ingredient Master'!$A$2:$F$1000, 5, FALSE)</f>
        <v>#N/A</v>
      </c>
      <c r="H1526" s="1" t="e">
        <f>VLOOKUP($B1526,'[1]Ingredient Master'!$A$2:$F$1000, 6, FALSE)</f>
        <v>#N/A</v>
      </c>
      <c r="I1526" t="s">
        <v>679</v>
      </c>
    </row>
    <row r="1527" spans="1:9" ht="15.5" x14ac:dyDescent="0.35">
      <c r="A1527" t="s">
        <v>177</v>
      </c>
      <c r="D1527" s="1" t="e">
        <f>VLOOKUP($B1527,'[1]Ingredient Master'!$A$2:$F$1000, 2, FALSE)</f>
        <v>#N/A</v>
      </c>
      <c r="E1527" s="1" t="e">
        <f>VLOOKUP($B1527,'[1]Ingredient Master'!$A$2:$F$1000, 3, FALSE)</f>
        <v>#N/A</v>
      </c>
      <c r="F1527" s="1" t="e">
        <f>VLOOKUP($B1527,'[1]Ingredient Master'!$A$2:$F$1000, 4, FALSE)</f>
        <v>#N/A</v>
      </c>
      <c r="G1527" s="1" t="e">
        <f>VLOOKUP($B1527,'[1]Ingredient Master'!$A$2:$F$1000, 5, FALSE)</f>
        <v>#N/A</v>
      </c>
      <c r="H1527" s="1" t="e">
        <f>VLOOKUP($B1527,'[1]Ingredient Master'!$A$2:$F$1000, 6, FALSE)</f>
        <v>#N/A</v>
      </c>
      <c r="I1527" t="s">
        <v>679</v>
      </c>
    </row>
    <row r="1528" spans="1:9" ht="15.5" x14ac:dyDescent="0.35">
      <c r="A1528" t="s">
        <v>177</v>
      </c>
      <c r="B1528" t="s">
        <v>5</v>
      </c>
      <c r="D1528" s="1" t="e">
        <f>VLOOKUP($B1528,'[1]Ingredient Master'!$A$2:$F$1000, 2, FALSE)</f>
        <v>#N/A</v>
      </c>
      <c r="E1528" s="1" t="e">
        <f>VLOOKUP($B1528,'[1]Ingredient Master'!$A$2:$F$1000, 3, FALSE)</f>
        <v>#N/A</v>
      </c>
      <c r="F1528" s="1" t="e">
        <f>VLOOKUP($B1528,'[1]Ingredient Master'!$A$2:$F$1000, 4, FALSE)</f>
        <v>#N/A</v>
      </c>
      <c r="G1528" s="1" t="e">
        <f>VLOOKUP($B1528,'[1]Ingredient Master'!$A$2:$F$1000, 5, FALSE)</f>
        <v>#N/A</v>
      </c>
      <c r="H1528" s="1" t="e">
        <f>VLOOKUP($B1528,'[1]Ingredient Master'!$A$2:$F$1000, 6, FALSE)</f>
        <v>#N/A</v>
      </c>
      <c r="I1528" t="s">
        <v>679</v>
      </c>
    </row>
    <row r="1529" spans="1:9" ht="15.5" x14ac:dyDescent="0.35">
      <c r="A1529" t="s">
        <v>177</v>
      </c>
      <c r="D1529" s="1" t="e">
        <f>VLOOKUP($B1529,'[1]Ingredient Master'!$A$2:$F$1000, 2, FALSE)</f>
        <v>#N/A</v>
      </c>
      <c r="E1529" s="1" t="e">
        <f>VLOOKUP($B1529,'[1]Ingredient Master'!$A$2:$F$1000, 3, FALSE)</f>
        <v>#N/A</v>
      </c>
      <c r="F1529" s="1" t="e">
        <f>VLOOKUP($B1529,'[1]Ingredient Master'!$A$2:$F$1000, 4, FALSE)</f>
        <v>#N/A</v>
      </c>
      <c r="G1529" s="1" t="e">
        <f>VLOOKUP($B1529,'[1]Ingredient Master'!$A$2:$F$1000, 5, FALSE)</f>
        <v>#N/A</v>
      </c>
      <c r="H1529" s="1" t="e">
        <f>VLOOKUP($B1529,'[1]Ingredient Master'!$A$2:$F$1000, 6, FALSE)</f>
        <v>#N/A</v>
      </c>
      <c r="I1529" t="s">
        <v>680</v>
      </c>
    </row>
    <row r="1530" spans="1:9" ht="15.5" x14ac:dyDescent="0.35">
      <c r="A1530" t="s">
        <v>177</v>
      </c>
      <c r="D1530" s="1" t="e">
        <f>VLOOKUP($B1530,'[1]Ingredient Master'!$A$2:$F$1000, 2, FALSE)</f>
        <v>#N/A</v>
      </c>
      <c r="E1530" s="1" t="e">
        <f>VLOOKUP($B1530,'[1]Ingredient Master'!$A$2:$F$1000, 3, FALSE)</f>
        <v>#N/A</v>
      </c>
      <c r="F1530" s="1" t="e">
        <f>VLOOKUP($B1530,'[1]Ingredient Master'!$A$2:$F$1000, 4, FALSE)</f>
        <v>#N/A</v>
      </c>
      <c r="G1530" s="1" t="e">
        <f>VLOOKUP($B1530,'[1]Ingredient Master'!$A$2:$F$1000, 5, FALSE)</f>
        <v>#N/A</v>
      </c>
      <c r="H1530" s="1" t="e">
        <f>VLOOKUP($B1530,'[1]Ingredient Master'!$A$2:$F$1000, 6, FALSE)</f>
        <v>#N/A</v>
      </c>
      <c r="I1530" t="s">
        <v>680</v>
      </c>
    </row>
    <row r="1531" spans="1:9" ht="15.5" x14ac:dyDescent="0.35">
      <c r="A1531" t="s">
        <v>177</v>
      </c>
      <c r="D1531" s="1" t="e">
        <f>VLOOKUP($B1531,'[1]Ingredient Master'!$A$2:$F$1000, 2, FALSE)</f>
        <v>#N/A</v>
      </c>
      <c r="E1531" s="1" t="e">
        <f>VLOOKUP($B1531,'[1]Ingredient Master'!$A$2:$F$1000, 3, FALSE)</f>
        <v>#N/A</v>
      </c>
      <c r="F1531" s="1" t="e">
        <f>VLOOKUP($B1531,'[1]Ingredient Master'!$A$2:$F$1000, 4, FALSE)</f>
        <v>#N/A</v>
      </c>
      <c r="G1531" s="1" t="e">
        <f>VLOOKUP($B1531,'[1]Ingredient Master'!$A$2:$F$1000, 5, FALSE)</f>
        <v>#N/A</v>
      </c>
      <c r="H1531" s="1" t="e">
        <f>VLOOKUP($B1531,'[1]Ingredient Master'!$A$2:$F$1000, 6, FALSE)</f>
        <v>#N/A</v>
      </c>
      <c r="I1531" t="s">
        <v>680</v>
      </c>
    </row>
    <row r="1532" spans="1:9" ht="15.5" x14ac:dyDescent="0.35">
      <c r="A1532" t="s">
        <v>177</v>
      </c>
      <c r="B1532" t="s">
        <v>6</v>
      </c>
      <c r="D1532" s="1" t="e">
        <f>VLOOKUP($B1532,'[1]Ingredient Master'!$A$2:$F$1000, 2, FALSE)</f>
        <v>#N/A</v>
      </c>
      <c r="E1532" s="1" t="e">
        <f>VLOOKUP($B1532,'[1]Ingredient Master'!$A$2:$F$1000, 3, FALSE)</f>
        <v>#N/A</v>
      </c>
      <c r="F1532" s="1" t="e">
        <f>VLOOKUP($B1532,'[1]Ingredient Master'!$A$2:$F$1000, 4, FALSE)</f>
        <v>#N/A</v>
      </c>
      <c r="G1532" s="1" t="e">
        <f>VLOOKUP($B1532,'[1]Ingredient Master'!$A$2:$F$1000, 5, FALSE)</f>
        <v>#N/A</v>
      </c>
      <c r="H1532" s="1" t="e">
        <f>VLOOKUP($B1532,'[1]Ingredient Master'!$A$2:$F$1000, 6, FALSE)</f>
        <v>#N/A</v>
      </c>
      <c r="I1532" t="s">
        <v>681</v>
      </c>
    </row>
    <row r="1533" spans="1:9" ht="15.5" x14ac:dyDescent="0.35">
      <c r="A1533" t="s">
        <v>177</v>
      </c>
      <c r="D1533" s="1" t="e">
        <f>VLOOKUP($B1533,'[1]Ingredient Master'!$A$2:$F$1000, 2, FALSE)</f>
        <v>#N/A</v>
      </c>
      <c r="E1533" s="1" t="e">
        <f>VLOOKUP($B1533,'[1]Ingredient Master'!$A$2:$F$1000, 3, FALSE)</f>
        <v>#N/A</v>
      </c>
      <c r="F1533" s="1" t="e">
        <f>VLOOKUP($B1533,'[1]Ingredient Master'!$A$2:$F$1000, 4, FALSE)</f>
        <v>#N/A</v>
      </c>
      <c r="G1533" s="1" t="e">
        <f>VLOOKUP($B1533,'[1]Ingredient Master'!$A$2:$F$1000, 5, FALSE)</f>
        <v>#N/A</v>
      </c>
      <c r="H1533" s="1" t="e">
        <f>VLOOKUP($B1533,'[1]Ingredient Master'!$A$2:$F$1000, 6, FALSE)</f>
        <v>#N/A</v>
      </c>
      <c r="I1533" t="s">
        <v>681</v>
      </c>
    </row>
    <row r="1534" spans="1:9" ht="15.5" x14ac:dyDescent="0.35">
      <c r="A1534" t="s">
        <v>177</v>
      </c>
      <c r="D1534" s="1" t="e">
        <f>VLOOKUP($B1534,'[1]Ingredient Master'!$A$2:$F$1000, 2, FALSE)</f>
        <v>#N/A</v>
      </c>
      <c r="E1534" s="1" t="e">
        <f>VLOOKUP($B1534,'[1]Ingredient Master'!$A$2:$F$1000, 3, FALSE)</f>
        <v>#N/A</v>
      </c>
      <c r="F1534" s="1" t="e">
        <f>VLOOKUP($B1534,'[1]Ingredient Master'!$A$2:$F$1000, 4, FALSE)</f>
        <v>#N/A</v>
      </c>
      <c r="G1534" s="1" t="e">
        <f>VLOOKUP($B1534,'[1]Ingredient Master'!$A$2:$F$1000, 5, FALSE)</f>
        <v>#N/A</v>
      </c>
      <c r="H1534" s="1" t="e">
        <f>VLOOKUP($B1534,'[1]Ingredient Master'!$A$2:$F$1000, 6, FALSE)</f>
        <v>#N/A</v>
      </c>
      <c r="I1534" t="s">
        <v>681</v>
      </c>
    </row>
    <row r="1535" spans="1:9" ht="15.5" x14ac:dyDescent="0.35">
      <c r="A1535" t="s">
        <v>177</v>
      </c>
      <c r="B1535" t="s">
        <v>8</v>
      </c>
      <c r="D1535" s="1" t="e">
        <f>VLOOKUP($B1535,'[1]Ingredient Master'!$A$2:$F$1000, 2, FALSE)</f>
        <v>#N/A</v>
      </c>
      <c r="E1535" s="1" t="e">
        <f>VLOOKUP($B1535,'[1]Ingredient Master'!$A$2:$F$1000, 3, FALSE)</f>
        <v>#N/A</v>
      </c>
      <c r="F1535" s="1" t="e">
        <f>VLOOKUP($B1535,'[1]Ingredient Master'!$A$2:$F$1000, 4, FALSE)</f>
        <v>#N/A</v>
      </c>
      <c r="G1535" s="1" t="e">
        <f>VLOOKUP($B1535,'[1]Ingredient Master'!$A$2:$F$1000, 5, FALSE)</f>
        <v>#N/A</v>
      </c>
      <c r="H1535" s="1" t="e">
        <f>VLOOKUP($B1535,'[1]Ingredient Master'!$A$2:$F$1000, 6, FALSE)</f>
        <v>#N/A</v>
      </c>
      <c r="I1535" t="s">
        <v>682</v>
      </c>
    </row>
    <row r="1536" spans="1:9" ht="15.5" x14ac:dyDescent="0.35">
      <c r="A1536" t="s">
        <v>177</v>
      </c>
      <c r="B1536" t="s">
        <v>178</v>
      </c>
      <c r="C1536">
        <v>160</v>
      </c>
      <c r="D1536" s="1" t="str">
        <f>VLOOKUP($B1536,'[1]Ingredient Master'!$A$2:$F$1000, 2, FALSE)</f>
        <v>SNOBOY</v>
      </c>
      <c r="E1536" s="1" t="str">
        <f>VLOOKUP($B1536,'[1]Ingredient Master'!$A$2:$F$1000, 3, FALSE)</f>
        <v>4/3 LB</v>
      </c>
      <c r="F1536" s="1">
        <f>VLOOKUP($B1536,'[1]Ingredient Master'!$A$2:$F$1000, 4, FALSE)</f>
        <v>20.86</v>
      </c>
      <c r="G1536" s="1" t="str">
        <f>VLOOKUP($B1536,'[1]Ingredient Master'!$A$2:$F$1000, 5, FALSE)</f>
        <v>OZ</v>
      </c>
      <c r="H1536" s="1">
        <f>VLOOKUP($B1536,'[1]Ingredient Master'!$A$2:$F$1000, 6, FALSE)</f>
        <v>0.1144</v>
      </c>
      <c r="I1536" t="s">
        <v>682</v>
      </c>
    </row>
    <row r="1537" spans="1:9" ht="15.5" x14ac:dyDescent="0.35">
      <c r="A1537" t="s">
        <v>177</v>
      </c>
      <c r="B1537" t="s">
        <v>103</v>
      </c>
      <c r="C1537">
        <v>96</v>
      </c>
      <c r="D1537" s="1" t="str">
        <f>VLOOKUP($B1537,'[1]Ingredient Master'!$A$2:$F$1000, 2, FALSE)</f>
        <v>PACKER</v>
      </c>
      <c r="E1537" s="1" t="str">
        <f>VLOOKUP($B1537,'[1]Ingredient Master'!$A$2:$F$1000, 3, FALSE)</f>
        <v>25 LB</v>
      </c>
      <c r="F1537" s="1">
        <f>VLOOKUP($B1537,'[1]Ingredient Master'!$A$2:$F$1000, 4, FALSE)</f>
        <v>16.3</v>
      </c>
      <c r="G1537" s="1" t="str">
        <f>VLOOKUP($B1537,'[1]Ingredient Master'!$A$2:$F$1000, 5, FALSE)</f>
        <v>OZ</v>
      </c>
      <c r="H1537" s="1">
        <f>VLOOKUP($B1537,'[1]Ingredient Master'!$A$2:$F$1000, 6, FALSE)</f>
        <v>4.9700000000000001E-2</v>
      </c>
      <c r="I1537" t="s">
        <v>682</v>
      </c>
    </row>
    <row r="1538" spans="1:9" ht="15.5" x14ac:dyDescent="0.35">
      <c r="A1538" t="s">
        <v>177</v>
      </c>
      <c r="B1538" t="s">
        <v>171</v>
      </c>
      <c r="C1538">
        <v>80</v>
      </c>
      <c r="D1538" s="1" t="str">
        <f>VLOOKUP($B1538,'[1]Ingredient Master'!$A$2:$F$1000, 2, FALSE)</f>
        <v>CROSS VALLEY FARMS</v>
      </c>
      <c r="E1538" s="1" t="str">
        <f>VLOOKUP($B1538,'[1]Ingredient Master'!$A$2:$F$1000, 3, FALSE)</f>
        <v>50 LB</v>
      </c>
      <c r="F1538" s="1">
        <f>VLOOKUP($B1538,'[1]Ingredient Master'!$A$2:$F$1000, 4, FALSE)</f>
        <v>24.08</v>
      </c>
      <c r="G1538" s="1" t="str">
        <f>VLOOKUP($B1538,'[1]Ingredient Master'!$A$2:$F$1000, 5, FALSE)</f>
        <v>OZ</v>
      </c>
      <c r="H1538" s="1">
        <f>VLOOKUP($B1538,'[1]Ingredient Master'!$A$2:$F$1000, 6, FALSE)</f>
        <v>3.3799999999999997E-2</v>
      </c>
      <c r="I1538" t="s">
        <v>682</v>
      </c>
    </row>
    <row r="1539" spans="1:9" ht="15.5" x14ac:dyDescent="0.35">
      <c r="A1539" t="s">
        <v>177</v>
      </c>
      <c r="B1539" t="s">
        <v>179</v>
      </c>
      <c r="C1539">
        <v>80</v>
      </c>
      <c r="D1539" s="1" t="str">
        <f>VLOOKUP($B1539,'[1]Ingredient Master'!$A$2:$F$1000, 2, FALSE)</f>
        <v>DOLE</v>
      </c>
      <c r="E1539" s="1" t="str">
        <f>VLOOKUP($B1539,'[1]Ingredient Master'!$A$2:$F$1000, 3, FALSE)</f>
        <v>10 LB</v>
      </c>
      <c r="F1539" s="1">
        <f>VLOOKUP($B1539,'[1]Ingredient Master'!$A$2:$F$1000, 4, FALSE)</f>
        <v>19.010000000000002</v>
      </c>
      <c r="G1539" s="1" t="str">
        <f>VLOOKUP($B1539,'[1]Ingredient Master'!$A$2:$F$1000, 5, FALSE)</f>
        <v>OZ</v>
      </c>
      <c r="H1539" s="1">
        <f>VLOOKUP($B1539,'[1]Ingredient Master'!$A$2:$F$1000, 6, FALSE)</f>
        <v>0.22850000000000001</v>
      </c>
      <c r="I1539" t="s">
        <v>682</v>
      </c>
    </row>
    <row r="1540" spans="1:9" ht="15.5" x14ac:dyDescent="0.35">
      <c r="A1540" t="s">
        <v>177</v>
      </c>
      <c r="B1540" t="s">
        <v>180</v>
      </c>
      <c r="C1540">
        <v>64</v>
      </c>
      <c r="D1540" s="1" t="str">
        <f>VLOOKUP($B1540,'[1]Ingredient Master'!$A$2:$F$1000, 2, FALSE)</f>
        <v>PACKER</v>
      </c>
      <c r="E1540" s="1" t="str">
        <f>VLOOKUP($B1540,'[1]Ingredient Master'!$A$2:$F$1000, 3, FALSE)</f>
        <v>25 LB</v>
      </c>
      <c r="F1540" s="1">
        <f>VLOOKUP($B1540,'[1]Ingredient Master'!$A$2:$F$1000, 4, FALSE)</f>
        <v>65.84</v>
      </c>
      <c r="G1540" s="1" t="str">
        <f>VLOOKUP($B1540,'[1]Ingredient Master'!$A$2:$F$1000, 5, FALSE)</f>
        <v>OZ</v>
      </c>
      <c r="H1540" s="1">
        <f>VLOOKUP($B1540,'[1]Ingredient Master'!$A$2:$F$1000, 6, FALSE)</f>
        <v>0.20069999999999999</v>
      </c>
      <c r="I1540" t="s">
        <v>682</v>
      </c>
    </row>
    <row r="1541" spans="1:9" ht="15.5" x14ac:dyDescent="0.35">
      <c r="A1541" t="s">
        <v>177</v>
      </c>
      <c r="B1541" t="s">
        <v>51</v>
      </c>
      <c r="C1541">
        <v>4.25</v>
      </c>
      <c r="D1541" s="1" t="str">
        <f>VLOOKUP($B1541,'[1]Ingredient Master'!$A$2:$F$1000, 2, FALSE)</f>
        <v>PACKER</v>
      </c>
      <c r="E1541" s="1" t="str">
        <f>VLOOKUP($B1541,'[1]Ingredient Master'!$A$2:$F$1000, 3, FALSE)</f>
        <v>2 LB</v>
      </c>
      <c r="F1541" s="1">
        <f>VLOOKUP($B1541,'[1]Ingredient Master'!$A$2:$F$1000, 4, FALSE)</f>
        <v>7.02</v>
      </c>
      <c r="G1541" s="1" t="str">
        <f>VLOOKUP($B1541,'[1]Ingredient Master'!$A$2:$F$1000, 5, FALSE)</f>
        <v>OZ</v>
      </c>
      <c r="H1541" s="1">
        <f>VLOOKUP($B1541,'[1]Ingredient Master'!$A$2:$F$1000, 6, FALSE)</f>
        <v>0.2581</v>
      </c>
      <c r="I1541" t="s">
        <v>682</v>
      </c>
    </row>
    <row r="1542" spans="1:9" ht="15.5" x14ac:dyDescent="0.35">
      <c r="A1542" t="s">
        <v>177</v>
      </c>
      <c r="B1542" t="s">
        <v>41</v>
      </c>
      <c r="C1542">
        <v>6</v>
      </c>
      <c r="D1542" s="1" t="str">
        <f>VLOOKUP($B1542,'[1]Ingredient Master'!$A$2:$F$1000, 2, FALSE)</f>
        <v>CROSS VALLEY FARMS</v>
      </c>
      <c r="E1542" s="1" t="str">
        <f>VLOOKUP($B1542,'[1]Ingredient Master'!$A$2:$F$1000, 3, FALSE)</f>
        <v>4/5 LB</v>
      </c>
      <c r="F1542" s="1">
        <f>VLOOKUP($B1542,'[1]Ingredient Master'!$A$2:$F$1000, 4, FALSE)</f>
        <v>15.07</v>
      </c>
      <c r="G1542" s="1" t="str">
        <f>VLOOKUP($B1542,'[1]Ingredient Master'!$A$2:$F$1000, 5, FALSE)</f>
        <v>OZ</v>
      </c>
      <c r="H1542" s="1">
        <f>VLOOKUP($B1542,'[1]Ingredient Master'!$A$2:$F$1000, 6, FALSE)</f>
        <v>0.2165</v>
      </c>
      <c r="I1542" t="s">
        <v>683</v>
      </c>
    </row>
    <row r="1543" spans="1:9" ht="15.5" x14ac:dyDescent="0.35">
      <c r="A1543" t="s">
        <v>177</v>
      </c>
      <c r="B1543" t="s">
        <v>12</v>
      </c>
      <c r="D1543" s="1" t="e">
        <f>VLOOKUP($B1543,'[1]Ingredient Master'!$A$2:$F$1000, 2, FALSE)</f>
        <v>#N/A</v>
      </c>
      <c r="E1543" s="1" t="e">
        <f>VLOOKUP($B1543,'[1]Ingredient Master'!$A$2:$F$1000, 3, FALSE)</f>
        <v>#N/A</v>
      </c>
      <c r="F1543" s="1" t="e">
        <f>VLOOKUP($B1543,'[1]Ingredient Master'!$A$2:$F$1000, 4, FALSE)</f>
        <v>#N/A</v>
      </c>
      <c r="G1543" s="1" t="e">
        <f>VLOOKUP($B1543,'[1]Ingredient Master'!$A$2:$F$1000, 5, FALSE)</f>
        <v>#N/A</v>
      </c>
      <c r="H1543" s="1" t="e">
        <f>VLOOKUP($B1543,'[1]Ingredient Master'!$A$2:$F$1000, 6, FALSE)</f>
        <v>#N/A</v>
      </c>
      <c r="I1543" t="s">
        <v>683</v>
      </c>
    </row>
    <row r="1544" spans="1:9" ht="15.5" x14ac:dyDescent="0.35">
      <c r="A1544" t="s">
        <v>177</v>
      </c>
      <c r="D1544" s="1" t="e">
        <f>VLOOKUP($B1544,'[1]Ingredient Master'!$A$2:$F$1000, 2, FALSE)</f>
        <v>#N/A</v>
      </c>
      <c r="E1544" s="1" t="e">
        <f>VLOOKUP($B1544,'[1]Ingredient Master'!$A$2:$F$1000, 3, FALSE)</f>
        <v>#N/A</v>
      </c>
      <c r="F1544" s="1" t="e">
        <f>VLOOKUP($B1544,'[1]Ingredient Master'!$A$2:$F$1000, 4, FALSE)</f>
        <v>#N/A</v>
      </c>
      <c r="G1544" s="1" t="e">
        <f>VLOOKUP($B1544,'[1]Ingredient Master'!$A$2:$F$1000, 5, FALSE)</f>
        <v>#N/A</v>
      </c>
      <c r="H1544" s="1" t="e">
        <f>VLOOKUP($B1544,'[1]Ingredient Master'!$A$2:$F$1000, 6, FALSE)</f>
        <v>#N/A</v>
      </c>
      <c r="I1544" t="s">
        <v>684</v>
      </c>
    </row>
    <row r="1545" spans="1:9" ht="15.5" x14ac:dyDescent="0.35">
      <c r="A1545" t="s">
        <v>177</v>
      </c>
      <c r="D1545" s="1" t="e">
        <f>VLOOKUP($B1545,'[1]Ingredient Master'!$A$2:$F$1000, 2, FALSE)</f>
        <v>#N/A</v>
      </c>
      <c r="E1545" s="1" t="e">
        <f>VLOOKUP($B1545,'[1]Ingredient Master'!$A$2:$F$1000, 3, FALSE)</f>
        <v>#N/A</v>
      </c>
      <c r="F1545" s="1" t="e">
        <f>VLOOKUP($B1545,'[1]Ingredient Master'!$A$2:$F$1000, 4, FALSE)</f>
        <v>#N/A</v>
      </c>
      <c r="G1545" s="1" t="e">
        <f>VLOOKUP($B1545,'[1]Ingredient Master'!$A$2:$F$1000, 5, FALSE)</f>
        <v>#N/A</v>
      </c>
      <c r="H1545" s="1" t="e">
        <f>VLOOKUP($B1545,'[1]Ingredient Master'!$A$2:$F$1000, 6, FALSE)</f>
        <v>#N/A</v>
      </c>
      <c r="I1545" t="s">
        <v>684</v>
      </c>
    </row>
    <row r="1546" spans="1:9" ht="15.5" x14ac:dyDescent="0.35">
      <c r="A1546" t="s">
        <v>177</v>
      </c>
      <c r="B1546" t="s">
        <v>13</v>
      </c>
      <c r="D1546" s="1" t="e">
        <f>VLOOKUP($B1546,'[1]Ingredient Master'!$A$2:$F$1000, 2, FALSE)</f>
        <v>#N/A</v>
      </c>
      <c r="E1546" s="1" t="e">
        <f>VLOOKUP($B1546,'[1]Ingredient Master'!$A$2:$F$1000, 3, FALSE)</f>
        <v>#N/A</v>
      </c>
      <c r="F1546" s="1" t="e">
        <f>VLOOKUP($B1546,'[1]Ingredient Master'!$A$2:$F$1000, 4, FALSE)</f>
        <v>#N/A</v>
      </c>
      <c r="G1546" s="1" t="e">
        <f>VLOOKUP($B1546,'[1]Ingredient Master'!$A$2:$F$1000, 5, FALSE)</f>
        <v>#N/A</v>
      </c>
      <c r="H1546" s="1" t="e">
        <f>VLOOKUP($B1546,'[1]Ingredient Master'!$A$2:$F$1000, 6, FALSE)</f>
        <v>#N/A</v>
      </c>
      <c r="I1546" t="s">
        <v>684</v>
      </c>
    </row>
    <row r="1547" spans="1:9" ht="15.5" x14ac:dyDescent="0.35">
      <c r="A1547" t="s">
        <v>177</v>
      </c>
      <c r="D1547" s="1" t="e">
        <f>VLOOKUP($B1547,'[1]Ingredient Master'!$A$2:$F$1000, 2, FALSE)</f>
        <v>#N/A</v>
      </c>
      <c r="E1547" s="1" t="e">
        <f>VLOOKUP($B1547,'[1]Ingredient Master'!$A$2:$F$1000, 3, FALSE)</f>
        <v>#N/A</v>
      </c>
      <c r="F1547" s="1" t="e">
        <f>VLOOKUP($B1547,'[1]Ingredient Master'!$A$2:$F$1000, 4, FALSE)</f>
        <v>#N/A</v>
      </c>
      <c r="G1547" s="1" t="e">
        <f>VLOOKUP($B1547,'[1]Ingredient Master'!$A$2:$F$1000, 5, FALSE)</f>
        <v>#N/A</v>
      </c>
      <c r="H1547" s="1" t="e">
        <f>VLOOKUP($B1547,'[1]Ingredient Master'!$A$2:$F$1000, 6, FALSE)</f>
        <v>#N/A</v>
      </c>
    </row>
    <row r="1548" spans="1:9" ht="15.5" x14ac:dyDescent="0.35">
      <c r="A1548" t="s">
        <v>177</v>
      </c>
      <c r="D1548" s="1" t="e">
        <f>VLOOKUP($B1548,'[1]Ingredient Master'!$A$2:$F$1000, 2, FALSE)</f>
        <v>#N/A</v>
      </c>
      <c r="E1548" s="1" t="e">
        <f>VLOOKUP($B1548,'[1]Ingredient Master'!$A$2:$F$1000, 3, FALSE)</f>
        <v>#N/A</v>
      </c>
      <c r="F1548" s="1" t="e">
        <f>VLOOKUP($B1548,'[1]Ingredient Master'!$A$2:$F$1000, 4, FALSE)</f>
        <v>#N/A</v>
      </c>
      <c r="G1548" s="1" t="e">
        <f>VLOOKUP($B1548,'[1]Ingredient Master'!$A$2:$F$1000, 5, FALSE)</f>
        <v>#N/A</v>
      </c>
      <c r="H1548" s="1" t="e">
        <f>VLOOKUP($B1548,'[1]Ingredient Master'!$A$2:$F$1000, 6, FALSE)</f>
        <v>#N/A</v>
      </c>
    </row>
    <row r="1549" spans="1:9" ht="15.5" x14ac:dyDescent="0.35">
      <c r="A1549" t="s">
        <v>177</v>
      </c>
      <c r="B1549" t="s">
        <v>15</v>
      </c>
      <c r="D1549" s="1" t="e">
        <f>VLOOKUP($B1549,'[1]Ingredient Master'!$A$2:$F$1000, 2, FALSE)</f>
        <v>#N/A</v>
      </c>
      <c r="E1549" s="1" t="e">
        <f>VLOOKUP($B1549,'[1]Ingredient Master'!$A$2:$F$1000, 3, FALSE)</f>
        <v>#N/A</v>
      </c>
      <c r="F1549" s="1" t="e">
        <f>VLOOKUP($B1549,'[1]Ingredient Master'!$A$2:$F$1000, 4, FALSE)</f>
        <v>#N/A</v>
      </c>
      <c r="G1549" s="1" t="e">
        <f>VLOOKUP($B1549,'[1]Ingredient Master'!$A$2:$F$1000, 5, FALSE)</f>
        <v>#N/A</v>
      </c>
      <c r="H1549" s="1" t="e">
        <f>VLOOKUP($B1549,'[1]Ingredient Master'!$A$2:$F$1000, 6, FALSE)</f>
        <v>#N/A</v>
      </c>
    </row>
    <row r="1550" spans="1:9" ht="15.5" x14ac:dyDescent="0.35">
      <c r="A1550" t="s">
        <v>177</v>
      </c>
      <c r="B1550" t="s">
        <v>5</v>
      </c>
      <c r="D1550" s="1" t="e">
        <f>VLOOKUP($B1550,'[1]Ingredient Master'!$A$2:$F$1000, 2, FALSE)</f>
        <v>#N/A</v>
      </c>
      <c r="E1550" s="1" t="e">
        <f>VLOOKUP($B1550,'[1]Ingredient Master'!$A$2:$F$1000, 3, FALSE)</f>
        <v>#N/A</v>
      </c>
      <c r="F1550" s="1" t="e">
        <f>VLOOKUP($B1550,'[1]Ingredient Master'!$A$2:$F$1000, 4, FALSE)</f>
        <v>#N/A</v>
      </c>
      <c r="G1550" s="1" t="e">
        <f>VLOOKUP($B1550,'[1]Ingredient Master'!$A$2:$F$1000, 5, FALSE)</f>
        <v>#N/A</v>
      </c>
      <c r="H1550" s="1" t="e">
        <f>VLOOKUP($B1550,'[1]Ingredient Master'!$A$2:$F$1000, 6, FALSE)</f>
        <v>#N/A</v>
      </c>
    </row>
    <row r="1551" spans="1:9" ht="15.5" x14ac:dyDescent="0.35">
      <c r="A1551" t="s">
        <v>177</v>
      </c>
      <c r="B1551" t="s">
        <v>6</v>
      </c>
      <c r="D1551" s="1" t="e">
        <f>VLOOKUP($B1551,'[1]Ingredient Master'!$A$2:$F$1000, 2, FALSE)</f>
        <v>#N/A</v>
      </c>
      <c r="E1551" s="1" t="e">
        <f>VLOOKUP($B1551,'[1]Ingredient Master'!$A$2:$F$1000, 3, FALSE)</f>
        <v>#N/A</v>
      </c>
      <c r="F1551" s="1" t="e">
        <f>VLOOKUP($B1551,'[1]Ingredient Master'!$A$2:$F$1000, 4, FALSE)</f>
        <v>#N/A</v>
      </c>
      <c r="G1551" s="1" t="e">
        <f>VLOOKUP($B1551,'[1]Ingredient Master'!$A$2:$F$1000, 5, FALSE)</f>
        <v>#N/A</v>
      </c>
      <c r="H1551" s="1" t="e">
        <f>VLOOKUP($B1551,'[1]Ingredient Master'!$A$2:$F$1000, 6, FALSE)</f>
        <v>#N/A</v>
      </c>
    </row>
    <row r="1552" spans="1:9" ht="15.5" x14ac:dyDescent="0.35">
      <c r="A1552" t="s">
        <v>177</v>
      </c>
      <c r="B1552" t="s">
        <v>8</v>
      </c>
      <c r="D1552" s="1" t="e">
        <f>VLOOKUP($B1552,'[1]Ingredient Master'!$A$2:$F$1000, 2, FALSE)</f>
        <v>#N/A</v>
      </c>
      <c r="E1552" s="1" t="e">
        <f>VLOOKUP($B1552,'[1]Ingredient Master'!$A$2:$F$1000, 3, FALSE)</f>
        <v>#N/A</v>
      </c>
      <c r="F1552" s="1" t="e">
        <f>VLOOKUP($B1552,'[1]Ingredient Master'!$A$2:$F$1000, 4, FALSE)</f>
        <v>#N/A</v>
      </c>
      <c r="G1552" s="1" t="e">
        <f>VLOOKUP($B1552,'[1]Ingredient Master'!$A$2:$F$1000, 5, FALSE)</f>
        <v>#N/A</v>
      </c>
      <c r="H1552" s="1" t="e">
        <f>VLOOKUP($B1552,'[1]Ingredient Master'!$A$2:$F$1000, 6, FALSE)</f>
        <v>#N/A</v>
      </c>
    </row>
    <row r="1553" spans="1:9" ht="15.5" x14ac:dyDescent="0.35">
      <c r="A1553" t="s">
        <v>181</v>
      </c>
      <c r="B1553" t="s">
        <v>33</v>
      </c>
      <c r="C1553">
        <v>9</v>
      </c>
      <c r="D1553" s="1" t="str">
        <f>VLOOKUP($B1553,'[1]Ingredient Master'!$A$2:$F$1000, 2, FALSE)</f>
        <v>ROSELI</v>
      </c>
      <c r="E1553" s="1" t="str">
        <f>VLOOKUP($B1553,'[1]Ingredient Master'!$A$2:$F$1000, 3, FALSE)</f>
        <v>4/1 GA</v>
      </c>
      <c r="F1553" s="1">
        <f>VLOOKUP($B1553,'[1]Ingredient Master'!$A$2:$F$1000, 4, FALSE)</f>
        <v>45.9</v>
      </c>
      <c r="G1553" s="1" t="str">
        <f>VLOOKUP($B1553,'[1]Ingredient Master'!$A$2:$F$1000, 5, FALSE)</f>
        <v>OZ</v>
      </c>
      <c r="H1553" s="1">
        <f>VLOOKUP($B1553,'[1]Ingredient Master'!$A$2:$F$1000, 6, FALSE)</f>
        <v>8.9599999999999999E-2</v>
      </c>
      <c r="I1553" t="s">
        <v>679</v>
      </c>
    </row>
    <row r="1554" spans="1:9" ht="15.5" x14ac:dyDescent="0.35">
      <c r="A1554" t="s">
        <v>181</v>
      </c>
      <c r="B1554" t="s">
        <v>113</v>
      </c>
      <c r="C1554">
        <v>10</v>
      </c>
      <c r="D1554" s="1" t="str">
        <f>VLOOKUP($B1554,'[1]Ingredient Master'!$A$2:$F$1000, 2, FALSE)</f>
        <v>NAKANO</v>
      </c>
      <c r="E1554" s="1" t="str">
        <f>VLOOKUP($B1554,'[1]Ingredient Master'!$A$2:$F$1000, 3, FALSE)</f>
        <v>4/1 GA</v>
      </c>
      <c r="F1554" s="1">
        <f>VLOOKUP($B1554,'[1]Ingredient Master'!$A$2:$F$1000, 4, FALSE)</f>
        <v>33.200000000000003</v>
      </c>
      <c r="G1554" s="1" t="str">
        <f>VLOOKUP($B1554,'[1]Ingredient Master'!$A$2:$F$1000, 5, FALSE)</f>
        <v>OZ</v>
      </c>
      <c r="H1554" s="1">
        <f>VLOOKUP($B1554,'[1]Ingredient Master'!$A$2:$F$1000, 6, FALSE)</f>
        <v>6.4799999999999996E-2</v>
      </c>
      <c r="I1554" t="s">
        <v>679</v>
      </c>
    </row>
    <row r="1555" spans="1:9" ht="15.5" x14ac:dyDescent="0.35">
      <c r="A1555" t="s">
        <v>181</v>
      </c>
      <c r="B1555" t="s">
        <v>182</v>
      </c>
      <c r="C1555">
        <v>13</v>
      </c>
      <c r="D1555" s="1" t="str">
        <f>VLOOKUP($B1555,'[1]Ingredient Master'!$A$2:$F$1000, 2, FALSE)</f>
        <v>PANDA</v>
      </c>
      <c r="E1555" s="1" t="str">
        <f>VLOOKUP($B1555,'[1]Ingredient Master'!$A$2:$F$1000, 3, FALSE)</f>
        <v>6/5 LB</v>
      </c>
      <c r="F1555" s="1">
        <f>VLOOKUP($B1555,'[1]Ingredient Master'!$A$2:$F$1000, 4, FALSE)</f>
        <v>34.53</v>
      </c>
      <c r="G1555" s="1" t="str">
        <f>VLOOKUP($B1555,'[1]Ingredient Master'!$A$2:$F$1000, 5, FALSE)</f>
        <v>OZ</v>
      </c>
      <c r="H1555" s="1">
        <f>VLOOKUP($B1555,'[1]Ingredient Master'!$A$2:$F$1000, 6, FALSE)</f>
        <v>7.1900000000000006E-2</v>
      </c>
      <c r="I1555" t="s">
        <v>679</v>
      </c>
    </row>
    <row r="1556" spans="1:9" ht="15.5" x14ac:dyDescent="0.35">
      <c r="A1556" t="s">
        <v>181</v>
      </c>
      <c r="B1556" t="s">
        <v>70</v>
      </c>
      <c r="C1556">
        <v>96</v>
      </c>
      <c r="D1556" s="1" t="str">
        <f>VLOOKUP($B1556,'[1]Ingredient Master'!$A$2:$F$1000, 2, FALSE)</f>
        <v>LEE KUM KEE</v>
      </c>
      <c r="E1556" s="1" t="str">
        <f>VLOOKUP($B1556,'[1]Ingredient Master'!$A$2:$F$1000, 3, FALSE)</f>
        <v>6/5 LB</v>
      </c>
      <c r="F1556" s="1">
        <f>VLOOKUP($B1556,'[1]Ingredient Master'!$A$2:$F$1000, 4, FALSE)</f>
        <v>33.9</v>
      </c>
      <c r="G1556" s="1" t="str">
        <f>VLOOKUP($B1556,'[1]Ingredient Master'!$A$2:$F$1000, 5, FALSE)</f>
        <v>OZ</v>
      </c>
      <c r="H1556" s="1">
        <f>VLOOKUP($B1556,'[1]Ingredient Master'!$A$2:$F$1000, 6, FALSE)</f>
        <v>7.0599999999999996E-2</v>
      </c>
      <c r="I1556" t="s">
        <v>679</v>
      </c>
    </row>
    <row r="1557" spans="1:9" ht="15.5" x14ac:dyDescent="0.35">
      <c r="A1557" t="s">
        <v>181</v>
      </c>
      <c r="B1557" t="s">
        <v>183</v>
      </c>
      <c r="C1557">
        <v>3.5</v>
      </c>
      <c r="D1557" s="1" t="e">
        <f>VLOOKUP($B1557,'[1]Ingredient Master'!$A$2:$F$1000, 2, FALSE)</f>
        <v>#N/A</v>
      </c>
      <c r="E1557" s="1" t="e">
        <f>VLOOKUP($B1557,'[1]Ingredient Master'!$A$2:$F$1000, 3, FALSE)</f>
        <v>#N/A</v>
      </c>
      <c r="F1557" s="1" t="e">
        <f>VLOOKUP($B1557,'[1]Ingredient Master'!$A$2:$F$1000, 4, FALSE)</f>
        <v>#N/A</v>
      </c>
      <c r="G1557" s="1" t="e">
        <f>VLOOKUP($B1557,'[1]Ingredient Master'!$A$2:$F$1000, 5, FALSE)</f>
        <v>#N/A</v>
      </c>
      <c r="H1557" s="1" t="e">
        <f>VLOOKUP($B1557,'[1]Ingredient Master'!$A$2:$F$1000, 6, FALSE)</f>
        <v>#N/A</v>
      </c>
      <c r="I1557" t="s">
        <v>679</v>
      </c>
    </row>
    <row r="1558" spans="1:9" ht="15.5" x14ac:dyDescent="0.35">
      <c r="A1558" t="s">
        <v>181</v>
      </c>
      <c r="B1558" t="s">
        <v>184</v>
      </c>
      <c r="C1558">
        <v>20</v>
      </c>
      <c r="D1558" s="1" t="str">
        <f>VLOOKUP($B1558,'[1]Ingredient Master'!$A$2:$F$1000, 2, FALSE)</f>
        <v>KOON CHUN</v>
      </c>
      <c r="E1558" s="1" t="str">
        <f>VLOOKUP($B1558,'[1]Ingredient Master'!$A$2:$F$1000, 3, FALSE)</f>
        <v>6/5 LB</v>
      </c>
      <c r="F1558" s="1">
        <f>VLOOKUP($B1558,'[1]Ingredient Master'!$A$2:$F$1000, 4, FALSE)</f>
        <v>69.3</v>
      </c>
      <c r="G1558" s="1" t="str">
        <f>VLOOKUP($B1558,'[1]Ingredient Master'!$A$2:$F$1000, 5, FALSE)</f>
        <v>OZ</v>
      </c>
      <c r="H1558" s="1">
        <f>VLOOKUP($B1558,'[1]Ingredient Master'!$A$2:$F$1000, 6, FALSE)</f>
        <v>0.1444</v>
      </c>
      <c r="I1558" t="s">
        <v>679</v>
      </c>
    </row>
    <row r="1559" spans="1:9" ht="15.5" x14ac:dyDescent="0.35">
      <c r="A1559" t="s">
        <v>181</v>
      </c>
      <c r="B1559" t="s">
        <v>83</v>
      </c>
      <c r="C1559">
        <v>3.5</v>
      </c>
      <c r="D1559" s="1" t="str">
        <f>VLOOKUP($B1559,'[1]Ingredient Master'!$A$2:$F$1000, 2, FALSE)</f>
        <v>KIKKOMAN</v>
      </c>
      <c r="E1559" s="1" t="str">
        <f>VLOOKUP($B1559,'[1]Ingredient Master'!$A$2:$F$1000, 3, FALSE)</f>
        <v>5 GA</v>
      </c>
      <c r="F1559" s="1">
        <f>VLOOKUP($B1559,'[1]Ingredient Master'!$A$2:$F$1000, 4, FALSE)</f>
        <v>33.9</v>
      </c>
      <c r="G1559" s="1" t="str">
        <f>VLOOKUP($B1559,'[1]Ingredient Master'!$A$2:$F$1000, 5, FALSE)</f>
        <v>OZ</v>
      </c>
      <c r="H1559" s="1">
        <f>VLOOKUP($B1559,'[1]Ingredient Master'!$A$2:$F$1000, 6, FALSE)</f>
        <v>5.2999999999999999E-2</v>
      </c>
      <c r="I1559" t="s">
        <v>679</v>
      </c>
    </row>
    <row r="1560" spans="1:9" ht="15.5" x14ac:dyDescent="0.35">
      <c r="A1560" t="s">
        <v>181</v>
      </c>
      <c r="D1560" s="1" t="e">
        <f>VLOOKUP($B1560,'[1]Ingredient Master'!$A$2:$F$1000, 2, FALSE)</f>
        <v>#N/A</v>
      </c>
      <c r="E1560" s="1" t="e">
        <f>VLOOKUP($B1560,'[1]Ingredient Master'!$A$2:$F$1000, 3, FALSE)</f>
        <v>#N/A</v>
      </c>
      <c r="F1560" s="1" t="e">
        <f>VLOOKUP($B1560,'[1]Ingredient Master'!$A$2:$F$1000, 4, FALSE)</f>
        <v>#N/A</v>
      </c>
      <c r="G1560" s="1" t="e">
        <f>VLOOKUP($B1560,'[1]Ingredient Master'!$A$2:$F$1000, 5, FALSE)</f>
        <v>#N/A</v>
      </c>
      <c r="H1560" s="1" t="e">
        <f>VLOOKUP($B1560,'[1]Ingredient Master'!$A$2:$F$1000, 6, FALSE)</f>
        <v>#N/A</v>
      </c>
      <c r="I1560" t="s">
        <v>679</v>
      </c>
    </row>
    <row r="1561" spans="1:9" ht="15.5" x14ac:dyDescent="0.35">
      <c r="A1561" t="s">
        <v>181</v>
      </c>
      <c r="B1561" t="s">
        <v>5</v>
      </c>
      <c r="D1561" s="1" t="e">
        <f>VLOOKUP($B1561,'[1]Ingredient Master'!$A$2:$F$1000, 2, FALSE)</f>
        <v>#N/A</v>
      </c>
      <c r="E1561" s="1" t="e">
        <f>VLOOKUP($B1561,'[1]Ingredient Master'!$A$2:$F$1000, 3, FALSE)</f>
        <v>#N/A</v>
      </c>
      <c r="F1561" s="1" t="e">
        <f>VLOOKUP($B1561,'[1]Ingredient Master'!$A$2:$F$1000, 4, FALSE)</f>
        <v>#N/A</v>
      </c>
      <c r="G1561" s="1" t="e">
        <f>VLOOKUP($B1561,'[1]Ingredient Master'!$A$2:$F$1000, 5, FALSE)</f>
        <v>#N/A</v>
      </c>
      <c r="H1561" s="1" t="e">
        <f>VLOOKUP($B1561,'[1]Ingredient Master'!$A$2:$F$1000, 6, FALSE)</f>
        <v>#N/A</v>
      </c>
      <c r="I1561" t="s">
        <v>679</v>
      </c>
    </row>
    <row r="1562" spans="1:9" ht="15.5" x14ac:dyDescent="0.35">
      <c r="A1562" t="s">
        <v>181</v>
      </c>
      <c r="B1562" t="s">
        <v>87</v>
      </c>
      <c r="C1562">
        <v>336</v>
      </c>
      <c r="D1562" s="1" t="str">
        <f>VLOOKUP($B1562,'[1]Ingredient Master'!$A$2:$F$1000, 2, FALSE)</f>
        <v>OCEAN BEAU</v>
      </c>
      <c r="E1562" s="1" t="str">
        <f>VLOOKUP($B1562,'[1]Ingredient Master'!$A$2:$F$1000, 3, FALSE)</f>
        <v>NONE</v>
      </c>
      <c r="F1562" s="1">
        <f>VLOOKUP($B1562,'[1]Ingredient Master'!$A$2:$F$1000, 4, FALSE)</f>
        <v>7.49</v>
      </c>
      <c r="G1562" s="1" t="str">
        <f>VLOOKUP($B1562,'[1]Ingredient Master'!$A$2:$F$1000, 5, FALSE)</f>
        <v>OZ</v>
      </c>
      <c r="H1562" s="1">
        <f>VLOOKUP($B1562,'[1]Ingredient Master'!$A$2:$F$1000, 6, FALSE)</f>
        <v>0.46810000000000002</v>
      </c>
      <c r="I1562" t="s">
        <v>680</v>
      </c>
    </row>
    <row r="1563" spans="1:9" ht="15.5" x14ac:dyDescent="0.35">
      <c r="A1563" t="s">
        <v>181</v>
      </c>
      <c r="D1563" s="1" t="e">
        <f>VLOOKUP($B1563,'[1]Ingredient Master'!$A$2:$F$1000, 2, FALSE)</f>
        <v>#N/A</v>
      </c>
      <c r="E1563" s="1" t="e">
        <f>VLOOKUP($B1563,'[1]Ingredient Master'!$A$2:$F$1000, 3, FALSE)</f>
        <v>#N/A</v>
      </c>
      <c r="F1563" s="1" t="e">
        <f>VLOOKUP($B1563,'[1]Ingredient Master'!$A$2:$F$1000, 4, FALSE)</f>
        <v>#N/A</v>
      </c>
      <c r="G1563" s="1" t="e">
        <f>VLOOKUP($B1563,'[1]Ingredient Master'!$A$2:$F$1000, 5, FALSE)</f>
        <v>#N/A</v>
      </c>
      <c r="H1563" s="1" t="e">
        <f>VLOOKUP($B1563,'[1]Ingredient Master'!$A$2:$F$1000, 6, FALSE)</f>
        <v>#N/A</v>
      </c>
      <c r="I1563" t="s">
        <v>680</v>
      </c>
    </row>
    <row r="1564" spans="1:9" ht="15.5" x14ac:dyDescent="0.35">
      <c r="A1564" t="s">
        <v>181</v>
      </c>
      <c r="D1564" s="1" t="e">
        <f>VLOOKUP($B1564,'[1]Ingredient Master'!$A$2:$F$1000, 2, FALSE)</f>
        <v>#N/A</v>
      </c>
      <c r="E1564" s="1" t="e">
        <f>VLOOKUP($B1564,'[1]Ingredient Master'!$A$2:$F$1000, 3, FALSE)</f>
        <v>#N/A</v>
      </c>
      <c r="F1564" s="1" t="e">
        <f>VLOOKUP($B1564,'[1]Ingredient Master'!$A$2:$F$1000, 4, FALSE)</f>
        <v>#N/A</v>
      </c>
      <c r="G1564" s="1" t="e">
        <f>VLOOKUP($B1564,'[1]Ingredient Master'!$A$2:$F$1000, 5, FALSE)</f>
        <v>#N/A</v>
      </c>
      <c r="H1564" s="1" t="e">
        <f>VLOOKUP($B1564,'[1]Ingredient Master'!$A$2:$F$1000, 6, FALSE)</f>
        <v>#N/A</v>
      </c>
      <c r="I1564" t="s">
        <v>680</v>
      </c>
    </row>
    <row r="1565" spans="1:9" ht="15.5" x14ac:dyDescent="0.35">
      <c r="A1565" t="s">
        <v>181</v>
      </c>
      <c r="B1565" t="s">
        <v>6</v>
      </c>
      <c r="D1565" s="1" t="e">
        <f>VLOOKUP($B1565,'[1]Ingredient Master'!$A$2:$F$1000, 2, FALSE)</f>
        <v>#N/A</v>
      </c>
      <c r="E1565" s="1" t="e">
        <f>VLOOKUP($B1565,'[1]Ingredient Master'!$A$2:$F$1000, 3, FALSE)</f>
        <v>#N/A</v>
      </c>
      <c r="F1565" s="1" t="e">
        <f>VLOOKUP($B1565,'[1]Ingredient Master'!$A$2:$F$1000, 4, FALSE)</f>
        <v>#N/A</v>
      </c>
      <c r="G1565" s="1" t="e">
        <f>VLOOKUP($B1565,'[1]Ingredient Master'!$A$2:$F$1000, 5, FALSE)</f>
        <v>#N/A</v>
      </c>
      <c r="H1565" s="1" t="e">
        <f>VLOOKUP($B1565,'[1]Ingredient Master'!$A$2:$F$1000, 6, FALSE)</f>
        <v>#N/A</v>
      </c>
      <c r="I1565" t="s">
        <v>681</v>
      </c>
    </row>
    <row r="1566" spans="1:9" ht="15.5" x14ac:dyDescent="0.35">
      <c r="A1566" t="s">
        <v>181</v>
      </c>
      <c r="B1566" t="s">
        <v>106</v>
      </c>
      <c r="C1566">
        <v>10.4</v>
      </c>
      <c r="D1566" s="1" t="str">
        <f>VLOOKUP($B1566,'[1]Ingredient Master'!$A$2:$F$1000, 2, FALSE)</f>
        <v>GLENVIEW FARMS</v>
      </c>
      <c r="E1566" s="1" t="str">
        <f>VLOOKUP($B1566,'[1]Ingredient Master'!$A$2:$F$1000, 3, FALSE)</f>
        <v>36/1 LB</v>
      </c>
      <c r="F1566" s="1">
        <f>VLOOKUP($B1566,'[1]Ingredient Master'!$A$2:$F$1000, 4, FALSE)</f>
        <v>105.88</v>
      </c>
      <c r="G1566" s="1" t="str">
        <f>VLOOKUP($B1566,'[1]Ingredient Master'!$A$2:$F$1000, 5, FALSE)</f>
        <v>OZ</v>
      </c>
      <c r="H1566" s="1">
        <f>VLOOKUP($B1566,'[1]Ingredient Master'!$A$2:$F$1000, 6, FALSE)</f>
        <v>0.18379999999999999</v>
      </c>
      <c r="I1566" t="s">
        <v>681</v>
      </c>
    </row>
    <row r="1567" spans="1:9" ht="15.5" x14ac:dyDescent="0.35">
      <c r="A1567" t="s">
        <v>181</v>
      </c>
      <c r="D1567" s="1" t="e">
        <f>VLOOKUP($B1567,'[1]Ingredient Master'!$A$2:$F$1000, 2, FALSE)</f>
        <v>#N/A</v>
      </c>
      <c r="E1567" s="1" t="e">
        <f>VLOOKUP($B1567,'[1]Ingredient Master'!$A$2:$F$1000, 3, FALSE)</f>
        <v>#N/A</v>
      </c>
      <c r="F1567" s="1" t="e">
        <f>VLOOKUP($B1567,'[1]Ingredient Master'!$A$2:$F$1000, 4, FALSE)</f>
        <v>#N/A</v>
      </c>
      <c r="G1567" s="1" t="e">
        <f>VLOOKUP($B1567,'[1]Ingredient Master'!$A$2:$F$1000, 5, FALSE)</f>
        <v>#N/A</v>
      </c>
      <c r="H1567" s="1" t="e">
        <f>VLOOKUP($B1567,'[1]Ingredient Master'!$A$2:$F$1000, 6, FALSE)</f>
        <v>#N/A</v>
      </c>
      <c r="I1567" t="s">
        <v>681</v>
      </c>
    </row>
    <row r="1568" spans="1:9" ht="15.5" x14ac:dyDescent="0.35">
      <c r="A1568" t="s">
        <v>181</v>
      </c>
      <c r="B1568" t="s">
        <v>8</v>
      </c>
      <c r="D1568" s="1" t="e">
        <f>VLOOKUP($B1568,'[1]Ingredient Master'!$A$2:$F$1000, 2, FALSE)</f>
        <v>#N/A</v>
      </c>
      <c r="E1568" s="1" t="e">
        <f>VLOOKUP($B1568,'[1]Ingredient Master'!$A$2:$F$1000, 3, FALSE)</f>
        <v>#N/A</v>
      </c>
      <c r="F1568" s="1" t="e">
        <f>VLOOKUP($B1568,'[1]Ingredient Master'!$A$2:$F$1000, 4, FALSE)</f>
        <v>#N/A</v>
      </c>
      <c r="G1568" s="1" t="e">
        <f>VLOOKUP($B1568,'[1]Ingredient Master'!$A$2:$F$1000, 5, FALSE)</f>
        <v>#N/A</v>
      </c>
      <c r="H1568" s="1" t="e">
        <f>VLOOKUP($B1568,'[1]Ingredient Master'!$A$2:$F$1000, 6, FALSE)</f>
        <v>#N/A</v>
      </c>
      <c r="I1568" t="s">
        <v>682</v>
      </c>
    </row>
    <row r="1569" spans="1:9" ht="15.5" x14ac:dyDescent="0.35">
      <c r="A1569" t="s">
        <v>181</v>
      </c>
      <c r="B1569" t="s">
        <v>51</v>
      </c>
      <c r="C1569">
        <v>4.4000000000000004</v>
      </c>
      <c r="D1569" s="1" t="str">
        <f>VLOOKUP($B1569,'[1]Ingredient Master'!$A$2:$F$1000, 2, FALSE)</f>
        <v>PACKER</v>
      </c>
      <c r="E1569" s="1" t="str">
        <f>VLOOKUP($B1569,'[1]Ingredient Master'!$A$2:$F$1000, 3, FALSE)</f>
        <v>2 LB</v>
      </c>
      <c r="F1569" s="1">
        <f>VLOOKUP($B1569,'[1]Ingredient Master'!$A$2:$F$1000, 4, FALSE)</f>
        <v>7.02</v>
      </c>
      <c r="G1569" s="1" t="str">
        <f>VLOOKUP($B1569,'[1]Ingredient Master'!$A$2:$F$1000, 5, FALSE)</f>
        <v>OZ</v>
      </c>
      <c r="H1569" s="1">
        <f>VLOOKUP($B1569,'[1]Ingredient Master'!$A$2:$F$1000, 6, FALSE)</f>
        <v>0.2581</v>
      </c>
      <c r="I1569" t="s">
        <v>682</v>
      </c>
    </row>
    <row r="1570" spans="1:9" ht="15.5" x14ac:dyDescent="0.35">
      <c r="A1570" t="s">
        <v>181</v>
      </c>
      <c r="B1570" t="s">
        <v>41</v>
      </c>
      <c r="C1570">
        <v>6</v>
      </c>
      <c r="D1570" s="1" t="str">
        <f>VLOOKUP($B1570,'[1]Ingredient Master'!$A$2:$F$1000, 2, FALSE)</f>
        <v>CROSS VALLEY FARMS</v>
      </c>
      <c r="E1570" s="1" t="str">
        <f>VLOOKUP($B1570,'[1]Ingredient Master'!$A$2:$F$1000, 3, FALSE)</f>
        <v>4/5 LB</v>
      </c>
      <c r="F1570" s="1">
        <f>VLOOKUP($B1570,'[1]Ingredient Master'!$A$2:$F$1000, 4, FALSE)</f>
        <v>15.07</v>
      </c>
      <c r="G1570" s="1" t="str">
        <f>VLOOKUP($B1570,'[1]Ingredient Master'!$A$2:$F$1000, 5, FALSE)</f>
        <v>OZ</v>
      </c>
      <c r="H1570" s="1">
        <f>VLOOKUP($B1570,'[1]Ingredient Master'!$A$2:$F$1000, 6, FALSE)</f>
        <v>0.2165</v>
      </c>
      <c r="I1570" t="s">
        <v>682</v>
      </c>
    </row>
    <row r="1571" spans="1:9" ht="15.5" x14ac:dyDescent="0.35">
      <c r="A1571" t="s">
        <v>181</v>
      </c>
      <c r="B1571" t="s">
        <v>52</v>
      </c>
      <c r="C1571">
        <v>63</v>
      </c>
      <c r="D1571" s="1" t="str">
        <f>VLOOKUP($B1571,'[1]Ingredient Master'!$A$2:$F$1000, 2, FALSE)</f>
        <v>SNOBOY</v>
      </c>
      <c r="E1571" s="1" t="str">
        <f>VLOOKUP($B1571,'[1]Ingredient Master'!$A$2:$F$1000, 3, FALSE)</f>
        <v>4/2LB</v>
      </c>
      <c r="F1571" s="1">
        <f>VLOOKUP($B1571,'[1]Ingredient Master'!$A$2:$F$1000, 4, FALSE)</f>
        <v>17.649999999999999</v>
      </c>
      <c r="G1571" s="1" t="str">
        <f>VLOOKUP($B1571,'[1]Ingredient Master'!$A$2:$F$1000, 5, FALSE)</f>
        <v>OZ</v>
      </c>
      <c r="H1571" s="1">
        <f>VLOOKUP($B1571,'[1]Ingredient Master'!$A$2:$F$1000, 6, FALSE)</f>
        <v>0.2298</v>
      </c>
      <c r="I1571" t="s">
        <v>682</v>
      </c>
    </row>
    <row r="1572" spans="1:9" ht="15.5" x14ac:dyDescent="0.35">
      <c r="A1572" t="s">
        <v>181</v>
      </c>
      <c r="B1572" t="s">
        <v>12</v>
      </c>
      <c r="D1572" s="1" t="e">
        <f>VLOOKUP($B1572,'[1]Ingredient Master'!$A$2:$F$1000, 2, FALSE)</f>
        <v>#N/A</v>
      </c>
      <c r="E1572" s="1" t="e">
        <f>VLOOKUP($B1572,'[1]Ingredient Master'!$A$2:$F$1000, 3, FALSE)</f>
        <v>#N/A</v>
      </c>
      <c r="F1572" s="1" t="e">
        <f>VLOOKUP($B1572,'[1]Ingredient Master'!$A$2:$F$1000, 4, FALSE)</f>
        <v>#N/A</v>
      </c>
      <c r="G1572" s="1" t="e">
        <f>VLOOKUP($B1572,'[1]Ingredient Master'!$A$2:$F$1000, 5, FALSE)</f>
        <v>#N/A</v>
      </c>
      <c r="H1572" s="1" t="e">
        <f>VLOOKUP($B1572,'[1]Ingredient Master'!$A$2:$F$1000, 6, FALSE)</f>
        <v>#N/A</v>
      </c>
      <c r="I1572" t="s">
        <v>682</v>
      </c>
    </row>
    <row r="1573" spans="1:9" ht="15.5" x14ac:dyDescent="0.35">
      <c r="A1573" t="s">
        <v>181</v>
      </c>
      <c r="D1573" s="1" t="e">
        <f>VLOOKUP($B1573,'[1]Ingredient Master'!$A$2:$F$1000, 2, FALSE)</f>
        <v>#N/A</v>
      </c>
      <c r="E1573" s="1" t="e">
        <f>VLOOKUP($B1573,'[1]Ingredient Master'!$A$2:$F$1000, 3, FALSE)</f>
        <v>#N/A</v>
      </c>
      <c r="F1573" s="1" t="e">
        <f>VLOOKUP($B1573,'[1]Ingredient Master'!$A$2:$F$1000, 4, FALSE)</f>
        <v>#N/A</v>
      </c>
      <c r="G1573" s="1" t="e">
        <f>VLOOKUP($B1573,'[1]Ingredient Master'!$A$2:$F$1000, 5, FALSE)</f>
        <v>#N/A</v>
      </c>
      <c r="H1573" s="1" t="e">
        <f>VLOOKUP($B1573,'[1]Ingredient Master'!$A$2:$F$1000, 6, FALSE)</f>
        <v>#N/A</v>
      </c>
      <c r="I1573" t="s">
        <v>682</v>
      </c>
    </row>
    <row r="1574" spans="1:9" ht="15.5" x14ac:dyDescent="0.35">
      <c r="A1574" t="s">
        <v>181</v>
      </c>
      <c r="D1574" s="1" t="e">
        <f>VLOOKUP($B1574,'[1]Ingredient Master'!$A$2:$F$1000, 2, FALSE)</f>
        <v>#N/A</v>
      </c>
      <c r="E1574" s="1" t="e">
        <f>VLOOKUP($B1574,'[1]Ingredient Master'!$A$2:$F$1000, 3, FALSE)</f>
        <v>#N/A</v>
      </c>
      <c r="F1574" s="1" t="e">
        <f>VLOOKUP($B1574,'[1]Ingredient Master'!$A$2:$F$1000, 4, FALSE)</f>
        <v>#N/A</v>
      </c>
      <c r="G1574" s="1" t="e">
        <f>VLOOKUP($B1574,'[1]Ingredient Master'!$A$2:$F$1000, 5, FALSE)</f>
        <v>#N/A</v>
      </c>
      <c r="H1574" s="1" t="e">
        <f>VLOOKUP($B1574,'[1]Ingredient Master'!$A$2:$F$1000, 6, FALSE)</f>
        <v>#N/A</v>
      </c>
      <c r="I1574" t="s">
        <v>682</v>
      </c>
    </row>
    <row r="1575" spans="1:9" ht="15.5" x14ac:dyDescent="0.35">
      <c r="A1575" t="s">
        <v>181</v>
      </c>
      <c r="B1575" t="s">
        <v>13</v>
      </c>
      <c r="D1575" s="1" t="e">
        <f>VLOOKUP($B1575,'[1]Ingredient Master'!$A$2:$F$1000, 2, FALSE)</f>
        <v>#N/A</v>
      </c>
      <c r="E1575" s="1" t="e">
        <f>VLOOKUP($B1575,'[1]Ingredient Master'!$A$2:$F$1000, 3, FALSE)</f>
        <v>#N/A</v>
      </c>
      <c r="F1575" s="1" t="e">
        <f>VLOOKUP($B1575,'[1]Ingredient Master'!$A$2:$F$1000, 4, FALSE)</f>
        <v>#N/A</v>
      </c>
      <c r="G1575" s="1" t="e">
        <f>VLOOKUP($B1575,'[1]Ingredient Master'!$A$2:$F$1000, 5, FALSE)</f>
        <v>#N/A</v>
      </c>
      <c r="H1575" s="1" t="e">
        <f>VLOOKUP($B1575,'[1]Ingredient Master'!$A$2:$F$1000, 6, FALSE)</f>
        <v>#N/A</v>
      </c>
      <c r="I1575" t="s">
        <v>683</v>
      </c>
    </row>
    <row r="1576" spans="1:9" ht="15.5" x14ac:dyDescent="0.35">
      <c r="A1576" t="s">
        <v>181</v>
      </c>
      <c r="D1576" s="1" t="e">
        <f>VLOOKUP($B1576,'[1]Ingredient Master'!$A$2:$F$1000, 2, FALSE)</f>
        <v>#N/A</v>
      </c>
      <c r="E1576" s="1" t="e">
        <f>VLOOKUP($B1576,'[1]Ingredient Master'!$A$2:$F$1000, 3, FALSE)</f>
        <v>#N/A</v>
      </c>
      <c r="F1576" s="1" t="e">
        <f>VLOOKUP($B1576,'[1]Ingredient Master'!$A$2:$F$1000, 4, FALSE)</f>
        <v>#N/A</v>
      </c>
      <c r="G1576" s="1" t="e">
        <f>VLOOKUP($B1576,'[1]Ingredient Master'!$A$2:$F$1000, 5, FALSE)</f>
        <v>#N/A</v>
      </c>
      <c r="H1576" s="1" t="e">
        <f>VLOOKUP($B1576,'[1]Ingredient Master'!$A$2:$F$1000, 6, FALSE)</f>
        <v>#N/A</v>
      </c>
      <c r="I1576" t="s">
        <v>683</v>
      </c>
    </row>
    <row r="1577" spans="1:9" ht="15.5" x14ac:dyDescent="0.35">
      <c r="A1577" t="s">
        <v>181</v>
      </c>
      <c r="D1577" s="1" t="e">
        <f>VLOOKUP($B1577,'[1]Ingredient Master'!$A$2:$F$1000, 2, FALSE)</f>
        <v>#N/A</v>
      </c>
      <c r="E1577" s="1" t="e">
        <f>VLOOKUP($B1577,'[1]Ingredient Master'!$A$2:$F$1000, 3, FALSE)</f>
        <v>#N/A</v>
      </c>
      <c r="F1577" s="1" t="e">
        <f>VLOOKUP($B1577,'[1]Ingredient Master'!$A$2:$F$1000, 4, FALSE)</f>
        <v>#N/A</v>
      </c>
      <c r="G1577" s="1" t="e">
        <f>VLOOKUP($B1577,'[1]Ingredient Master'!$A$2:$F$1000, 5, FALSE)</f>
        <v>#N/A</v>
      </c>
      <c r="H1577" s="1" t="e">
        <f>VLOOKUP($B1577,'[1]Ingredient Master'!$A$2:$F$1000, 6, FALSE)</f>
        <v>#N/A</v>
      </c>
      <c r="I1577" t="s">
        <v>684</v>
      </c>
    </row>
    <row r="1578" spans="1:9" ht="15.5" x14ac:dyDescent="0.35">
      <c r="A1578" t="s">
        <v>181</v>
      </c>
      <c r="B1578" t="s">
        <v>15</v>
      </c>
      <c r="D1578" s="1" t="e">
        <f>VLOOKUP($B1578,'[1]Ingredient Master'!$A$2:$F$1000, 2, FALSE)</f>
        <v>#N/A</v>
      </c>
      <c r="E1578" s="1" t="e">
        <f>VLOOKUP($B1578,'[1]Ingredient Master'!$A$2:$F$1000, 3, FALSE)</f>
        <v>#N/A</v>
      </c>
      <c r="F1578" s="1" t="e">
        <f>VLOOKUP($B1578,'[1]Ingredient Master'!$A$2:$F$1000, 4, FALSE)</f>
        <v>#N/A</v>
      </c>
      <c r="G1578" s="1" t="e">
        <f>VLOOKUP($B1578,'[1]Ingredient Master'!$A$2:$F$1000, 5, FALSE)</f>
        <v>#N/A</v>
      </c>
      <c r="H1578" s="1" t="e">
        <f>VLOOKUP($B1578,'[1]Ingredient Master'!$A$2:$F$1000, 6, FALSE)</f>
        <v>#N/A</v>
      </c>
      <c r="I1578" t="s">
        <v>684</v>
      </c>
    </row>
    <row r="1579" spans="1:9" ht="15.5" x14ac:dyDescent="0.35">
      <c r="A1579" t="s">
        <v>181</v>
      </c>
      <c r="B1579" t="s">
        <v>5</v>
      </c>
      <c r="D1579" s="1" t="e">
        <f>VLOOKUP($B1579,'[1]Ingredient Master'!$A$2:$F$1000, 2, FALSE)</f>
        <v>#N/A</v>
      </c>
      <c r="E1579" s="1" t="e">
        <f>VLOOKUP($B1579,'[1]Ingredient Master'!$A$2:$F$1000, 3, FALSE)</f>
        <v>#N/A</v>
      </c>
      <c r="F1579" s="1" t="e">
        <f>VLOOKUP($B1579,'[1]Ingredient Master'!$A$2:$F$1000, 4, FALSE)</f>
        <v>#N/A</v>
      </c>
      <c r="G1579" s="1" t="e">
        <f>VLOOKUP($B1579,'[1]Ingredient Master'!$A$2:$F$1000, 5, FALSE)</f>
        <v>#N/A</v>
      </c>
      <c r="H1579" s="1" t="e">
        <f>VLOOKUP($B1579,'[1]Ingredient Master'!$A$2:$F$1000, 6, FALSE)</f>
        <v>#N/A</v>
      </c>
      <c r="I1579" t="s">
        <v>684</v>
      </c>
    </row>
    <row r="1580" spans="1:9" ht="15.5" x14ac:dyDescent="0.35">
      <c r="A1580" t="s">
        <v>181</v>
      </c>
      <c r="B1580" t="s">
        <v>6</v>
      </c>
      <c r="D1580" s="1" t="e">
        <f>VLOOKUP($B1580,'[1]Ingredient Master'!$A$2:$F$1000, 2, FALSE)</f>
        <v>#N/A</v>
      </c>
      <c r="E1580" s="1" t="e">
        <f>VLOOKUP($B1580,'[1]Ingredient Master'!$A$2:$F$1000, 3, FALSE)</f>
        <v>#N/A</v>
      </c>
      <c r="F1580" s="1" t="e">
        <f>VLOOKUP($B1580,'[1]Ingredient Master'!$A$2:$F$1000, 4, FALSE)</f>
        <v>#N/A</v>
      </c>
      <c r="G1580" s="1" t="e">
        <f>VLOOKUP($B1580,'[1]Ingredient Master'!$A$2:$F$1000, 5, FALSE)</f>
        <v>#N/A</v>
      </c>
      <c r="H1580" s="1" t="e">
        <f>VLOOKUP($B1580,'[1]Ingredient Master'!$A$2:$F$1000, 6, FALSE)</f>
        <v>#N/A</v>
      </c>
    </row>
    <row r="1581" spans="1:9" ht="15.5" x14ac:dyDescent="0.35">
      <c r="A1581" t="s">
        <v>181</v>
      </c>
      <c r="B1581" t="s">
        <v>8</v>
      </c>
      <c r="D1581" s="1" t="e">
        <f>VLOOKUP($B1581,'[1]Ingredient Master'!$A$2:$F$1000, 2, FALSE)</f>
        <v>#N/A</v>
      </c>
      <c r="E1581" s="1" t="e">
        <f>VLOOKUP($B1581,'[1]Ingredient Master'!$A$2:$F$1000, 3, FALSE)</f>
        <v>#N/A</v>
      </c>
      <c r="F1581" s="1" t="e">
        <f>VLOOKUP($B1581,'[1]Ingredient Master'!$A$2:$F$1000, 4, FALSE)</f>
        <v>#N/A</v>
      </c>
      <c r="G1581" s="1" t="e">
        <f>VLOOKUP($B1581,'[1]Ingredient Master'!$A$2:$F$1000, 5, FALSE)</f>
        <v>#N/A</v>
      </c>
      <c r="H1581" s="1" t="e">
        <f>VLOOKUP($B1581,'[1]Ingredient Master'!$A$2:$F$1000, 6, FALSE)</f>
        <v>#N/A</v>
      </c>
    </row>
    <row r="1582" spans="1:9" ht="15.5" x14ac:dyDescent="0.35">
      <c r="A1582" t="s">
        <v>181</v>
      </c>
      <c r="B1582" t="s">
        <v>12</v>
      </c>
      <c r="D1582" s="1" t="e">
        <f>VLOOKUP($B1582,'[1]Ingredient Master'!$A$2:$F$1000, 2, FALSE)</f>
        <v>#N/A</v>
      </c>
      <c r="E1582" s="1" t="e">
        <f>VLOOKUP($B1582,'[1]Ingredient Master'!$A$2:$F$1000, 3, FALSE)</f>
        <v>#N/A</v>
      </c>
      <c r="F1582" s="1" t="e">
        <f>VLOOKUP($B1582,'[1]Ingredient Master'!$A$2:$F$1000, 4, FALSE)</f>
        <v>#N/A</v>
      </c>
      <c r="G1582" s="1" t="e">
        <f>VLOOKUP($B1582,'[1]Ingredient Master'!$A$2:$F$1000, 5, FALSE)</f>
        <v>#N/A</v>
      </c>
      <c r="H1582" s="1" t="e">
        <f>VLOOKUP($B1582,'[1]Ingredient Master'!$A$2:$F$1000, 6, FALSE)</f>
        <v>#N/A</v>
      </c>
    </row>
    <row r="1583" spans="1:9" ht="15.5" x14ac:dyDescent="0.35">
      <c r="A1583" t="s">
        <v>181</v>
      </c>
      <c r="B1583" t="s">
        <v>13</v>
      </c>
      <c r="D1583" s="1" t="e">
        <f>VLOOKUP($B1583,'[1]Ingredient Master'!$A$2:$F$1000, 2, FALSE)</f>
        <v>#N/A</v>
      </c>
      <c r="E1583" s="1" t="e">
        <f>VLOOKUP($B1583,'[1]Ingredient Master'!$A$2:$F$1000, 3, FALSE)</f>
        <v>#N/A</v>
      </c>
      <c r="F1583" s="1" t="e">
        <f>VLOOKUP($B1583,'[1]Ingredient Master'!$A$2:$F$1000, 4, FALSE)</f>
        <v>#N/A</v>
      </c>
      <c r="G1583" s="1" t="e">
        <f>VLOOKUP($B1583,'[1]Ingredient Master'!$A$2:$F$1000, 5, FALSE)</f>
        <v>#N/A</v>
      </c>
      <c r="H1583" s="1" t="e">
        <f>VLOOKUP($B1583,'[1]Ingredient Master'!$A$2:$F$1000, 6, FALSE)</f>
        <v>#N/A</v>
      </c>
    </row>
    <row r="1584" spans="1:9" ht="15.5" x14ac:dyDescent="0.35">
      <c r="A1584" t="s">
        <v>181</v>
      </c>
      <c r="B1584" t="s">
        <v>185</v>
      </c>
      <c r="D1584" s="1" t="e">
        <f>VLOOKUP($B1584,'[1]Ingredient Master'!$A$2:$F$1000, 2, FALSE)</f>
        <v>#N/A</v>
      </c>
      <c r="E1584" s="1" t="e">
        <f>VLOOKUP($B1584,'[1]Ingredient Master'!$A$2:$F$1000, 3, FALSE)</f>
        <v>#N/A</v>
      </c>
      <c r="F1584" s="1" t="e">
        <f>VLOOKUP($B1584,'[1]Ingredient Master'!$A$2:$F$1000, 4, FALSE)</f>
        <v>#N/A</v>
      </c>
      <c r="G1584" s="1" t="e">
        <f>VLOOKUP($B1584,'[1]Ingredient Master'!$A$2:$F$1000, 5, FALSE)</f>
        <v>#N/A</v>
      </c>
      <c r="H1584" s="1" t="e">
        <f>VLOOKUP($B1584,'[1]Ingredient Master'!$A$2:$F$1000, 6, FALSE)</f>
        <v>#N/A</v>
      </c>
    </row>
    <row r="1585" spans="1:9" ht="15.5" x14ac:dyDescent="0.35">
      <c r="A1585" t="s">
        <v>181</v>
      </c>
      <c r="D1585" s="1" t="e">
        <f>VLOOKUP($B1585,'[1]Ingredient Master'!$A$2:$F$1000, 2, FALSE)</f>
        <v>#N/A</v>
      </c>
      <c r="E1585" s="1" t="e">
        <f>VLOOKUP($B1585,'[1]Ingredient Master'!$A$2:$F$1000, 3, FALSE)</f>
        <v>#N/A</v>
      </c>
      <c r="F1585" s="1" t="e">
        <f>VLOOKUP($B1585,'[1]Ingredient Master'!$A$2:$F$1000, 4, FALSE)</f>
        <v>#N/A</v>
      </c>
      <c r="G1585" s="1" t="e">
        <f>VLOOKUP($B1585,'[1]Ingredient Master'!$A$2:$F$1000, 5, FALSE)</f>
        <v>#N/A</v>
      </c>
      <c r="H1585" s="1" t="e">
        <f>VLOOKUP($B1585,'[1]Ingredient Master'!$A$2:$F$1000, 6, FALSE)</f>
        <v>#N/A</v>
      </c>
    </row>
    <row r="1586" spans="1:9" ht="15.5" x14ac:dyDescent="0.35">
      <c r="A1586" t="s">
        <v>186</v>
      </c>
      <c r="B1586" t="s">
        <v>187</v>
      </c>
      <c r="C1586">
        <v>0.16</v>
      </c>
      <c r="D1586" s="1" t="str">
        <f>VLOOKUP($B1586,'[1]Ingredient Master'!$A$2:$F$1000, 2, FALSE)</f>
        <v>MONARCH</v>
      </c>
      <c r="E1586" s="1" t="str">
        <f>VLOOKUP($B1586,'[1]Ingredient Master'!$A$2:$F$1000, 3, FALSE)</f>
        <v>16 OZ</v>
      </c>
      <c r="F1586" s="1">
        <f>VLOOKUP($B1586,'[1]Ingredient Master'!$A$2:$F$1000, 4, FALSE)</f>
        <v>6.45</v>
      </c>
      <c r="G1586" s="1" t="str">
        <f>VLOOKUP($B1586,'[1]Ingredient Master'!$A$2:$F$1000, 5, FALSE)</f>
        <v>OZ</v>
      </c>
      <c r="H1586" s="1">
        <f>VLOOKUP($B1586,'[1]Ingredient Master'!$A$2:$F$1000, 6, FALSE)</f>
        <v>0.40310000000000001</v>
      </c>
      <c r="I1586" t="s">
        <v>679</v>
      </c>
    </row>
    <row r="1587" spans="1:9" ht="15.5" x14ac:dyDescent="0.35">
      <c r="A1587" t="s">
        <v>186</v>
      </c>
      <c r="B1587" t="s">
        <v>188</v>
      </c>
      <c r="C1587">
        <v>2</v>
      </c>
      <c r="D1587" s="1" t="str">
        <f>VLOOKUP($B1587,'[1]Ingredient Master'!$A$2:$F$1000, 2, FALSE)</f>
        <v>MONARCH</v>
      </c>
      <c r="E1587" s="1" t="str">
        <f>VLOOKUP($B1587,'[1]Ingredient Master'!$A$2:$F$1000, 3, FALSE)</f>
        <v>5 LB</v>
      </c>
      <c r="F1587" s="1">
        <f>VLOOKUP($B1587,'[1]Ingredient Master'!$A$2:$F$1000, 4, FALSE)</f>
        <v>45</v>
      </c>
      <c r="G1587" s="1" t="str">
        <f>VLOOKUP($B1587,'[1]Ingredient Master'!$A$2:$F$1000, 5, FALSE)</f>
        <v>OZ</v>
      </c>
      <c r="H1587" s="1">
        <f>VLOOKUP($B1587,'[1]Ingredient Master'!$A$2:$F$1000, 6, FALSE)</f>
        <v>0.5625</v>
      </c>
      <c r="I1587" t="s">
        <v>679</v>
      </c>
    </row>
    <row r="1588" spans="1:9" ht="15.5" x14ac:dyDescent="0.35">
      <c r="A1588" t="s">
        <v>186</v>
      </c>
      <c r="B1588" t="s">
        <v>189</v>
      </c>
      <c r="C1588">
        <v>4</v>
      </c>
      <c r="D1588" s="1" t="str">
        <f>VLOOKUP($B1588,'[1]Ingredient Master'!$A$2:$F$1000, 2, FALSE)</f>
        <v>MONARCH</v>
      </c>
      <c r="E1588" s="1" t="str">
        <f>VLOOKUP($B1588,'[1]Ingredient Master'!$A$2:$F$1000, 3, FALSE)</f>
        <v>5 LB</v>
      </c>
      <c r="F1588" s="1">
        <f>VLOOKUP($B1588,'[1]Ingredient Master'!$A$2:$F$1000, 4, FALSE)</f>
        <v>38.6</v>
      </c>
      <c r="G1588" s="1" t="str">
        <f>VLOOKUP($B1588,'[1]Ingredient Master'!$A$2:$F$1000, 5, FALSE)</f>
        <v>OZ</v>
      </c>
      <c r="H1588" s="1">
        <f>VLOOKUP($B1588,'[1]Ingredient Master'!$A$2:$F$1000, 6, FALSE)</f>
        <v>0.48249999999999998</v>
      </c>
      <c r="I1588" t="s">
        <v>679</v>
      </c>
    </row>
    <row r="1589" spans="1:9" ht="15.5" x14ac:dyDescent="0.35">
      <c r="A1589" t="s">
        <v>186</v>
      </c>
      <c r="B1589" t="s">
        <v>48</v>
      </c>
      <c r="C1589">
        <v>0.16</v>
      </c>
      <c r="D1589" s="1" t="str">
        <f>VLOOKUP($B1589,'[1]Ingredient Master'!$A$2:$F$1000, 2, FALSE)</f>
        <v>MORTON SALT</v>
      </c>
      <c r="E1589" s="1" t="str">
        <f>VLOOKUP($B1589,'[1]Ingredient Master'!$A$2:$F$1000, 3, FALSE)</f>
        <v>12/17.6 OZ</v>
      </c>
      <c r="F1589" s="1">
        <f>VLOOKUP($B1589,'[1]Ingredient Master'!$A$2:$F$1000, 4, FALSE)</f>
        <v>21.47</v>
      </c>
      <c r="G1589" s="1" t="str">
        <f>VLOOKUP($B1589,'[1]Ingredient Master'!$A$2:$F$1000, 5, FALSE)</f>
        <v>OZ</v>
      </c>
      <c r="H1589" s="1">
        <f>VLOOKUP($B1589,'[1]Ingredient Master'!$A$2:$F$1000, 6, FALSE)</f>
        <v>0.1018</v>
      </c>
      <c r="I1589" t="s">
        <v>679</v>
      </c>
    </row>
    <row r="1590" spans="1:9" ht="15.5" x14ac:dyDescent="0.35">
      <c r="A1590" t="s">
        <v>186</v>
      </c>
      <c r="B1590" t="s">
        <v>190</v>
      </c>
      <c r="C1590">
        <v>0.5</v>
      </c>
      <c r="D1590" s="1" t="str">
        <f>VLOOKUP($B1590,'[1]Ingredient Master'!$A$2:$F$1000, 2, FALSE)</f>
        <v>MONARCH</v>
      </c>
      <c r="E1590" s="1" t="str">
        <f>VLOOKUP($B1590,'[1]Ingredient Master'!$A$2:$F$1000, 3, FALSE)</f>
        <v>14 OZ</v>
      </c>
      <c r="F1590" s="1">
        <f>VLOOKUP($B1590,'[1]Ingredient Master'!$A$2:$F$1000, 4, FALSE)</f>
        <v>7.55</v>
      </c>
      <c r="G1590" s="1" t="str">
        <f>VLOOKUP($B1590,'[1]Ingredient Master'!$A$2:$F$1000, 5, FALSE)</f>
        <v>OZ</v>
      </c>
      <c r="H1590" s="1">
        <f>VLOOKUP($B1590,'[1]Ingredient Master'!$A$2:$F$1000, 6, FALSE)</f>
        <v>0.5393</v>
      </c>
      <c r="I1590" t="s">
        <v>679</v>
      </c>
    </row>
    <row r="1591" spans="1:9" ht="15.5" x14ac:dyDescent="0.35">
      <c r="A1591" t="s">
        <v>186</v>
      </c>
      <c r="B1591" t="s">
        <v>116</v>
      </c>
      <c r="C1591">
        <v>0.5</v>
      </c>
      <c r="D1591" s="1" t="str">
        <f>VLOOKUP($B1591,'[1]Ingredient Master'!$A$2:$F$1000, 2, FALSE)</f>
        <v>MONARCH</v>
      </c>
      <c r="E1591" s="1" t="str">
        <f>VLOOKUP($B1591,'[1]Ingredient Master'!$A$2:$F$1000, 3, FALSE)</f>
        <v>7.25 LB</v>
      </c>
      <c r="F1591" s="1">
        <f>VLOOKUP($B1591,'[1]Ingredient Master'!$A$2:$F$1000, 4, FALSE)</f>
        <v>41.2</v>
      </c>
      <c r="G1591" s="1" t="str">
        <f>VLOOKUP($B1591,'[1]Ingredient Master'!$A$2:$F$1000, 5, FALSE)</f>
        <v>OZ</v>
      </c>
      <c r="H1591" s="1">
        <f>VLOOKUP($B1591,'[1]Ingredient Master'!$A$2:$F$1000, 6, FALSE)</f>
        <v>0.35520000000000002</v>
      </c>
      <c r="I1591" t="s">
        <v>679</v>
      </c>
    </row>
    <row r="1592" spans="1:9" ht="15.5" x14ac:dyDescent="0.35">
      <c r="A1592" t="s">
        <v>186</v>
      </c>
      <c r="B1592" t="s">
        <v>115</v>
      </c>
      <c r="C1592">
        <v>2</v>
      </c>
      <c r="D1592" s="1" t="str">
        <f>VLOOKUP($B1592,'[1]Ingredient Master'!$A$2:$F$1000, 2, FALSE)</f>
        <v>MONARCH</v>
      </c>
      <c r="E1592" s="1" t="str">
        <f>VLOOKUP($B1592,'[1]Ingredient Master'!$A$2:$F$1000, 3, FALSE)</f>
        <v>6 LB</v>
      </c>
      <c r="F1592" s="1">
        <f>VLOOKUP($B1592,'[1]Ingredient Master'!$A$2:$F$1000, 4, FALSE)</f>
        <v>29.9</v>
      </c>
      <c r="G1592" s="1" t="str">
        <f>VLOOKUP($B1592,'[1]Ingredient Master'!$A$2:$F$1000, 5, FALSE)</f>
        <v>OZ</v>
      </c>
      <c r="H1592" s="1">
        <f>VLOOKUP($B1592,'[1]Ingredient Master'!$A$2:$F$1000, 6, FALSE)</f>
        <v>0.3115</v>
      </c>
      <c r="I1592" t="s">
        <v>679</v>
      </c>
    </row>
    <row r="1593" spans="1:9" ht="15.5" x14ac:dyDescent="0.35">
      <c r="A1593" t="s">
        <v>186</v>
      </c>
      <c r="B1593" t="s">
        <v>92</v>
      </c>
      <c r="C1593">
        <v>4</v>
      </c>
      <c r="D1593" s="1" t="str">
        <f>VLOOKUP($B1593,'[1]Ingredient Master'!$A$2:$F$1000, 2, FALSE)</f>
        <v>WHITE SATIN</v>
      </c>
      <c r="E1593" s="1" t="str">
        <f>VLOOKUP($B1593,'[1]Ingredient Master'!$A$2:$F$1000, 3, FALSE)</f>
        <v>12/2 LB</v>
      </c>
      <c r="F1593" s="1">
        <f>VLOOKUP($B1593,'[1]Ingredient Master'!$A$2:$F$1000, 4, FALSE)</f>
        <v>17.100000000000001</v>
      </c>
      <c r="G1593" s="1" t="str">
        <f>VLOOKUP($B1593,'[1]Ingredient Master'!$A$2:$F$1000, 5, FALSE)</f>
        <v>OZ</v>
      </c>
      <c r="H1593" s="1">
        <f>VLOOKUP($B1593,'[1]Ingredient Master'!$A$2:$F$1000, 6, FALSE)</f>
        <v>4.4499999999999998E-2</v>
      </c>
      <c r="I1593" t="s">
        <v>679</v>
      </c>
    </row>
    <row r="1594" spans="1:9" ht="15.5" x14ac:dyDescent="0.35">
      <c r="A1594" t="s">
        <v>186</v>
      </c>
      <c r="B1594" t="s">
        <v>127</v>
      </c>
      <c r="C1594">
        <v>0.6</v>
      </c>
      <c r="D1594" s="1" t="str">
        <f>VLOOKUP($B1594,'[1]Ingredient Master'!$A$2:$F$1000, 2, FALSE)</f>
        <v>MONARCH</v>
      </c>
      <c r="E1594" s="1" t="str">
        <f>VLOOKUP($B1594,'[1]Ingredient Master'!$A$2:$F$1000, 3, FALSE)</f>
        <v>15 OZ</v>
      </c>
      <c r="F1594" s="1">
        <f>VLOOKUP($B1594,'[1]Ingredient Master'!$A$2:$F$1000, 4, FALSE)</f>
        <v>4.95</v>
      </c>
      <c r="G1594" s="1" t="str">
        <f>VLOOKUP($B1594,'[1]Ingredient Master'!$A$2:$F$1000, 5, FALSE)</f>
        <v>OZ</v>
      </c>
      <c r="H1594" s="1">
        <f>VLOOKUP($B1594,'[1]Ingredient Master'!$A$2:$F$1000, 6, FALSE)</f>
        <v>0.33</v>
      </c>
      <c r="I1594" t="s">
        <v>679</v>
      </c>
    </row>
    <row r="1595" spans="1:9" ht="15.5" x14ac:dyDescent="0.35">
      <c r="A1595" t="s">
        <v>186</v>
      </c>
      <c r="B1595" t="s">
        <v>191</v>
      </c>
      <c r="C1595">
        <v>0.5</v>
      </c>
      <c r="D1595" s="1" t="str">
        <f>VLOOKUP($B1595,'[1]Ingredient Master'!$A$2:$F$1000, 2, FALSE)</f>
        <v>MONARCH</v>
      </c>
      <c r="E1595" s="1" t="str">
        <f>VLOOKUP($B1595,'[1]Ingredient Master'!$A$2:$F$1000, 3, FALSE)</f>
        <v>5 LB</v>
      </c>
      <c r="F1595" s="1">
        <f>VLOOKUP($B1595,'[1]Ingredient Master'!$A$2:$F$1000, 4, FALSE)</f>
        <v>53.2</v>
      </c>
      <c r="G1595" s="1" t="str">
        <f>VLOOKUP($B1595,'[1]Ingredient Master'!$A$2:$F$1000, 5, FALSE)</f>
        <v>OZ</v>
      </c>
      <c r="H1595" s="1">
        <f>VLOOKUP($B1595,'[1]Ingredient Master'!$A$2:$F$1000, 6, FALSE)</f>
        <v>0.66500000000000004</v>
      </c>
      <c r="I1595" t="s">
        <v>680</v>
      </c>
    </row>
    <row r="1596" spans="1:9" ht="15.5" x14ac:dyDescent="0.35">
      <c r="A1596" t="s">
        <v>186</v>
      </c>
      <c r="B1596" t="s">
        <v>192</v>
      </c>
      <c r="C1596">
        <v>1</v>
      </c>
      <c r="D1596" s="1" t="str">
        <f>VLOOKUP($B1596,'[1]Ingredient Master'!$A$2:$F$1000, 2, FALSE)</f>
        <v>MONARCH</v>
      </c>
      <c r="E1596" s="1" t="str">
        <f>VLOOKUP($B1596,'[1]Ingredient Master'!$A$2:$F$1000, 3, FALSE)</f>
        <v>33 OZ</v>
      </c>
      <c r="F1596" s="1">
        <f>VLOOKUP($B1596,'[1]Ingredient Master'!$A$2:$F$1000, 4, FALSE)</f>
        <v>28.3</v>
      </c>
      <c r="G1596" s="1" t="str">
        <f>VLOOKUP($B1596,'[1]Ingredient Master'!$A$2:$F$1000, 5, FALSE)</f>
        <v>OZ</v>
      </c>
      <c r="H1596" s="1">
        <f>VLOOKUP($B1596,'[1]Ingredient Master'!$A$2:$F$1000, 6, FALSE)</f>
        <v>0.85760000000000003</v>
      </c>
      <c r="I1596" t="s">
        <v>680</v>
      </c>
    </row>
    <row r="1597" spans="1:9" ht="15.5" x14ac:dyDescent="0.35">
      <c r="A1597" t="s">
        <v>186</v>
      </c>
      <c r="B1597" t="s">
        <v>5</v>
      </c>
      <c r="D1597" s="1" t="e">
        <f>VLOOKUP($B1597,'[1]Ingredient Master'!$A$2:$F$1000, 2, FALSE)</f>
        <v>#N/A</v>
      </c>
      <c r="E1597" s="1" t="e">
        <f>VLOOKUP($B1597,'[1]Ingredient Master'!$A$2:$F$1000, 3, FALSE)</f>
        <v>#N/A</v>
      </c>
      <c r="F1597" s="1" t="e">
        <f>VLOOKUP($B1597,'[1]Ingredient Master'!$A$2:$F$1000, 4, FALSE)</f>
        <v>#N/A</v>
      </c>
      <c r="G1597" s="1" t="e">
        <f>VLOOKUP($B1597,'[1]Ingredient Master'!$A$2:$F$1000, 5, FALSE)</f>
        <v>#N/A</v>
      </c>
      <c r="H1597" s="1" t="e">
        <f>VLOOKUP($B1597,'[1]Ingredient Master'!$A$2:$F$1000, 6, FALSE)</f>
        <v>#N/A</v>
      </c>
      <c r="I1597" t="s">
        <v>680</v>
      </c>
    </row>
    <row r="1598" spans="1:9" ht="15.5" x14ac:dyDescent="0.35">
      <c r="A1598" t="s">
        <v>186</v>
      </c>
      <c r="B1598" t="s">
        <v>193</v>
      </c>
      <c r="C1598">
        <v>128</v>
      </c>
      <c r="D1598" s="1" t="str">
        <f>VLOOKUP($B1598,'[1]Ingredient Master'!$A$2:$F$1000, 2, FALSE)</f>
        <v>IBP-IOWA BEEF PROCESSORS</v>
      </c>
      <c r="E1598" s="1" t="str">
        <f>VLOOKUP($B1598,'[1]Ingredient Master'!$A$2:$F$1000, 3, FALSE)</f>
        <v>5/10 LB+</v>
      </c>
      <c r="F1598" s="1">
        <f>VLOOKUP($B1598,'[1]Ingredient Master'!$A$2:$F$1000, 4, FALSE)</f>
        <v>3.22</v>
      </c>
      <c r="G1598" s="1" t="str">
        <f>VLOOKUP($B1598,'[1]Ingredient Master'!$A$2:$F$1000, 5, FALSE)</f>
        <v>OZ</v>
      </c>
      <c r="H1598" s="1">
        <f>VLOOKUP($B1598,'[1]Ingredient Master'!$A$2:$F$1000, 6, FALSE)</f>
        <v>0.46800000000000003</v>
      </c>
      <c r="I1598" t="s">
        <v>681</v>
      </c>
    </row>
    <row r="1599" spans="1:9" ht="15.5" x14ac:dyDescent="0.35">
      <c r="A1599" t="s">
        <v>186</v>
      </c>
      <c r="D1599" s="1" t="e">
        <f>VLOOKUP($B1599,'[1]Ingredient Master'!$A$2:$F$1000, 2, FALSE)</f>
        <v>#N/A</v>
      </c>
      <c r="E1599" s="1" t="e">
        <f>VLOOKUP($B1599,'[1]Ingredient Master'!$A$2:$F$1000, 3, FALSE)</f>
        <v>#N/A</v>
      </c>
      <c r="F1599" s="1" t="e">
        <f>VLOOKUP($B1599,'[1]Ingredient Master'!$A$2:$F$1000, 4, FALSE)</f>
        <v>#N/A</v>
      </c>
      <c r="G1599" s="1" t="e">
        <f>VLOOKUP($B1599,'[1]Ingredient Master'!$A$2:$F$1000, 5, FALSE)</f>
        <v>#N/A</v>
      </c>
      <c r="H1599" s="1" t="e">
        <f>VLOOKUP($B1599,'[1]Ingredient Master'!$A$2:$F$1000, 6, FALSE)</f>
        <v>#N/A</v>
      </c>
      <c r="I1599" t="s">
        <v>681</v>
      </c>
    </row>
    <row r="1600" spans="1:9" ht="15.5" x14ac:dyDescent="0.35">
      <c r="A1600" t="s">
        <v>186</v>
      </c>
      <c r="D1600" s="1" t="e">
        <f>VLOOKUP($B1600,'[1]Ingredient Master'!$A$2:$F$1000, 2, FALSE)</f>
        <v>#N/A</v>
      </c>
      <c r="E1600" s="1" t="e">
        <f>VLOOKUP($B1600,'[1]Ingredient Master'!$A$2:$F$1000, 3, FALSE)</f>
        <v>#N/A</v>
      </c>
      <c r="F1600" s="1" t="e">
        <f>VLOOKUP($B1600,'[1]Ingredient Master'!$A$2:$F$1000, 4, FALSE)</f>
        <v>#N/A</v>
      </c>
      <c r="G1600" s="1" t="e">
        <f>VLOOKUP($B1600,'[1]Ingredient Master'!$A$2:$F$1000, 5, FALSE)</f>
        <v>#N/A</v>
      </c>
      <c r="H1600" s="1" t="e">
        <f>VLOOKUP($B1600,'[1]Ingredient Master'!$A$2:$F$1000, 6, FALSE)</f>
        <v>#N/A</v>
      </c>
      <c r="I1600" t="s">
        <v>681</v>
      </c>
    </row>
    <row r="1601" spans="1:9" ht="15.5" x14ac:dyDescent="0.35">
      <c r="A1601" t="s">
        <v>186</v>
      </c>
      <c r="B1601" t="s">
        <v>6</v>
      </c>
      <c r="D1601" s="1" t="e">
        <f>VLOOKUP($B1601,'[1]Ingredient Master'!$A$2:$F$1000, 2, FALSE)</f>
        <v>#N/A</v>
      </c>
      <c r="E1601" s="1" t="e">
        <f>VLOOKUP($B1601,'[1]Ingredient Master'!$A$2:$F$1000, 3, FALSE)</f>
        <v>#N/A</v>
      </c>
      <c r="F1601" s="1" t="e">
        <f>VLOOKUP($B1601,'[1]Ingredient Master'!$A$2:$F$1000, 4, FALSE)</f>
        <v>#N/A</v>
      </c>
      <c r="G1601" s="1" t="e">
        <f>VLOOKUP($B1601,'[1]Ingredient Master'!$A$2:$F$1000, 5, FALSE)</f>
        <v>#N/A</v>
      </c>
      <c r="H1601" s="1" t="e">
        <f>VLOOKUP($B1601,'[1]Ingredient Master'!$A$2:$F$1000, 6, FALSE)</f>
        <v>#N/A</v>
      </c>
      <c r="I1601" t="s">
        <v>682</v>
      </c>
    </row>
    <row r="1602" spans="1:9" ht="15.5" x14ac:dyDescent="0.35">
      <c r="A1602" t="s">
        <v>186</v>
      </c>
      <c r="D1602" s="1" t="e">
        <f>VLOOKUP($B1602,'[1]Ingredient Master'!$A$2:$F$1000, 2, FALSE)</f>
        <v>#N/A</v>
      </c>
      <c r="E1602" s="1" t="e">
        <f>VLOOKUP($B1602,'[1]Ingredient Master'!$A$2:$F$1000, 3, FALSE)</f>
        <v>#N/A</v>
      </c>
      <c r="F1602" s="1" t="e">
        <f>VLOOKUP($B1602,'[1]Ingredient Master'!$A$2:$F$1000, 4, FALSE)</f>
        <v>#N/A</v>
      </c>
      <c r="G1602" s="1" t="e">
        <f>VLOOKUP($B1602,'[1]Ingredient Master'!$A$2:$F$1000, 5, FALSE)</f>
        <v>#N/A</v>
      </c>
      <c r="H1602" s="1" t="e">
        <f>VLOOKUP($B1602,'[1]Ingredient Master'!$A$2:$F$1000, 6, FALSE)</f>
        <v>#N/A</v>
      </c>
      <c r="I1602" t="s">
        <v>682</v>
      </c>
    </row>
    <row r="1603" spans="1:9" ht="15.5" x14ac:dyDescent="0.35">
      <c r="A1603" t="s">
        <v>186</v>
      </c>
      <c r="D1603" s="1" t="e">
        <f>VLOOKUP($B1603,'[1]Ingredient Master'!$A$2:$F$1000, 2, FALSE)</f>
        <v>#N/A</v>
      </c>
      <c r="E1603" s="1" t="e">
        <f>VLOOKUP($B1603,'[1]Ingredient Master'!$A$2:$F$1000, 3, FALSE)</f>
        <v>#N/A</v>
      </c>
      <c r="F1603" s="1" t="e">
        <f>VLOOKUP($B1603,'[1]Ingredient Master'!$A$2:$F$1000, 4, FALSE)</f>
        <v>#N/A</v>
      </c>
      <c r="G1603" s="1" t="e">
        <f>VLOOKUP($B1603,'[1]Ingredient Master'!$A$2:$F$1000, 5, FALSE)</f>
        <v>#N/A</v>
      </c>
      <c r="H1603" s="1" t="e">
        <f>VLOOKUP($B1603,'[1]Ingredient Master'!$A$2:$F$1000, 6, FALSE)</f>
        <v>#N/A</v>
      </c>
      <c r="I1603" t="s">
        <v>682</v>
      </c>
    </row>
    <row r="1604" spans="1:9" ht="15.5" x14ac:dyDescent="0.35">
      <c r="A1604" t="s">
        <v>186</v>
      </c>
      <c r="B1604" t="s">
        <v>8</v>
      </c>
      <c r="D1604" s="1" t="e">
        <f>VLOOKUP($B1604,'[1]Ingredient Master'!$A$2:$F$1000, 2, FALSE)</f>
        <v>#N/A</v>
      </c>
      <c r="E1604" s="1" t="e">
        <f>VLOOKUP($B1604,'[1]Ingredient Master'!$A$2:$F$1000, 3, FALSE)</f>
        <v>#N/A</v>
      </c>
      <c r="F1604" s="1" t="e">
        <f>VLOOKUP($B1604,'[1]Ingredient Master'!$A$2:$F$1000, 4, FALSE)</f>
        <v>#N/A</v>
      </c>
      <c r="G1604" s="1" t="e">
        <f>VLOOKUP($B1604,'[1]Ingredient Master'!$A$2:$F$1000, 5, FALSE)</f>
        <v>#N/A</v>
      </c>
      <c r="H1604" s="1" t="e">
        <f>VLOOKUP($B1604,'[1]Ingredient Master'!$A$2:$F$1000, 6, FALSE)</f>
        <v>#N/A</v>
      </c>
      <c r="I1604" t="s">
        <v>682</v>
      </c>
    </row>
    <row r="1605" spans="1:9" ht="15.5" x14ac:dyDescent="0.35">
      <c r="A1605" t="s">
        <v>186</v>
      </c>
      <c r="D1605" s="1" t="e">
        <f>VLOOKUP($B1605,'[1]Ingredient Master'!$A$2:$F$1000, 2, FALSE)</f>
        <v>#N/A</v>
      </c>
      <c r="E1605" s="1" t="e">
        <f>VLOOKUP($B1605,'[1]Ingredient Master'!$A$2:$F$1000, 3, FALSE)</f>
        <v>#N/A</v>
      </c>
      <c r="F1605" s="1" t="e">
        <f>VLOOKUP($B1605,'[1]Ingredient Master'!$A$2:$F$1000, 4, FALSE)</f>
        <v>#N/A</v>
      </c>
      <c r="G1605" s="1" t="e">
        <f>VLOOKUP($B1605,'[1]Ingredient Master'!$A$2:$F$1000, 5, FALSE)</f>
        <v>#N/A</v>
      </c>
      <c r="H1605" s="1" t="e">
        <f>VLOOKUP($B1605,'[1]Ingredient Master'!$A$2:$F$1000, 6, FALSE)</f>
        <v>#N/A</v>
      </c>
      <c r="I1605" t="s">
        <v>682</v>
      </c>
    </row>
    <row r="1606" spans="1:9" ht="15.5" x14ac:dyDescent="0.35">
      <c r="A1606" t="s">
        <v>186</v>
      </c>
      <c r="D1606" s="1" t="e">
        <f>VLOOKUP($B1606,'[1]Ingredient Master'!$A$2:$F$1000, 2, FALSE)</f>
        <v>#N/A</v>
      </c>
      <c r="E1606" s="1" t="e">
        <f>VLOOKUP($B1606,'[1]Ingredient Master'!$A$2:$F$1000, 3, FALSE)</f>
        <v>#N/A</v>
      </c>
      <c r="F1606" s="1" t="e">
        <f>VLOOKUP($B1606,'[1]Ingredient Master'!$A$2:$F$1000, 4, FALSE)</f>
        <v>#N/A</v>
      </c>
      <c r="G1606" s="1" t="e">
        <f>VLOOKUP($B1606,'[1]Ingredient Master'!$A$2:$F$1000, 5, FALSE)</f>
        <v>#N/A</v>
      </c>
      <c r="H1606" s="1" t="e">
        <f>VLOOKUP($B1606,'[1]Ingredient Master'!$A$2:$F$1000, 6, FALSE)</f>
        <v>#N/A</v>
      </c>
      <c r="I1606" t="s">
        <v>682</v>
      </c>
    </row>
    <row r="1607" spans="1:9" ht="15.5" x14ac:dyDescent="0.35">
      <c r="A1607" t="s">
        <v>186</v>
      </c>
      <c r="D1607" s="1" t="e">
        <f>VLOOKUP($B1607,'[1]Ingredient Master'!$A$2:$F$1000, 2, FALSE)</f>
        <v>#N/A</v>
      </c>
      <c r="E1607" s="1" t="e">
        <f>VLOOKUP($B1607,'[1]Ingredient Master'!$A$2:$F$1000, 3, FALSE)</f>
        <v>#N/A</v>
      </c>
      <c r="F1607" s="1" t="e">
        <f>VLOOKUP($B1607,'[1]Ingredient Master'!$A$2:$F$1000, 4, FALSE)</f>
        <v>#N/A</v>
      </c>
      <c r="G1607" s="1" t="e">
        <f>VLOOKUP($B1607,'[1]Ingredient Master'!$A$2:$F$1000, 5, FALSE)</f>
        <v>#N/A</v>
      </c>
      <c r="H1607" s="1" t="e">
        <f>VLOOKUP($B1607,'[1]Ingredient Master'!$A$2:$F$1000, 6, FALSE)</f>
        <v>#N/A</v>
      </c>
      <c r="I1607" t="s">
        <v>682</v>
      </c>
    </row>
    <row r="1608" spans="1:9" ht="15.5" x14ac:dyDescent="0.35">
      <c r="A1608" t="s">
        <v>186</v>
      </c>
      <c r="D1608" s="1" t="e">
        <f>VLOOKUP($B1608,'[1]Ingredient Master'!$A$2:$F$1000, 2, FALSE)</f>
        <v>#N/A</v>
      </c>
      <c r="E1608" s="1" t="e">
        <f>VLOOKUP($B1608,'[1]Ingredient Master'!$A$2:$F$1000, 3, FALSE)</f>
        <v>#N/A</v>
      </c>
      <c r="F1608" s="1" t="e">
        <f>VLOOKUP($B1608,'[1]Ingredient Master'!$A$2:$F$1000, 4, FALSE)</f>
        <v>#N/A</v>
      </c>
      <c r="G1608" s="1" t="e">
        <f>VLOOKUP($B1608,'[1]Ingredient Master'!$A$2:$F$1000, 5, FALSE)</f>
        <v>#N/A</v>
      </c>
      <c r="H1608" s="1" t="e">
        <f>VLOOKUP($B1608,'[1]Ingredient Master'!$A$2:$F$1000, 6, FALSE)</f>
        <v>#N/A</v>
      </c>
      <c r="I1608" t="s">
        <v>683</v>
      </c>
    </row>
    <row r="1609" spans="1:9" ht="15.5" x14ac:dyDescent="0.35">
      <c r="A1609" t="s">
        <v>186</v>
      </c>
      <c r="D1609" s="1" t="e">
        <f>VLOOKUP($B1609,'[1]Ingredient Master'!$A$2:$F$1000, 2, FALSE)</f>
        <v>#N/A</v>
      </c>
      <c r="E1609" s="1" t="e">
        <f>VLOOKUP($B1609,'[1]Ingredient Master'!$A$2:$F$1000, 3, FALSE)</f>
        <v>#N/A</v>
      </c>
      <c r="F1609" s="1" t="e">
        <f>VLOOKUP($B1609,'[1]Ingredient Master'!$A$2:$F$1000, 4, FALSE)</f>
        <v>#N/A</v>
      </c>
      <c r="G1609" s="1" t="e">
        <f>VLOOKUP($B1609,'[1]Ingredient Master'!$A$2:$F$1000, 5, FALSE)</f>
        <v>#N/A</v>
      </c>
      <c r="H1609" s="1" t="e">
        <f>VLOOKUP($B1609,'[1]Ingredient Master'!$A$2:$F$1000, 6, FALSE)</f>
        <v>#N/A</v>
      </c>
      <c r="I1609" t="s">
        <v>683</v>
      </c>
    </row>
    <row r="1610" spans="1:9" ht="15.5" x14ac:dyDescent="0.35">
      <c r="A1610" t="s">
        <v>186</v>
      </c>
      <c r="B1610" t="s">
        <v>12</v>
      </c>
      <c r="D1610" s="1" t="e">
        <f>VLOOKUP($B1610,'[1]Ingredient Master'!$A$2:$F$1000, 2, FALSE)</f>
        <v>#N/A</v>
      </c>
      <c r="E1610" s="1" t="e">
        <f>VLOOKUP($B1610,'[1]Ingredient Master'!$A$2:$F$1000, 3, FALSE)</f>
        <v>#N/A</v>
      </c>
      <c r="F1610" s="1" t="e">
        <f>VLOOKUP($B1610,'[1]Ingredient Master'!$A$2:$F$1000, 4, FALSE)</f>
        <v>#N/A</v>
      </c>
      <c r="G1610" s="1" t="e">
        <f>VLOOKUP($B1610,'[1]Ingredient Master'!$A$2:$F$1000, 5, FALSE)</f>
        <v>#N/A</v>
      </c>
      <c r="H1610" s="1" t="e">
        <f>VLOOKUP($B1610,'[1]Ingredient Master'!$A$2:$F$1000, 6, FALSE)</f>
        <v>#N/A</v>
      </c>
      <c r="I1610" t="s">
        <v>684</v>
      </c>
    </row>
    <row r="1611" spans="1:9" ht="15.5" x14ac:dyDescent="0.35">
      <c r="A1611" t="s">
        <v>186</v>
      </c>
      <c r="D1611" s="1" t="e">
        <f>VLOOKUP($B1611,'[1]Ingredient Master'!$A$2:$F$1000, 2, FALSE)</f>
        <v>#N/A</v>
      </c>
      <c r="E1611" s="1" t="e">
        <f>VLOOKUP($B1611,'[1]Ingredient Master'!$A$2:$F$1000, 3, FALSE)</f>
        <v>#N/A</v>
      </c>
      <c r="F1611" s="1" t="e">
        <f>VLOOKUP($B1611,'[1]Ingredient Master'!$A$2:$F$1000, 4, FALSE)</f>
        <v>#N/A</v>
      </c>
      <c r="G1611" s="1" t="e">
        <f>VLOOKUP($B1611,'[1]Ingredient Master'!$A$2:$F$1000, 5, FALSE)</f>
        <v>#N/A</v>
      </c>
      <c r="H1611" s="1" t="e">
        <f>VLOOKUP($B1611,'[1]Ingredient Master'!$A$2:$F$1000, 6, FALSE)</f>
        <v>#N/A</v>
      </c>
      <c r="I1611" t="s">
        <v>684</v>
      </c>
    </row>
    <row r="1612" spans="1:9" ht="15.5" x14ac:dyDescent="0.35">
      <c r="A1612" t="s">
        <v>186</v>
      </c>
      <c r="D1612" s="1" t="e">
        <f>VLOOKUP($B1612,'[1]Ingredient Master'!$A$2:$F$1000, 2, FALSE)</f>
        <v>#N/A</v>
      </c>
      <c r="E1612" s="1" t="e">
        <f>VLOOKUP($B1612,'[1]Ingredient Master'!$A$2:$F$1000, 3, FALSE)</f>
        <v>#N/A</v>
      </c>
      <c r="F1612" s="1" t="e">
        <f>VLOOKUP($B1612,'[1]Ingredient Master'!$A$2:$F$1000, 4, FALSE)</f>
        <v>#N/A</v>
      </c>
      <c r="G1612" s="1" t="e">
        <f>VLOOKUP($B1612,'[1]Ingredient Master'!$A$2:$F$1000, 5, FALSE)</f>
        <v>#N/A</v>
      </c>
      <c r="H1612" s="1" t="e">
        <f>VLOOKUP($B1612,'[1]Ingredient Master'!$A$2:$F$1000, 6, FALSE)</f>
        <v>#N/A</v>
      </c>
      <c r="I1612" t="s">
        <v>684</v>
      </c>
    </row>
    <row r="1613" spans="1:9" ht="15.5" x14ac:dyDescent="0.35">
      <c r="A1613" t="s">
        <v>186</v>
      </c>
      <c r="B1613" t="s">
        <v>13</v>
      </c>
      <c r="D1613" s="1" t="e">
        <f>VLOOKUP($B1613,'[1]Ingredient Master'!$A$2:$F$1000, 2, FALSE)</f>
        <v>#N/A</v>
      </c>
      <c r="E1613" s="1" t="e">
        <f>VLOOKUP($B1613,'[1]Ingredient Master'!$A$2:$F$1000, 3, FALSE)</f>
        <v>#N/A</v>
      </c>
      <c r="F1613" s="1" t="e">
        <f>VLOOKUP($B1613,'[1]Ingredient Master'!$A$2:$F$1000, 4, FALSE)</f>
        <v>#N/A</v>
      </c>
      <c r="G1613" s="1" t="e">
        <f>VLOOKUP($B1613,'[1]Ingredient Master'!$A$2:$F$1000, 5, FALSE)</f>
        <v>#N/A</v>
      </c>
      <c r="H1613" s="1" t="e">
        <f>VLOOKUP($B1613,'[1]Ingredient Master'!$A$2:$F$1000, 6, FALSE)</f>
        <v>#N/A</v>
      </c>
    </row>
    <row r="1614" spans="1:9" ht="15.5" x14ac:dyDescent="0.35">
      <c r="A1614" t="s">
        <v>186</v>
      </c>
      <c r="D1614" s="1" t="e">
        <f>VLOOKUP($B1614,'[1]Ingredient Master'!$A$2:$F$1000, 2, FALSE)</f>
        <v>#N/A</v>
      </c>
      <c r="E1614" s="1" t="e">
        <f>VLOOKUP($B1614,'[1]Ingredient Master'!$A$2:$F$1000, 3, FALSE)</f>
        <v>#N/A</v>
      </c>
      <c r="F1614" s="1" t="e">
        <f>VLOOKUP($B1614,'[1]Ingredient Master'!$A$2:$F$1000, 4, FALSE)</f>
        <v>#N/A</v>
      </c>
      <c r="G1614" s="1" t="e">
        <f>VLOOKUP($B1614,'[1]Ingredient Master'!$A$2:$F$1000, 5, FALSE)</f>
        <v>#N/A</v>
      </c>
      <c r="H1614" s="1" t="e">
        <f>VLOOKUP($B1614,'[1]Ingredient Master'!$A$2:$F$1000, 6, FALSE)</f>
        <v>#N/A</v>
      </c>
    </row>
    <row r="1615" spans="1:9" ht="15.5" x14ac:dyDescent="0.35">
      <c r="A1615" t="s">
        <v>186</v>
      </c>
      <c r="D1615" s="1" t="e">
        <f>VLOOKUP($B1615,'[1]Ingredient Master'!$A$2:$F$1000, 2, FALSE)</f>
        <v>#N/A</v>
      </c>
      <c r="E1615" s="1" t="e">
        <f>VLOOKUP($B1615,'[1]Ingredient Master'!$A$2:$F$1000, 3, FALSE)</f>
        <v>#N/A</v>
      </c>
      <c r="F1615" s="1" t="e">
        <f>VLOOKUP($B1615,'[1]Ingredient Master'!$A$2:$F$1000, 4, FALSE)</f>
        <v>#N/A</v>
      </c>
      <c r="G1615" s="1" t="e">
        <f>VLOOKUP($B1615,'[1]Ingredient Master'!$A$2:$F$1000, 5, FALSE)</f>
        <v>#N/A</v>
      </c>
      <c r="H1615" s="1" t="e">
        <f>VLOOKUP($B1615,'[1]Ingredient Master'!$A$2:$F$1000, 6, FALSE)</f>
        <v>#N/A</v>
      </c>
    </row>
    <row r="1616" spans="1:9" ht="15.5" x14ac:dyDescent="0.35">
      <c r="A1616" t="s">
        <v>186</v>
      </c>
      <c r="B1616" t="s">
        <v>15</v>
      </c>
      <c r="D1616" s="1" t="e">
        <f>VLOOKUP($B1616,'[1]Ingredient Master'!$A$2:$F$1000, 2, FALSE)</f>
        <v>#N/A</v>
      </c>
      <c r="E1616" s="1" t="e">
        <f>VLOOKUP($B1616,'[1]Ingredient Master'!$A$2:$F$1000, 3, FALSE)</f>
        <v>#N/A</v>
      </c>
      <c r="F1616" s="1" t="e">
        <f>VLOOKUP($B1616,'[1]Ingredient Master'!$A$2:$F$1000, 4, FALSE)</f>
        <v>#N/A</v>
      </c>
      <c r="G1616" s="1" t="e">
        <f>VLOOKUP($B1616,'[1]Ingredient Master'!$A$2:$F$1000, 5, FALSE)</f>
        <v>#N/A</v>
      </c>
      <c r="H1616" s="1" t="e">
        <f>VLOOKUP($B1616,'[1]Ingredient Master'!$A$2:$F$1000, 6, FALSE)</f>
        <v>#N/A</v>
      </c>
    </row>
    <row r="1617" spans="1:9" ht="15.5" x14ac:dyDescent="0.35">
      <c r="A1617" t="s">
        <v>186</v>
      </c>
      <c r="B1617" t="s">
        <v>5</v>
      </c>
      <c r="D1617" s="1" t="e">
        <f>VLOOKUP($B1617,'[1]Ingredient Master'!$A$2:$F$1000, 2, FALSE)</f>
        <v>#N/A</v>
      </c>
      <c r="E1617" s="1" t="e">
        <f>VLOOKUP($B1617,'[1]Ingredient Master'!$A$2:$F$1000, 3, FALSE)</f>
        <v>#N/A</v>
      </c>
      <c r="F1617" s="1" t="e">
        <f>VLOOKUP($B1617,'[1]Ingredient Master'!$A$2:$F$1000, 4, FALSE)</f>
        <v>#N/A</v>
      </c>
      <c r="G1617" s="1" t="e">
        <f>VLOOKUP($B1617,'[1]Ingredient Master'!$A$2:$F$1000, 5, FALSE)</f>
        <v>#N/A</v>
      </c>
      <c r="H1617" s="1" t="e">
        <f>VLOOKUP($B1617,'[1]Ingredient Master'!$A$2:$F$1000, 6, FALSE)</f>
        <v>#N/A</v>
      </c>
    </row>
    <row r="1618" spans="1:9" ht="15.5" x14ac:dyDescent="0.35">
      <c r="A1618" t="s">
        <v>186</v>
      </c>
      <c r="B1618" t="s">
        <v>6</v>
      </c>
      <c r="D1618" s="1" t="e">
        <f>VLOOKUP($B1618,'[1]Ingredient Master'!$A$2:$F$1000, 2, FALSE)</f>
        <v>#N/A</v>
      </c>
      <c r="E1618" s="1" t="e">
        <f>VLOOKUP($B1618,'[1]Ingredient Master'!$A$2:$F$1000, 3, FALSE)</f>
        <v>#N/A</v>
      </c>
      <c r="F1618" s="1" t="e">
        <f>VLOOKUP($B1618,'[1]Ingredient Master'!$A$2:$F$1000, 4, FALSE)</f>
        <v>#N/A</v>
      </c>
      <c r="G1618" s="1" t="e">
        <f>VLOOKUP($B1618,'[1]Ingredient Master'!$A$2:$F$1000, 5, FALSE)</f>
        <v>#N/A</v>
      </c>
      <c r="H1618" s="1" t="e">
        <f>VLOOKUP($B1618,'[1]Ingredient Master'!$A$2:$F$1000, 6, FALSE)</f>
        <v>#N/A</v>
      </c>
    </row>
    <row r="1619" spans="1:9" ht="15.5" x14ac:dyDescent="0.35">
      <c r="A1619" t="s">
        <v>194</v>
      </c>
      <c r="B1619" t="s">
        <v>195</v>
      </c>
      <c r="C1619">
        <v>16</v>
      </c>
      <c r="D1619" s="1" t="str">
        <f>VLOOKUP($B1619,'[1]Ingredient Master'!$A$2:$F$1000, 2, FALSE)</f>
        <v>DEL PASADO</v>
      </c>
      <c r="E1619" s="1" t="str">
        <f>VLOOKUP($B1619,'[1]Ingredient Master'!$A$2:$F$1000, 3, FALSE)</f>
        <v>50 LB</v>
      </c>
      <c r="F1619" s="1">
        <f>VLOOKUP($B1619,'[1]Ingredient Master'!$A$2:$F$1000, 4, FALSE)</f>
        <v>47.11</v>
      </c>
      <c r="G1619" s="1" t="str">
        <f>VLOOKUP($B1619,'[1]Ingredient Master'!$A$2:$F$1000, 5, FALSE)</f>
        <v>OZ</v>
      </c>
      <c r="H1619" s="1">
        <f>VLOOKUP($B1619,'[1]Ingredient Master'!$A$2:$F$1000, 6, FALSE)</f>
        <v>5.8900000000000001E-2</v>
      </c>
      <c r="I1619" t="s">
        <v>679</v>
      </c>
    </row>
    <row r="1620" spans="1:9" ht="15.5" x14ac:dyDescent="0.35">
      <c r="A1620" t="s">
        <v>194</v>
      </c>
      <c r="B1620" t="s">
        <v>196</v>
      </c>
      <c r="C1620">
        <v>16</v>
      </c>
      <c r="D1620" s="1" t="str">
        <f>VLOOKUP($B1620,'[1]Ingredient Master'!$A$2:$F$1000, 2, FALSE)</f>
        <v>NONE</v>
      </c>
      <c r="E1620" s="1" t="str">
        <f>VLOOKUP($B1620,'[1]Ingredient Master'!$A$2:$F$1000, 3, FALSE)</f>
        <v>25LB</v>
      </c>
      <c r="F1620" s="1">
        <f>VLOOKUP($B1620,'[1]Ingredient Master'!$A$2:$F$1000, 4, FALSE)</f>
        <v>31.2</v>
      </c>
      <c r="G1620" s="1" t="str">
        <f>VLOOKUP($B1620,'[1]Ingredient Master'!$A$2:$F$1000, 5, FALSE)</f>
        <v>OZ</v>
      </c>
      <c r="H1620" s="1">
        <f>VLOOKUP($B1620,'[1]Ingredient Master'!$A$2:$F$1000, 6, FALSE)</f>
        <v>7.8E-2</v>
      </c>
      <c r="I1620" t="s">
        <v>679</v>
      </c>
    </row>
    <row r="1621" spans="1:9" ht="15.5" x14ac:dyDescent="0.35">
      <c r="A1621" t="s">
        <v>194</v>
      </c>
      <c r="B1621" t="s">
        <v>33</v>
      </c>
      <c r="C1621">
        <v>8</v>
      </c>
      <c r="D1621" s="1" t="str">
        <f>VLOOKUP($B1621,'[1]Ingredient Master'!$A$2:$F$1000, 2, FALSE)</f>
        <v>ROSELI</v>
      </c>
      <c r="E1621" s="1" t="str">
        <f>VLOOKUP($B1621,'[1]Ingredient Master'!$A$2:$F$1000, 3, FALSE)</f>
        <v>4/1 GA</v>
      </c>
      <c r="F1621" s="1">
        <f>VLOOKUP($B1621,'[1]Ingredient Master'!$A$2:$F$1000, 4, FALSE)</f>
        <v>45.9</v>
      </c>
      <c r="G1621" s="1" t="str">
        <f>VLOOKUP($B1621,'[1]Ingredient Master'!$A$2:$F$1000, 5, FALSE)</f>
        <v>OZ</v>
      </c>
      <c r="H1621" s="1">
        <f>VLOOKUP($B1621,'[1]Ingredient Master'!$A$2:$F$1000, 6, FALSE)</f>
        <v>8.9599999999999999E-2</v>
      </c>
      <c r="I1621" t="s">
        <v>679</v>
      </c>
    </row>
    <row r="1622" spans="1:9" ht="15.5" x14ac:dyDescent="0.35">
      <c r="A1622" t="s">
        <v>194</v>
      </c>
      <c r="B1622" t="s">
        <v>34</v>
      </c>
      <c r="C1622">
        <v>8</v>
      </c>
      <c r="D1622" s="1" t="str">
        <f>VLOOKUP($B1622,'[1]Ingredient Master'!$A$2:$F$1000, 2, FALSE)</f>
        <v>FOUR MONKS</v>
      </c>
      <c r="E1622" s="1" t="str">
        <f>VLOOKUP($B1622,'[1]Ingredient Master'!$A$2:$F$1000, 3, FALSE)</f>
        <v>4/1 GA</v>
      </c>
      <c r="F1622" s="1">
        <f>VLOOKUP($B1622,'[1]Ingredient Master'!$A$2:$F$1000, 4, FALSE)</f>
        <v>22</v>
      </c>
      <c r="G1622" s="1" t="str">
        <f>VLOOKUP($B1622,'[1]Ingredient Master'!$A$2:$F$1000, 5, FALSE)</f>
        <v>OZ</v>
      </c>
      <c r="H1622" s="1">
        <f>VLOOKUP($B1622,'[1]Ingredient Master'!$A$2:$F$1000, 6, FALSE)</f>
        <v>4.2999999999999997E-2</v>
      </c>
      <c r="I1622" t="s">
        <v>679</v>
      </c>
    </row>
    <row r="1623" spans="1:9" ht="15.5" x14ac:dyDescent="0.35">
      <c r="A1623" t="s">
        <v>194</v>
      </c>
      <c r="D1623" s="1" t="e">
        <f>VLOOKUP($B1623,'[1]Ingredient Master'!$A$2:$F$1000, 2, FALSE)</f>
        <v>#N/A</v>
      </c>
      <c r="E1623" s="1" t="e">
        <f>VLOOKUP($B1623,'[1]Ingredient Master'!$A$2:$F$1000, 3, FALSE)</f>
        <v>#N/A</v>
      </c>
      <c r="F1623" s="1" t="e">
        <f>VLOOKUP($B1623,'[1]Ingredient Master'!$A$2:$F$1000, 4, FALSE)</f>
        <v>#N/A</v>
      </c>
      <c r="G1623" s="1" t="e">
        <f>VLOOKUP($B1623,'[1]Ingredient Master'!$A$2:$F$1000, 5, FALSE)</f>
        <v>#N/A</v>
      </c>
      <c r="H1623" s="1" t="e">
        <f>VLOOKUP($B1623,'[1]Ingredient Master'!$A$2:$F$1000, 6, FALSE)</f>
        <v>#N/A</v>
      </c>
      <c r="I1623" t="s">
        <v>679</v>
      </c>
    </row>
    <row r="1624" spans="1:9" ht="15.5" x14ac:dyDescent="0.35">
      <c r="A1624" t="s">
        <v>194</v>
      </c>
      <c r="D1624" s="1" t="e">
        <f>VLOOKUP($B1624,'[1]Ingredient Master'!$A$2:$F$1000, 2, FALSE)</f>
        <v>#N/A</v>
      </c>
      <c r="E1624" s="1" t="e">
        <f>VLOOKUP($B1624,'[1]Ingredient Master'!$A$2:$F$1000, 3, FALSE)</f>
        <v>#N/A</v>
      </c>
      <c r="F1624" s="1" t="e">
        <f>VLOOKUP($B1624,'[1]Ingredient Master'!$A$2:$F$1000, 4, FALSE)</f>
        <v>#N/A</v>
      </c>
      <c r="G1624" s="1" t="e">
        <f>VLOOKUP($B1624,'[1]Ingredient Master'!$A$2:$F$1000, 5, FALSE)</f>
        <v>#N/A</v>
      </c>
      <c r="H1624" s="1" t="e">
        <f>VLOOKUP($B1624,'[1]Ingredient Master'!$A$2:$F$1000, 6, FALSE)</f>
        <v>#N/A</v>
      </c>
      <c r="I1624" t="s">
        <v>679</v>
      </c>
    </row>
    <row r="1625" spans="1:9" ht="15.5" x14ac:dyDescent="0.35">
      <c r="A1625" t="s">
        <v>194</v>
      </c>
      <c r="D1625" s="1" t="e">
        <f>VLOOKUP($B1625,'[1]Ingredient Master'!$A$2:$F$1000, 2, FALSE)</f>
        <v>#N/A</v>
      </c>
      <c r="E1625" s="1" t="e">
        <f>VLOOKUP($B1625,'[1]Ingredient Master'!$A$2:$F$1000, 3, FALSE)</f>
        <v>#N/A</v>
      </c>
      <c r="F1625" s="1" t="e">
        <f>VLOOKUP($B1625,'[1]Ingredient Master'!$A$2:$F$1000, 4, FALSE)</f>
        <v>#N/A</v>
      </c>
      <c r="G1625" s="1" t="e">
        <f>VLOOKUP($B1625,'[1]Ingredient Master'!$A$2:$F$1000, 5, FALSE)</f>
        <v>#N/A</v>
      </c>
      <c r="H1625" s="1" t="e">
        <f>VLOOKUP($B1625,'[1]Ingredient Master'!$A$2:$F$1000, 6, FALSE)</f>
        <v>#N/A</v>
      </c>
      <c r="I1625" t="s">
        <v>679</v>
      </c>
    </row>
    <row r="1626" spans="1:9" ht="15.5" x14ac:dyDescent="0.35">
      <c r="A1626" t="s">
        <v>194</v>
      </c>
      <c r="D1626" s="1" t="e">
        <f>VLOOKUP($B1626,'[1]Ingredient Master'!$A$2:$F$1000, 2, FALSE)</f>
        <v>#N/A</v>
      </c>
      <c r="E1626" s="1" t="e">
        <f>VLOOKUP($B1626,'[1]Ingredient Master'!$A$2:$F$1000, 3, FALSE)</f>
        <v>#N/A</v>
      </c>
      <c r="F1626" s="1" t="e">
        <f>VLOOKUP($B1626,'[1]Ingredient Master'!$A$2:$F$1000, 4, FALSE)</f>
        <v>#N/A</v>
      </c>
      <c r="G1626" s="1" t="e">
        <f>VLOOKUP($B1626,'[1]Ingredient Master'!$A$2:$F$1000, 5, FALSE)</f>
        <v>#N/A</v>
      </c>
      <c r="H1626" s="1" t="e">
        <f>VLOOKUP($B1626,'[1]Ingredient Master'!$A$2:$F$1000, 6, FALSE)</f>
        <v>#N/A</v>
      </c>
      <c r="I1626" t="s">
        <v>679</v>
      </c>
    </row>
    <row r="1627" spans="1:9" ht="15.5" x14ac:dyDescent="0.35">
      <c r="A1627" t="s">
        <v>194</v>
      </c>
      <c r="B1627" t="s">
        <v>5</v>
      </c>
      <c r="D1627" s="1" t="e">
        <f>VLOOKUP($B1627,'[1]Ingredient Master'!$A$2:$F$1000, 2, FALSE)</f>
        <v>#N/A</v>
      </c>
      <c r="E1627" s="1" t="e">
        <f>VLOOKUP($B1627,'[1]Ingredient Master'!$A$2:$F$1000, 3, FALSE)</f>
        <v>#N/A</v>
      </c>
      <c r="F1627" s="1" t="e">
        <f>VLOOKUP($B1627,'[1]Ingredient Master'!$A$2:$F$1000, 4, FALSE)</f>
        <v>#N/A</v>
      </c>
      <c r="G1627" s="1" t="e">
        <f>VLOOKUP($B1627,'[1]Ingredient Master'!$A$2:$F$1000, 5, FALSE)</f>
        <v>#N/A</v>
      </c>
      <c r="H1627" s="1" t="e">
        <f>VLOOKUP($B1627,'[1]Ingredient Master'!$A$2:$F$1000, 6, FALSE)</f>
        <v>#N/A</v>
      </c>
      <c r="I1627" t="s">
        <v>679</v>
      </c>
    </row>
    <row r="1628" spans="1:9" ht="15.5" x14ac:dyDescent="0.35">
      <c r="A1628" t="s">
        <v>194</v>
      </c>
      <c r="D1628" s="1" t="e">
        <f>VLOOKUP($B1628,'[1]Ingredient Master'!$A$2:$F$1000, 2, FALSE)</f>
        <v>#N/A</v>
      </c>
      <c r="E1628" s="1" t="e">
        <f>VLOOKUP($B1628,'[1]Ingredient Master'!$A$2:$F$1000, 3, FALSE)</f>
        <v>#N/A</v>
      </c>
      <c r="F1628" s="1" t="e">
        <f>VLOOKUP($B1628,'[1]Ingredient Master'!$A$2:$F$1000, 4, FALSE)</f>
        <v>#N/A</v>
      </c>
      <c r="G1628" s="1" t="e">
        <f>VLOOKUP($B1628,'[1]Ingredient Master'!$A$2:$F$1000, 5, FALSE)</f>
        <v>#N/A</v>
      </c>
      <c r="H1628" s="1" t="e">
        <f>VLOOKUP($B1628,'[1]Ingredient Master'!$A$2:$F$1000, 6, FALSE)</f>
        <v>#N/A</v>
      </c>
      <c r="I1628" t="s">
        <v>680</v>
      </c>
    </row>
    <row r="1629" spans="1:9" ht="15.5" x14ac:dyDescent="0.35">
      <c r="A1629" t="s">
        <v>194</v>
      </c>
      <c r="D1629" s="1" t="e">
        <f>VLOOKUP($B1629,'[1]Ingredient Master'!$A$2:$F$1000, 2, FALSE)</f>
        <v>#N/A</v>
      </c>
      <c r="E1629" s="1" t="e">
        <f>VLOOKUP($B1629,'[1]Ingredient Master'!$A$2:$F$1000, 3, FALSE)</f>
        <v>#N/A</v>
      </c>
      <c r="F1629" s="1" t="e">
        <f>VLOOKUP($B1629,'[1]Ingredient Master'!$A$2:$F$1000, 4, FALSE)</f>
        <v>#N/A</v>
      </c>
      <c r="G1629" s="1" t="e">
        <f>VLOOKUP($B1629,'[1]Ingredient Master'!$A$2:$F$1000, 5, FALSE)</f>
        <v>#N/A</v>
      </c>
      <c r="H1629" s="1" t="e">
        <f>VLOOKUP($B1629,'[1]Ingredient Master'!$A$2:$F$1000, 6, FALSE)</f>
        <v>#N/A</v>
      </c>
      <c r="I1629" t="s">
        <v>680</v>
      </c>
    </row>
    <row r="1630" spans="1:9" ht="15.5" x14ac:dyDescent="0.35">
      <c r="A1630" t="s">
        <v>194</v>
      </c>
      <c r="D1630" s="1" t="e">
        <f>VLOOKUP($B1630,'[1]Ingredient Master'!$A$2:$F$1000, 2, FALSE)</f>
        <v>#N/A</v>
      </c>
      <c r="E1630" s="1" t="e">
        <f>VLOOKUP($B1630,'[1]Ingredient Master'!$A$2:$F$1000, 3, FALSE)</f>
        <v>#N/A</v>
      </c>
      <c r="F1630" s="1" t="e">
        <f>VLOOKUP($B1630,'[1]Ingredient Master'!$A$2:$F$1000, 4, FALSE)</f>
        <v>#N/A</v>
      </c>
      <c r="G1630" s="1" t="e">
        <f>VLOOKUP($B1630,'[1]Ingredient Master'!$A$2:$F$1000, 5, FALSE)</f>
        <v>#N/A</v>
      </c>
      <c r="H1630" s="1" t="e">
        <f>VLOOKUP($B1630,'[1]Ingredient Master'!$A$2:$F$1000, 6, FALSE)</f>
        <v>#N/A</v>
      </c>
      <c r="I1630" t="s">
        <v>680</v>
      </c>
    </row>
    <row r="1631" spans="1:9" ht="15.5" x14ac:dyDescent="0.35">
      <c r="A1631" t="s">
        <v>194</v>
      </c>
      <c r="B1631" t="s">
        <v>6</v>
      </c>
      <c r="D1631" s="1" t="e">
        <f>VLOOKUP($B1631,'[1]Ingredient Master'!$A$2:$F$1000, 2, FALSE)</f>
        <v>#N/A</v>
      </c>
      <c r="E1631" s="1" t="e">
        <f>VLOOKUP($B1631,'[1]Ingredient Master'!$A$2:$F$1000, 3, FALSE)</f>
        <v>#N/A</v>
      </c>
      <c r="F1631" s="1" t="e">
        <f>VLOOKUP($B1631,'[1]Ingredient Master'!$A$2:$F$1000, 4, FALSE)</f>
        <v>#N/A</v>
      </c>
      <c r="G1631" s="1" t="e">
        <f>VLOOKUP($B1631,'[1]Ingredient Master'!$A$2:$F$1000, 5, FALSE)</f>
        <v>#N/A</v>
      </c>
      <c r="H1631" s="1" t="e">
        <f>VLOOKUP($B1631,'[1]Ingredient Master'!$A$2:$F$1000, 6, FALSE)</f>
        <v>#N/A</v>
      </c>
      <c r="I1631" t="s">
        <v>681</v>
      </c>
    </row>
    <row r="1632" spans="1:9" ht="15.5" x14ac:dyDescent="0.35">
      <c r="A1632" t="s">
        <v>194</v>
      </c>
      <c r="D1632" s="1" t="e">
        <f>VLOOKUP($B1632,'[1]Ingredient Master'!$A$2:$F$1000, 2, FALSE)</f>
        <v>#N/A</v>
      </c>
      <c r="E1632" s="1" t="e">
        <f>VLOOKUP($B1632,'[1]Ingredient Master'!$A$2:$F$1000, 3, FALSE)</f>
        <v>#N/A</v>
      </c>
      <c r="F1632" s="1" t="e">
        <f>VLOOKUP($B1632,'[1]Ingredient Master'!$A$2:$F$1000, 4, FALSE)</f>
        <v>#N/A</v>
      </c>
      <c r="G1632" s="1" t="e">
        <f>VLOOKUP($B1632,'[1]Ingredient Master'!$A$2:$F$1000, 5, FALSE)</f>
        <v>#N/A</v>
      </c>
      <c r="H1632" s="1" t="e">
        <f>VLOOKUP($B1632,'[1]Ingredient Master'!$A$2:$F$1000, 6, FALSE)</f>
        <v>#N/A</v>
      </c>
      <c r="I1632" t="s">
        <v>681</v>
      </c>
    </row>
    <row r="1633" spans="1:9" ht="15.5" x14ac:dyDescent="0.35">
      <c r="A1633" t="s">
        <v>194</v>
      </c>
      <c r="D1633" s="1" t="e">
        <f>VLOOKUP($B1633,'[1]Ingredient Master'!$A$2:$F$1000, 2, FALSE)</f>
        <v>#N/A</v>
      </c>
      <c r="E1633" s="1" t="e">
        <f>VLOOKUP($B1633,'[1]Ingredient Master'!$A$2:$F$1000, 3, FALSE)</f>
        <v>#N/A</v>
      </c>
      <c r="F1633" s="1" t="e">
        <f>VLOOKUP($B1633,'[1]Ingredient Master'!$A$2:$F$1000, 4, FALSE)</f>
        <v>#N/A</v>
      </c>
      <c r="G1633" s="1" t="e">
        <f>VLOOKUP($B1633,'[1]Ingredient Master'!$A$2:$F$1000, 5, FALSE)</f>
        <v>#N/A</v>
      </c>
      <c r="H1633" s="1" t="e">
        <f>VLOOKUP($B1633,'[1]Ingredient Master'!$A$2:$F$1000, 6, FALSE)</f>
        <v>#N/A</v>
      </c>
      <c r="I1633" t="s">
        <v>681</v>
      </c>
    </row>
    <row r="1634" spans="1:9" ht="15.5" x14ac:dyDescent="0.35">
      <c r="A1634" t="s">
        <v>194</v>
      </c>
      <c r="B1634" t="s">
        <v>8</v>
      </c>
      <c r="D1634" s="1" t="e">
        <f>VLOOKUP($B1634,'[1]Ingredient Master'!$A$2:$F$1000, 2, FALSE)</f>
        <v>#N/A</v>
      </c>
      <c r="E1634" s="1" t="e">
        <f>VLOOKUP($B1634,'[1]Ingredient Master'!$A$2:$F$1000, 3, FALSE)</f>
        <v>#N/A</v>
      </c>
      <c r="F1634" s="1" t="e">
        <f>VLOOKUP($B1634,'[1]Ingredient Master'!$A$2:$F$1000, 4, FALSE)</f>
        <v>#N/A</v>
      </c>
      <c r="G1634" s="1" t="e">
        <f>VLOOKUP($B1634,'[1]Ingredient Master'!$A$2:$F$1000, 5, FALSE)</f>
        <v>#N/A</v>
      </c>
      <c r="H1634" s="1" t="e">
        <f>VLOOKUP($B1634,'[1]Ingredient Master'!$A$2:$F$1000, 6, FALSE)</f>
        <v>#N/A</v>
      </c>
      <c r="I1634" t="s">
        <v>682</v>
      </c>
    </row>
    <row r="1635" spans="1:9" ht="15.5" x14ac:dyDescent="0.35">
      <c r="A1635" t="s">
        <v>194</v>
      </c>
      <c r="B1635" t="s">
        <v>180</v>
      </c>
      <c r="C1635">
        <v>40</v>
      </c>
      <c r="D1635" s="1" t="str">
        <f>VLOOKUP($B1635,'[1]Ingredient Master'!$A$2:$F$1000, 2, FALSE)</f>
        <v>PACKER</v>
      </c>
      <c r="E1635" s="1" t="str">
        <f>VLOOKUP($B1635,'[1]Ingredient Master'!$A$2:$F$1000, 3, FALSE)</f>
        <v>25 LB</v>
      </c>
      <c r="F1635" s="1">
        <f>VLOOKUP($B1635,'[1]Ingredient Master'!$A$2:$F$1000, 4, FALSE)</f>
        <v>65.84</v>
      </c>
      <c r="G1635" s="1" t="str">
        <f>VLOOKUP($B1635,'[1]Ingredient Master'!$A$2:$F$1000, 5, FALSE)</f>
        <v>OZ</v>
      </c>
      <c r="H1635" s="1">
        <f>VLOOKUP($B1635,'[1]Ingredient Master'!$A$2:$F$1000, 6, FALSE)</f>
        <v>0.20069999999999999</v>
      </c>
      <c r="I1635" t="s">
        <v>682</v>
      </c>
    </row>
    <row r="1636" spans="1:9" ht="15.5" x14ac:dyDescent="0.35">
      <c r="A1636" t="s">
        <v>194</v>
      </c>
      <c r="B1636" t="s">
        <v>37</v>
      </c>
      <c r="C1636">
        <v>8</v>
      </c>
      <c r="D1636" s="1" t="str">
        <f>VLOOKUP($B1636,'[1]Ingredient Master'!$A$2:$F$1000, 2, FALSE)</f>
        <v>PACKER</v>
      </c>
      <c r="E1636" s="1" t="str">
        <f>VLOOKUP($B1636,'[1]Ingredient Master'!$A$2:$F$1000, 3, FALSE)</f>
        <v>10 LB</v>
      </c>
      <c r="F1636" s="1">
        <f>VLOOKUP($B1636,'[1]Ingredient Master'!$A$2:$F$1000, 4, FALSE)</f>
        <v>20.25</v>
      </c>
      <c r="G1636" s="1" t="str">
        <f>VLOOKUP($B1636,'[1]Ingredient Master'!$A$2:$F$1000, 5, FALSE)</f>
        <v>OZ</v>
      </c>
      <c r="H1636" s="1">
        <f>VLOOKUP($B1636,'[1]Ingredient Master'!$A$2:$F$1000, 6, FALSE)</f>
        <v>0.15820000000000001</v>
      </c>
      <c r="I1636" t="s">
        <v>682</v>
      </c>
    </row>
    <row r="1637" spans="1:9" ht="15.5" x14ac:dyDescent="0.35">
      <c r="A1637" t="s">
        <v>194</v>
      </c>
      <c r="B1637" t="s">
        <v>41</v>
      </c>
      <c r="C1637">
        <v>0.25</v>
      </c>
      <c r="D1637" s="1" t="str">
        <f>VLOOKUP($B1637,'[1]Ingredient Master'!$A$2:$F$1000, 2, FALSE)</f>
        <v>CROSS VALLEY FARMS</v>
      </c>
      <c r="E1637" s="1" t="str">
        <f>VLOOKUP($B1637,'[1]Ingredient Master'!$A$2:$F$1000, 3, FALSE)</f>
        <v>4/5 LB</v>
      </c>
      <c r="F1637" s="1">
        <f>VLOOKUP($B1637,'[1]Ingredient Master'!$A$2:$F$1000, 4, FALSE)</f>
        <v>15.07</v>
      </c>
      <c r="G1637" s="1" t="str">
        <f>VLOOKUP($B1637,'[1]Ingredient Master'!$A$2:$F$1000, 5, FALSE)</f>
        <v>OZ</v>
      </c>
      <c r="H1637" s="1">
        <f>VLOOKUP($B1637,'[1]Ingredient Master'!$A$2:$F$1000, 6, FALSE)</f>
        <v>0.2165</v>
      </c>
      <c r="I1637" t="s">
        <v>682</v>
      </c>
    </row>
    <row r="1638" spans="1:9" ht="15.5" x14ac:dyDescent="0.35">
      <c r="A1638" t="s">
        <v>194</v>
      </c>
      <c r="B1638" t="s">
        <v>171</v>
      </c>
      <c r="C1638">
        <v>0.5</v>
      </c>
      <c r="D1638" s="1" t="str">
        <f>VLOOKUP($B1638,'[1]Ingredient Master'!$A$2:$F$1000, 2, FALSE)</f>
        <v>CROSS VALLEY FARMS</v>
      </c>
      <c r="E1638" s="1" t="str">
        <f>VLOOKUP($B1638,'[1]Ingredient Master'!$A$2:$F$1000, 3, FALSE)</f>
        <v>50 LB</v>
      </c>
      <c r="F1638" s="1">
        <f>VLOOKUP($B1638,'[1]Ingredient Master'!$A$2:$F$1000, 4, FALSE)</f>
        <v>24.08</v>
      </c>
      <c r="G1638" s="1" t="str">
        <f>VLOOKUP($B1638,'[1]Ingredient Master'!$A$2:$F$1000, 5, FALSE)</f>
        <v>OZ</v>
      </c>
      <c r="H1638" s="1">
        <f>VLOOKUP($B1638,'[1]Ingredient Master'!$A$2:$F$1000, 6, FALSE)</f>
        <v>3.3799999999999997E-2</v>
      </c>
      <c r="I1638" t="s">
        <v>682</v>
      </c>
    </row>
    <row r="1639" spans="1:9" ht="15.5" x14ac:dyDescent="0.35">
      <c r="A1639" t="s">
        <v>194</v>
      </c>
      <c r="B1639" t="s">
        <v>27</v>
      </c>
      <c r="C1639">
        <v>24</v>
      </c>
      <c r="D1639" s="1" t="str">
        <f>VLOOKUP($B1639,'[1]Ingredient Master'!$A$2:$F$1000, 2, FALSE)</f>
        <v>SNOBOY</v>
      </c>
      <c r="E1639" s="1" t="str">
        <f>VLOOKUP($B1639,'[1]Ingredient Master'!$A$2:$F$1000, 3, FALSE)</f>
        <v>60CNT</v>
      </c>
      <c r="F1639" s="1">
        <f>VLOOKUP($B1639,'[1]Ingredient Master'!$A$2:$F$1000, 4, FALSE)</f>
        <v>25.84</v>
      </c>
      <c r="G1639" s="1" t="str">
        <f>VLOOKUP($B1639,'[1]Ingredient Master'!$A$2:$F$1000, 5, FALSE)</f>
        <v>SL</v>
      </c>
      <c r="H1639" s="1">
        <f>VLOOKUP($B1639,'[1]Ingredient Master'!$A$2:$F$1000, 6, FALSE)</f>
        <v>4.7899999999999998E-2</v>
      </c>
      <c r="I1639" t="s">
        <v>682</v>
      </c>
    </row>
    <row r="1640" spans="1:9" ht="15.5" x14ac:dyDescent="0.35">
      <c r="A1640" t="s">
        <v>194</v>
      </c>
      <c r="B1640" t="s">
        <v>11</v>
      </c>
      <c r="C1640">
        <v>2.4</v>
      </c>
      <c r="D1640" s="1" t="str">
        <f>VLOOKUP($B1640,'[1]Ingredient Master'!$A$2:$F$1000, 2, FALSE)</f>
        <v>SNOBOY</v>
      </c>
      <c r="E1640" s="1" t="str">
        <f>VLOOKUP($B1640,'[1]Ingredient Master'!$A$2:$F$1000, 3, FALSE)</f>
        <v>4/1 LB</v>
      </c>
      <c r="F1640" s="1">
        <f>VLOOKUP($B1640,'[1]Ingredient Master'!$A$2:$F$1000, 4, FALSE)</f>
        <v>13.45</v>
      </c>
      <c r="G1640" s="1" t="str">
        <f>VLOOKUP($B1640,'[1]Ingredient Master'!$A$2:$F$1000, 5, FALSE)</f>
        <v>OZ</v>
      </c>
      <c r="H1640" s="1">
        <f>VLOOKUP($B1640,'[1]Ingredient Master'!$A$2:$F$1000, 6, FALSE)</f>
        <v>0.21890000000000001</v>
      </c>
      <c r="I1640" t="s">
        <v>682</v>
      </c>
    </row>
    <row r="1641" spans="1:9" ht="15.5" x14ac:dyDescent="0.35">
      <c r="A1641" t="s">
        <v>194</v>
      </c>
      <c r="B1641" t="s">
        <v>12</v>
      </c>
      <c r="D1641" s="1" t="e">
        <f>VLOOKUP($B1641,'[1]Ingredient Master'!$A$2:$F$1000, 2, FALSE)</f>
        <v>#N/A</v>
      </c>
      <c r="E1641" s="1" t="e">
        <f>VLOOKUP($B1641,'[1]Ingredient Master'!$A$2:$F$1000, 3, FALSE)</f>
        <v>#N/A</v>
      </c>
      <c r="F1641" s="1" t="e">
        <f>VLOOKUP($B1641,'[1]Ingredient Master'!$A$2:$F$1000, 4, FALSE)</f>
        <v>#N/A</v>
      </c>
      <c r="G1641" s="1" t="e">
        <f>VLOOKUP($B1641,'[1]Ingredient Master'!$A$2:$F$1000, 5, FALSE)</f>
        <v>#N/A</v>
      </c>
      <c r="H1641" s="1" t="e">
        <f>VLOOKUP($B1641,'[1]Ingredient Master'!$A$2:$F$1000, 6, FALSE)</f>
        <v>#N/A</v>
      </c>
      <c r="I1641" t="s">
        <v>683</v>
      </c>
    </row>
    <row r="1642" spans="1:9" ht="15.5" x14ac:dyDescent="0.35">
      <c r="A1642" t="s">
        <v>194</v>
      </c>
      <c r="D1642" s="1" t="e">
        <f>VLOOKUP($B1642,'[1]Ingredient Master'!$A$2:$F$1000, 2, FALSE)</f>
        <v>#N/A</v>
      </c>
      <c r="E1642" s="1" t="e">
        <f>VLOOKUP($B1642,'[1]Ingredient Master'!$A$2:$F$1000, 3, FALSE)</f>
        <v>#N/A</v>
      </c>
      <c r="F1642" s="1" t="e">
        <f>VLOOKUP($B1642,'[1]Ingredient Master'!$A$2:$F$1000, 4, FALSE)</f>
        <v>#N/A</v>
      </c>
      <c r="G1642" s="1" t="e">
        <f>VLOOKUP($B1642,'[1]Ingredient Master'!$A$2:$F$1000, 5, FALSE)</f>
        <v>#N/A</v>
      </c>
      <c r="H1642" s="1" t="e">
        <f>VLOOKUP($B1642,'[1]Ingredient Master'!$A$2:$F$1000, 6, FALSE)</f>
        <v>#N/A</v>
      </c>
      <c r="I1642" t="s">
        <v>683</v>
      </c>
    </row>
    <row r="1643" spans="1:9" ht="15.5" x14ac:dyDescent="0.35">
      <c r="A1643" t="s">
        <v>194</v>
      </c>
      <c r="D1643" s="1" t="e">
        <f>VLOOKUP($B1643,'[1]Ingredient Master'!$A$2:$F$1000, 2, FALSE)</f>
        <v>#N/A</v>
      </c>
      <c r="E1643" s="1" t="e">
        <f>VLOOKUP($B1643,'[1]Ingredient Master'!$A$2:$F$1000, 3, FALSE)</f>
        <v>#N/A</v>
      </c>
      <c r="F1643" s="1" t="e">
        <f>VLOOKUP($B1643,'[1]Ingredient Master'!$A$2:$F$1000, 4, FALSE)</f>
        <v>#N/A</v>
      </c>
      <c r="G1643" s="1" t="e">
        <f>VLOOKUP($B1643,'[1]Ingredient Master'!$A$2:$F$1000, 5, FALSE)</f>
        <v>#N/A</v>
      </c>
      <c r="H1643" s="1" t="e">
        <f>VLOOKUP($B1643,'[1]Ingredient Master'!$A$2:$F$1000, 6, FALSE)</f>
        <v>#N/A</v>
      </c>
      <c r="I1643" t="s">
        <v>684</v>
      </c>
    </row>
    <row r="1644" spans="1:9" ht="15.5" x14ac:dyDescent="0.35">
      <c r="A1644" t="s">
        <v>194</v>
      </c>
      <c r="B1644" t="s">
        <v>13</v>
      </c>
      <c r="D1644" s="1" t="e">
        <f>VLOOKUP($B1644,'[1]Ingredient Master'!$A$2:$F$1000, 2, FALSE)</f>
        <v>#N/A</v>
      </c>
      <c r="E1644" s="1" t="e">
        <f>VLOOKUP($B1644,'[1]Ingredient Master'!$A$2:$F$1000, 3, FALSE)</f>
        <v>#N/A</v>
      </c>
      <c r="F1644" s="1" t="e">
        <f>VLOOKUP($B1644,'[1]Ingredient Master'!$A$2:$F$1000, 4, FALSE)</f>
        <v>#N/A</v>
      </c>
      <c r="G1644" s="1" t="e">
        <f>VLOOKUP($B1644,'[1]Ingredient Master'!$A$2:$F$1000, 5, FALSE)</f>
        <v>#N/A</v>
      </c>
      <c r="H1644" s="1" t="e">
        <f>VLOOKUP($B1644,'[1]Ingredient Master'!$A$2:$F$1000, 6, FALSE)</f>
        <v>#N/A</v>
      </c>
      <c r="I1644" t="s">
        <v>684</v>
      </c>
    </row>
    <row r="1645" spans="1:9" ht="15.5" x14ac:dyDescent="0.35">
      <c r="A1645" t="s">
        <v>194</v>
      </c>
      <c r="B1645" t="s">
        <v>14</v>
      </c>
      <c r="C1645">
        <v>16</v>
      </c>
      <c r="D1645" s="1" t="str">
        <f>VLOOKUP($B1645,'[1]Ingredient Master'!$A$2:$F$1000, 2, FALSE)</f>
        <v>HARVEST VALUE</v>
      </c>
      <c r="E1645" s="1" t="str">
        <f>VLOOKUP($B1645,'[1]Ingredient Master'!$A$2:$F$1000, 3, FALSE)</f>
        <v>20 LB</v>
      </c>
      <c r="F1645" s="1">
        <f>VLOOKUP($B1645,'[1]Ingredient Master'!$A$2:$F$1000, 4, FALSE)</f>
        <v>15.2</v>
      </c>
      <c r="G1645" s="1" t="str">
        <f>VLOOKUP($B1645,'[1]Ingredient Master'!$A$2:$F$1000, 5, FALSE)</f>
        <v>OZ</v>
      </c>
      <c r="H1645" s="1">
        <f>VLOOKUP($B1645,'[1]Ingredient Master'!$A$2:$F$1000, 6, FALSE)</f>
        <v>0.05</v>
      </c>
      <c r="I1645" t="s">
        <v>684</v>
      </c>
    </row>
    <row r="1646" spans="1:9" ht="15.5" x14ac:dyDescent="0.35">
      <c r="A1646" t="s">
        <v>194</v>
      </c>
      <c r="D1646" s="1" t="e">
        <f>VLOOKUP($B1646,'[1]Ingredient Master'!$A$2:$F$1000, 2, FALSE)</f>
        <v>#N/A</v>
      </c>
      <c r="E1646" s="1" t="e">
        <f>VLOOKUP($B1646,'[1]Ingredient Master'!$A$2:$F$1000, 3, FALSE)</f>
        <v>#N/A</v>
      </c>
      <c r="F1646" s="1" t="e">
        <f>VLOOKUP($B1646,'[1]Ingredient Master'!$A$2:$F$1000, 4, FALSE)</f>
        <v>#N/A</v>
      </c>
      <c r="G1646" s="1" t="e">
        <f>VLOOKUP($B1646,'[1]Ingredient Master'!$A$2:$F$1000, 5, FALSE)</f>
        <v>#N/A</v>
      </c>
      <c r="H1646" s="1" t="e">
        <f>VLOOKUP($B1646,'[1]Ingredient Master'!$A$2:$F$1000, 6, FALSE)</f>
        <v>#N/A</v>
      </c>
    </row>
    <row r="1647" spans="1:9" ht="15.5" x14ac:dyDescent="0.35">
      <c r="A1647" t="s">
        <v>194</v>
      </c>
      <c r="B1647" t="s">
        <v>15</v>
      </c>
      <c r="D1647" s="1" t="e">
        <f>VLOOKUP($B1647,'[1]Ingredient Master'!$A$2:$F$1000, 2, FALSE)</f>
        <v>#N/A</v>
      </c>
      <c r="E1647" s="1" t="e">
        <f>VLOOKUP($B1647,'[1]Ingredient Master'!$A$2:$F$1000, 3, FALSE)</f>
        <v>#N/A</v>
      </c>
      <c r="F1647" s="1" t="e">
        <f>VLOOKUP($B1647,'[1]Ingredient Master'!$A$2:$F$1000, 4, FALSE)</f>
        <v>#N/A</v>
      </c>
      <c r="G1647" s="1" t="e">
        <f>VLOOKUP($B1647,'[1]Ingredient Master'!$A$2:$F$1000, 5, FALSE)</f>
        <v>#N/A</v>
      </c>
      <c r="H1647" s="1" t="e">
        <f>VLOOKUP($B1647,'[1]Ingredient Master'!$A$2:$F$1000, 6, FALSE)</f>
        <v>#N/A</v>
      </c>
    </row>
    <row r="1648" spans="1:9" ht="15.5" x14ac:dyDescent="0.35">
      <c r="A1648" t="s">
        <v>194</v>
      </c>
      <c r="B1648" t="s">
        <v>5</v>
      </c>
      <c r="D1648" s="1" t="e">
        <f>VLOOKUP($B1648,'[1]Ingredient Master'!$A$2:$F$1000, 2, FALSE)</f>
        <v>#N/A</v>
      </c>
      <c r="E1648" s="1" t="e">
        <f>VLOOKUP($B1648,'[1]Ingredient Master'!$A$2:$F$1000, 3, FALSE)</f>
        <v>#N/A</v>
      </c>
      <c r="F1648" s="1" t="e">
        <f>VLOOKUP($B1648,'[1]Ingredient Master'!$A$2:$F$1000, 4, FALSE)</f>
        <v>#N/A</v>
      </c>
      <c r="G1648" s="1" t="e">
        <f>VLOOKUP($B1648,'[1]Ingredient Master'!$A$2:$F$1000, 5, FALSE)</f>
        <v>#N/A</v>
      </c>
      <c r="H1648" s="1" t="e">
        <f>VLOOKUP($B1648,'[1]Ingredient Master'!$A$2:$F$1000, 6, FALSE)</f>
        <v>#N/A</v>
      </c>
    </row>
    <row r="1649" spans="1:9" ht="15.5" x14ac:dyDescent="0.35">
      <c r="A1649" t="s">
        <v>194</v>
      </c>
      <c r="B1649" t="s">
        <v>6</v>
      </c>
      <c r="D1649" s="1" t="e">
        <f>VLOOKUP($B1649,'[1]Ingredient Master'!$A$2:$F$1000, 2, FALSE)</f>
        <v>#N/A</v>
      </c>
      <c r="E1649" s="1" t="e">
        <f>VLOOKUP($B1649,'[1]Ingredient Master'!$A$2:$F$1000, 3, FALSE)</f>
        <v>#N/A</v>
      </c>
      <c r="F1649" s="1" t="e">
        <f>VLOOKUP($B1649,'[1]Ingredient Master'!$A$2:$F$1000, 4, FALSE)</f>
        <v>#N/A</v>
      </c>
      <c r="G1649" s="1" t="e">
        <f>VLOOKUP($B1649,'[1]Ingredient Master'!$A$2:$F$1000, 5, FALSE)</f>
        <v>#N/A</v>
      </c>
      <c r="H1649" s="1" t="e">
        <f>VLOOKUP($B1649,'[1]Ingredient Master'!$A$2:$F$1000, 6, FALSE)</f>
        <v>#N/A</v>
      </c>
    </row>
    <row r="1650" spans="1:9" ht="15.5" x14ac:dyDescent="0.35">
      <c r="A1650" t="s">
        <v>194</v>
      </c>
      <c r="B1650" t="s">
        <v>8</v>
      </c>
      <c r="D1650" s="1" t="e">
        <f>VLOOKUP($B1650,'[1]Ingredient Master'!$A$2:$F$1000, 2, FALSE)</f>
        <v>#N/A</v>
      </c>
      <c r="E1650" s="1" t="e">
        <f>VLOOKUP($B1650,'[1]Ingredient Master'!$A$2:$F$1000, 3, FALSE)</f>
        <v>#N/A</v>
      </c>
      <c r="F1650" s="1" t="e">
        <f>VLOOKUP($B1650,'[1]Ingredient Master'!$A$2:$F$1000, 4, FALSE)</f>
        <v>#N/A</v>
      </c>
      <c r="G1650" s="1" t="e">
        <f>VLOOKUP($B1650,'[1]Ingredient Master'!$A$2:$F$1000, 5, FALSE)</f>
        <v>#N/A</v>
      </c>
      <c r="H1650" s="1" t="e">
        <f>VLOOKUP($B1650,'[1]Ingredient Master'!$A$2:$F$1000, 6, FALSE)</f>
        <v>#N/A</v>
      </c>
    </row>
    <row r="1651" spans="1:9" ht="15.5" x14ac:dyDescent="0.35">
      <c r="A1651" t="s">
        <v>194</v>
      </c>
      <c r="B1651" t="s">
        <v>12</v>
      </c>
      <c r="D1651" s="1" t="e">
        <f>VLOOKUP($B1651,'[1]Ingredient Master'!$A$2:$F$1000, 2, FALSE)</f>
        <v>#N/A</v>
      </c>
      <c r="E1651" s="1" t="e">
        <f>VLOOKUP($B1651,'[1]Ingredient Master'!$A$2:$F$1000, 3, FALSE)</f>
        <v>#N/A</v>
      </c>
      <c r="F1651" s="1" t="e">
        <f>VLOOKUP($B1651,'[1]Ingredient Master'!$A$2:$F$1000, 4, FALSE)</f>
        <v>#N/A</v>
      </c>
      <c r="G1651" s="1" t="e">
        <f>VLOOKUP($B1651,'[1]Ingredient Master'!$A$2:$F$1000, 5, FALSE)</f>
        <v>#N/A</v>
      </c>
      <c r="H1651" s="1" t="e">
        <f>VLOOKUP($B1651,'[1]Ingredient Master'!$A$2:$F$1000, 6, FALSE)</f>
        <v>#N/A</v>
      </c>
    </row>
    <row r="1652" spans="1:9" ht="15.5" x14ac:dyDescent="0.35">
      <c r="A1652" t="s">
        <v>197</v>
      </c>
      <c r="B1652" t="s">
        <v>198</v>
      </c>
      <c r="C1652">
        <v>38</v>
      </c>
      <c r="D1652" s="1" t="str">
        <f>VLOOKUP($B1652,'[1]Ingredient Master'!$A$2:$F$1000, 2, FALSE)</f>
        <v>MAPLE GROVE FARMS OF VERMONT</v>
      </c>
      <c r="E1652" s="1" t="str">
        <f>VLOOKUP($B1652,'[1]Ingredient Master'!$A$2:$F$1000, 3, FALSE)</f>
        <v>4/1 GA</v>
      </c>
      <c r="F1652" s="1">
        <f>VLOOKUP($B1652,'[1]Ingredient Master'!$A$2:$F$1000, 4, FALSE)</f>
        <v>197</v>
      </c>
      <c r="G1652" s="1" t="str">
        <f>VLOOKUP($B1652,'[1]Ingredient Master'!$A$2:$F$1000, 5, FALSE)</f>
        <v>OZ</v>
      </c>
      <c r="H1652" s="1">
        <f>VLOOKUP($B1652,'[1]Ingredient Master'!$A$2:$F$1000, 6, FALSE)</f>
        <v>0.38479999999999998</v>
      </c>
      <c r="I1652" t="s">
        <v>679</v>
      </c>
    </row>
    <row r="1653" spans="1:9" ht="15.5" x14ac:dyDescent="0.35">
      <c r="A1653" t="s">
        <v>197</v>
      </c>
      <c r="B1653" t="s">
        <v>199</v>
      </c>
      <c r="C1653">
        <v>3.25</v>
      </c>
      <c r="D1653" s="1" t="str">
        <f>VLOOKUP($B1653,'[1]Ingredient Master'!$A$2:$F$1000, 2, FALSE)</f>
        <v>GREY POUPON</v>
      </c>
      <c r="E1653" s="1" t="str">
        <f>VLOOKUP($B1653,'[1]Ingredient Master'!$A$2:$F$1000, 3, FALSE)</f>
        <v>6/48 OZ</v>
      </c>
      <c r="F1653" s="1">
        <f>VLOOKUP($B1653,'[1]Ingredient Master'!$A$2:$F$1000, 4, FALSE)</f>
        <v>56.7</v>
      </c>
      <c r="G1653" s="1" t="str">
        <f>VLOOKUP($B1653,'[1]Ingredient Master'!$A$2:$F$1000, 5, FALSE)</f>
        <v>OZ</v>
      </c>
      <c r="H1653" s="1">
        <f>VLOOKUP($B1653,'[1]Ingredient Master'!$A$2:$F$1000, 6, FALSE)</f>
        <v>0.19689999999999999</v>
      </c>
      <c r="I1653" t="s">
        <v>679</v>
      </c>
    </row>
    <row r="1654" spans="1:9" ht="15.5" x14ac:dyDescent="0.35">
      <c r="A1654" t="s">
        <v>197</v>
      </c>
      <c r="B1654" t="s">
        <v>200</v>
      </c>
      <c r="C1654">
        <v>9</v>
      </c>
      <c r="D1654" s="1" t="str">
        <f>VLOOKUP($B1654,'[1]Ingredient Master'!$A$2:$F$1000, 2, FALSE)</f>
        <v>MONARCH</v>
      </c>
      <c r="E1654" s="1" t="str">
        <f>VLOOKUP($B1654,'[1]Ingredient Master'!$A$2:$F$1000, 3, FALSE)</f>
        <v>5 LB</v>
      </c>
      <c r="F1654" s="1">
        <f>VLOOKUP($B1654,'[1]Ingredient Master'!$A$2:$F$1000, 4, FALSE)</f>
        <v>45.8</v>
      </c>
      <c r="G1654" s="1" t="str">
        <f>VLOOKUP($B1654,'[1]Ingredient Master'!$A$2:$F$1000, 5, FALSE)</f>
        <v>OZ</v>
      </c>
      <c r="H1654" s="1">
        <f>VLOOKUP($B1654,'[1]Ingredient Master'!$A$2:$F$1000, 6, FALSE)</f>
        <v>0.57250000000000001</v>
      </c>
      <c r="I1654" t="s">
        <v>679</v>
      </c>
    </row>
    <row r="1655" spans="1:9" ht="15.5" x14ac:dyDescent="0.35">
      <c r="A1655" t="s">
        <v>197</v>
      </c>
      <c r="B1655" t="s">
        <v>201</v>
      </c>
      <c r="C1655">
        <v>9</v>
      </c>
      <c r="D1655" s="1" t="str">
        <f>VLOOKUP($B1655,'[1]Ingredient Master'!$A$2:$F$1000, 2, FALSE)</f>
        <v>CRAISINS</v>
      </c>
      <c r="E1655" s="1" t="str">
        <f>VLOOKUP($B1655,'[1]Ingredient Master'!$A$2:$F$1000, 3, FALSE)</f>
        <v>10 LB</v>
      </c>
      <c r="F1655" s="1">
        <f>VLOOKUP($B1655,'[1]Ingredient Master'!$A$2:$F$1000, 4, FALSE)</f>
        <v>20.3</v>
      </c>
      <c r="G1655" s="1" t="str">
        <f>VLOOKUP($B1655,'[1]Ingredient Master'!$A$2:$F$1000, 5, FALSE)</f>
        <v>OZ</v>
      </c>
      <c r="H1655" s="1">
        <f>VLOOKUP($B1655,'[1]Ingredient Master'!$A$2:$F$1000, 6, FALSE)</f>
        <v>0.12690000000000001</v>
      </c>
      <c r="I1655" t="s">
        <v>679</v>
      </c>
    </row>
    <row r="1656" spans="1:9" ht="15.5" x14ac:dyDescent="0.35">
      <c r="A1656" t="s">
        <v>197</v>
      </c>
      <c r="D1656" s="1" t="e">
        <f>VLOOKUP($B1656,'[1]Ingredient Master'!$A$2:$F$1000, 2, FALSE)</f>
        <v>#N/A</v>
      </c>
      <c r="E1656" s="1" t="e">
        <f>VLOOKUP($B1656,'[1]Ingredient Master'!$A$2:$F$1000, 3, FALSE)</f>
        <v>#N/A</v>
      </c>
      <c r="F1656" s="1" t="e">
        <f>VLOOKUP($B1656,'[1]Ingredient Master'!$A$2:$F$1000, 4, FALSE)</f>
        <v>#N/A</v>
      </c>
      <c r="G1656" s="1" t="e">
        <f>VLOOKUP($B1656,'[1]Ingredient Master'!$A$2:$F$1000, 5, FALSE)</f>
        <v>#N/A</v>
      </c>
      <c r="H1656" s="1" t="e">
        <f>VLOOKUP($B1656,'[1]Ingredient Master'!$A$2:$F$1000, 6, FALSE)</f>
        <v>#N/A</v>
      </c>
      <c r="I1656" t="s">
        <v>679</v>
      </c>
    </row>
    <row r="1657" spans="1:9" ht="15.5" x14ac:dyDescent="0.35">
      <c r="A1657" t="s">
        <v>197</v>
      </c>
      <c r="D1657" s="1" t="e">
        <f>VLOOKUP($B1657,'[1]Ingredient Master'!$A$2:$F$1000, 2, FALSE)</f>
        <v>#N/A</v>
      </c>
      <c r="E1657" s="1" t="e">
        <f>VLOOKUP($B1657,'[1]Ingredient Master'!$A$2:$F$1000, 3, FALSE)</f>
        <v>#N/A</v>
      </c>
      <c r="F1657" s="1" t="e">
        <f>VLOOKUP($B1657,'[1]Ingredient Master'!$A$2:$F$1000, 4, FALSE)</f>
        <v>#N/A</v>
      </c>
      <c r="G1657" s="1" t="e">
        <f>VLOOKUP($B1657,'[1]Ingredient Master'!$A$2:$F$1000, 5, FALSE)</f>
        <v>#N/A</v>
      </c>
      <c r="H1657" s="1" t="e">
        <f>VLOOKUP($B1657,'[1]Ingredient Master'!$A$2:$F$1000, 6, FALSE)</f>
        <v>#N/A</v>
      </c>
      <c r="I1657" t="s">
        <v>679</v>
      </c>
    </row>
    <row r="1658" spans="1:9" ht="15.5" x14ac:dyDescent="0.35">
      <c r="A1658" t="s">
        <v>197</v>
      </c>
      <c r="D1658" s="1" t="e">
        <f>VLOOKUP($B1658,'[1]Ingredient Master'!$A$2:$F$1000, 2, FALSE)</f>
        <v>#N/A</v>
      </c>
      <c r="E1658" s="1" t="e">
        <f>VLOOKUP($B1658,'[1]Ingredient Master'!$A$2:$F$1000, 3, FALSE)</f>
        <v>#N/A</v>
      </c>
      <c r="F1658" s="1" t="e">
        <f>VLOOKUP($B1658,'[1]Ingredient Master'!$A$2:$F$1000, 4, FALSE)</f>
        <v>#N/A</v>
      </c>
      <c r="G1658" s="1" t="e">
        <f>VLOOKUP($B1658,'[1]Ingredient Master'!$A$2:$F$1000, 5, FALSE)</f>
        <v>#N/A</v>
      </c>
      <c r="H1658" s="1" t="e">
        <f>VLOOKUP($B1658,'[1]Ingredient Master'!$A$2:$F$1000, 6, FALSE)</f>
        <v>#N/A</v>
      </c>
      <c r="I1658" t="s">
        <v>679</v>
      </c>
    </row>
    <row r="1659" spans="1:9" ht="15.5" x14ac:dyDescent="0.35">
      <c r="A1659" t="s">
        <v>197</v>
      </c>
      <c r="D1659" s="1" t="e">
        <f>VLOOKUP($B1659,'[1]Ingredient Master'!$A$2:$F$1000, 2, FALSE)</f>
        <v>#N/A</v>
      </c>
      <c r="E1659" s="1" t="e">
        <f>VLOOKUP($B1659,'[1]Ingredient Master'!$A$2:$F$1000, 3, FALSE)</f>
        <v>#N/A</v>
      </c>
      <c r="F1659" s="1" t="e">
        <f>VLOOKUP($B1659,'[1]Ingredient Master'!$A$2:$F$1000, 4, FALSE)</f>
        <v>#N/A</v>
      </c>
      <c r="G1659" s="1" t="e">
        <f>VLOOKUP($B1659,'[1]Ingredient Master'!$A$2:$F$1000, 5, FALSE)</f>
        <v>#N/A</v>
      </c>
      <c r="H1659" s="1" t="e">
        <f>VLOOKUP($B1659,'[1]Ingredient Master'!$A$2:$F$1000, 6, FALSE)</f>
        <v>#N/A</v>
      </c>
      <c r="I1659" t="s">
        <v>679</v>
      </c>
    </row>
    <row r="1660" spans="1:9" ht="15.5" x14ac:dyDescent="0.35">
      <c r="A1660" t="s">
        <v>197</v>
      </c>
      <c r="B1660" t="s">
        <v>5</v>
      </c>
      <c r="D1660" s="1" t="e">
        <f>VLOOKUP($B1660,'[1]Ingredient Master'!$A$2:$F$1000, 2, FALSE)</f>
        <v>#N/A</v>
      </c>
      <c r="E1660" s="1" t="e">
        <f>VLOOKUP($B1660,'[1]Ingredient Master'!$A$2:$F$1000, 3, FALSE)</f>
        <v>#N/A</v>
      </c>
      <c r="F1660" s="1" t="e">
        <f>VLOOKUP($B1660,'[1]Ingredient Master'!$A$2:$F$1000, 4, FALSE)</f>
        <v>#N/A</v>
      </c>
      <c r="G1660" s="1" t="e">
        <f>VLOOKUP($B1660,'[1]Ingredient Master'!$A$2:$F$1000, 5, FALSE)</f>
        <v>#N/A</v>
      </c>
      <c r="H1660" s="1" t="e">
        <f>VLOOKUP($B1660,'[1]Ingredient Master'!$A$2:$F$1000, 6, FALSE)</f>
        <v>#N/A</v>
      </c>
      <c r="I1660" t="s">
        <v>679</v>
      </c>
    </row>
    <row r="1661" spans="1:9" ht="15.5" x14ac:dyDescent="0.35">
      <c r="A1661" t="s">
        <v>197</v>
      </c>
      <c r="D1661" s="1" t="e">
        <f>VLOOKUP($B1661,'[1]Ingredient Master'!$A$2:$F$1000, 2, FALSE)</f>
        <v>#N/A</v>
      </c>
      <c r="E1661" s="1" t="e">
        <f>VLOOKUP($B1661,'[1]Ingredient Master'!$A$2:$F$1000, 3, FALSE)</f>
        <v>#N/A</v>
      </c>
      <c r="F1661" s="1" t="e">
        <f>VLOOKUP($B1661,'[1]Ingredient Master'!$A$2:$F$1000, 4, FALSE)</f>
        <v>#N/A</v>
      </c>
      <c r="G1661" s="1" t="e">
        <f>VLOOKUP($B1661,'[1]Ingredient Master'!$A$2:$F$1000, 5, FALSE)</f>
        <v>#N/A</v>
      </c>
      <c r="H1661" s="1" t="e">
        <f>VLOOKUP($B1661,'[1]Ingredient Master'!$A$2:$F$1000, 6, FALSE)</f>
        <v>#N/A</v>
      </c>
      <c r="I1661" t="s">
        <v>680</v>
      </c>
    </row>
    <row r="1662" spans="1:9" ht="15.5" x14ac:dyDescent="0.35">
      <c r="A1662" t="s">
        <v>197</v>
      </c>
      <c r="D1662" s="1" t="e">
        <f>VLOOKUP($B1662,'[1]Ingredient Master'!$A$2:$F$1000, 2, FALSE)</f>
        <v>#N/A</v>
      </c>
      <c r="E1662" s="1" t="e">
        <f>VLOOKUP($B1662,'[1]Ingredient Master'!$A$2:$F$1000, 3, FALSE)</f>
        <v>#N/A</v>
      </c>
      <c r="F1662" s="1" t="e">
        <f>VLOOKUP($B1662,'[1]Ingredient Master'!$A$2:$F$1000, 4, FALSE)</f>
        <v>#N/A</v>
      </c>
      <c r="G1662" s="1" t="e">
        <f>VLOOKUP($B1662,'[1]Ingredient Master'!$A$2:$F$1000, 5, FALSE)</f>
        <v>#N/A</v>
      </c>
      <c r="H1662" s="1" t="e">
        <f>VLOOKUP($B1662,'[1]Ingredient Master'!$A$2:$F$1000, 6, FALSE)</f>
        <v>#N/A</v>
      </c>
      <c r="I1662" t="s">
        <v>680</v>
      </c>
    </row>
    <row r="1663" spans="1:9" ht="15.5" x14ac:dyDescent="0.35">
      <c r="A1663" t="s">
        <v>197</v>
      </c>
      <c r="D1663" s="1" t="e">
        <f>VLOOKUP($B1663,'[1]Ingredient Master'!$A$2:$F$1000, 2, FALSE)</f>
        <v>#N/A</v>
      </c>
      <c r="E1663" s="1" t="e">
        <f>VLOOKUP($B1663,'[1]Ingredient Master'!$A$2:$F$1000, 3, FALSE)</f>
        <v>#N/A</v>
      </c>
      <c r="F1663" s="1" t="e">
        <f>VLOOKUP($B1663,'[1]Ingredient Master'!$A$2:$F$1000, 4, FALSE)</f>
        <v>#N/A</v>
      </c>
      <c r="G1663" s="1" t="e">
        <f>VLOOKUP($B1663,'[1]Ingredient Master'!$A$2:$F$1000, 5, FALSE)</f>
        <v>#N/A</v>
      </c>
      <c r="H1663" s="1" t="e">
        <f>VLOOKUP($B1663,'[1]Ingredient Master'!$A$2:$F$1000, 6, FALSE)</f>
        <v>#N/A</v>
      </c>
      <c r="I1663" t="s">
        <v>680</v>
      </c>
    </row>
    <row r="1664" spans="1:9" ht="15.5" x14ac:dyDescent="0.35">
      <c r="A1664" t="s">
        <v>197</v>
      </c>
      <c r="B1664" t="s">
        <v>6</v>
      </c>
      <c r="D1664" s="1" t="e">
        <f>VLOOKUP($B1664,'[1]Ingredient Master'!$A$2:$F$1000, 2, FALSE)</f>
        <v>#N/A</v>
      </c>
      <c r="E1664" s="1" t="e">
        <f>VLOOKUP($B1664,'[1]Ingredient Master'!$A$2:$F$1000, 3, FALSE)</f>
        <v>#N/A</v>
      </c>
      <c r="F1664" s="1" t="e">
        <f>VLOOKUP($B1664,'[1]Ingredient Master'!$A$2:$F$1000, 4, FALSE)</f>
        <v>#N/A</v>
      </c>
      <c r="G1664" s="1" t="e">
        <f>VLOOKUP($B1664,'[1]Ingredient Master'!$A$2:$F$1000, 5, FALSE)</f>
        <v>#N/A</v>
      </c>
      <c r="H1664" s="1" t="e">
        <f>VLOOKUP($B1664,'[1]Ingredient Master'!$A$2:$F$1000, 6, FALSE)</f>
        <v>#N/A</v>
      </c>
      <c r="I1664" t="s">
        <v>681</v>
      </c>
    </row>
    <row r="1665" spans="1:9" ht="15.5" x14ac:dyDescent="0.35">
      <c r="A1665" t="s">
        <v>197</v>
      </c>
      <c r="D1665" s="1" t="e">
        <f>VLOOKUP($B1665,'[1]Ingredient Master'!$A$2:$F$1000, 2, FALSE)</f>
        <v>#N/A</v>
      </c>
      <c r="E1665" s="1" t="e">
        <f>VLOOKUP($B1665,'[1]Ingredient Master'!$A$2:$F$1000, 3, FALSE)</f>
        <v>#N/A</v>
      </c>
      <c r="F1665" s="1" t="e">
        <f>VLOOKUP($B1665,'[1]Ingredient Master'!$A$2:$F$1000, 4, FALSE)</f>
        <v>#N/A</v>
      </c>
      <c r="G1665" s="1" t="e">
        <f>VLOOKUP($B1665,'[1]Ingredient Master'!$A$2:$F$1000, 5, FALSE)</f>
        <v>#N/A</v>
      </c>
      <c r="H1665" s="1" t="e">
        <f>VLOOKUP($B1665,'[1]Ingredient Master'!$A$2:$F$1000, 6, FALSE)</f>
        <v>#N/A</v>
      </c>
      <c r="I1665" t="s">
        <v>681</v>
      </c>
    </row>
    <row r="1666" spans="1:9" ht="15.5" x14ac:dyDescent="0.35">
      <c r="A1666" t="s">
        <v>197</v>
      </c>
      <c r="D1666" s="1" t="e">
        <f>VLOOKUP($B1666,'[1]Ingredient Master'!$A$2:$F$1000, 2, FALSE)</f>
        <v>#N/A</v>
      </c>
      <c r="E1666" s="1" t="e">
        <f>VLOOKUP($B1666,'[1]Ingredient Master'!$A$2:$F$1000, 3, FALSE)</f>
        <v>#N/A</v>
      </c>
      <c r="F1666" s="1" t="e">
        <f>VLOOKUP($B1666,'[1]Ingredient Master'!$A$2:$F$1000, 4, FALSE)</f>
        <v>#N/A</v>
      </c>
      <c r="G1666" s="1" t="e">
        <f>VLOOKUP($B1666,'[1]Ingredient Master'!$A$2:$F$1000, 5, FALSE)</f>
        <v>#N/A</v>
      </c>
      <c r="H1666" s="1" t="e">
        <f>VLOOKUP($B1666,'[1]Ingredient Master'!$A$2:$F$1000, 6, FALSE)</f>
        <v>#N/A</v>
      </c>
      <c r="I1666" t="s">
        <v>681</v>
      </c>
    </row>
    <row r="1667" spans="1:9" ht="15.5" x14ac:dyDescent="0.35">
      <c r="A1667" t="s">
        <v>197</v>
      </c>
      <c r="B1667" t="s">
        <v>8</v>
      </c>
      <c r="D1667" s="1" t="e">
        <f>VLOOKUP($B1667,'[1]Ingredient Master'!$A$2:$F$1000, 2, FALSE)</f>
        <v>#N/A</v>
      </c>
      <c r="E1667" s="1" t="e">
        <f>VLOOKUP($B1667,'[1]Ingredient Master'!$A$2:$F$1000, 3, FALSE)</f>
        <v>#N/A</v>
      </c>
      <c r="F1667" s="1" t="e">
        <f>VLOOKUP($B1667,'[1]Ingredient Master'!$A$2:$F$1000, 4, FALSE)</f>
        <v>#N/A</v>
      </c>
      <c r="G1667" s="1" t="e">
        <f>VLOOKUP($B1667,'[1]Ingredient Master'!$A$2:$F$1000, 5, FALSE)</f>
        <v>#N/A</v>
      </c>
      <c r="H1667" s="1" t="e">
        <f>VLOOKUP($B1667,'[1]Ingredient Master'!$A$2:$F$1000, 6, FALSE)</f>
        <v>#N/A</v>
      </c>
      <c r="I1667" t="s">
        <v>682</v>
      </c>
    </row>
    <row r="1668" spans="1:9" ht="15.5" x14ac:dyDescent="0.35">
      <c r="A1668" t="s">
        <v>197</v>
      </c>
      <c r="B1668" t="s">
        <v>202</v>
      </c>
      <c r="C1668">
        <v>94</v>
      </c>
      <c r="D1668" s="1">
        <f>VLOOKUP($B1668,'[1]Ingredient Master'!$A$2:$F$1000, 2, FALSE)</f>
        <v>0</v>
      </c>
      <c r="E1668" s="1" t="str">
        <f>VLOOKUP($B1668,'[1]Ingredient Master'!$A$2:$F$1000, 3, FALSE)</f>
        <v>1 CTN</v>
      </c>
      <c r="F1668" s="1">
        <f>VLOOKUP($B1668,'[1]Ingredient Master'!$A$2:$F$1000, 4, FALSE)</f>
        <v>36.49</v>
      </c>
      <c r="G1668" s="1" t="str">
        <f>VLOOKUP($B1668,'[1]Ingredient Master'!$A$2:$F$1000, 5, FALSE)</f>
        <v>OZ</v>
      </c>
      <c r="H1668" s="1">
        <f>VLOOKUP($B1668,'[1]Ingredient Master'!$A$2:$F$1000, 6, FALSE)</f>
        <v>0.18740000000000001</v>
      </c>
      <c r="I1668" t="s">
        <v>682</v>
      </c>
    </row>
    <row r="1669" spans="1:9" ht="15.5" x14ac:dyDescent="0.35">
      <c r="A1669" t="s">
        <v>197</v>
      </c>
      <c r="B1669" t="s">
        <v>203</v>
      </c>
      <c r="C1669">
        <v>27</v>
      </c>
      <c r="D1669" s="1" t="str">
        <f>VLOOKUP($B1669,'[1]Ingredient Master'!$A$2:$F$1000, 2, FALSE)</f>
        <v>SNOBOY</v>
      </c>
      <c r="E1669" s="1" t="str">
        <f>VLOOKUP($B1669,'[1]Ingredient Master'!$A$2:$F$1000, 3, FALSE)</f>
        <v>40 LB</v>
      </c>
      <c r="F1669" s="1">
        <f>VLOOKUP($B1669,'[1]Ingredient Master'!$A$2:$F$1000, 4, FALSE)</f>
        <v>28.37</v>
      </c>
      <c r="G1669" s="1" t="str">
        <f>VLOOKUP($B1669,'[1]Ingredient Master'!$A$2:$F$1000, 5, FALSE)</f>
        <v>OZ</v>
      </c>
      <c r="H1669" s="1">
        <f>VLOOKUP($B1669,'[1]Ingredient Master'!$A$2:$F$1000, 6, FALSE)</f>
        <v>4.4299999999999999E-2</v>
      </c>
      <c r="I1669" t="s">
        <v>682</v>
      </c>
    </row>
    <row r="1670" spans="1:9" ht="15.5" x14ac:dyDescent="0.35">
      <c r="A1670" t="s">
        <v>197</v>
      </c>
      <c r="B1670" t="s">
        <v>204</v>
      </c>
      <c r="C1670">
        <v>0.6</v>
      </c>
      <c r="D1670" s="1">
        <f>VLOOKUP($B1670,'[1]Ingredient Master'!$A$2:$F$1000, 2, FALSE)</f>
        <v>0</v>
      </c>
      <c r="E1670" s="1" t="str">
        <f>VLOOKUP($B1670,'[1]Ingredient Master'!$A$2:$F$1000, 3, FALSE)</f>
        <v>1 LB</v>
      </c>
      <c r="F1670" s="1">
        <f>VLOOKUP($B1670,'[1]Ingredient Master'!$A$2:$F$1000, 4, FALSE)</f>
        <v>9.8000000000000007</v>
      </c>
      <c r="G1670" s="1" t="str">
        <f>VLOOKUP($B1670,'[1]Ingredient Master'!$A$2:$F$1000, 5, FALSE)</f>
        <v>OZ</v>
      </c>
      <c r="H1670" s="1">
        <f>VLOOKUP($B1670,'[1]Ingredient Master'!$A$2:$F$1000, 6, FALSE)</f>
        <v>0.76559999999999995</v>
      </c>
      <c r="I1670" t="s">
        <v>682</v>
      </c>
    </row>
    <row r="1671" spans="1:9" ht="15.5" x14ac:dyDescent="0.35">
      <c r="A1671" t="s">
        <v>197</v>
      </c>
      <c r="B1671" t="s">
        <v>51</v>
      </c>
      <c r="C1671">
        <v>0.6</v>
      </c>
      <c r="D1671" s="1" t="str">
        <f>VLOOKUP($B1671,'[1]Ingredient Master'!$A$2:$F$1000, 2, FALSE)</f>
        <v>PACKER</v>
      </c>
      <c r="E1671" s="1" t="str">
        <f>VLOOKUP($B1671,'[1]Ingredient Master'!$A$2:$F$1000, 3, FALSE)</f>
        <v>2 LB</v>
      </c>
      <c r="F1671" s="1">
        <f>VLOOKUP($B1671,'[1]Ingredient Master'!$A$2:$F$1000, 4, FALSE)</f>
        <v>7.02</v>
      </c>
      <c r="G1671" s="1" t="str">
        <f>VLOOKUP($B1671,'[1]Ingredient Master'!$A$2:$F$1000, 5, FALSE)</f>
        <v>OZ</v>
      </c>
      <c r="H1671" s="1">
        <f>VLOOKUP($B1671,'[1]Ingredient Master'!$A$2:$F$1000, 6, FALSE)</f>
        <v>0.2581</v>
      </c>
      <c r="I1671" t="s">
        <v>682</v>
      </c>
    </row>
    <row r="1672" spans="1:9" ht="15.5" x14ac:dyDescent="0.35">
      <c r="A1672" t="s">
        <v>197</v>
      </c>
      <c r="D1672" s="1" t="e">
        <f>VLOOKUP($B1672,'[1]Ingredient Master'!$A$2:$F$1000, 2, FALSE)</f>
        <v>#N/A</v>
      </c>
      <c r="E1672" s="1" t="e">
        <f>VLOOKUP($B1672,'[1]Ingredient Master'!$A$2:$F$1000, 3, FALSE)</f>
        <v>#N/A</v>
      </c>
      <c r="F1672" s="1" t="e">
        <f>VLOOKUP($B1672,'[1]Ingredient Master'!$A$2:$F$1000, 4, FALSE)</f>
        <v>#N/A</v>
      </c>
      <c r="G1672" s="1" t="e">
        <f>VLOOKUP($B1672,'[1]Ingredient Master'!$A$2:$F$1000, 5, FALSE)</f>
        <v>#N/A</v>
      </c>
      <c r="H1672" s="1" t="e">
        <f>VLOOKUP($B1672,'[1]Ingredient Master'!$A$2:$F$1000, 6, FALSE)</f>
        <v>#N/A</v>
      </c>
      <c r="I1672" t="s">
        <v>682</v>
      </c>
    </row>
    <row r="1673" spans="1:9" ht="15.5" x14ac:dyDescent="0.35">
      <c r="A1673" t="s">
        <v>197</v>
      </c>
      <c r="B1673" t="s">
        <v>12</v>
      </c>
      <c r="D1673" s="1" t="e">
        <f>VLOOKUP($B1673,'[1]Ingredient Master'!$A$2:$F$1000, 2, FALSE)</f>
        <v>#N/A</v>
      </c>
      <c r="E1673" s="1" t="e">
        <f>VLOOKUP($B1673,'[1]Ingredient Master'!$A$2:$F$1000, 3, FALSE)</f>
        <v>#N/A</v>
      </c>
      <c r="F1673" s="1" t="e">
        <f>VLOOKUP($B1673,'[1]Ingredient Master'!$A$2:$F$1000, 4, FALSE)</f>
        <v>#N/A</v>
      </c>
      <c r="G1673" s="1" t="e">
        <f>VLOOKUP($B1673,'[1]Ingredient Master'!$A$2:$F$1000, 5, FALSE)</f>
        <v>#N/A</v>
      </c>
      <c r="H1673" s="1" t="e">
        <f>VLOOKUP($B1673,'[1]Ingredient Master'!$A$2:$F$1000, 6, FALSE)</f>
        <v>#N/A</v>
      </c>
      <c r="I1673" t="s">
        <v>682</v>
      </c>
    </row>
    <row r="1674" spans="1:9" ht="15.5" x14ac:dyDescent="0.35">
      <c r="A1674" t="s">
        <v>197</v>
      </c>
      <c r="D1674" s="1" t="e">
        <f>VLOOKUP($B1674,'[1]Ingredient Master'!$A$2:$F$1000, 2, FALSE)</f>
        <v>#N/A</v>
      </c>
      <c r="E1674" s="1" t="e">
        <f>VLOOKUP($B1674,'[1]Ingredient Master'!$A$2:$F$1000, 3, FALSE)</f>
        <v>#N/A</v>
      </c>
      <c r="F1674" s="1" t="e">
        <f>VLOOKUP($B1674,'[1]Ingredient Master'!$A$2:$F$1000, 4, FALSE)</f>
        <v>#N/A</v>
      </c>
      <c r="G1674" s="1" t="e">
        <f>VLOOKUP($B1674,'[1]Ingredient Master'!$A$2:$F$1000, 5, FALSE)</f>
        <v>#N/A</v>
      </c>
      <c r="H1674" s="1" t="e">
        <f>VLOOKUP($B1674,'[1]Ingredient Master'!$A$2:$F$1000, 6, FALSE)</f>
        <v>#N/A</v>
      </c>
      <c r="I1674" t="s">
        <v>683</v>
      </c>
    </row>
    <row r="1675" spans="1:9" ht="15.5" x14ac:dyDescent="0.35">
      <c r="A1675" t="s">
        <v>197</v>
      </c>
      <c r="D1675" s="1" t="e">
        <f>VLOOKUP($B1675,'[1]Ingredient Master'!$A$2:$F$1000, 2, FALSE)</f>
        <v>#N/A</v>
      </c>
      <c r="E1675" s="1" t="e">
        <f>VLOOKUP($B1675,'[1]Ingredient Master'!$A$2:$F$1000, 3, FALSE)</f>
        <v>#N/A</v>
      </c>
      <c r="F1675" s="1" t="e">
        <f>VLOOKUP($B1675,'[1]Ingredient Master'!$A$2:$F$1000, 4, FALSE)</f>
        <v>#N/A</v>
      </c>
      <c r="G1675" s="1" t="e">
        <f>VLOOKUP($B1675,'[1]Ingredient Master'!$A$2:$F$1000, 5, FALSE)</f>
        <v>#N/A</v>
      </c>
      <c r="H1675" s="1" t="e">
        <f>VLOOKUP($B1675,'[1]Ingredient Master'!$A$2:$F$1000, 6, FALSE)</f>
        <v>#N/A</v>
      </c>
      <c r="I1675" t="s">
        <v>683</v>
      </c>
    </row>
    <row r="1676" spans="1:9" ht="15.5" x14ac:dyDescent="0.35">
      <c r="A1676" t="s">
        <v>197</v>
      </c>
      <c r="B1676" t="s">
        <v>13</v>
      </c>
      <c r="D1676" s="1" t="e">
        <f>VLOOKUP($B1676,'[1]Ingredient Master'!$A$2:$F$1000, 2, FALSE)</f>
        <v>#N/A</v>
      </c>
      <c r="E1676" s="1" t="e">
        <f>VLOOKUP($B1676,'[1]Ingredient Master'!$A$2:$F$1000, 3, FALSE)</f>
        <v>#N/A</v>
      </c>
      <c r="F1676" s="1" t="e">
        <f>VLOOKUP($B1676,'[1]Ingredient Master'!$A$2:$F$1000, 4, FALSE)</f>
        <v>#N/A</v>
      </c>
      <c r="G1676" s="1" t="e">
        <f>VLOOKUP($B1676,'[1]Ingredient Master'!$A$2:$F$1000, 5, FALSE)</f>
        <v>#N/A</v>
      </c>
      <c r="H1676" s="1" t="e">
        <f>VLOOKUP($B1676,'[1]Ingredient Master'!$A$2:$F$1000, 6, FALSE)</f>
        <v>#N/A</v>
      </c>
      <c r="I1676" t="s">
        <v>684</v>
      </c>
    </row>
    <row r="1677" spans="1:9" ht="15.5" x14ac:dyDescent="0.35">
      <c r="A1677" t="s">
        <v>197</v>
      </c>
      <c r="D1677" s="1" t="e">
        <f>VLOOKUP($B1677,'[1]Ingredient Master'!$A$2:$F$1000, 2, FALSE)</f>
        <v>#N/A</v>
      </c>
      <c r="E1677" s="1" t="e">
        <f>VLOOKUP($B1677,'[1]Ingredient Master'!$A$2:$F$1000, 3, FALSE)</f>
        <v>#N/A</v>
      </c>
      <c r="F1677" s="1" t="e">
        <f>VLOOKUP($B1677,'[1]Ingredient Master'!$A$2:$F$1000, 4, FALSE)</f>
        <v>#N/A</v>
      </c>
      <c r="G1677" s="1" t="e">
        <f>VLOOKUP($B1677,'[1]Ingredient Master'!$A$2:$F$1000, 5, FALSE)</f>
        <v>#N/A</v>
      </c>
      <c r="H1677" s="1" t="e">
        <f>VLOOKUP($B1677,'[1]Ingredient Master'!$A$2:$F$1000, 6, FALSE)</f>
        <v>#N/A</v>
      </c>
      <c r="I1677" t="s">
        <v>684</v>
      </c>
    </row>
    <row r="1678" spans="1:9" ht="15.5" x14ac:dyDescent="0.35">
      <c r="A1678" t="s">
        <v>197</v>
      </c>
      <c r="D1678" s="1" t="e">
        <f>VLOOKUP($B1678,'[1]Ingredient Master'!$A$2:$F$1000, 2, FALSE)</f>
        <v>#N/A</v>
      </c>
      <c r="E1678" s="1" t="e">
        <f>VLOOKUP($B1678,'[1]Ingredient Master'!$A$2:$F$1000, 3, FALSE)</f>
        <v>#N/A</v>
      </c>
      <c r="F1678" s="1" t="e">
        <f>VLOOKUP($B1678,'[1]Ingredient Master'!$A$2:$F$1000, 4, FALSE)</f>
        <v>#N/A</v>
      </c>
      <c r="G1678" s="1" t="e">
        <f>VLOOKUP($B1678,'[1]Ingredient Master'!$A$2:$F$1000, 5, FALSE)</f>
        <v>#N/A</v>
      </c>
      <c r="H1678" s="1" t="e">
        <f>VLOOKUP($B1678,'[1]Ingredient Master'!$A$2:$F$1000, 6, FALSE)</f>
        <v>#N/A</v>
      </c>
      <c r="I1678" t="s">
        <v>684</v>
      </c>
    </row>
    <row r="1679" spans="1:9" ht="15.5" x14ac:dyDescent="0.35">
      <c r="A1679" t="s">
        <v>197</v>
      </c>
      <c r="B1679" t="s">
        <v>15</v>
      </c>
      <c r="D1679" s="1" t="e">
        <f>VLOOKUP($B1679,'[1]Ingredient Master'!$A$2:$F$1000, 2, FALSE)</f>
        <v>#N/A</v>
      </c>
      <c r="E1679" s="1" t="e">
        <f>VLOOKUP($B1679,'[1]Ingredient Master'!$A$2:$F$1000, 3, FALSE)</f>
        <v>#N/A</v>
      </c>
      <c r="F1679" s="1" t="e">
        <f>VLOOKUP($B1679,'[1]Ingredient Master'!$A$2:$F$1000, 4, FALSE)</f>
        <v>#N/A</v>
      </c>
      <c r="G1679" s="1" t="e">
        <f>VLOOKUP($B1679,'[1]Ingredient Master'!$A$2:$F$1000, 5, FALSE)</f>
        <v>#N/A</v>
      </c>
      <c r="H1679" s="1" t="e">
        <f>VLOOKUP($B1679,'[1]Ingredient Master'!$A$2:$F$1000, 6, FALSE)</f>
        <v>#N/A</v>
      </c>
    </row>
    <row r="1680" spans="1:9" ht="15.5" x14ac:dyDescent="0.35">
      <c r="A1680" t="s">
        <v>197</v>
      </c>
      <c r="B1680" t="s">
        <v>5</v>
      </c>
      <c r="D1680" s="1" t="e">
        <f>VLOOKUP($B1680,'[1]Ingredient Master'!$A$2:$F$1000, 2, FALSE)</f>
        <v>#N/A</v>
      </c>
      <c r="E1680" s="1" t="e">
        <f>VLOOKUP($B1680,'[1]Ingredient Master'!$A$2:$F$1000, 3, FALSE)</f>
        <v>#N/A</v>
      </c>
      <c r="F1680" s="1" t="e">
        <f>VLOOKUP($B1680,'[1]Ingredient Master'!$A$2:$F$1000, 4, FALSE)</f>
        <v>#N/A</v>
      </c>
      <c r="G1680" s="1" t="e">
        <f>VLOOKUP($B1680,'[1]Ingredient Master'!$A$2:$F$1000, 5, FALSE)</f>
        <v>#N/A</v>
      </c>
      <c r="H1680" s="1" t="e">
        <f>VLOOKUP($B1680,'[1]Ingredient Master'!$A$2:$F$1000, 6, FALSE)</f>
        <v>#N/A</v>
      </c>
    </row>
    <row r="1681" spans="1:9" ht="15.5" x14ac:dyDescent="0.35">
      <c r="A1681" t="s">
        <v>197</v>
      </c>
      <c r="B1681" t="s">
        <v>6</v>
      </c>
      <c r="D1681" s="1" t="e">
        <f>VLOOKUP($B1681,'[1]Ingredient Master'!$A$2:$F$1000, 2, FALSE)</f>
        <v>#N/A</v>
      </c>
      <c r="E1681" s="1" t="e">
        <f>VLOOKUP($B1681,'[1]Ingredient Master'!$A$2:$F$1000, 3, FALSE)</f>
        <v>#N/A</v>
      </c>
      <c r="F1681" s="1" t="e">
        <f>VLOOKUP($B1681,'[1]Ingredient Master'!$A$2:$F$1000, 4, FALSE)</f>
        <v>#N/A</v>
      </c>
      <c r="G1681" s="1" t="e">
        <f>VLOOKUP($B1681,'[1]Ingredient Master'!$A$2:$F$1000, 5, FALSE)</f>
        <v>#N/A</v>
      </c>
      <c r="H1681" s="1" t="e">
        <f>VLOOKUP($B1681,'[1]Ingredient Master'!$A$2:$F$1000, 6, FALSE)</f>
        <v>#N/A</v>
      </c>
    </row>
    <row r="1682" spans="1:9" ht="15.5" x14ac:dyDescent="0.35">
      <c r="A1682" t="s">
        <v>197</v>
      </c>
      <c r="B1682" t="s">
        <v>8</v>
      </c>
      <c r="D1682" s="1" t="e">
        <f>VLOOKUP($B1682,'[1]Ingredient Master'!$A$2:$F$1000, 2, FALSE)</f>
        <v>#N/A</v>
      </c>
      <c r="E1682" s="1" t="e">
        <f>VLOOKUP($B1682,'[1]Ingredient Master'!$A$2:$F$1000, 3, FALSE)</f>
        <v>#N/A</v>
      </c>
      <c r="F1682" s="1" t="e">
        <f>VLOOKUP($B1682,'[1]Ingredient Master'!$A$2:$F$1000, 4, FALSE)</f>
        <v>#N/A</v>
      </c>
      <c r="G1682" s="1" t="e">
        <f>VLOOKUP($B1682,'[1]Ingredient Master'!$A$2:$F$1000, 5, FALSE)</f>
        <v>#N/A</v>
      </c>
      <c r="H1682" s="1" t="e">
        <f>VLOOKUP($B1682,'[1]Ingredient Master'!$A$2:$F$1000, 6, FALSE)</f>
        <v>#N/A</v>
      </c>
    </row>
    <row r="1683" spans="1:9" ht="15.5" x14ac:dyDescent="0.35">
      <c r="A1683" t="s">
        <v>197</v>
      </c>
      <c r="B1683" t="s">
        <v>12</v>
      </c>
      <c r="D1683" s="1" t="e">
        <f>VLOOKUP($B1683,'[1]Ingredient Master'!$A$2:$F$1000, 2, FALSE)</f>
        <v>#N/A</v>
      </c>
      <c r="E1683" s="1" t="e">
        <f>VLOOKUP($B1683,'[1]Ingredient Master'!$A$2:$F$1000, 3, FALSE)</f>
        <v>#N/A</v>
      </c>
      <c r="F1683" s="1" t="e">
        <f>VLOOKUP($B1683,'[1]Ingredient Master'!$A$2:$F$1000, 4, FALSE)</f>
        <v>#N/A</v>
      </c>
      <c r="G1683" s="1" t="e">
        <f>VLOOKUP($B1683,'[1]Ingredient Master'!$A$2:$F$1000, 5, FALSE)</f>
        <v>#N/A</v>
      </c>
      <c r="H1683" s="1" t="e">
        <f>VLOOKUP($B1683,'[1]Ingredient Master'!$A$2:$F$1000, 6, FALSE)</f>
        <v>#N/A</v>
      </c>
    </row>
    <row r="1684" spans="1:9" ht="15.5" x14ac:dyDescent="0.35">
      <c r="A1684" t="s">
        <v>197</v>
      </c>
      <c r="B1684" t="s">
        <v>13</v>
      </c>
      <c r="D1684" s="1" t="e">
        <f>VLOOKUP($B1684,'[1]Ingredient Master'!$A$2:$F$1000, 2, FALSE)</f>
        <v>#N/A</v>
      </c>
      <c r="E1684" s="1" t="e">
        <f>VLOOKUP($B1684,'[1]Ingredient Master'!$A$2:$F$1000, 3, FALSE)</f>
        <v>#N/A</v>
      </c>
      <c r="F1684" s="1" t="e">
        <f>VLOOKUP($B1684,'[1]Ingredient Master'!$A$2:$F$1000, 4, FALSE)</f>
        <v>#N/A</v>
      </c>
      <c r="G1684" s="1" t="e">
        <f>VLOOKUP($B1684,'[1]Ingredient Master'!$A$2:$F$1000, 5, FALSE)</f>
        <v>#N/A</v>
      </c>
      <c r="H1684" s="1" t="e">
        <f>VLOOKUP($B1684,'[1]Ingredient Master'!$A$2:$F$1000, 6, FALSE)</f>
        <v>#N/A</v>
      </c>
    </row>
    <row r="1685" spans="1:9" ht="15.5" x14ac:dyDescent="0.35">
      <c r="A1685" t="s">
        <v>205</v>
      </c>
      <c r="B1685" t="s">
        <v>206</v>
      </c>
      <c r="C1685">
        <v>320</v>
      </c>
      <c r="D1685" s="1" t="str">
        <f>VLOOKUP($B1685,'[1]Ingredient Master'!$A$2:$F$1000, 2, FALSE)</f>
        <v>HARVEST VALUE</v>
      </c>
      <c r="E1685" s="1" t="str">
        <f>VLOOKUP($B1685,'[1]Ingredient Master'!$A$2:$F$1000, 3, FALSE)</f>
        <v>2/10 LB</v>
      </c>
      <c r="F1685" s="1">
        <f>VLOOKUP($B1685,'[1]Ingredient Master'!$A$2:$F$1000, 4, FALSE)</f>
        <v>13.8</v>
      </c>
      <c r="G1685" s="1" t="str">
        <f>VLOOKUP($B1685,'[1]Ingredient Master'!$A$2:$F$1000, 5, FALSE)</f>
        <v>OZ</v>
      </c>
      <c r="H1685" s="1">
        <f>VLOOKUP($B1685,'[1]Ingredient Master'!$A$2:$F$1000, 6, FALSE)</f>
        <v>4.3099999999999999E-2</v>
      </c>
      <c r="I1685" t="s">
        <v>679</v>
      </c>
    </row>
    <row r="1686" spans="1:9" ht="15.5" x14ac:dyDescent="0.35">
      <c r="A1686" t="s">
        <v>205</v>
      </c>
      <c r="B1686" t="s">
        <v>207</v>
      </c>
      <c r="C1686">
        <v>16</v>
      </c>
      <c r="D1686" s="1" t="str">
        <f>VLOOKUP($B1686,'[1]Ingredient Master'!$A$2:$F$1000, 2, FALSE)</f>
        <v>KIKKOMAN</v>
      </c>
      <c r="E1686" s="1" t="str">
        <f>VLOOKUP($B1686,'[1]Ingredient Master'!$A$2:$F$1000, 3, FALSE)</f>
        <v>25 LB</v>
      </c>
      <c r="F1686" s="1">
        <f>VLOOKUP($B1686,'[1]Ingredient Master'!$A$2:$F$1000, 4, FALSE)</f>
        <v>19.600000000000001</v>
      </c>
      <c r="G1686" s="1" t="str">
        <f>VLOOKUP($B1686,'[1]Ingredient Master'!$A$2:$F$1000, 5, FALSE)</f>
        <v>OZ</v>
      </c>
      <c r="H1686" s="1">
        <f>VLOOKUP($B1686,'[1]Ingredient Master'!$A$2:$F$1000, 6, FALSE)</f>
        <v>4.9000000000000002E-2</v>
      </c>
      <c r="I1686" t="s">
        <v>679</v>
      </c>
    </row>
    <row r="1687" spans="1:9" ht="15.5" x14ac:dyDescent="0.35">
      <c r="A1687" t="s">
        <v>205</v>
      </c>
      <c r="B1687" t="s">
        <v>33</v>
      </c>
      <c r="C1687">
        <v>19</v>
      </c>
      <c r="D1687" s="1" t="str">
        <f>VLOOKUP($B1687,'[1]Ingredient Master'!$A$2:$F$1000, 2, FALSE)</f>
        <v>ROSELI</v>
      </c>
      <c r="E1687" s="1" t="str">
        <f>VLOOKUP($B1687,'[1]Ingredient Master'!$A$2:$F$1000, 3, FALSE)</f>
        <v>4/1 GA</v>
      </c>
      <c r="F1687" s="1">
        <f>VLOOKUP($B1687,'[1]Ingredient Master'!$A$2:$F$1000, 4, FALSE)</f>
        <v>45.9</v>
      </c>
      <c r="G1687" s="1" t="str">
        <f>VLOOKUP($B1687,'[1]Ingredient Master'!$A$2:$F$1000, 5, FALSE)</f>
        <v>OZ</v>
      </c>
      <c r="H1687" s="1">
        <f>VLOOKUP($B1687,'[1]Ingredient Master'!$A$2:$F$1000, 6, FALSE)</f>
        <v>8.9599999999999999E-2</v>
      </c>
      <c r="I1687" t="s">
        <v>679</v>
      </c>
    </row>
    <row r="1688" spans="1:9" ht="15.5" x14ac:dyDescent="0.35">
      <c r="A1688" t="s">
        <v>205</v>
      </c>
      <c r="D1688" s="1" t="e">
        <f>VLOOKUP($B1688,'[1]Ingredient Master'!$A$2:$F$1000, 2, FALSE)</f>
        <v>#N/A</v>
      </c>
      <c r="E1688" s="1" t="e">
        <f>VLOOKUP($B1688,'[1]Ingredient Master'!$A$2:$F$1000, 3, FALSE)</f>
        <v>#N/A</v>
      </c>
      <c r="F1688" s="1" t="e">
        <f>VLOOKUP($B1688,'[1]Ingredient Master'!$A$2:$F$1000, 4, FALSE)</f>
        <v>#N/A</v>
      </c>
      <c r="G1688" s="1" t="e">
        <f>VLOOKUP($B1688,'[1]Ingredient Master'!$A$2:$F$1000, 5, FALSE)</f>
        <v>#N/A</v>
      </c>
      <c r="H1688" s="1" t="e">
        <f>VLOOKUP($B1688,'[1]Ingredient Master'!$A$2:$F$1000, 6, FALSE)</f>
        <v>#N/A</v>
      </c>
      <c r="I1688" t="s">
        <v>679</v>
      </c>
    </row>
    <row r="1689" spans="1:9" ht="15.5" x14ac:dyDescent="0.35">
      <c r="A1689" t="s">
        <v>205</v>
      </c>
      <c r="D1689" s="1" t="e">
        <f>VLOOKUP($B1689,'[1]Ingredient Master'!$A$2:$F$1000, 2, FALSE)</f>
        <v>#N/A</v>
      </c>
      <c r="E1689" s="1" t="e">
        <f>VLOOKUP($B1689,'[1]Ingredient Master'!$A$2:$F$1000, 3, FALSE)</f>
        <v>#N/A</v>
      </c>
      <c r="F1689" s="1" t="e">
        <f>VLOOKUP($B1689,'[1]Ingredient Master'!$A$2:$F$1000, 4, FALSE)</f>
        <v>#N/A</v>
      </c>
      <c r="G1689" s="1" t="e">
        <f>VLOOKUP($B1689,'[1]Ingredient Master'!$A$2:$F$1000, 5, FALSE)</f>
        <v>#N/A</v>
      </c>
      <c r="H1689" s="1" t="e">
        <f>VLOOKUP($B1689,'[1]Ingredient Master'!$A$2:$F$1000, 6, FALSE)</f>
        <v>#N/A</v>
      </c>
      <c r="I1689" t="s">
        <v>679</v>
      </c>
    </row>
    <row r="1690" spans="1:9" ht="15.5" x14ac:dyDescent="0.35">
      <c r="A1690" t="s">
        <v>205</v>
      </c>
      <c r="D1690" s="1" t="e">
        <f>VLOOKUP($B1690,'[1]Ingredient Master'!$A$2:$F$1000, 2, FALSE)</f>
        <v>#N/A</v>
      </c>
      <c r="E1690" s="1" t="e">
        <f>VLOOKUP($B1690,'[1]Ingredient Master'!$A$2:$F$1000, 3, FALSE)</f>
        <v>#N/A</v>
      </c>
      <c r="F1690" s="1" t="e">
        <f>VLOOKUP($B1690,'[1]Ingredient Master'!$A$2:$F$1000, 4, FALSE)</f>
        <v>#N/A</v>
      </c>
      <c r="G1690" s="1" t="e">
        <f>VLOOKUP($B1690,'[1]Ingredient Master'!$A$2:$F$1000, 5, FALSE)</f>
        <v>#N/A</v>
      </c>
      <c r="H1690" s="1" t="e">
        <f>VLOOKUP($B1690,'[1]Ingredient Master'!$A$2:$F$1000, 6, FALSE)</f>
        <v>#N/A</v>
      </c>
      <c r="I1690" t="s">
        <v>679</v>
      </c>
    </row>
    <row r="1691" spans="1:9" ht="15.5" x14ac:dyDescent="0.35">
      <c r="A1691" t="s">
        <v>205</v>
      </c>
      <c r="D1691" s="1" t="e">
        <f>VLOOKUP($B1691,'[1]Ingredient Master'!$A$2:$F$1000, 2, FALSE)</f>
        <v>#N/A</v>
      </c>
      <c r="E1691" s="1" t="e">
        <f>VLOOKUP($B1691,'[1]Ingredient Master'!$A$2:$F$1000, 3, FALSE)</f>
        <v>#N/A</v>
      </c>
      <c r="F1691" s="1" t="e">
        <f>VLOOKUP($B1691,'[1]Ingredient Master'!$A$2:$F$1000, 4, FALSE)</f>
        <v>#N/A</v>
      </c>
      <c r="G1691" s="1" t="e">
        <f>VLOOKUP($B1691,'[1]Ingredient Master'!$A$2:$F$1000, 5, FALSE)</f>
        <v>#N/A</v>
      </c>
      <c r="H1691" s="1" t="e">
        <f>VLOOKUP($B1691,'[1]Ingredient Master'!$A$2:$F$1000, 6, FALSE)</f>
        <v>#N/A</v>
      </c>
      <c r="I1691" t="s">
        <v>679</v>
      </c>
    </row>
    <row r="1692" spans="1:9" ht="15.5" x14ac:dyDescent="0.35">
      <c r="A1692" t="s">
        <v>205</v>
      </c>
      <c r="D1692" s="1" t="e">
        <f>VLOOKUP($B1692,'[1]Ingredient Master'!$A$2:$F$1000, 2, FALSE)</f>
        <v>#N/A</v>
      </c>
      <c r="E1692" s="1" t="e">
        <f>VLOOKUP($B1692,'[1]Ingredient Master'!$A$2:$F$1000, 3, FALSE)</f>
        <v>#N/A</v>
      </c>
      <c r="F1692" s="1" t="e">
        <f>VLOOKUP($B1692,'[1]Ingredient Master'!$A$2:$F$1000, 4, FALSE)</f>
        <v>#N/A</v>
      </c>
      <c r="G1692" s="1" t="e">
        <f>VLOOKUP($B1692,'[1]Ingredient Master'!$A$2:$F$1000, 5, FALSE)</f>
        <v>#N/A</v>
      </c>
      <c r="H1692" s="1" t="e">
        <f>VLOOKUP($B1692,'[1]Ingredient Master'!$A$2:$F$1000, 6, FALSE)</f>
        <v>#N/A</v>
      </c>
      <c r="I1692" t="s">
        <v>679</v>
      </c>
    </row>
    <row r="1693" spans="1:9" ht="15.5" x14ac:dyDescent="0.35">
      <c r="A1693" t="s">
        <v>205</v>
      </c>
      <c r="B1693" t="s">
        <v>5</v>
      </c>
      <c r="D1693" s="1" t="e">
        <f>VLOOKUP($B1693,'[1]Ingredient Master'!$A$2:$F$1000, 2, FALSE)</f>
        <v>#N/A</v>
      </c>
      <c r="E1693" s="1" t="e">
        <f>VLOOKUP($B1693,'[1]Ingredient Master'!$A$2:$F$1000, 3, FALSE)</f>
        <v>#N/A</v>
      </c>
      <c r="F1693" s="1" t="e">
        <f>VLOOKUP($B1693,'[1]Ingredient Master'!$A$2:$F$1000, 4, FALSE)</f>
        <v>#N/A</v>
      </c>
      <c r="G1693" s="1" t="e">
        <f>VLOOKUP($B1693,'[1]Ingredient Master'!$A$2:$F$1000, 5, FALSE)</f>
        <v>#N/A</v>
      </c>
      <c r="H1693" s="1" t="e">
        <f>VLOOKUP($B1693,'[1]Ingredient Master'!$A$2:$F$1000, 6, FALSE)</f>
        <v>#N/A</v>
      </c>
      <c r="I1693" t="s">
        <v>679</v>
      </c>
    </row>
    <row r="1694" spans="1:9" ht="15.5" x14ac:dyDescent="0.35">
      <c r="A1694" t="s">
        <v>205</v>
      </c>
      <c r="D1694" s="1" t="e">
        <f>VLOOKUP($B1694,'[1]Ingredient Master'!$A$2:$F$1000, 2, FALSE)</f>
        <v>#N/A</v>
      </c>
      <c r="E1694" s="1" t="e">
        <f>VLOOKUP($B1694,'[1]Ingredient Master'!$A$2:$F$1000, 3, FALSE)</f>
        <v>#N/A</v>
      </c>
      <c r="F1694" s="1" t="e">
        <f>VLOOKUP($B1694,'[1]Ingredient Master'!$A$2:$F$1000, 4, FALSE)</f>
        <v>#N/A</v>
      </c>
      <c r="G1694" s="1" t="e">
        <f>VLOOKUP($B1694,'[1]Ingredient Master'!$A$2:$F$1000, 5, FALSE)</f>
        <v>#N/A</v>
      </c>
      <c r="H1694" s="1" t="e">
        <f>VLOOKUP($B1694,'[1]Ingredient Master'!$A$2:$F$1000, 6, FALSE)</f>
        <v>#N/A</v>
      </c>
      <c r="I1694" t="s">
        <v>680</v>
      </c>
    </row>
    <row r="1695" spans="1:9" ht="15.5" x14ac:dyDescent="0.35">
      <c r="A1695" t="s">
        <v>205</v>
      </c>
      <c r="D1695" s="1" t="e">
        <f>VLOOKUP($B1695,'[1]Ingredient Master'!$A$2:$F$1000, 2, FALSE)</f>
        <v>#N/A</v>
      </c>
      <c r="E1695" s="1" t="e">
        <f>VLOOKUP($B1695,'[1]Ingredient Master'!$A$2:$F$1000, 3, FALSE)</f>
        <v>#N/A</v>
      </c>
      <c r="F1695" s="1" t="e">
        <f>VLOOKUP($B1695,'[1]Ingredient Master'!$A$2:$F$1000, 4, FALSE)</f>
        <v>#N/A</v>
      </c>
      <c r="G1695" s="1" t="e">
        <f>VLOOKUP($B1695,'[1]Ingredient Master'!$A$2:$F$1000, 5, FALSE)</f>
        <v>#N/A</v>
      </c>
      <c r="H1695" s="1" t="e">
        <f>VLOOKUP($B1695,'[1]Ingredient Master'!$A$2:$F$1000, 6, FALSE)</f>
        <v>#N/A</v>
      </c>
      <c r="I1695" t="s">
        <v>680</v>
      </c>
    </row>
    <row r="1696" spans="1:9" ht="15.5" x14ac:dyDescent="0.35">
      <c r="A1696" t="s">
        <v>205</v>
      </c>
      <c r="D1696" s="1" t="e">
        <f>VLOOKUP($B1696,'[1]Ingredient Master'!$A$2:$F$1000, 2, FALSE)</f>
        <v>#N/A</v>
      </c>
      <c r="E1696" s="1" t="e">
        <f>VLOOKUP($B1696,'[1]Ingredient Master'!$A$2:$F$1000, 3, FALSE)</f>
        <v>#N/A</v>
      </c>
      <c r="F1696" s="1" t="e">
        <f>VLOOKUP($B1696,'[1]Ingredient Master'!$A$2:$F$1000, 4, FALSE)</f>
        <v>#N/A</v>
      </c>
      <c r="G1696" s="1" t="e">
        <f>VLOOKUP($B1696,'[1]Ingredient Master'!$A$2:$F$1000, 5, FALSE)</f>
        <v>#N/A</v>
      </c>
      <c r="H1696" s="1" t="e">
        <f>VLOOKUP($B1696,'[1]Ingredient Master'!$A$2:$F$1000, 6, FALSE)</f>
        <v>#N/A</v>
      </c>
      <c r="I1696" t="s">
        <v>680</v>
      </c>
    </row>
    <row r="1697" spans="1:9" ht="15.5" x14ac:dyDescent="0.35">
      <c r="A1697" t="s">
        <v>205</v>
      </c>
      <c r="B1697" t="s">
        <v>6</v>
      </c>
      <c r="D1697" s="1" t="e">
        <f>VLOOKUP($B1697,'[1]Ingredient Master'!$A$2:$F$1000, 2, FALSE)</f>
        <v>#N/A</v>
      </c>
      <c r="E1697" s="1" t="e">
        <f>VLOOKUP($B1697,'[1]Ingredient Master'!$A$2:$F$1000, 3, FALSE)</f>
        <v>#N/A</v>
      </c>
      <c r="F1697" s="1" t="e">
        <f>VLOOKUP($B1697,'[1]Ingredient Master'!$A$2:$F$1000, 4, FALSE)</f>
        <v>#N/A</v>
      </c>
      <c r="G1697" s="1" t="e">
        <f>VLOOKUP($B1697,'[1]Ingredient Master'!$A$2:$F$1000, 5, FALSE)</f>
        <v>#N/A</v>
      </c>
      <c r="H1697" s="1" t="e">
        <f>VLOOKUP($B1697,'[1]Ingredient Master'!$A$2:$F$1000, 6, FALSE)</f>
        <v>#N/A</v>
      </c>
      <c r="I1697" t="s">
        <v>681</v>
      </c>
    </row>
    <row r="1698" spans="1:9" ht="15.5" x14ac:dyDescent="0.35">
      <c r="A1698" t="s">
        <v>205</v>
      </c>
      <c r="B1698" t="s">
        <v>208</v>
      </c>
      <c r="C1698">
        <v>384</v>
      </c>
      <c r="D1698" s="1" t="str">
        <f>VLOOKUP($B1698,'[1]Ingredient Master'!$A$2:$F$1000, 2, FALSE)</f>
        <v>GLENVIEW FARMS</v>
      </c>
      <c r="E1698" s="1" t="str">
        <f>VLOOKUP($B1698,'[1]Ingredient Master'!$A$2:$F$1000, 3, FALSE)</f>
        <v>2/1 GA</v>
      </c>
      <c r="F1698" s="1">
        <f>VLOOKUP($B1698,'[1]Ingredient Master'!$A$2:$F$1000, 4, FALSE)</f>
        <v>5.59</v>
      </c>
      <c r="G1698" s="1" t="str">
        <f>VLOOKUP($B1698,'[1]Ingredient Master'!$A$2:$F$1000, 5, FALSE)</f>
        <v>OZ</v>
      </c>
      <c r="H1698" s="1">
        <f>VLOOKUP($B1698,'[1]Ingredient Master'!$A$2:$F$1000, 6, FALSE)</f>
        <v>2.18E-2</v>
      </c>
      <c r="I1698" t="s">
        <v>681</v>
      </c>
    </row>
    <row r="1699" spans="1:9" ht="15.5" x14ac:dyDescent="0.35">
      <c r="A1699" t="s">
        <v>205</v>
      </c>
      <c r="B1699" t="s">
        <v>168</v>
      </c>
      <c r="C1699">
        <v>128</v>
      </c>
      <c r="D1699" s="1" t="str">
        <f>VLOOKUP($B1699,'[1]Ingredient Master'!$A$2:$F$1000, 2, FALSE)</f>
        <v>WINDER FARMS</v>
      </c>
      <c r="E1699" s="1" t="str">
        <f>VLOOKUP($B1699,'[1]Ingredient Master'!$A$2:$F$1000, 3, FALSE)</f>
        <v>4/1 GA</v>
      </c>
      <c r="F1699" s="1">
        <f>VLOOKUP($B1699,'[1]Ingredient Master'!$A$2:$F$1000, 4, FALSE)</f>
        <v>58.78</v>
      </c>
      <c r="G1699" s="1" t="str">
        <f>VLOOKUP($B1699,'[1]Ingredient Master'!$A$2:$F$1000, 5, FALSE)</f>
        <v>OZ</v>
      </c>
      <c r="H1699" s="1">
        <f>VLOOKUP($B1699,'[1]Ingredient Master'!$A$2:$F$1000, 6, FALSE)</f>
        <v>0.1148</v>
      </c>
      <c r="I1699" t="s">
        <v>681</v>
      </c>
    </row>
    <row r="1700" spans="1:9" ht="15.5" x14ac:dyDescent="0.35">
      <c r="A1700" t="s">
        <v>205</v>
      </c>
      <c r="B1700" t="s">
        <v>154</v>
      </c>
      <c r="C1700">
        <v>160</v>
      </c>
      <c r="D1700" s="1" t="str">
        <f>VLOOKUP($B1700,'[1]Ingredient Master'!$A$2:$F$1000, 2, FALSE)</f>
        <v>GLENVIEW FARMS</v>
      </c>
      <c r="E1700" s="1" t="str">
        <f>VLOOKUP($B1700,'[1]Ingredient Master'!$A$2:$F$1000, 3, FALSE)</f>
        <v>4/5 LB</v>
      </c>
      <c r="F1700" s="1">
        <f>VLOOKUP($B1700,'[1]Ingredient Master'!$A$2:$F$1000, 4, FALSE)</f>
        <v>38.61</v>
      </c>
      <c r="G1700" s="1" t="str">
        <f>VLOOKUP($B1700,'[1]Ingredient Master'!$A$2:$F$1000, 5, FALSE)</f>
        <v>SL</v>
      </c>
      <c r="H1700" s="1">
        <f>VLOOKUP($B1700,'[1]Ingredient Master'!$A$2:$F$1000, 6, FALSE)</f>
        <v>7.1499999999999994E-2</v>
      </c>
      <c r="I1700" t="s">
        <v>682</v>
      </c>
    </row>
    <row r="1701" spans="1:9" ht="15.5" x14ac:dyDescent="0.35">
      <c r="A1701" t="s">
        <v>205</v>
      </c>
      <c r="B1701" t="s">
        <v>170</v>
      </c>
      <c r="C1701">
        <v>32</v>
      </c>
      <c r="D1701" s="1" t="str">
        <f>VLOOKUP($B1701,'[1]Ingredient Master'!$A$2:$F$1000, 2, FALSE)</f>
        <v>ROSELI</v>
      </c>
      <c r="E1701" s="1" t="str">
        <f>VLOOKUP($B1701,'[1]Ingredient Master'!$A$2:$F$1000, 3, FALSE)</f>
        <v>4/5 LB</v>
      </c>
      <c r="F1701" s="1">
        <f>VLOOKUP($B1701,'[1]Ingredient Master'!$A$2:$F$1000, 4, FALSE)</f>
        <v>99.41</v>
      </c>
      <c r="G1701" s="1" t="str">
        <f>VLOOKUP($B1701,'[1]Ingredient Master'!$A$2:$F$1000, 5, FALSE)</f>
        <v>OZ</v>
      </c>
      <c r="H1701" s="1">
        <f>VLOOKUP($B1701,'[1]Ingredient Master'!$A$2:$F$1000, 6, FALSE)</f>
        <v>0.31069999999999998</v>
      </c>
      <c r="I1701" t="s">
        <v>682</v>
      </c>
    </row>
    <row r="1702" spans="1:9" ht="15.5" x14ac:dyDescent="0.35">
      <c r="A1702" t="s">
        <v>205</v>
      </c>
      <c r="D1702" s="1" t="e">
        <f>VLOOKUP($B1702,'[1]Ingredient Master'!$A$2:$F$1000, 2, FALSE)</f>
        <v>#N/A</v>
      </c>
      <c r="E1702" s="1" t="e">
        <f>VLOOKUP($B1702,'[1]Ingredient Master'!$A$2:$F$1000, 3, FALSE)</f>
        <v>#N/A</v>
      </c>
      <c r="F1702" s="1" t="e">
        <f>VLOOKUP($B1702,'[1]Ingredient Master'!$A$2:$F$1000, 4, FALSE)</f>
        <v>#N/A</v>
      </c>
      <c r="G1702" s="1" t="e">
        <f>VLOOKUP($B1702,'[1]Ingredient Master'!$A$2:$F$1000, 5, FALSE)</f>
        <v>#N/A</v>
      </c>
      <c r="H1702" s="1" t="e">
        <f>VLOOKUP($B1702,'[1]Ingredient Master'!$A$2:$F$1000, 6, FALSE)</f>
        <v>#N/A</v>
      </c>
      <c r="I1702" t="s">
        <v>682</v>
      </c>
    </row>
    <row r="1703" spans="1:9" ht="15.5" x14ac:dyDescent="0.35">
      <c r="A1703" t="s">
        <v>205</v>
      </c>
      <c r="B1703" t="s">
        <v>8</v>
      </c>
      <c r="D1703" s="1" t="e">
        <f>VLOOKUP($B1703,'[1]Ingredient Master'!$A$2:$F$1000, 2, FALSE)</f>
        <v>#N/A</v>
      </c>
      <c r="E1703" s="1" t="e">
        <f>VLOOKUP($B1703,'[1]Ingredient Master'!$A$2:$F$1000, 3, FALSE)</f>
        <v>#N/A</v>
      </c>
      <c r="F1703" s="1" t="e">
        <f>VLOOKUP($B1703,'[1]Ingredient Master'!$A$2:$F$1000, 4, FALSE)</f>
        <v>#N/A</v>
      </c>
      <c r="G1703" s="1" t="e">
        <f>VLOOKUP($B1703,'[1]Ingredient Master'!$A$2:$F$1000, 5, FALSE)</f>
        <v>#N/A</v>
      </c>
      <c r="H1703" s="1" t="e">
        <f>VLOOKUP($B1703,'[1]Ingredient Master'!$A$2:$F$1000, 6, FALSE)</f>
        <v>#N/A</v>
      </c>
      <c r="I1703" t="s">
        <v>682</v>
      </c>
    </row>
    <row r="1704" spans="1:9" ht="15.5" x14ac:dyDescent="0.35">
      <c r="A1704" t="s">
        <v>205</v>
      </c>
      <c r="B1704" t="s">
        <v>209</v>
      </c>
      <c r="C1704">
        <v>2.12</v>
      </c>
      <c r="D1704" s="1">
        <f>VLOOKUP($B1704,'[1]Ingredient Master'!$A$2:$F$1000, 2, FALSE)</f>
        <v>0</v>
      </c>
      <c r="E1704" s="1" t="str">
        <f>VLOOKUP($B1704,'[1]Ingredient Master'!$A$2:$F$1000, 3, FALSE)</f>
        <v>6 EA</v>
      </c>
      <c r="F1704" s="1">
        <f>VLOOKUP($B1704,'[1]Ingredient Master'!$A$2:$F$1000, 4, FALSE)</f>
        <v>5.47</v>
      </c>
      <c r="G1704" s="1" t="str">
        <f>VLOOKUP($B1704,'[1]Ingredient Master'!$A$2:$F$1000, 5, FALSE)</f>
        <v>OZ</v>
      </c>
      <c r="H1704" s="1">
        <f>VLOOKUP($B1704,'[1]Ingredient Master'!$A$2:$F$1000, 6, FALSE)</f>
        <v>0.22789999999999999</v>
      </c>
      <c r="I1704" t="s">
        <v>682</v>
      </c>
    </row>
    <row r="1705" spans="1:9" ht="15.5" x14ac:dyDescent="0.35">
      <c r="A1705" t="s">
        <v>205</v>
      </c>
      <c r="B1705" t="s">
        <v>37</v>
      </c>
      <c r="C1705">
        <v>9.5</v>
      </c>
      <c r="D1705" s="1" t="str">
        <f>VLOOKUP($B1705,'[1]Ingredient Master'!$A$2:$F$1000, 2, FALSE)</f>
        <v>PACKER</v>
      </c>
      <c r="E1705" s="1" t="str">
        <f>VLOOKUP($B1705,'[1]Ingredient Master'!$A$2:$F$1000, 3, FALSE)</f>
        <v>10 LB</v>
      </c>
      <c r="F1705" s="1">
        <f>VLOOKUP($B1705,'[1]Ingredient Master'!$A$2:$F$1000, 4, FALSE)</f>
        <v>20.25</v>
      </c>
      <c r="G1705" s="1" t="str">
        <f>VLOOKUP($B1705,'[1]Ingredient Master'!$A$2:$F$1000, 5, FALSE)</f>
        <v>OZ</v>
      </c>
      <c r="H1705" s="1">
        <f>VLOOKUP($B1705,'[1]Ingredient Master'!$A$2:$F$1000, 6, FALSE)</f>
        <v>0.15820000000000001</v>
      </c>
      <c r="I1705" t="s">
        <v>682</v>
      </c>
    </row>
    <row r="1706" spans="1:9" ht="15.5" x14ac:dyDescent="0.35">
      <c r="A1706" t="s">
        <v>205</v>
      </c>
      <c r="D1706" s="1" t="e">
        <f>VLOOKUP($B1706,'[1]Ingredient Master'!$A$2:$F$1000, 2, FALSE)</f>
        <v>#N/A</v>
      </c>
      <c r="E1706" s="1" t="e">
        <f>VLOOKUP($B1706,'[1]Ingredient Master'!$A$2:$F$1000, 3, FALSE)</f>
        <v>#N/A</v>
      </c>
      <c r="F1706" s="1" t="e">
        <f>VLOOKUP($B1706,'[1]Ingredient Master'!$A$2:$F$1000, 4, FALSE)</f>
        <v>#N/A</v>
      </c>
      <c r="G1706" s="1" t="e">
        <f>VLOOKUP($B1706,'[1]Ingredient Master'!$A$2:$F$1000, 5, FALSE)</f>
        <v>#N/A</v>
      </c>
      <c r="H1706" s="1" t="e">
        <f>VLOOKUP($B1706,'[1]Ingredient Master'!$A$2:$F$1000, 6, FALSE)</f>
        <v>#N/A</v>
      </c>
      <c r="I1706" t="s">
        <v>682</v>
      </c>
    </row>
    <row r="1707" spans="1:9" ht="15.5" x14ac:dyDescent="0.35">
      <c r="A1707" t="s">
        <v>205</v>
      </c>
      <c r="D1707" s="1" t="e">
        <f>VLOOKUP($B1707,'[1]Ingredient Master'!$A$2:$F$1000, 2, FALSE)</f>
        <v>#N/A</v>
      </c>
      <c r="E1707" s="1" t="e">
        <f>VLOOKUP($B1707,'[1]Ingredient Master'!$A$2:$F$1000, 3, FALSE)</f>
        <v>#N/A</v>
      </c>
      <c r="F1707" s="1" t="e">
        <f>VLOOKUP($B1707,'[1]Ingredient Master'!$A$2:$F$1000, 4, FALSE)</f>
        <v>#N/A</v>
      </c>
      <c r="G1707" s="1" t="e">
        <f>VLOOKUP($B1707,'[1]Ingredient Master'!$A$2:$F$1000, 5, FALSE)</f>
        <v>#N/A</v>
      </c>
      <c r="H1707" s="1" t="e">
        <f>VLOOKUP($B1707,'[1]Ingredient Master'!$A$2:$F$1000, 6, FALSE)</f>
        <v>#N/A</v>
      </c>
      <c r="I1707" t="s">
        <v>683</v>
      </c>
    </row>
    <row r="1708" spans="1:9" ht="15.5" x14ac:dyDescent="0.35">
      <c r="A1708" t="s">
        <v>205</v>
      </c>
      <c r="D1708" s="1" t="e">
        <f>VLOOKUP($B1708,'[1]Ingredient Master'!$A$2:$F$1000, 2, FALSE)</f>
        <v>#N/A</v>
      </c>
      <c r="E1708" s="1" t="e">
        <f>VLOOKUP($B1708,'[1]Ingredient Master'!$A$2:$F$1000, 3, FALSE)</f>
        <v>#N/A</v>
      </c>
      <c r="F1708" s="1" t="e">
        <f>VLOOKUP($B1708,'[1]Ingredient Master'!$A$2:$F$1000, 4, FALSE)</f>
        <v>#N/A</v>
      </c>
      <c r="G1708" s="1" t="e">
        <f>VLOOKUP($B1708,'[1]Ingredient Master'!$A$2:$F$1000, 5, FALSE)</f>
        <v>#N/A</v>
      </c>
      <c r="H1708" s="1" t="e">
        <f>VLOOKUP($B1708,'[1]Ingredient Master'!$A$2:$F$1000, 6, FALSE)</f>
        <v>#N/A</v>
      </c>
      <c r="I1708" t="s">
        <v>683</v>
      </c>
    </row>
    <row r="1709" spans="1:9" ht="15.5" x14ac:dyDescent="0.35">
      <c r="A1709" t="s">
        <v>205</v>
      </c>
      <c r="B1709" t="s">
        <v>12</v>
      </c>
      <c r="D1709" s="1" t="e">
        <f>VLOOKUP($B1709,'[1]Ingredient Master'!$A$2:$F$1000, 2, FALSE)</f>
        <v>#N/A</v>
      </c>
      <c r="E1709" s="1" t="e">
        <f>VLOOKUP($B1709,'[1]Ingredient Master'!$A$2:$F$1000, 3, FALSE)</f>
        <v>#N/A</v>
      </c>
      <c r="F1709" s="1" t="e">
        <f>VLOOKUP($B1709,'[1]Ingredient Master'!$A$2:$F$1000, 4, FALSE)</f>
        <v>#N/A</v>
      </c>
      <c r="G1709" s="1" t="e">
        <f>VLOOKUP($B1709,'[1]Ingredient Master'!$A$2:$F$1000, 5, FALSE)</f>
        <v>#N/A</v>
      </c>
      <c r="H1709" s="1" t="e">
        <f>VLOOKUP($B1709,'[1]Ingredient Master'!$A$2:$F$1000, 6, FALSE)</f>
        <v>#N/A</v>
      </c>
      <c r="I1709" t="s">
        <v>684</v>
      </c>
    </row>
    <row r="1710" spans="1:9" ht="15.5" x14ac:dyDescent="0.35">
      <c r="A1710" t="s">
        <v>205</v>
      </c>
      <c r="D1710" s="1" t="e">
        <f>VLOOKUP($B1710,'[1]Ingredient Master'!$A$2:$F$1000, 2, FALSE)</f>
        <v>#N/A</v>
      </c>
      <c r="E1710" s="1" t="e">
        <f>VLOOKUP($B1710,'[1]Ingredient Master'!$A$2:$F$1000, 3, FALSE)</f>
        <v>#N/A</v>
      </c>
      <c r="F1710" s="1" t="e">
        <f>VLOOKUP($B1710,'[1]Ingredient Master'!$A$2:$F$1000, 4, FALSE)</f>
        <v>#N/A</v>
      </c>
      <c r="G1710" s="1" t="e">
        <f>VLOOKUP($B1710,'[1]Ingredient Master'!$A$2:$F$1000, 5, FALSE)</f>
        <v>#N/A</v>
      </c>
      <c r="H1710" s="1" t="e">
        <f>VLOOKUP($B1710,'[1]Ingredient Master'!$A$2:$F$1000, 6, FALSE)</f>
        <v>#N/A</v>
      </c>
      <c r="I1710" t="s">
        <v>684</v>
      </c>
    </row>
    <row r="1711" spans="1:9" ht="15.5" x14ac:dyDescent="0.35">
      <c r="A1711" t="s">
        <v>205</v>
      </c>
      <c r="D1711" s="1" t="e">
        <f>VLOOKUP($B1711,'[1]Ingredient Master'!$A$2:$F$1000, 2, FALSE)</f>
        <v>#N/A</v>
      </c>
      <c r="E1711" s="1" t="e">
        <f>VLOOKUP($B1711,'[1]Ingredient Master'!$A$2:$F$1000, 3, FALSE)</f>
        <v>#N/A</v>
      </c>
      <c r="F1711" s="1" t="e">
        <f>VLOOKUP($B1711,'[1]Ingredient Master'!$A$2:$F$1000, 4, FALSE)</f>
        <v>#N/A</v>
      </c>
      <c r="G1711" s="1" t="e">
        <f>VLOOKUP($B1711,'[1]Ingredient Master'!$A$2:$F$1000, 5, FALSE)</f>
        <v>#N/A</v>
      </c>
      <c r="H1711" s="1" t="e">
        <f>VLOOKUP($B1711,'[1]Ingredient Master'!$A$2:$F$1000, 6, FALSE)</f>
        <v>#N/A</v>
      </c>
      <c r="I1711" t="s">
        <v>684</v>
      </c>
    </row>
    <row r="1712" spans="1:9" ht="15.5" x14ac:dyDescent="0.35">
      <c r="A1712" t="s">
        <v>205</v>
      </c>
      <c r="B1712" t="s">
        <v>13</v>
      </c>
      <c r="D1712" s="1" t="e">
        <f>VLOOKUP($B1712,'[1]Ingredient Master'!$A$2:$F$1000, 2, FALSE)</f>
        <v>#N/A</v>
      </c>
      <c r="E1712" s="1" t="e">
        <f>VLOOKUP($B1712,'[1]Ingredient Master'!$A$2:$F$1000, 3, FALSE)</f>
        <v>#N/A</v>
      </c>
      <c r="F1712" s="1" t="e">
        <f>VLOOKUP($B1712,'[1]Ingredient Master'!$A$2:$F$1000, 4, FALSE)</f>
        <v>#N/A</v>
      </c>
      <c r="G1712" s="1" t="e">
        <f>VLOOKUP($B1712,'[1]Ingredient Master'!$A$2:$F$1000, 5, FALSE)</f>
        <v>#N/A</v>
      </c>
      <c r="H1712" s="1" t="e">
        <f>VLOOKUP($B1712,'[1]Ingredient Master'!$A$2:$F$1000, 6, FALSE)</f>
        <v>#N/A</v>
      </c>
    </row>
    <row r="1713" spans="1:9" ht="15.5" x14ac:dyDescent="0.35">
      <c r="A1713" t="s">
        <v>205</v>
      </c>
      <c r="D1713" s="1" t="e">
        <f>VLOOKUP($B1713,'[1]Ingredient Master'!$A$2:$F$1000, 2, FALSE)</f>
        <v>#N/A</v>
      </c>
      <c r="E1713" s="1" t="e">
        <f>VLOOKUP($B1713,'[1]Ingredient Master'!$A$2:$F$1000, 3, FALSE)</f>
        <v>#N/A</v>
      </c>
      <c r="F1713" s="1" t="e">
        <f>VLOOKUP($B1713,'[1]Ingredient Master'!$A$2:$F$1000, 4, FALSE)</f>
        <v>#N/A</v>
      </c>
      <c r="G1713" s="1" t="e">
        <f>VLOOKUP($B1713,'[1]Ingredient Master'!$A$2:$F$1000, 5, FALSE)</f>
        <v>#N/A</v>
      </c>
      <c r="H1713" s="1" t="e">
        <f>VLOOKUP($B1713,'[1]Ingredient Master'!$A$2:$F$1000, 6, FALSE)</f>
        <v>#N/A</v>
      </c>
    </row>
    <row r="1714" spans="1:9" ht="15.5" x14ac:dyDescent="0.35">
      <c r="A1714" t="s">
        <v>205</v>
      </c>
      <c r="D1714" s="1" t="e">
        <f>VLOOKUP($B1714,'[1]Ingredient Master'!$A$2:$F$1000, 2, FALSE)</f>
        <v>#N/A</v>
      </c>
      <c r="E1714" s="1" t="e">
        <f>VLOOKUP($B1714,'[1]Ingredient Master'!$A$2:$F$1000, 3, FALSE)</f>
        <v>#N/A</v>
      </c>
      <c r="F1714" s="1" t="e">
        <f>VLOOKUP($B1714,'[1]Ingredient Master'!$A$2:$F$1000, 4, FALSE)</f>
        <v>#N/A</v>
      </c>
      <c r="G1714" s="1" t="e">
        <f>VLOOKUP($B1714,'[1]Ingredient Master'!$A$2:$F$1000, 5, FALSE)</f>
        <v>#N/A</v>
      </c>
      <c r="H1714" s="1" t="e">
        <f>VLOOKUP($B1714,'[1]Ingredient Master'!$A$2:$F$1000, 6, FALSE)</f>
        <v>#N/A</v>
      </c>
    </row>
    <row r="1715" spans="1:9" ht="15.5" x14ac:dyDescent="0.35">
      <c r="A1715" t="s">
        <v>205</v>
      </c>
      <c r="B1715" t="s">
        <v>15</v>
      </c>
      <c r="D1715" s="1" t="e">
        <f>VLOOKUP($B1715,'[1]Ingredient Master'!$A$2:$F$1000, 2, FALSE)</f>
        <v>#N/A</v>
      </c>
      <c r="E1715" s="1" t="e">
        <f>VLOOKUP($B1715,'[1]Ingredient Master'!$A$2:$F$1000, 3, FALSE)</f>
        <v>#N/A</v>
      </c>
      <c r="F1715" s="1" t="e">
        <f>VLOOKUP($B1715,'[1]Ingredient Master'!$A$2:$F$1000, 4, FALSE)</f>
        <v>#N/A</v>
      </c>
      <c r="G1715" s="1" t="e">
        <f>VLOOKUP($B1715,'[1]Ingredient Master'!$A$2:$F$1000, 5, FALSE)</f>
        <v>#N/A</v>
      </c>
      <c r="H1715" s="1" t="e">
        <f>VLOOKUP($B1715,'[1]Ingredient Master'!$A$2:$F$1000, 6, FALSE)</f>
        <v>#N/A</v>
      </c>
    </row>
    <row r="1716" spans="1:9" ht="15.5" x14ac:dyDescent="0.35">
      <c r="A1716" t="s">
        <v>205</v>
      </c>
      <c r="B1716" t="s">
        <v>5</v>
      </c>
      <c r="D1716" s="1" t="e">
        <f>VLOOKUP($B1716,'[1]Ingredient Master'!$A$2:$F$1000, 2, FALSE)</f>
        <v>#N/A</v>
      </c>
      <c r="E1716" s="1" t="e">
        <f>VLOOKUP($B1716,'[1]Ingredient Master'!$A$2:$F$1000, 3, FALSE)</f>
        <v>#N/A</v>
      </c>
      <c r="F1716" s="1" t="e">
        <f>VLOOKUP($B1716,'[1]Ingredient Master'!$A$2:$F$1000, 4, FALSE)</f>
        <v>#N/A</v>
      </c>
      <c r="G1716" s="1" t="e">
        <f>VLOOKUP($B1716,'[1]Ingredient Master'!$A$2:$F$1000, 5, FALSE)</f>
        <v>#N/A</v>
      </c>
      <c r="H1716" s="1" t="e">
        <f>VLOOKUP($B1716,'[1]Ingredient Master'!$A$2:$F$1000, 6, FALSE)</f>
        <v>#N/A</v>
      </c>
    </row>
    <row r="1717" spans="1:9" ht="15.5" x14ac:dyDescent="0.35">
      <c r="A1717" t="s">
        <v>205</v>
      </c>
      <c r="B1717" t="s">
        <v>6</v>
      </c>
      <c r="D1717" s="1" t="e">
        <f>VLOOKUP($B1717,'[1]Ingredient Master'!$A$2:$F$1000, 2, FALSE)</f>
        <v>#N/A</v>
      </c>
      <c r="E1717" s="1" t="e">
        <f>VLOOKUP($B1717,'[1]Ingredient Master'!$A$2:$F$1000, 3, FALSE)</f>
        <v>#N/A</v>
      </c>
      <c r="F1717" s="1" t="e">
        <f>VLOOKUP($B1717,'[1]Ingredient Master'!$A$2:$F$1000, 4, FALSE)</f>
        <v>#N/A</v>
      </c>
      <c r="G1717" s="1" t="e">
        <f>VLOOKUP($B1717,'[1]Ingredient Master'!$A$2:$F$1000, 5, FALSE)</f>
        <v>#N/A</v>
      </c>
      <c r="H1717" s="1" t="e">
        <f>VLOOKUP($B1717,'[1]Ingredient Master'!$A$2:$F$1000, 6, FALSE)</f>
        <v>#N/A</v>
      </c>
    </row>
    <row r="1718" spans="1:9" ht="15.5" x14ac:dyDescent="0.35">
      <c r="A1718" t="s">
        <v>210</v>
      </c>
      <c r="B1718" t="s">
        <v>211</v>
      </c>
      <c r="C1718">
        <v>128</v>
      </c>
      <c r="D1718" s="1" t="str">
        <f>VLOOKUP($B1718,'[1]Ingredient Master'!$A$2:$F$1000, 2, FALSE)</f>
        <v>DEL PASADO</v>
      </c>
      <c r="E1718" s="1" t="str">
        <f>VLOOKUP($B1718,'[1]Ingredient Master'!$A$2:$F$1000, 3, FALSE)</f>
        <v>50 LB</v>
      </c>
      <c r="F1718" s="1">
        <f>VLOOKUP($B1718,'[1]Ingredient Master'!$A$2:$F$1000, 4, FALSE)</f>
        <v>29.23</v>
      </c>
      <c r="G1718" s="1" t="str">
        <f>VLOOKUP($B1718,'[1]Ingredient Master'!$A$2:$F$1000, 5, FALSE)</f>
        <v>oz</v>
      </c>
      <c r="H1718" s="1">
        <f>VLOOKUP($B1718,'[1]Ingredient Master'!$A$2:$F$1000, 6, FALSE)</f>
        <v>9.1300000000000006E-2</v>
      </c>
      <c r="I1718" t="s">
        <v>679</v>
      </c>
    </row>
    <row r="1719" spans="1:9" ht="15.5" x14ac:dyDescent="0.35">
      <c r="A1719" t="s">
        <v>210</v>
      </c>
      <c r="B1719" t="s">
        <v>212</v>
      </c>
      <c r="C1719">
        <v>456</v>
      </c>
      <c r="D1719" s="1" t="str">
        <f>VLOOKUP($B1719,'[1]Ingredient Master'!$A$2:$F$1000, 2, FALSE)</f>
        <v>MONARCH-D</v>
      </c>
      <c r="E1719" s="1" t="str">
        <f>VLOOKUP($B1719,'[1]Ingredient Master'!$A$2:$F$1000, 3, FALSE)</f>
        <v>6/#10 CN</v>
      </c>
      <c r="F1719" s="1">
        <f>VLOOKUP($B1719,'[1]Ingredient Master'!$A$2:$F$1000, 4, FALSE)</f>
        <v>26.13</v>
      </c>
      <c r="G1719" s="1" t="str">
        <f>VLOOKUP($B1719,'[1]Ingredient Master'!$A$2:$F$1000, 5, FALSE)</f>
        <v>OZ</v>
      </c>
      <c r="H1719" s="1">
        <f>VLOOKUP($B1719,'[1]Ingredient Master'!$A$2:$F$1000, 6, FALSE)</f>
        <v>3.8199999999999998E-2</v>
      </c>
      <c r="I1719" t="s">
        <v>679</v>
      </c>
    </row>
    <row r="1720" spans="1:9" ht="15.5" x14ac:dyDescent="0.35">
      <c r="A1720" t="s">
        <v>210</v>
      </c>
      <c r="B1720" t="s">
        <v>213</v>
      </c>
      <c r="C1720">
        <v>64</v>
      </c>
      <c r="D1720" s="1" t="str">
        <f>VLOOKUP($B1720,'[1]Ingredient Master'!$A$2:$F$1000, 2, FALSE)</f>
        <v>GRANDMAS MOLASSES</v>
      </c>
      <c r="E1720" s="1" t="str">
        <f>VLOOKUP($B1720,'[1]Ingredient Master'!$A$2:$F$1000, 3, FALSE)</f>
        <v>4/128 OZ</v>
      </c>
      <c r="F1720" s="1">
        <f>VLOOKUP($B1720,'[1]Ingredient Master'!$A$2:$F$1000, 4, FALSE)</f>
        <v>51.8</v>
      </c>
      <c r="G1720" s="1" t="str">
        <f>VLOOKUP($B1720,'[1]Ingredient Master'!$A$2:$F$1000, 5, FALSE)</f>
        <v>OZ</v>
      </c>
      <c r="H1720" s="1">
        <f>VLOOKUP($B1720,'[1]Ingredient Master'!$A$2:$F$1000, 6, FALSE)</f>
        <v>0.1012</v>
      </c>
      <c r="I1720" t="s">
        <v>679</v>
      </c>
    </row>
    <row r="1721" spans="1:9" ht="15.5" x14ac:dyDescent="0.35">
      <c r="A1721" t="s">
        <v>210</v>
      </c>
      <c r="B1721" t="s">
        <v>126</v>
      </c>
      <c r="C1721">
        <v>16</v>
      </c>
      <c r="D1721" s="1" t="str">
        <f>VLOOKUP($B1721,'[1]Ingredient Master'!$A$2:$F$1000, 2, FALSE)</f>
        <v>HARVEST VALUE</v>
      </c>
      <c r="E1721" s="1" t="str">
        <f>VLOOKUP($B1721,'[1]Ingredient Master'!$A$2:$F$1000, 3, FALSE)</f>
        <v>4/1 GA</v>
      </c>
      <c r="F1721" s="1">
        <f>VLOOKUP($B1721,'[1]Ingredient Master'!$A$2:$F$1000, 4, FALSE)</f>
        <v>22.1</v>
      </c>
      <c r="G1721" s="1" t="str">
        <f>VLOOKUP($B1721,'[1]Ingredient Master'!$A$2:$F$1000, 5, FALSE)</f>
        <v>OZ</v>
      </c>
      <c r="H1721" s="1">
        <f>VLOOKUP($B1721,'[1]Ingredient Master'!$A$2:$F$1000, 6, FALSE)</f>
        <v>4.3200000000000002E-2</v>
      </c>
      <c r="I1721" t="s">
        <v>679</v>
      </c>
    </row>
    <row r="1722" spans="1:9" ht="15.5" x14ac:dyDescent="0.35">
      <c r="A1722" t="s">
        <v>210</v>
      </c>
      <c r="B1722" t="s">
        <v>92</v>
      </c>
      <c r="C1722">
        <v>16</v>
      </c>
      <c r="D1722" s="1" t="str">
        <f>VLOOKUP($B1722,'[1]Ingredient Master'!$A$2:$F$1000, 2, FALSE)</f>
        <v>WHITE SATIN</v>
      </c>
      <c r="E1722" s="1" t="str">
        <f>VLOOKUP($B1722,'[1]Ingredient Master'!$A$2:$F$1000, 3, FALSE)</f>
        <v>12/2 LB</v>
      </c>
      <c r="F1722" s="1">
        <f>VLOOKUP($B1722,'[1]Ingredient Master'!$A$2:$F$1000, 4, FALSE)</f>
        <v>17.100000000000001</v>
      </c>
      <c r="G1722" s="1" t="str">
        <f>VLOOKUP($B1722,'[1]Ingredient Master'!$A$2:$F$1000, 5, FALSE)</f>
        <v>OZ</v>
      </c>
      <c r="H1722" s="1">
        <f>VLOOKUP($B1722,'[1]Ingredient Master'!$A$2:$F$1000, 6, FALSE)</f>
        <v>4.4499999999999998E-2</v>
      </c>
      <c r="I1722" t="s">
        <v>679</v>
      </c>
    </row>
    <row r="1723" spans="1:9" ht="15.5" x14ac:dyDescent="0.35">
      <c r="A1723" t="s">
        <v>210</v>
      </c>
      <c r="B1723" t="s">
        <v>48</v>
      </c>
      <c r="C1723">
        <v>0.25</v>
      </c>
      <c r="D1723" s="1" t="str">
        <f>VLOOKUP($B1723,'[1]Ingredient Master'!$A$2:$F$1000, 2, FALSE)</f>
        <v>MORTON SALT</v>
      </c>
      <c r="E1723" s="1" t="str">
        <f>VLOOKUP($B1723,'[1]Ingredient Master'!$A$2:$F$1000, 3, FALSE)</f>
        <v>12/17.6 OZ</v>
      </c>
      <c r="F1723" s="1">
        <f>VLOOKUP($B1723,'[1]Ingredient Master'!$A$2:$F$1000, 4, FALSE)</f>
        <v>21.47</v>
      </c>
      <c r="G1723" s="1" t="str">
        <f>VLOOKUP($B1723,'[1]Ingredient Master'!$A$2:$F$1000, 5, FALSE)</f>
        <v>OZ</v>
      </c>
      <c r="H1723" s="1">
        <f>VLOOKUP($B1723,'[1]Ingredient Master'!$A$2:$F$1000, 6, FALSE)</f>
        <v>0.1018</v>
      </c>
      <c r="I1723" t="s">
        <v>679</v>
      </c>
    </row>
    <row r="1724" spans="1:9" ht="15.5" x14ac:dyDescent="0.35">
      <c r="A1724" t="s">
        <v>210</v>
      </c>
      <c r="B1724" t="s">
        <v>189</v>
      </c>
      <c r="C1724">
        <v>2</v>
      </c>
      <c r="D1724" s="1" t="str">
        <f>VLOOKUP($B1724,'[1]Ingredient Master'!$A$2:$F$1000, 2, FALSE)</f>
        <v>MONARCH</v>
      </c>
      <c r="E1724" s="1" t="str">
        <f>VLOOKUP($B1724,'[1]Ingredient Master'!$A$2:$F$1000, 3, FALSE)</f>
        <v>5 LB</v>
      </c>
      <c r="F1724" s="1">
        <f>VLOOKUP($B1724,'[1]Ingredient Master'!$A$2:$F$1000, 4, FALSE)</f>
        <v>38.6</v>
      </c>
      <c r="G1724" s="1" t="str">
        <f>VLOOKUP($B1724,'[1]Ingredient Master'!$A$2:$F$1000, 5, FALSE)</f>
        <v>OZ</v>
      </c>
      <c r="H1724" s="1">
        <f>VLOOKUP($B1724,'[1]Ingredient Master'!$A$2:$F$1000, 6, FALSE)</f>
        <v>0.48249999999999998</v>
      </c>
      <c r="I1724" t="s">
        <v>679</v>
      </c>
    </row>
    <row r="1725" spans="1:9" ht="15.5" x14ac:dyDescent="0.35">
      <c r="A1725" t="s">
        <v>210</v>
      </c>
      <c r="B1725" t="s">
        <v>93</v>
      </c>
      <c r="C1725">
        <v>0.5</v>
      </c>
      <c r="D1725" s="1" t="str">
        <f>VLOOKUP($B1725,'[1]Ingredient Master'!$A$2:$F$1000, 2, FALSE)</f>
        <v>MONARCH</v>
      </c>
      <c r="E1725" s="1" t="str">
        <f>VLOOKUP($B1725,'[1]Ingredient Master'!$A$2:$F$1000, 3, FALSE)</f>
        <v>5 LB</v>
      </c>
      <c r="F1725" s="1">
        <f>VLOOKUP($B1725,'[1]Ingredient Master'!$A$2:$F$1000, 4, FALSE)</f>
        <v>46.7</v>
      </c>
      <c r="G1725" s="1" t="str">
        <f>VLOOKUP($B1725,'[1]Ingredient Master'!$A$2:$F$1000, 5, FALSE)</f>
        <v>OZ</v>
      </c>
      <c r="H1725" s="1">
        <f>VLOOKUP($B1725,'[1]Ingredient Master'!$A$2:$F$1000, 6, FALSE)</f>
        <v>0.5837</v>
      </c>
      <c r="I1725" t="s">
        <v>679</v>
      </c>
    </row>
    <row r="1726" spans="1:9" ht="15.5" x14ac:dyDescent="0.35">
      <c r="A1726" t="s">
        <v>210</v>
      </c>
      <c r="B1726" t="s">
        <v>188</v>
      </c>
      <c r="C1726">
        <v>0.5</v>
      </c>
      <c r="D1726" s="1" t="str">
        <f>VLOOKUP($B1726,'[1]Ingredient Master'!$A$2:$F$1000, 2, FALSE)</f>
        <v>MONARCH</v>
      </c>
      <c r="E1726" s="1" t="str">
        <f>VLOOKUP($B1726,'[1]Ingredient Master'!$A$2:$F$1000, 3, FALSE)</f>
        <v>5 LB</v>
      </c>
      <c r="F1726" s="1">
        <f>VLOOKUP($B1726,'[1]Ingredient Master'!$A$2:$F$1000, 4, FALSE)</f>
        <v>45</v>
      </c>
      <c r="G1726" s="1" t="str">
        <f>VLOOKUP($B1726,'[1]Ingredient Master'!$A$2:$F$1000, 5, FALSE)</f>
        <v>OZ</v>
      </c>
      <c r="H1726" s="1">
        <f>VLOOKUP($B1726,'[1]Ingredient Master'!$A$2:$F$1000, 6, FALSE)</f>
        <v>0.5625</v>
      </c>
      <c r="I1726" t="s">
        <v>679</v>
      </c>
    </row>
    <row r="1727" spans="1:9" ht="15.5" x14ac:dyDescent="0.35">
      <c r="A1727" t="s">
        <v>210</v>
      </c>
      <c r="B1727" t="s">
        <v>115</v>
      </c>
      <c r="C1727">
        <v>0.5</v>
      </c>
      <c r="D1727" s="1" t="str">
        <f>VLOOKUP($B1727,'[1]Ingredient Master'!$A$2:$F$1000, 2, FALSE)</f>
        <v>MONARCH</v>
      </c>
      <c r="E1727" s="1" t="str">
        <f>VLOOKUP($B1727,'[1]Ingredient Master'!$A$2:$F$1000, 3, FALSE)</f>
        <v>6 LB</v>
      </c>
      <c r="F1727" s="1">
        <f>VLOOKUP($B1727,'[1]Ingredient Master'!$A$2:$F$1000, 4, FALSE)</f>
        <v>29.9</v>
      </c>
      <c r="G1727" s="1" t="str">
        <f>VLOOKUP($B1727,'[1]Ingredient Master'!$A$2:$F$1000, 5, FALSE)</f>
        <v>OZ</v>
      </c>
      <c r="H1727" s="1">
        <f>VLOOKUP($B1727,'[1]Ingredient Master'!$A$2:$F$1000, 6, FALSE)</f>
        <v>0.3115</v>
      </c>
      <c r="I1727" t="s">
        <v>680</v>
      </c>
    </row>
    <row r="1728" spans="1:9" ht="15.5" x14ac:dyDescent="0.35">
      <c r="A1728" t="s">
        <v>210</v>
      </c>
      <c r="B1728" t="s">
        <v>116</v>
      </c>
      <c r="C1728">
        <v>0.5</v>
      </c>
      <c r="D1728" s="1" t="str">
        <f>VLOOKUP($B1728,'[1]Ingredient Master'!$A$2:$F$1000, 2, FALSE)</f>
        <v>MONARCH</v>
      </c>
      <c r="E1728" s="1" t="str">
        <f>VLOOKUP($B1728,'[1]Ingredient Master'!$A$2:$F$1000, 3, FALSE)</f>
        <v>7.25 LB</v>
      </c>
      <c r="F1728" s="1">
        <f>VLOOKUP($B1728,'[1]Ingredient Master'!$A$2:$F$1000, 4, FALSE)</f>
        <v>41.2</v>
      </c>
      <c r="G1728" s="1" t="str">
        <f>VLOOKUP($B1728,'[1]Ingredient Master'!$A$2:$F$1000, 5, FALSE)</f>
        <v>OZ</v>
      </c>
      <c r="H1728" s="1">
        <f>VLOOKUP($B1728,'[1]Ingredient Master'!$A$2:$F$1000, 6, FALSE)</f>
        <v>0.35520000000000002</v>
      </c>
      <c r="I1728" t="s">
        <v>680</v>
      </c>
    </row>
    <row r="1729" spans="1:9" ht="15.5" x14ac:dyDescent="0.35">
      <c r="A1729" t="s">
        <v>210</v>
      </c>
      <c r="B1729" t="s">
        <v>214</v>
      </c>
      <c r="C1729">
        <v>2</v>
      </c>
      <c r="D1729" s="1" t="str">
        <f>VLOOKUP($B1729,'[1]Ingredient Master'!$A$2:$F$1000, 2, FALSE)</f>
        <v>MONARCH</v>
      </c>
      <c r="E1729" s="1" t="str">
        <f>VLOOKUP($B1729,'[1]Ingredient Master'!$A$2:$F$1000, 3, FALSE)</f>
        <v>5 LB</v>
      </c>
      <c r="F1729" s="1">
        <f>VLOOKUP($B1729,'[1]Ingredient Master'!$A$2:$F$1000, 4, FALSE)</f>
        <v>30.6</v>
      </c>
      <c r="G1729" s="1" t="str">
        <f>VLOOKUP($B1729,'[1]Ingredient Master'!$A$2:$F$1000, 5, FALSE)</f>
        <v>OZ</v>
      </c>
      <c r="H1729" s="1">
        <f>VLOOKUP($B1729,'[1]Ingredient Master'!$A$2:$F$1000, 6, FALSE)</f>
        <v>0.38250000000000001</v>
      </c>
      <c r="I1729" t="s">
        <v>680</v>
      </c>
    </row>
    <row r="1730" spans="1:9" ht="15.5" x14ac:dyDescent="0.35">
      <c r="A1730" t="s">
        <v>210</v>
      </c>
      <c r="B1730" t="s">
        <v>215</v>
      </c>
      <c r="C1730">
        <v>7</v>
      </c>
      <c r="D1730" s="1" t="str">
        <f>VLOOKUP($B1730,'[1]Ingredient Master'!$A$2:$F$1000, 2, FALSE)</f>
        <v>EMBASA</v>
      </c>
      <c r="E1730" s="1" t="str">
        <f>VLOOKUP($B1730,'[1]Ingredient Master'!$A$2:$F$1000, 3, FALSE)</f>
        <v>12/7 OZ</v>
      </c>
      <c r="F1730" s="1">
        <f>VLOOKUP($B1730,'[1]Ingredient Master'!$A$2:$F$1000, 4, FALSE)</f>
        <v>18.760000000000002</v>
      </c>
      <c r="G1730" s="1" t="str">
        <f>VLOOKUP($B1730,'[1]Ingredient Master'!$A$2:$F$1000, 5, FALSE)</f>
        <v>OZ</v>
      </c>
      <c r="H1730" s="1">
        <f>VLOOKUP($B1730,'[1]Ingredient Master'!$A$2:$F$1000, 6, FALSE)</f>
        <v>0.2233</v>
      </c>
      <c r="I1730" t="s">
        <v>681</v>
      </c>
    </row>
    <row r="1731" spans="1:9" ht="15.5" x14ac:dyDescent="0.35">
      <c r="A1731" t="s">
        <v>210</v>
      </c>
      <c r="B1731" t="s">
        <v>216</v>
      </c>
      <c r="C1731">
        <v>16</v>
      </c>
      <c r="D1731" s="1" t="e">
        <f>VLOOKUP($B1731,'[1]Ingredient Master'!$A$2:$F$1000, 2, FALSE)</f>
        <v>#N/A</v>
      </c>
      <c r="E1731" s="1" t="e">
        <f>VLOOKUP($B1731,'[1]Ingredient Master'!$A$2:$F$1000, 3, FALSE)</f>
        <v>#N/A</v>
      </c>
      <c r="F1731" s="1" t="e">
        <f>VLOOKUP($B1731,'[1]Ingredient Master'!$A$2:$F$1000, 4, FALSE)</f>
        <v>#N/A</v>
      </c>
      <c r="G1731" s="1" t="e">
        <f>VLOOKUP($B1731,'[1]Ingredient Master'!$A$2:$F$1000, 5, FALSE)</f>
        <v>#N/A</v>
      </c>
      <c r="H1731" s="1" t="e">
        <f>VLOOKUP($B1731,'[1]Ingredient Master'!$A$2:$F$1000, 6, FALSE)</f>
        <v>#N/A</v>
      </c>
      <c r="I1731" t="s">
        <v>681</v>
      </c>
    </row>
    <row r="1732" spans="1:9" ht="15.5" x14ac:dyDescent="0.35">
      <c r="A1732" t="s">
        <v>210</v>
      </c>
      <c r="D1732" s="1" t="e">
        <f>VLOOKUP($B1732,'[1]Ingredient Master'!$A$2:$F$1000, 2, FALSE)</f>
        <v>#N/A</v>
      </c>
      <c r="E1732" s="1" t="e">
        <f>VLOOKUP($B1732,'[1]Ingredient Master'!$A$2:$F$1000, 3, FALSE)</f>
        <v>#N/A</v>
      </c>
      <c r="F1732" s="1" t="e">
        <f>VLOOKUP($B1732,'[1]Ingredient Master'!$A$2:$F$1000, 4, FALSE)</f>
        <v>#N/A</v>
      </c>
      <c r="G1732" s="1" t="e">
        <f>VLOOKUP($B1732,'[1]Ingredient Master'!$A$2:$F$1000, 5, FALSE)</f>
        <v>#N/A</v>
      </c>
      <c r="H1732" s="1" t="e">
        <f>VLOOKUP($B1732,'[1]Ingredient Master'!$A$2:$F$1000, 6, FALSE)</f>
        <v>#N/A</v>
      </c>
      <c r="I1732" t="s">
        <v>681</v>
      </c>
    </row>
    <row r="1733" spans="1:9" ht="15.5" x14ac:dyDescent="0.35">
      <c r="A1733" t="s">
        <v>210</v>
      </c>
      <c r="B1733" t="s">
        <v>5</v>
      </c>
      <c r="D1733" s="1" t="e">
        <f>VLOOKUP($B1733,'[1]Ingredient Master'!$A$2:$F$1000, 2, FALSE)</f>
        <v>#N/A</v>
      </c>
      <c r="E1733" s="1" t="e">
        <f>VLOOKUP($B1733,'[1]Ingredient Master'!$A$2:$F$1000, 3, FALSE)</f>
        <v>#N/A</v>
      </c>
      <c r="F1733" s="1" t="e">
        <f>VLOOKUP($B1733,'[1]Ingredient Master'!$A$2:$F$1000, 4, FALSE)</f>
        <v>#N/A</v>
      </c>
      <c r="G1733" s="1" t="e">
        <f>VLOOKUP($B1733,'[1]Ingredient Master'!$A$2:$F$1000, 5, FALSE)</f>
        <v>#N/A</v>
      </c>
      <c r="H1733" s="1" t="e">
        <f>VLOOKUP($B1733,'[1]Ingredient Master'!$A$2:$F$1000, 6, FALSE)</f>
        <v>#N/A</v>
      </c>
      <c r="I1733" t="s">
        <v>682</v>
      </c>
    </row>
    <row r="1734" spans="1:9" ht="15.5" x14ac:dyDescent="0.35">
      <c r="A1734" t="s">
        <v>210</v>
      </c>
      <c r="D1734" s="1" t="e">
        <f>VLOOKUP($B1734,'[1]Ingredient Master'!$A$2:$F$1000, 2, FALSE)</f>
        <v>#N/A</v>
      </c>
      <c r="E1734" s="1" t="e">
        <f>VLOOKUP($B1734,'[1]Ingredient Master'!$A$2:$F$1000, 3, FALSE)</f>
        <v>#N/A</v>
      </c>
      <c r="F1734" s="1" t="e">
        <f>VLOOKUP($B1734,'[1]Ingredient Master'!$A$2:$F$1000, 4, FALSE)</f>
        <v>#N/A</v>
      </c>
      <c r="G1734" s="1" t="e">
        <f>VLOOKUP($B1734,'[1]Ingredient Master'!$A$2:$F$1000, 5, FALSE)</f>
        <v>#N/A</v>
      </c>
      <c r="H1734" s="1" t="e">
        <f>VLOOKUP($B1734,'[1]Ingredient Master'!$A$2:$F$1000, 6, FALSE)</f>
        <v>#N/A</v>
      </c>
      <c r="I1734" t="s">
        <v>682</v>
      </c>
    </row>
    <row r="1735" spans="1:9" ht="15.5" x14ac:dyDescent="0.35">
      <c r="A1735" t="s">
        <v>210</v>
      </c>
      <c r="D1735" s="1" t="e">
        <f>VLOOKUP($B1735,'[1]Ingredient Master'!$A$2:$F$1000, 2, FALSE)</f>
        <v>#N/A</v>
      </c>
      <c r="E1735" s="1" t="e">
        <f>VLOOKUP($B1735,'[1]Ingredient Master'!$A$2:$F$1000, 3, FALSE)</f>
        <v>#N/A</v>
      </c>
      <c r="F1735" s="1" t="e">
        <f>VLOOKUP($B1735,'[1]Ingredient Master'!$A$2:$F$1000, 4, FALSE)</f>
        <v>#N/A</v>
      </c>
      <c r="G1735" s="1" t="e">
        <f>VLOOKUP($B1735,'[1]Ingredient Master'!$A$2:$F$1000, 5, FALSE)</f>
        <v>#N/A</v>
      </c>
      <c r="H1735" s="1" t="e">
        <f>VLOOKUP($B1735,'[1]Ingredient Master'!$A$2:$F$1000, 6, FALSE)</f>
        <v>#N/A</v>
      </c>
      <c r="I1735" t="s">
        <v>682</v>
      </c>
    </row>
    <row r="1736" spans="1:9" ht="15.5" x14ac:dyDescent="0.35">
      <c r="A1736" t="s">
        <v>210</v>
      </c>
      <c r="D1736" s="1" t="e">
        <f>VLOOKUP($B1736,'[1]Ingredient Master'!$A$2:$F$1000, 2, FALSE)</f>
        <v>#N/A</v>
      </c>
      <c r="E1736" s="1" t="e">
        <f>VLOOKUP($B1736,'[1]Ingredient Master'!$A$2:$F$1000, 3, FALSE)</f>
        <v>#N/A</v>
      </c>
      <c r="F1736" s="1" t="e">
        <f>VLOOKUP($B1736,'[1]Ingredient Master'!$A$2:$F$1000, 4, FALSE)</f>
        <v>#N/A</v>
      </c>
      <c r="G1736" s="1" t="e">
        <f>VLOOKUP($B1736,'[1]Ingredient Master'!$A$2:$F$1000, 5, FALSE)</f>
        <v>#N/A</v>
      </c>
      <c r="H1736" s="1" t="e">
        <f>VLOOKUP($B1736,'[1]Ingredient Master'!$A$2:$F$1000, 6, FALSE)</f>
        <v>#N/A</v>
      </c>
      <c r="I1736" t="s">
        <v>682</v>
      </c>
    </row>
    <row r="1737" spans="1:9" ht="15.5" x14ac:dyDescent="0.35">
      <c r="A1737" t="s">
        <v>210</v>
      </c>
      <c r="B1737" t="s">
        <v>6</v>
      </c>
      <c r="D1737" s="1" t="e">
        <f>VLOOKUP($B1737,'[1]Ingredient Master'!$A$2:$F$1000, 2, FALSE)</f>
        <v>#N/A</v>
      </c>
      <c r="E1737" s="1" t="e">
        <f>VLOOKUP($B1737,'[1]Ingredient Master'!$A$2:$F$1000, 3, FALSE)</f>
        <v>#N/A</v>
      </c>
      <c r="F1737" s="1" t="e">
        <f>VLOOKUP($B1737,'[1]Ingredient Master'!$A$2:$F$1000, 4, FALSE)</f>
        <v>#N/A</v>
      </c>
      <c r="G1737" s="1" t="e">
        <f>VLOOKUP($B1737,'[1]Ingredient Master'!$A$2:$F$1000, 5, FALSE)</f>
        <v>#N/A</v>
      </c>
      <c r="H1737" s="1" t="e">
        <f>VLOOKUP($B1737,'[1]Ingredient Master'!$A$2:$F$1000, 6, FALSE)</f>
        <v>#N/A</v>
      </c>
      <c r="I1737" t="s">
        <v>682</v>
      </c>
    </row>
    <row r="1738" spans="1:9" ht="15.5" x14ac:dyDescent="0.35">
      <c r="A1738" t="s">
        <v>210</v>
      </c>
      <c r="D1738" s="1" t="e">
        <f>VLOOKUP($B1738,'[1]Ingredient Master'!$A$2:$F$1000, 2, FALSE)</f>
        <v>#N/A</v>
      </c>
      <c r="E1738" s="1" t="e">
        <f>VLOOKUP($B1738,'[1]Ingredient Master'!$A$2:$F$1000, 3, FALSE)</f>
        <v>#N/A</v>
      </c>
      <c r="F1738" s="1" t="e">
        <f>VLOOKUP($B1738,'[1]Ingredient Master'!$A$2:$F$1000, 4, FALSE)</f>
        <v>#N/A</v>
      </c>
      <c r="G1738" s="1" t="e">
        <f>VLOOKUP($B1738,'[1]Ingredient Master'!$A$2:$F$1000, 5, FALSE)</f>
        <v>#N/A</v>
      </c>
      <c r="H1738" s="1" t="e">
        <f>VLOOKUP($B1738,'[1]Ingredient Master'!$A$2:$F$1000, 6, FALSE)</f>
        <v>#N/A</v>
      </c>
      <c r="I1738" t="s">
        <v>682</v>
      </c>
    </row>
    <row r="1739" spans="1:9" ht="15.5" x14ac:dyDescent="0.35">
      <c r="A1739" t="s">
        <v>210</v>
      </c>
      <c r="D1739" s="1" t="e">
        <f>VLOOKUP($B1739,'[1]Ingredient Master'!$A$2:$F$1000, 2, FALSE)</f>
        <v>#N/A</v>
      </c>
      <c r="E1739" s="1" t="e">
        <f>VLOOKUP($B1739,'[1]Ingredient Master'!$A$2:$F$1000, 3, FALSE)</f>
        <v>#N/A</v>
      </c>
      <c r="F1739" s="1" t="e">
        <f>VLOOKUP($B1739,'[1]Ingredient Master'!$A$2:$F$1000, 4, FALSE)</f>
        <v>#N/A</v>
      </c>
      <c r="G1739" s="1" t="e">
        <f>VLOOKUP($B1739,'[1]Ingredient Master'!$A$2:$F$1000, 5, FALSE)</f>
        <v>#N/A</v>
      </c>
      <c r="H1739" s="1" t="e">
        <f>VLOOKUP($B1739,'[1]Ingredient Master'!$A$2:$F$1000, 6, FALSE)</f>
        <v>#N/A</v>
      </c>
      <c r="I1739" t="s">
        <v>682</v>
      </c>
    </row>
    <row r="1740" spans="1:9" ht="15.5" x14ac:dyDescent="0.35">
      <c r="A1740" t="s">
        <v>210</v>
      </c>
      <c r="B1740" t="s">
        <v>8</v>
      </c>
      <c r="D1740" s="1" t="e">
        <f>VLOOKUP($B1740,'[1]Ingredient Master'!$A$2:$F$1000, 2, FALSE)</f>
        <v>#N/A</v>
      </c>
      <c r="E1740" s="1" t="e">
        <f>VLOOKUP($B1740,'[1]Ingredient Master'!$A$2:$F$1000, 3, FALSE)</f>
        <v>#N/A</v>
      </c>
      <c r="F1740" s="1" t="e">
        <f>VLOOKUP($B1740,'[1]Ingredient Master'!$A$2:$F$1000, 4, FALSE)</f>
        <v>#N/A</v>
      </c>
      <c r="G1740" s="1" t="e">
        <f>VLOOKUP($B1740,'[1]Ingredient Master'!$A$2:$F$1000, 5, FALSE)</f>
        <v>#N/A</v>
      </c>
      <c r="H1740" s="1" t="e">
        <f>VLOOKUP($B1740,'[1]Ingredient Master'!$A$2:$F$1000, 6, FALSE)</f>
        <v>#N/A</v>
      </c>
      <c r="I1740" t="s">
        <v>683</v>
      </c>
    </row>
    <row r="1741" spans="1:9" ht="15.5" x14ac:dyDescent="0.35">
      <c r="A1741" t="s">
        <v>210</v>
      </c>
      <c r="D1741" s="1" t="e">
        <f>VLOOKUP($B1741,'[1]Ingredient Master'!$A$2:$F$1000, 2, FALSE)</f>
        <v>#N/A</v>
      </c>
      <c r="E1741" s="1" t="e">
        <f>VLOOKUP($B1741,'[1]Ingredient Master'!$A$2:$F$1000, 3, FALSE)</f>
        <v>#N/A</v>
      </c>
      <c r="F1741" s="1" t="e">
        <f>VLOOKUP($B1741,'[1]Ingredient Master'!$A$2:$F$1000, 4, FALSE)</f>
        <v>#N/A</v>
      </c>
      <c r="G1741" s="1" t="e">
        <f>VLOOKUP($B1741,'[1]Ingredient Master'!$A$2:$F$1000, 5, FALSE)</f>
        <v>#N/A</v>
      </c>
      <c r="H1741" s="1" t="e">
        <f>VLOOKUP($B1741,'[1]Ingredient Master'!$A$2:$F$1000, 6, FALSE)</f>
        <v>#N/A</v>
      </c>
      <c r="I1741" t="s">
        <v>683</v>
      </c>
    </row>
    <row r="1742" spans="1:9" ht="15.5" x14ac:dyDescent="0.35">
      <c r="A1742" t="s">
        <v>210</v>
      </c>
      <c r="D1742" s="1" t="e">
        <f>VLOOKUP($B1742,'[1]Ingredient Master'!$A$2:$F$1000, 2, FALSE)</f>
        <v>#N/A</v>
      </c>
      <c r="E1742" s="1" t="e">
        <f>VLOOKUP($B1742,'[1]Ingredient Master'!$A$2:$F$1000, 3, FALSE)</f>
        <v>#N/A</v>
      </c>
      <c r="F1742" s="1" t="e">
        <f>VLOOKUP($B1742,'[1]Ingredient Master'!$A$2:$F$1000, 4, FALSE)</f>
        <v>#N/A</v>
      </c>
      <c r="G1742" s="1" t="e">
        <f>VLOOKUP($B1742,'[1]Ingredient Master'!$A$2:$F$1000, 5, FALSE)</f>
        <v>#N/A</v>
      </c>
      <c r="H1742" s="1" t="e">
        <f>VLOOKUP($B1742,'[1]Ingredient Master'!$A$2:$F$1000, 6, FALSE)</f>
        <v>#N/A</v>
      </c>
      <c r="I1742" t="s">
        <v>684</v>
      </c>
    </row>
    <row r="1743" spans="1:9" ht="15.5" x14ac:dyDescent="0.35">
      <c r="A1743" t="s">
        <v>210</v>
      </c>
      <c r="D1743" s="1" t="e">
        <f>VLOOKUP($B1743,'[1]Ingredient Master'!$A$2:$F$1000, 2, FALSE)</f>
        <v>#N/A</v>
      </c>
      <c r="E1743" s="1" t="e">
        <f>VLOOKUP($B1743,'[1]Ingredient Master'!$A$2:$F$1000, 3, FALSE)</f>
        <v>#N/A</v>
      </c>
      <c r="F1743" s="1" t="e">
        <f>VLOOKUP($B1743,'[1]Ingredient Master'!$A$2:$F$1000, 4, FALSE)</f>
        <v>#N/A</v>
      </c>
      <c r="G1743" s="1" t="e">
        <f>VLOOKUP($B1743,'[1]Ingredient Master'!$A$2:$F$1000, 5, FALSE)</f>
        <v>#N/A</v>
      </c>
      <c r="H1743" s="1" t="e">
        <f>VLOOKUP($B1743,'[1]Ingredient Master'!$A$2:$F$1000, 6, FALSE)</f>
        <v>#N/A</v>
      </c>
      <c r="I1743" t="s">
        <v>684</v>
      </c>
    </row>
    <row r="1744" spans="1:9" ht="15.5" x14ac:dyDescent="0.35">
      <c r="A1744" t="s">
        <v>210</v>
      </c>
      <c r="D1744" s="1" t="e">
        <f>VLOOKUP($B1744,'[1]Ingredient Master'!$A$2:$F$1000, 2, FALSE)</f>
        <v>#N/A</v>
      </c>
      <c r="E1744" s="1" t="e">
        <f>VLOOKUP($B1744,'[1]Ingredient Master'!$A$2:$F$1000, 3, FALSE)</f>
        <v>#N/A</v>
      </c>
      <c r="F1744" s="1" t="e">
        <f>VLOOKUP($B1744,'[1]Ingredient Master'!$A$2:$F$1000, 4, FALSE)</f>
        <v>#N/A</v>
      </c>
      <c r="G1744" s="1" t="e">
        <f>VLOOKUP($B1744,'[1]Ingredient Master'!$A$2:$F$1000, 5, FALSE)</f>
        <v>#N/A</v>
      </c>
      <c r="H1744" s="1" t="e">
        <f>VLOOKUP($B1744,'[1]Ingredient Master'!$A$2:$F$1000, 6, FALSE)</f>
        <v>#N/A</v>
      </c>
      <c r="I1744" t="s">
        <v>684</v>
      </c>
    </row>
    <row r="1745" spans="1:9" ht="15.5" x14ac:dyDescent="0.35">
      <c r="A1745" t="s">
        <v>210</v>
      </c>
      <c r="D1745" s="1" t="e">
        <f>VLOOKUP($B1745,'[1]Ingredient Master'!$A$2:$F$1000, 2, FALSE)</f>
        <v>#N/A</v>
      </c>
      <c r="E1745" s="1" t="e">
        <f>VLOOKUP($B1745,'[1]Ingredient Master'!$A$2:$F$1000, 3, FALSE)</f>
        <v>#N/A</v>
      </c>
      <c r="F1745" s="1" t="e">
        <f>VLOOKUP($B1745,'[1]Ingredient Master'!$A$2:$F$1000, 4, FALSE)</f>
        <v>#N/A</v>
      </c>
      <c r="G1745" s="1" t="e">
        <f>VLOOKUP($B1745,'[1]Ingredient Master'!$A$2:$F$1000, 5, FALSE)</f>
        <v>#N/A</v>
      </c>
      <c r="H1745" s="1" t="e">
        <f>VLOOKUP($B1745,'[1]Ingredient Master'!$A$2:$F$1000, 6, FALSE)</f>
        <v>#N/A</v>
      </c>
    </row>
    <row r="1746" spans="1:9" ht="15.5" x14ac:dyDescent="0.35">
      <c r="A1746" t="s">
        <v>210</v>
      </c>
      <c r="B1746" t="s">
        <v>12</v>
      </c>
      <c r="D1746" s="1" t="e">
        <f>VLOOKUP($B1746,'[1]Ingredient Master'!$A$2:$F$1000, 2, FALSE)</f>
        <v>#N/A</v>
      </c>
      <c r="E1746" s="1" t="e">
        <f>VLOOKUP($B1746,'[1]Ingredient Master'!$A$2:$F$1000, 3, FALSE)</f>
        <v>#N/A</v>
      </c>
      <c r="F1746" s="1" t="e">
        <f>VLOOKUP($B1746,'[1]Ingredient Master'!$A$2:$F$1000, 4, FALSE)</f>
        <v>#N/A</v>
      </c>
      <c r="G1746" s="1" t="e">
        <f>VLOOKUP($B1746,'[1]Ingredient Master'!$A$2:$F$1000, 5, FALSE)</f>
        <v>#N/A</v>
      </c>
      <c r="H1746" s="1" t="e">
        <f>VLOOKUP($B1746,'[1]Ingredient Master'!$A$2:$F$1000, 6, FALSE)</f>
        <v>#N/A</v>
      </c>
    </row>
    <row r="1747" spans="1:9" ht="15.5" x14ac:dyDescent="0.35">
      <c r="A1747" t="s">
        <v>210</v>
      </c>
      <c r="D1747" s="1" t="e">
        <f>VLOOKUP($B1747,'[1]Ingredient Master'!$A$2:$F$1000, 2, FALSE)</f>
        <v>#N/A</v>
      </c>
      <c r="E1747" s="1" t="e">
        <f>VLOOKUP($B1747,'[1]Ingredient Master'!$A$2:$F$1000, 3, FALSE)</f>
        <v>#N/A</v>
      </c>
      <c r="F1747" s="1" t="e">
        <f>VLOOKUP($B1747,'[1]Ingredient Master'!$A$2:$F$1000, 4, FALSE)</f>
        <v>#N/A</v>
      </c>
      <c r="G1747" s="1" t="e">
        <f>VLOOKUP($B1747,'[1]Ingredient Master'!$A$2:$F$1000, 5, FALSE)</f>
        <v>#N/A</v>
      </c>
      <c r="H1747" s="1" t="e">
        <f>VLOOKUP($B1747,'[1]Ingredient Master'!$A$2:$F$1000, 6, FALSE)</f>
        <v>#N/A</v>
      </c>
    </row>
    <row r="1748" spans="1:9" ht="15.5" x14ac:dyDescent="0.35">
      <c r="A1748" t="s">
        <v>210</v>
      </c>
      <c r="D1748" s="1" t="e">
        <f>VLOOKUP($B1748,'[1]Ingredient Master'!$A$2:$F$1000, 2, FALSE)</f>
        <v>#N/A</v>
      </c>
      <c r="E1748" s="1" t="e">
        <f>VLOOKUP($B1748,'[1]Ingredient Master'!$A$2:$F$1000, 3, FALSE)</f>
        <v>#N/A</v>
      </c>
      <c r="F1748" s="1" t="e">
        <f>VLOOKUP($B1748,'[1]Ingredient Master'!$A$2:$F$1000, 4, FALSE)</f>
        <v>#N/A</v>
      </c>
      <c r="G1748" s="1" t="e">
        <f>VLOOKUP($B1748,'[1]Ingredient Master'!$A$2:$F$1000, 5, FALSE)</f>
        <v>#N/A</v>
      </c>
      <c r="H1748" s="1" t="e">
        <f>VLOOKUP($B1748,'[1]Ingredient Master'!$A$2:$F$1000, 6, FALSE)</f>
        <v>#N/A</v>
      </c>
    </row>
    <row r="1749" spans="1:9" ht="15.5" x14ac:dyDescent="0.35">
      <c r="A1749" t="s">
        <v>210</v>
      </c>
      <c r="B1749" t="s">
        <v>13</v>
      </c>
      <c r="D1749" s="1" t="e">
        <f>VLOOKUP($B1749,'[1]Ingredient Master'!$A$2:$F$1000, 2, FALSE)</f>
        <v>#N/A</v>
      </c>
      <c r="E1749" s="1" t="e">
        <f>VLOOKUP($B1749,'[1]Ingredient Master'!$A$2:$F$1000, 3, FALSE)</f>
        <v>#N/A</v>
      </c>
      <c r="F1749" s="1" t="e">
        <f>VLOOKUP($B1749,'[1]Ingredient Master'!$A$2:$F$1000, 4, FALSE)</f>
        <v>#N/A</v>
      </c>
      <c r="G1749" s="1" t="e">
        <f>VLOOKUP($B1749,'[1]Ingredient Master'!$A$2:$F$1000, 5, FALSE)</f>
        <v>#N/A</v>
      </c>
      <c r="H1749" s="1" t="e">
        <f>VLOOKUP($B1749,'[1]Ingredient Master'!$A$2:$F$1000, 6, FALSE)</f>
        <v>#N/A</v>
      </c>
    </row>
    <row r="1750" spans="1:9" ht="15.5" x14ac:dyDescent="0.35">
      <c r="A1750" t="s">
        <v>210</v>
      </c>
      <c r="D1750" s="1" t="e">
        <f>VLOOKUP($B1750,'[1]Ingredient Master'!$A$2:$F$1000, 2, FALSE)</f>
        <v>#N/A</v>
      </c>
      <c r="E1750" s="1" t="e">
        <f>VLOOKUP($B1750,'[1]Ingredient Master'!$A$2:$F$1000, 3, FALSE)</f>
        <v>#N/A</v>
      </c>
      <c r="F1750" s="1" t="e">
        <f>VLOOKUP($B1750,'[1]Ingredient Master'!$A$2:$F$1000, 4, FALSE)</f>
        <v>#N/A</v>
      </c>
      <c r="G1750" s="1" t="e">
        <f>VLOOKUP($B1750,'[1]Ingredient Master'!$A$2:$F$1000, 5, FALSE)</f>
        <v>#N/A</v>
      </c>
      <c r="H1750" s="1" t="e">
        <f>VLOOKUP($B1750,'[1]Ingredient Master'!$A$2:$F$1000, 6, FALSE)</f>
        <v>#N/A</v>
      </c>
    </row>
    <row r="1751" spans="1:9" ht="15.5" x14ac:dyDescent="0.35">
      <c r="A1751" t="s">
        <v>217</v>
      </c>
      <c r="B1751" t="s">
        <v>187</v>
      </c>
      <c r="C1751">
        <v>0.2</v>
      </c>
      <c r="D1751" s="1" t="str">
        <f>VLOOKUP($B1751,'[1]Ingredient Master'!$A$2:$F$1000, 2, FALSE)</f>
        <v>MONARCH</v>
      </c>
      <c r="E1751" s="1" t="str">
        <f>VLOOKUP($B1751,'[1]Ingredient Master'!$A$2:$F$1000, 3, FALSE)</f>
        <v>16 OZ</v>
      </c>
      <c r="F1751" s="1">
        <f>VLOOKUP($B1751,'[1]Ingredient Master'!$A$2:$F$1000, 4, FALSE)</f>
        <v>6.45</v>
      </c>
      <c r="G1751" s="1" t="str">
        <f>VLOOKUP($B1751,'[1]Ingredient Master'!$A$2:$F$1000, 5, FALSE)</f>
        <v>OZ</v>
      </c>
      <c r="H1751" s="1">
        <f>VLOOKUP($B1751,'[1]Ingredient Master'!$A$2:$F$1000, 6, FALSE)</f>
        <v>0.40310000000000001</v>
      </c>
      <c r="I1751" t="s">
        <v>679</v>
      </c>
    </row>
    <row r="1752" spans="1:9" ht="15.5" x14ac:dyDescent="0.35">
      <c r="A1752" t="s">
        <v>217</v>
      </c>
      <c r="B1752" t="s">
        <v>188</v>
      </c>
      <c r="C1752">
        <v>0.6</v>
      </c>
      <c r="D1752" s="1" t="str">
        <f>VLOOKUP($B1752,'[1]Ingredient Master'!$A$2:$F$1000, 2, FALSE)</f>
        <v>MONARCH</v>
      </c>
      <c r="E1752" s="1" t="str">
        <f>VLOOKUP($B1752,'[1]Ingredient Master'!$A$2:$F$1000, 3, FALSE)</f>
        <v>5 LB</v>
      </c>
      <c r="F1752" s="1">
        <f>VLOOKUP($B1752,'[1]Ingredient Master'!$A$2:$F$1000, 4, FALSE)</f>
        <v>45</v>
      </c>
      <c r="G1752" s="1" t="str">
        <f>VLOOKUP($B1752,'[1]Ingredient Master'!$A$2:$F$1000, 5, FALSE)</f>
        <v>OZ</v>
      </c>
      <c r="H1752" s="1">
        <f>VLOOKUP($B1752,'[1]Ingredient Master'!$A$2:$F$1000, 6, FALSE)</f>
        <v>0.5625</v>
      </c>
      <c r="I1752" t="s">
        <v>679</v>
      </c>
    </row>
    <row r="1753" spans="1:9" ht="15.5" x14ac:dyDescent="0.35">
      <c r="A1753" t="s">
        <v>217</v>
      </c>
      <c r="B1753" t="s">
        <v>191</v>
      </c>
      <c r="C1753">
        <v>0.4</v>
      </c>
      <c r="D1753" s="1" t="str">
        <f>VLOOKUP($B1753,'[1]Ingredient Master'!$A$2:$F$1000, 2, FALSE)</f>
        <v>MONARCH</v>
      </c>
      <c r="E1753" s="1" t="str">
        <f>VLOOKUP($B1753,'[1]Ingredient Master'!$A$2:$F$1000, 3, FALSE)</f>
        <v>5 LB</v>
      </c>
      <c r="F1753" s="1">
        <f>VLOOKUP($B1753,'[1]Ingredient Master'!$A$2:$F$1000, 4, FALSE)</f>
        <v>53.2</v>
      </c>
      <c r="G1753" s="1" t="str">
        <f>VLOOKUP($B1753,'[1]Ingredient Master'!$A$2:$F$1000, 5, FALSE)</f>
        <v>OZ</v>
      </c>
      <c r="H1753" s="1">
        <f>VLOOKUP($B1753,'[1]Ingredient Master'!$A$2:$F$1000, 6, FALSE)</f>
        <v>0.66500000000000004</v>
      </c>
      <c r="I1753" t="s">
        <v>679</v>
      </c>
    </row>
    <row r="1754" spans="1:9" ht="15.5" x14ac:dyDescent="0.35">
      <c r="A1754" t="s">
        <v>217</v>
      </c>
      <c r="B1754" t="s">
        <v>218</v>
      </c>
      <c r="C1754">
        <v>0.3</v>
      </c>
      <c r="D1754" s="1" t="str">
        <f>VLOOKUP($B1754,'[1]Ingredient Master'!$A$2:$F$1000, 2, FALSE)</f>
        <v>DURKEE</v>
      </c>
      <c r="E1754" s="1" t="str">
        <f>VLOOKUP($B1754,'[1]Ingredient Master'!$A$2:$F$1000, 3, FALSE)</f>
        <v>15 OZ</v>
      </c>
      <c r="F1754" s="1">
        <f>VLOOKUP($B1754,'[1]Ingredient Master'!$A$2:$F$1000, 4, FALSE)</f>
        <v>48.26</v>
      </c>
      <c r="G1754" s="1" t="str">
        <f>VLOOKUP($B1754,'[1]Ingredient Master'!$A$2:$F$1000, 5, FALSE)</f>
        <v>OZ</v>
      </c>
      <c r="H1754" s="1">
        <f>VLOOKUP($B1754,'[1]Ingredient Master'!$A$2:$F$1000, 6, FALSE)</f>
        <v>3.2172999999999998</v>
      </c>
      <c r="I1754" t="s">
        <v>679</v>
      </c>
    </row>
    <row r="1755" spans="1:9" ht="15.5" x14ac:dyDescent="0.35">
      <c r="A1755" t="s">
        <v>217</v>
      </c>
      <c r="B1755" t="s">
        <v>219</v>
      </c>
      <c r="C1755">
        <v>0.3</v>
      </c>
      <c r="D1755" s="1" t="str">
        <f>VLOOKUP($B1755,'[1]Ingredient Master'!$A$2:$F$1000, 2, FALSE)</f>
        <v>MONARCH</v>
      </c>
      <c r="E1755" s="1" t="str">
        <f>VLOOKUP($B1755,'[1]Ingredient Master'!$A$2:$F$1000, 3, FALSE)</f>
        <v>16 OZ</v>
      </c>
      <c r="F1755" s="1">
        <f>VLOOKUP($B1755,'[1]Ingredient Master'!$A$2:$F$1000, 4, FALSE)</f>
        <v>8.6999999999999993</v>
      </c>
      <c r="G1755" s="1" t="str">
        <f>VLOOKUP($B1755,'[1]Ingredient Master'!$A$2:$F$1000, 5, FALSE)</f>
        <v>OZ</v>
      </c>
      <c r="H1755" s="1">
        <f>VLOOKUP($B1755,'[1]Ingredient Master'!$A$2:$F$1000, 6, FALSE)</f>
        <v>0.54369999999999996</v>
      </c>
      <c r="I1755" t="s">
        <v>679</v>
      </c>
    </row>
    <row r="1756" spans="1:9" ht="15.5" x14ac:dyDescent="0.35">
      <c r="A1756" t="s">
        <v>217</v>
      </c>
      <c r="B1756" t="s">
        <v>220</v>
      </c>
      <c r="C1756">
        <v>2</v>
      </c>
      <c r="D1756" s="1" t="str">
        <f>VLOOKUP($B1756,'[1]Ingredient Master'!$A$2:$F$1000, 2, FALSE)</f>
        <v>MONARCH</v>
      </c>
      <c r="E1756" s="1" t="str">
        <f>VLOOKUP($B1756,'[1]Ingredient Master'!$A$2:$F$1000, 3, FALSE)</f>
        <v>8 OZ</v>
      </c>
      <c r="F1756" s="1">
        <f>VLOOKUP($B1756,'[1]Ingredient Master'!$A$2:$F$1000, 4, FALSE)</f>
        <v>9.81</v>
      </c>
      <c r="G1756" s="1" t="str">
        <f>VLOOKUP($B1756,'[1]Ingredient Master'!$A$2:$F$1000, 5, FALSE)</f>
        <v>OZ</v>
      </c>
      <c r="H1756" s="1">
        <f>VLOOKUP($B1756,'[1]Ingredient Master'!$A$2:$F$1000, 6, FALSE)</f>
        <v>1.2262999999999999</v>
      </c>
      <c r="I1756" t="s">
        <v>679</v>
      </c>
    </row>
    <row r="1757" spans="1:9" ht="15.5" x14ac:dyDescent="0.35">
      <c r="A1757" t="s">
        <v>217</v>
      </c>
      <c r="B1757" t="s">
        <v>48</v>
      </c>
      <c r="C1757">
        <v>1.75</v>
      </c>
      <c r="D1757" s="1" t="str">
        <f>VLOOKUP($B1757,'[1]Ingredient Master'!$A$2:$F$1000, 2, FALSE)</f>
        <v>MORTON SALT</v>
      </c>
      <c r="E1757" s="1" t="str">
        <f>VLOOKUP($B1757,'[1]Ingredient Master'!$A$2:$F$1000, 3, FALSE)</f>
        <v>12/17.6 OZ</v>
      </c>
      <c r="F1757" s="1">
        <f>VLOOKUP($B1757,'[1]Ingredient Master'!$A$2:$F$1000, 4, FALSE)</f>
        <v>21.47</v>
      </c>
      <c r="G1757" s="1" t="str">
        <f>VLOOKUP($B1757,'[1]Ingredient Master'!$A$2:$F$1000, 5, FALSE)</f>
        <v>OZ</v>
      </c>
      <c r="H1757" s="1">
        <f>VLOOKUP($B1757,'[1]Ingredient Master'!$A$2:$F$1000, 6, FALSE)</f>
        <v>0.1018</v>
      </c>
      <c r="I1757" t="s">
        <v>679</v>
      </c>
    </row>
    <row r="1758" spans="1:9" ht="15.5" x14ac:dyDescent="0.35">
      <c r="A1758" t="s">
        <v>217</v>
      </c>
      <c r="B1758" t="s">
        <v>111</v>
      </c>
      <c r="C1758">
        <v>25.26</v>
      </c>
      <c r="D1758" s="1" t="str">
        <f>VLOOKUP($B1758,'[1]Ingredient Master'!$A$2:$F$1000, 2, FALSE)</f>
        <v>RYKOFF SEXTON</v>
      </c>
      <c r="E1758" s="1" t="str">
        <f>VLOOKUP($B1758,'[1]Ingredient Master'!$A$2:$F$1000, 3, FALSE)</f>
        <v>10 LB</v>
      </c>
      <c r="F1758" s="1">
        <f>VLOOKUP($B1758,'[1]Ingredient Master'!$A$2:$F$1000, 4, FALSE)</f>
        <v>16.100000000000001</v>
      </c>
      <c r="G1758" s="1" t="str">
        <f>VLOOKUP($B1758,'[1]Ingredient Master'!$A$2:$F$1000, 5, FALSE)</f>
        <v>OZ</v>
      </c>
      <c r="H1758" s="1">
        <f>VLOOKUP($B1758,'[1]Ingredient Master'!$A$2:$F$1000, 6, FALSE)</f>
        <v>0.10059999999999999</v>
      </c>
      <c r="I1758" t="s">
        <v>679</v>
      </c>
    </row>
    <row r="1759" spans="1:9" ht="15.5" x14ac:dyDescent="0.35">
      <c r="A1759" t="s">
        <v>217</v>
      </c>
      <c r="B1759" t="s">
        <v>221</v>
      </c>
      <c r="C1759">
        <v>15.3</v>
      </c>
      <c r="D1759" s="1" t="str">
        <f>VLOOKUP($B1759,'[1]Ingredient Master'!$A$2:$F$1000, 2, FALSE)</f>
        <v>PACKER</v>
      </c>
      <c r="E1759" s="1" t="str">
        <f>VLOOKUP($B1759,'[1]Ingredient Master'!$A$2:$F$1000, 3, FALSE)</f>
        <v>12/2 LB</v>
      </c>
      <c r="F1759" s="1">
        <f>VLOOKUP($B1759,'[1]Ingredient Master'!$A$2:$F$1000, 4, FALSE)</f>
        <v>51.88</v>
      </c>
      <c r="G1759" s="1" t="str">
        <f>VLOOKUP($B1759,'[1]Ingredient Master'!$A$2:$F$1000, 5, FALSE)</f>
        <v>OZ</v>
      </c>
      <c r="H1759" s="1">
        <f>VLOOKUP($B1759,'[1]Ingredient Master'!$A$2:$F$1000, 6, FALSE)</f>
        <v>0.1351</v>
      </c>
      <c r="I1759" t="s">
        <v>679</v>
      </c>
    </row>
    <row r="1760" spans="1:9" ht="15.5" x14ac:dyDescent="0.35">
      <c r="A1760" t="s">
        <v>217</v>
      </c>
      <c r="B1760" t="s">
        <v>222</v>
      </c>
      <c r="C1760">
        <v>15.3</v>
      </c>
      <c r="D1760" s="1" t="str">
        <f>VLOOKUP($B1760,'[1]Ingredient Master'!$A$2:$F$1000, 2, FALSE)</f>
        <v>FISHER</v>
      </c>
      <c r="E1760" s="1" t="str">
        <f>VLOOKUP($B1760,'[1]Ingredient Master'!$A$2:$F$1000, 3, FALSE)</f>
        <v>5 LB</v>
      </c>
      <c r="F1760" s="1">
        <f>VLOOKUP($B1760,'[1]Ingredient Master'!$A$2:$F$1000, 4, FALSE)</f>
        <v>36.200000000000003</v>
      </c>
      <c r="G1760" s="1" t="str">
        <f>VLOOKUP($B1760,'[1]Ingredient Master'!$A$2:$F$1000, 5, FALSE)</f>
        <v>OZ</v>
      </c>
      <c r="H1760" s="1">
        <f>VLOOKUP($B1760,'[1]Ingredient Master'!$A$2:$F$1000, 6, FALSE)</f>
        <v>0.45250000000000001</v>
      </c>
      <c r="I1760" t="s">
        <v>680</v>
      </c>
    </row>
    <row r="1761" spans="1:9" ht="15.5" x14ac:dyDescent="0.35">
      <c r="A1761" t="s">
        <v>217</v>
      </c>
      <c r="B1761" t="s">
        <v>5</v>
      </c>
      <c r="D1761" s="1" t="e">
        <f>VLOOKUP($B1761,'[1]Ingredient Master'!$A$2:$F$1000, 2, FALSE)</f>
        <v>#N/A</v>
      </c>
      <c r="E1761" s="1" t="e">
        <f>VLOOKUP($B1761,'[1]Ingredient Master'!$A$2:$F$1000, 3, FALSE)</f>
        <v>#N/A</v>
      </c>
      <c r="F1761" s="1" t="e">
        <f>VLOOKUP($B1761,'[1]Ingredient Master'!$A$2:$F$1000, 4, FALSE)</f>
        <v>#N/A</v>
      </c>
      <c r="G1761" s="1" t="e">
        <f>VLOOKUP($B1761,'[1]Ingredient Master'!$A$2:$F$1000, 5, FALSE)</f>
        <v>#N/A</v>
      </c>
      <c r="H1761" s="1" t="e">
        <f>VLOOKUP($B1761,'[1]Ingredient Master'!$A$2:$F$1000, 6, FALSE)</f>
        <v>#N/A</v>
      </c>
      <c r="I1761" t="s">
        <v>680</v>
      </c>
    </row>
    <row r="1762" spans="1:9" ht="15.5" x14ac:dyDescent="0.35">
      <c r="A1762" t="s">
        <v>217</v>
      </c>
      <c r="B1762" t="s">
        <v>223</v>
      </c>
      <c r="C1762">
        <v>152</v>
      </c>
      <c r="D1762" s="1" t="str">
        <f>VLOOKUP($B1762,'[1]Ingredient Master'!$A$2:$F$1000, 2, FALSE)</f>
        <v>PATUXENT FARMS</v>
      </c>
      <c r="E1762" s="1" t="str">
        <f>VLOOKUP($B1762,'[1]Ingredient Master'!$A$2:$F$1000, 3, FALSE)</f>
        <v>4/5 LBA</v>
      </c>
      <c r="F1762" s="1">
        <f>VLOOKUP($B1762,'[1]Ingredient Master'!$A$2:$F$1000, 4, FALSE)</f>
        <v>6</v>
      </c>
      <c r="G1762" s="1" t="str">
        <f>VLOOKUP($B1762,'[1]Ingredient Master'!$A$2:$F$1000, 5, FALSE)</f>
        <v>OZ</v>
      </c>
      <c r="H1762" s="1">
        <f>VLOOKUP($B1762,'[1]Ingredient Master'!$A$2:$F$1000, 6, FALSE)</f>
        <v>0.53569999999999995</v>
      </c>
      <c r="I1762" t="s">
        <v>680</v>
      </c>
    </row>
    <row r="1763" spans="1:9" ht="15.5" x14ac:dyDescent="0.35">
      <c r="A1763" t="s">
        <v>217</v>
      </c>
      <c r="D1763" s="1" t="e">
        <f>VLOOKUP($B1763,'[1]Ingredient Master'!$A$2:$F$1000, 2, FALSE)</f>
        <v>#N/A</v>
      </c>
      <c r="E1763" s="1" t="e">
        <f>VLOOKUP($B1763,'[1]Ingredient Master'!$A$2:$F$1000, 3, FALSE)</f>
        <v>#N/A</v>
      </c>
      <c r="F1763" s="1" t="e">
        <f>VLOOKUP($B1763,'[1]Ingredient Master'!$A$2:$F$1000, 4, FALSE)</f>
        <v>#N/A</v>
      </c>
      <c r="G1763" s="1" t="e">
        <f>VLOOKUP($B1763,'[1]Ingredient Master'!$A$2:$F$1000, 5, FALSE)</f>
        <v>#N/A</v>
      </c>
      <c r="H1763" s="1" t="e">
        <f>VLOOKUP($B1763,'[1]Ingredient Master'!$A$2:$F$1000, 6, FALSE)</f>
        <v>#N/A</v>
      </c>
      <c r="I1763" t="s">
        <v>681</v>
      </c>
    </row>
    <row r="1764" spans="1:9" ht="15.5" x14ac:dyDescent="0.35">
      <c r="A1764" t="s">
        <v>217</v>
      </c>
      <c r="D1764" s="1" t="e">
        <f>VLOOKUP($B1764,'[1]Ingredient Master'!$A$2:$F$1000, 2, FALSE)</f>
        <v>#N/A</v>
      </c>
      <c r="E1764" s="1" t="e">
        <f>VLOOKUP($B1764,'[1]Ingredient Master'!$A$2:$F$1000, 3, FALSE)</f>
        <v>#N/A</v>
      </c>
      <c r="F1764" s="1" t="e">
        <f>VLOOKUP($B1764,'[1]Ingredient Master'!$A$2:$F$1000, 4, FALSE)</f>
        <v>#N/A</v>
      </c>
      <c r="G1764" s="1" t="e">
        <f>VLOOKUP($B1764,'[1]Ingredient Master'!$A$2:$F$1000, 5, FALSE)</f>
        <v>#N/A</v>
      </c>
      <c r="H1764" s="1" t="e">
        <f>VLOOKUP($B1764,'[1]Ingredient Master'!$A$2:$F$1000, 6, FALSE)</f>
        <v>#N/A</v>
      </c>
      <c r="I1764" t="s">
        <v>681</v>
      </c>
    </row>
    <row r="1765" spans="1:9" ht="15.5" x14ac:dyDescent="0.35">
      <c r="A1765" t="s">
        <v>217</v>
      </c>
      <c r="B1765" t="s">
        <v>6</v>
      </c>
      <c r="D1765" s="1" t="e">
        <f>VLOOKUP($B1765,'[1]Ingredient Master'!$A$2:$F$1000, 2, FALSE)</f>
        <v>#N/A</v>
      </c>
      <c r="E1765" s="1" t="e">
        <f>VLOOKUP($B1765,'[1]Ingredient Master'!$A$2:$F$1000, 3, FALSE)</f>
        <v>#N/A</v>
      </c>
      <c r="F1765" s="1" t="e">
        <f>VLOOKUP($B1765,'[1]Ingredient Master'!$A$2:$F$1000, 4, FALSE)</f>
        <v>#N/A</v>
      </c>
      <c r="G1765" s="1" t="e">
        <f>VLOOKUP($B1765,'[1]Ingredient Master'!$A$2:$F$1000, 5, FALSE)</f>
        <v>#N/A</v>
      </c>
      <c r="H1765" s="1" t="e">
        <f>VLOOKUP($B1765,'[1]Ingredient Master'!$A$2:$F$1000, 6, FALSE)</f>
        <v>#N/A</v>
      </c>
      <c r="I1765" t="s">
        <v>681</v>
      </c>
    </row>
    <row r="1766" spans="1:9" ht="15.5" x14ac:dyDescent="0.35">
      <c r="A1766" t="s">
        <v>217</v>
      </c>
      <c r="B1766" t="s">
        <v>224</v>
      </c>
      <c r="C1766">
        <v>36</v>
      </c>
      <c r="D1766" s="1" t="str">
        <f>VLOOKUP($B1766,'[1]Ingredient Master'!$A$2:$F$1000, 2, FALSE)</f>
        <v>GLENVIEW FARMS</v>
      </c>
      <c r="E1766" s="1" t="str">
        <f>VLOOKUP($B1766,'[1]Ingredient Master'!$A$2:$F$1000, 3, FALSE)</f>
        <v>6/32 OZ</v>
      </c>
      <c r="F1766" s="1">
        <f>VLOOKUP($B1766,'[1]Ingredient Master'!$A$2:$F$1000, 4, FALSE)</f>
        <v>26.93</v>
      </c>
      <c r="G1766" s="1" t="str">
        <f>VLOOKUP($B1766,'[1]Ingredient Master'!$A$2:$F$1000, 5, FALSE)</f>
        <v>OZ</v>
      </c>
      <c r="H1766" s="1">
        <f>VLOOKUP($B1766,'[1]Ingredient Master'!$A$2:$F$1000, 6, FALSE)</f>
        <v>0.14030000000000001</v>
      </c>
      <c r="I1766" t="s">
        <v>682</v>
      </c>
    </row>
    <row r="1767" spans="1:9" ht="15.5" x14ac:dyDescent="0.35">
      <c r="A1767" t="s">
        <v>217</v>
      </c>
      <c r="B1767" t="s">
        <v>106</v>
      </c>
      <c r="C1767">
        <v>14</v>
      </c>
      <c r="D1767" s="1" t="str">
        <f>VLOOKUP($B1767,'[1]Ingredient Master'!$A$2:$F$1000, 2, FALSE)</f>
        <v>GLENVIEW FARMS</v>
      </c>
      <c r="E1767" s="1" t="str">
        <f>VLOOKUP($B1767,'[1]Ingredient Master'!$A$2:$F$1000, 3, FALSE)</f>
        <v>36/1 LB</v>
      </c>
      <c r="F1767" s="1">
        <f>VLOOKUP($B1767,'[1]Ingredient Master'!$A$2:$F$1000, 4, FALSE)</f>
        <v>105.88</v>
      </c>
      <c r="G1767" s="1" t="str">
        <f>VLOOKUP($B1767,'[1]Ingredient Master'!$A$2:$F$1000, 5, FALSE)</f>
        <v>OZ</v>
      </c>
      <c r="H1767" s="1">
        <f>VLOOKUP($B1767,'[1]Ingredient Master'!$A$2:$F$1000, 6, FALSE)</f>
        <v>0.18379999999999999</v>
      </c>
      <c r="I1767" t="s">
        <v>682</v>
      </c>
    </row>
    <row r="1768" spans="1:9" ht="15.5" x14ac:dyDescent="0.35">
      <c r="A1768" t="s">
        <v>217</v>
      </c>
      <c r="B1768" t="s">
        <v>8</v>
      </c>
      <c r="D1768" s="1" t="e">
        <f>VLOOKUP($B1768,'[1]Ingredient Master'!$A$2:$F$1000, 2, FALSE)</f>
        <v>#N/A</v>
      </c>
      <c r="E1768" s="1" t="e">
        <f>VLOOKUP($B1768,'[1]Ingredient Master'!$A$2:$F$1000, 3, FALSE)</f>
        <v>#N/A</v>
      </c>
      <c r="F1768" s="1" t="e">
        <f>VLOOKUP($B1768,'[1]Ingredient Master'!$A$2:$F$1000, 4, FALSE)</f>
        <v>#N/A</v>
      </c>
      <c r="G1768" s="1" t="e">
        <f>VLOOKUP($B1768,'[1]Ingredient Master'!$A$2:$F$1000, 5, FALSE)</f>
        <v>#N/A</v>
      </c>
      <c r="H1768" s="1" t="e">
        <f>VLOOKUP($B1768,'[1]Ingredient Master'!$A$2:$F$1000, 6, FALSE)</f>
        <v>#N/A</v>
      </c>
      <c r="I1768" t="s">
        <v>682</v>
      </c>
    </row>
    <row r="1769" spans="1:9" ht="15.5" x14ac:dyDescent="0.35">
      <c r="A1769" t="s">
        <v>217</v>
      </c>
      <c r="B1769" t="s">
        <v>41</v>
      </c>
      <c r="C1769">
        <v>3.42</v>
      </c>
      <c r="D1769" s="1" t="str">
        <f>VLOOKUP($B1769,'[1]Ingredient Master'!$A$2:$F$1000, 2, FALSE)</f>
        <v>CROSS VALLEY FARMS</v>
      </c>
      <c r="E1769" s="1" t="str">
        <f>VLOOKUP($B1769,'[1]Ingredient Master'!$A$2:$F$1000, 3, FALSE)</f>
        <v>4/5 LB</v>
      </c>
      <c r="F1769" s="1">
        <f>VLOOKUP($B1769,'[1]Ingredient Master'!$A$2:$F$1000, 4, FALSE)</f>
        <v>15.07</v>
      </c>
      <c r="G1769" s="1" t="str">
        <f>VLOOKUP($B1769,'[1]Ingredient Master'!$A$2:$F$1000, 5, FALSE)</f>
        <v>OZ</v>
      </c>
      <c r="H1769" s="1">
        <f>VLOOKUP($B1769,'[1]Ingredient Master'!$A$2:$F$1000, 6, FALSE)</f>
        <v>0.2165</v>
      </c>
      <c r="I1769" t="s">
        <v>682</v>
      </c>
    </row>
    <row r="1770" spans="1:9" ht="15.5" x14ac:dyDescent="0.35">
      <c r="A1770" t="s">
        <v>217</v>
      </c>
      <c r="B1770" t="s">
        <v>171</v>
      </c>
      <c r="C1770">
        <v>152</v>
      </c>
      <c r="D1770" s="1" t="str">
        <f>VLOOKUP($B1770,'[1]Ingredient Master'!$A$2:$F$1000, 2, FALSE)</f>
        <v>CROSS VALLEY FARMS</v>
      </c>
      <c r="E1770" s="1" t="str">
        <f>VLOOKUP($B1770,'[1]Ingredient Master'!$A$2:$F$1000, 3, FALSE)</f>
        <v>50 LB</v>
      </c>
      <c r="F1770" s="1">
        <f>VLOOKUP($B1770,'[1]Ingredient Master'!$A$2:$F$1000, 4, FALSE)</f>
        <v>24.08</v>
      </c>
      <c r="G1770" s="1" t="str">
        <f>VLOOKUP($B1770,'[1]Ingredient Master'!$A$2:$F$1000, 5, FALSE)</f>
        <v>OZ</v>
      </c>
      <c r="H1770" s="1">
        <f>VLOOKUP($B1770,'[1]Ingredient Master'!$A$2:$F$1000, 6, FALSE)</f>
        <v>3.3799999999999997E-2</v>
      </c>
      <c r="I1770" t="s">
        <v>682</v>
      </c>
    </row>
    <row r="1771" spans="1:9" ht="15.5" x14ac:dyDescent="0.35">
      <c r="A1771" t="s">
        <v>217</v>
      </c>
      <c r="D1771" s="1" t="e">
        <f>VLOOKUP($B1771,'[1]Ingredient Master'!$A$2:$F$1000, 2, FALSE)</f>
        <v>#N/A</v>
      </c>
      <c r="E1771" s="1" t="e">
        <f>VLOOKUP($B1771,'[1]Ingredient Master'!$A$2:$F$1000, 3, FALSE)</f>
        <v>#N/A</v>
      </c>
      <c r="F1771" s="1" t="e">
        <f>VLOOKUP($B1771,'[1]Ingredient Master'!$A$2:$F$1000, 4, FALSE)</f>
        <v>#N/A</v>
      </c>
      <c r="G1771" s="1" t="e">
        <f>VLOOKUP($B1771,'[1]Ingredient Master'!$A$2:$F$1000, 5, FALSE)</f>
        <v>#N/A</v>
      </c>
      <c r="H1771" s="1" t="e">
        <f>VLOOKUP($B1771,'[1]Ingredient Master'!$A$2:$F$1000, 6, FALSE)</f>
        <v>#N/A</v>
      </c>
      <c r="I1771" t="s">
        <v>682</v>
      </c>
    </row>
    <row r="1772" spans="1:9" ht="15.5" x14ac:dyDescent="0.35">
      <c r="A1772" t="s">
        <v>217</v>
      </c>
      <c r="D1772" s="1" t="e">
        <f>VLOOKUP($B1772,'[1]Ingredient Master'!$A$2:$F$1000, 2, FALSE)</f>
        <v>#N/A</v>
      </c>
      <c r="E1772" s="1" t="e">
        <f>VLOOKUP($B1772,'[1]Ingredient Master'!$A$2:$F$1000, 3, FALSE)</f>
        <v>#N/A</v>
      </c>
      <c r="F1772" s="1" t="e">
        <f>VLOOKUP($B1772,'[1]Ingredient Master'!$A$2:$F$1000, 4, FALSE)</f>
        <v>#N/A</v>
      </c>
      <c r="G1772" s="1" t="e">
        <f>VLOOKUP($B1772,'[1]Ingredient Master'!$A$2:$F$1000, 5, FALSE)</f>
        <v>#N/A</v>
      </c>
      <c r="H1772" s="1" t="e">
        <f>VLOOKUP($B1772,'[1]Ingredient Master'!$A$2:$F$1000, 6, FALSE)</f>
        <v>#N/A</v>
      </c>
      <c r="I1772" t="s">
        <v>682</v>
      </c>
    </row>
    <row r="1773" spans="1:9" ht="15.5" x14ac:dyDescent="0.35">
      <c r="A1773" t="s">
        <v>217</v>
      </c>
      <c r="D1773" s="1" t="e">
        <f>VLOOKUP($B1773,'[1]Ingredient Master'!$A$2:$F$1000, 2, FALSE)</f>
        <v>#N/A</v>
      </c>
      <c r="E1773" s="1" t="e">
        <f>VLOOKUP($B1773,'[1]Ingredient Master'!$A$2:$F$1000, 3, FALSE)</f>
        <v>#N/A</v>
      </c>
      <c r="F1773" s="1" t="e">
        <f>VLOOKUP($B1773,'[1]Ingredient Master'!$A$2:$F$1000, 4, FALSE)</f>
        <v>#N/A</v>
      </c>
      <c r="G1773" s="1" t="e">
        <f>VLOOKUP($B1773,'[1]Ingredient Master'!$A$2:$F$1000, 5, FALSE)</f>
        <v>#N/A</v>
      </c>
      <c r="H1773" s="1" t="e">
        <f>VLOOKUP($B1773,'[1]Ingredient Master'!$A$2:$F$1000, 6, FALSE)</f>
        <v>#N/A</v>
      </c>
      <c r="I1773" t="s">
        <v>683</v>
      </c>
    </row>
    <row r="1774" spans="1:9" ht="15.5" x14ac:dyDescent="0.35">
      <c r="A1774" t="s">
        <v>217</v>
      </c>
      <c r="B1774" t="s">
        <v>12</v>
      </c>
      <c r="D1774" s="1" t="e">
        <f>VLOOKUP($B1774,'[1]Ingredient Master'!$A$2:$F$1000, 2, FALSE)</f>
        <v>#N/A</v>
      </c>
      <c r="E1774" s="1" t="e">
        <f>VLOOKUP($B1774,'[1]Ingredient Master'!$A$2:$F$1000, 3, FALSE)</f>
        <v>#N/A</v>
      </c>
      <c r="F1774" s="1" t="e">
        <f>VLOOKUP($B1774,'[1]Ingredient Master'!$A$2:$F$1000, 4, FALSE)</f>
        <v>#N/A</v>
      </c>
      <c r="G1774" s="1" t="e">
        <f>VLOOKUP($B1774,'[1]Ingredient Master'!$A$2:$F$1000, 5, FALSE)</f>
        <v>#N/A</v>
      </c>
      <c r="H1774" s="1" t="e">
        <f>VLOOKUP($B1774,'[1]Ingredient Master'!$A$2:$F$1000, 6, FALSE)</f>
        <v>#N/A</v>
      </c>
      <c r="I1774" t="s">
        <v>683</v>
      </c>
    </row>
    <row r="1775" spans="1:9" ht="15.5" x14ac:dyDescent="0.35">
      <c r="A1775" t="s">
        <v>217</v>
      </c>
      <c r="D1775" s="1" t="e">
        <f>VLOOKUP($B1775,'[1]Ingredient Master'!$A$2:$F$1000, 2, FALSE)</f>
        <v>#N/A</v>
      </c>
      <c r="E1775" s="1" t="e">
        <f>VLOOKUP($B1775,'[1]Ingredient Master'!$A$2:$F$1000, 3, FALSE)</f>
        <v>#N/A</v>
      </c>
      <c r="F1775" s="1" t="e">
        <f>VLOOKUP($B1775,'[1]Ingredient Master'!$A$2:$F$1000, 4, FALSE)</f>
        <v>#N/A</v>
      </c>
      <c r="G1775" s="1" t="e">
        <f>VLOOKUP($B1775,'[1]Ingredient Master'!$A$2:$F$1000, 5, FALSE)</f>
        <v>#N/A</v>
      </c>
      <c r="H1775" s="1" t="e">
        <f>VLOOKUP($B1775,'[1]Ingredient Master'!$A$2:$F$1000, 6, FALSE)</f>
        <v>#N/A</v>
      </c>
      <c r="I1775" t="s">
        <v>684</v>
      </c>
    </row>
    <row r="1776" spans="1:9" ht="15.5" x14ac:dyDescent="0.35">
      <c r="A1776" t="s">
        <v>217</v>
      </c>
      <c r="D1776" s="1" t="e">
        <f>VLOOKUP($B1776,'[1]Ingredient Master'!$A$2:$F$1000, 2, FALSE)</f>
        <v>#N/A</v>
      </c>
      <c r="E1776" s="1" t="e">
        <f>VLOOKUP($B1776,'[1]Ingredient Master'!$A$2:$F$1000, 3, FALSE)</f>
        <v>#N/A</v>
      </c>
      <c r="F1776" s="1" t="e">
        <f>VLOOKUP($B1776,'[1]Ingredient Master'!$A$2:$F$1000, 4, FALSE)</f>
        <v>#N/A</v>
      </c>
      <c r="G1776" s="1" t="e">
        <f>VLOOKUP($B1776,'[1]Ingredient Master'!$A$2:$F$1000, 5, FALSE)</f>
        <v>#N/A</v>
      </c>
      <c r="H1776" s="1" t="e">
        <f>VLOOKUP($B1776,'[1]Ingredient Master'!$A$2:$F$1000, 6, FALSE)</f>
        <v>#N/A</v>
      </c>
      <c r="I1776" t="s">
        <v>684</v>
      </c>
    </row>
    <row r="1777" spans="1:9" ht="15.5" x14ac:dyDescent="0.35">
      <c r="A1777" t="s">
        <v>217</v>
      </c>
      <c r="B1777" t="s">
        <v>13</v>
      </c>
      <c r="D1777" s="1" t="e">
        <f>VLOOKUP($B1777,'[1]Ingredient Master'!$A$2:$F$1000, 2, FALSE)</f>
        <v>#N/A</v>
      </c>
      <c r="E1777" s="1" t="e">
        <f>VLOOKUP($B1777,'[1]Ingredient Master'!$A$2:$F$1000, 3, FALSE)</f>
        <v>#N/A</v>
      </c>
      <c r="F1777" s="1" t="e">
        <f>VLOOKUP($B1777,'[1]Ingredient Master'!$A$2:$F$1000, 4, FALSE)</f>
        <v>#N/A</v>
      </c>
      <c r="G1777" s="1" t="e">
        <f>VLOOKUP($B1777,'[1]Ingredient Master'!$A$2:$F$1000, 5, FALSE)</f>
        <v>#N/A</v>
      </c>
      <c r="H1777" s="1" t="e">
        <f>VLOOKUP($B1777,'[1]Ingredient Master'!$A$2:$F$1000, 6, FALSE)</f>
        <v>#N/A</v>
      </c>
      <c r="I1777" t="s">
        <v>684</v>
      </c>
    </row>
    <row r="1778" spans="1:9" ht="15.5" x14ac:dyDescent="0.35">
      <c r="A1778" t="s">
        <v>217</v>
      </c>
      <c r="D1778" s="1" t="e">
        <f>VLOOKUP($B1778,'[1]Ingredient Master'!$A$2:$F$1000, 2, FALSE)</f>
        <v>#N/A</v>
      </c>
      <c r="E1778" s="1" t="e">
        <f>VLOOKUP($B1778,'[1]Ingredient Master'!$A$2:$F$1000, 3, FALSE)</f>
        <v>#N/A</v>
      </c>
      <c r="F1778" s="1" t="e">
        <f>VLOOKUP($B1778,'[1]Ingredient Master'!$A$2:$F$1000, 4, FALSE)</f>
        <v>#N/A</v>
      </c>
      <c r="G1778" s="1" t="e">
        <f>VLOOKUP($B1778,'[1]Ingredient Master'!$A$2:$F$1000, 5, FALSE)</f>
        <v>#N/A</v>
      </c>
      <c r="H1778" s="1" t="e">
        <f>VLOOKUP($B1778,'[1]Ingredient Master'!$A$2:$F$1000, 6, FALSE)</f>
        <v>#N/A</v>
      </c>
    </row>
    <row r="1779" spans="1:9" ht="15.5" x14ac:dyDescent="0.35">
      <c r="A1779" t="s">
        <v>217</v>
      </c>
      <c r="D1779" s="1" t="e">
        <f>VLOOKUP($B1779,'[1]Ingredient Master'!$A$2:$F$1000, 2, FALSE)</f>
        <v>#N/A</v>
      </c>
      <c r="E1779" s="1" t="e">
        <f>VLOOKUP($B1779,'[1]Ingredient Master'!$A$2:$F$1000, 3, FALSE)</f>
        <v>#N/A</v>
      </c>
      <c r="F1779" s="1" t="e">
        <f>VLOOKUP($B1779,'[1]Ingredient Master'!$A$2:$F$1000, 4, FALSE)</f>
        <v>#N/A</v>
      </c>
      <c r="G1779" s="1" t="e">
        <f>VLOOKUP($B1779,'[1]Ingredient Master'!$A$2:$F$1000, 5, FALSE)</f>
        <v>#N/A</v>
      </c>
      <c r="H1779" s="1" t="e">
        <f>VLOOKUP($B1779,'[1]Ingredient Master'!$A$2:$F$1000, 6, FALSE)</f>
        <v>#N/A</v>
      </c>
    </row>
    <row r="1780" spans="1:9" ht="15.5" x14ac:dyDescent="0.35">
      <c r="A1780" t="s">
        <v>217</v>
      </c>
      <c r="B1780" t="s">
        <v>15</v>
      </c>
      <c r="D1780" s="1" t="e">
        <f>VLOOKUP($B1780,'[1]Ingredient Master'!$A$2:$F$1000, 2, FALSE)</f>
        <v>#N/A</v>
      </c>
      <c r="E1780" s="1" t="e">
        <f>VLOOKUP($B1780,'[1]Ingredient Master'!$A$2:$F$1000, 3, FALSE)</f>
        <v>#N/A</v>
      </c>
      <c r="F1780" s="1" t="e">
        <f>VLOOKUP($B1780,'[1]Ingredient Master'!$A$2:$F$1000, 4, FALSE)</f>
        <v>#N/A</v>
      </c>
      <c r="G1780" s="1" t="e">
        <f>VLOOKUP($B1780,'[1]Ingredient Master'!$A$2:$F$1000, 5, FALSE)</f>
        <v>#N/A</v>
      </c>
      <c r="H1780" s="1" t="e">
        <f>VLOOKUP($B1780,'[1]Ingredient Master'!$A$2:$F$1000, 6, FALSE)</f>
        <v>#N/A</v>
      </c>
    </row>
    <row r="1781" spans="1:9" ht="15.5" x14ac:dyDescent="0.35">
      <c r="A1781" t="s">
        <v>217</v>
      </c>
      <c r="B1781" t="s">
        <v>5</v>
      </c>
      <c r="D1781" s="1" t="e">
        <f>VLOOKUP($B1781,'[1]Ingredient Master'!$A$2:$F$1000, 2, FALSE)</f>
        <v>#N/A</v>
      </c>
      <c r="E1781" s="1" t="e">
        <f>VLOOKUP($B1781,'[1]Ingredient Master'!$A$2:$F$1000, 3, FALSE)</f>
        <v>#N/A</v>
      </c>
      <c r="F1781" s="1" t="e">
        <f>VLOOKUP($B1781,'[1]Ingredient Master'!$A$2:$F$1000, 4, FALSE)</f>
        <v>#N/A</v>
      </c>
      <c r="G1781" s="1" t="e">
        <f>VLOOKUP($B1781,'[1]Ingredient Master'!$A$2:$F$1000, 5, FALSE)</f>
        <v>#N/A</v>
      </c>
      <c r="H1781" s="1" t="e">
        <f>VLOOKUP($B1781,'[1]Ingredient Master'!$A$2:$F$1000, 6, FALSE)</f>
        <v>#N/A</v>
      </c>
    </row>
    <row r="1782" spans="1:9" ht="15.5" x14ac:dyDescent="0.35">
      <c r="A1782" t="s">
        <v>217</v>
      </c>
      <c r="B1782" t="s">
        <v>6</v>
      </c>
      <c r="D1782" s="1" t="e">
        <f>VLOOKUP($B1782,'[1]Ingredient Master'!$A$2:$F$1000, 2, FALSE)</f>
        <v>#N/A</v>
      </c>
      <c r="E1782" s="1" t="e">
        <f>VLOOKUP($B1782,'[1]Ingredient Master'!$A$2:$F$1000, 3, FALSE)</f>
        <v>#N/A</v>
      </c>
      <c r="F1782" s="1" t="e">
        <f>VLOOKUP($B1782,'[1]Ingredient Master'!$A$2:$F$1000, 4, FALSE)</f>
        <v>#N/A</v>
      </c>
      <c r="G1782" s="1" t="e">
        <f>VLOOKUP($B1782,'[1]Ingredient Master'!$A$2:$F$1000, 5, FALSE)</f>
        <v>#N/A</v>
      </c>
      <c r="H1782" s="1" t="e">
        <f>VLOOKUP($B1782,'[1]Ingredient Master'!$A$2:$F$1000, 6, FALSE)</f>
        <v>#N/A</v>
      </c>
    </row>
    <row r="1783" spans="1:9" ht="15.5" x14ac:dyDescent="0.35">
      <c r="A1783" t="s">
        <v>217</v>
      </c>
      <c r="B1783" t="s">
        <v>8</v>
      </c>
      <c r="D1783" s="1" t="e">
        <f>VLOOKUP($B1783,'[1]Ingredient Master'!$A$2:$F$1000, 2, FALSE)</f>
        <v>#N/A</v>
      </c>
      <c r="E1783" s="1" t="e">
        <f>VLOOKUP($B1783,'[1]Ingredient Master'!$A$2:$F$1000, 3, FALSE)</f>
        <v>#N/A</v>
      </c>
      <c r="F1783" s="1" t="e">
        <f>VLOOKUP($B1783,'[1]Ingredient Master'!$A$2:$F$1000, 4, FALSE)</f>
        <v>#N/A</v>
      </c>
      <c r="G1783" s="1" t="e">
        <f>VLOOKUP($B1783,'[1]Ingredient Master'!$A$2:$F$1000, 5, FALSE)</f>
        <v>#N/A</v>
      </c>
      <c r="H1783" s="1" t="e">
        <f>VLOOKUP($B1783,'[1]Ingredient Master'!$A$2:$F$1000, 6, FALSE)</f>
        <v>#N/A</v>
      </c>
    </row>
    <row r="1784" spans="1:9" ht="15.5" x14ac:dyDescent="0.35">
      <c r="A1784" t="s">
        <v>225</v>
      </c>
      <c r="B1784" t="s">
        <v>226</v>
      </c>
      <c r="C1784">
        <v>27</v>
      </c>
      <c r="D1784" s="1" t="str">
        <f>VLOOKUP($B1784,'[1]Ingredient Master'!$A$2:$F$1000, 2, FALSE)</f>
        <v>DEL SOL</v>
      </c>
      <c r="E1784" s="1" t="str">
        <f>VLOOKUP($B1784,'[1]Ingredient Master'!$A$2:$F$1000, 3, FALSE)</f>
        <v>6/#10 CN</v>
      </c>
      <c r="F1784" s="1">
        <f>VLOOKUP($B1784,'[1]Ingredient Master'!$A$2:$F$1000, 4, FALSE)</f>
        <v>41.68</v>
      </c>
      <c r="G1784" s="1" t="str">
        <f>VLOOKUP($B1784,'[1]Ingredient Master'!$A$2:$F$1000, 5, FALSE)</f>
        <v>OZ</v>
      </c>
      <c r="H1784" s="1">
        <f>VLOOKUP($B1784,'[1]Ingredient Master'!$A$2:$F$1000, 6, FALSE)</f>
        <v>6.8099999999999994E-2</v>
      </c>
      <c r="I1784" t="s">
        <v>679</v>
      </c>
    </row>
    <row r="1785" spans="1:9" ht="15.5" x14ac:dyDescent="0.35">
      <c r="A1785" t="s">
        <v>225</v>
      </c>
      <c r="B1785" t="s">
        <v>33</v>
      </c>
      <c r="C1785">
        <v>9.4</v>
      </c>
      <c r="D1785" s="1" t="str">
        <f>VLOOKUP($B1785,'[1]Ingredient Master'!$A$2:$F$1000, 2, FALSE)</f>
        <v>ROSELI</v>
      </c>
      <c r="E1785" s="1" t="str">
        <f>VLOOKUP($B1785,'[1]Ingredient Master'!$A$2:$F$1000, 3, FALSE)</f>
        <v>4/1 GA</v>
      </c>
      <c r="F1785" s="1">
        <f>VLOOKUP($B1785,'[1]Ingredient Master'!$A$2:$F$1000, 4, FALSE)</f>
        <v>45.9</v>
      </c>
      <c r="G1785" s="1" t="str">
        <f>VLOOKUP($B1785,'[1]Ingredient Master'!$A$2:$F$1000, 5, FALSE)</f>
        <v>OZ</v>
      </c>
      <c r="H1785" s="1">
        <f>VLOOKUP($B1785,'[1]Ingredient Master'!$A$2:$F$1000, 6, FALSE)</f>
        <v>8.9599999999999999E-2</v>
      </c>
      <c r="I1785" t="s">
        <v>679</v>
      </c>
    </row>
    <row r="1786" spans="1:9" ht="15.5" x14ac:dyDescent="0.35">
      <c r="A1786" t="s">
        <v>225</v>
      </c>
      <c r="B1786" t="s">
        <v>227</v>
      </c>
      <c r="C1786">
        <v>8</v>
      </c>
      <c r="D1786" s="1" t="str">
        <f>VLOOKUP($B1786,'[1]Ingredient Master'!$A$2:$F$1000, 2, FALSE)</f>
        <v>MONARCH</v>
      </c>
      <c r="E1786" s="1" t="str">
        <f>VLOOKUP($B1786,'[1]Ingredient Master'!$A$2:$F$1000, 3, FALSE)</f>
        <v>16 OZ</v>
      </c>
      <c r="F1786" s="1">
        <f>VLOOKUP($B1786,'[1]Ingredient Master'!$A$2:$F$1000, 4, FALSE)</f>
        <v>8.67</v>
      </c>
      <c r="G1786" s="1" t="str">
        <f>VLOOKUP($B1786,'[1]Ingredient Master'!$A$2:$F$1000, 5, FALSE)</f>
        <v>OZ</v>
      </c>
      <c r="H1786" s="1">
        <f>VLOOKUP($B1786,'[1]Ingredient Master'!$A$2:$F$1000, 6, FALSE)</f>
        <v>0.54190000000000005</v>
      </c>
      <c r="I1786" t="s">
        <v>679</v>
      </c>
    </row>
    <row r="1787" spans="1:9" ht="15.5" x14ac:dyDescent="0.35">
      <c r="A1787" t="s">
        <v>225</v>
      </c>
      <c r="B1787" t="s">
        <v>228</v>
      </c>
      <c r="C1787">
        <v>3.13</v>
      </c>
      <c r="D1787" s="1" t="str">
        <f>VLOOKUP($B1787,'[1]Ingredient Master'!$A$2:$F$1000, 2, FALSE)</f>
        <v>DURKEE</v>
      </c>
      <c r="E1787" s="1" t="str">
        <f>VLOOKUP($B1787,'[1]Ingredient Master'!$A$2:$F$1000, 3, FALSE)</f>
        <v>23 OZ</v>
      </c>
      <c r="F1787" s="1">
        <f>VLOOKUP($B1787,'[1]Ingredient Master'!$A$2:$F$1000, 4, FALSE)</f>
        <v>7.78</v>
      </c>
      <c r="G1787" s="1" t="str">
        <f>VLOOKUP($B1787,'[1]Ingredient Master'!$A$2:$F$1000, 5, FALSE)</f>
        <v>OZ</v>
      </c>
      <c r="H1787" s="1">
        <f>VLOOKUP($B1787,'[1]Ingredient Master'!$A$2:$F$1000, 6, FALSE)</f>
        <v>0.33829999999999999</v>
      </c>
      <c r="I1787" t="s">
        <v>679</v>
      </c>
    </row>
    <row r="1788" spans="1:9" ht="15.5" x14ac:dyDescent="0.35">
      <c r="A1788" t="s">
        <v>225</v>
      </c>
      <c r="B1788" t="s">
        <v>219</v>
      </c>
      <c r="C1788">
        <v>0.79</v>
      </c>
      <c r="D1788" s="1" t="str">
        <f>VLOOKUP($B1788,'[1]Ingredient Master'!$A$2:$F$1000, 2, FALSE)</f>
        <v>MONARCH</v>
      </c>
      <c r="E1788" s="1" t="str">
        <f>VLOOKUP($B1788,'[1]Ingredient Master'!$A$2:$F$1000, 3, FALSE)</f>
        <v>16 OZ</v>
      </c>
      <c r="F1788" s="1">
        <f>VLOOKUP($B1788,'[1]Ingredient Master'!$A$2:$F$1000, 4, FALSE)</f>
        <v>8.6999999999999993</v>
      </c>
      <c r="G1788" s="1" t="str">
        <f>VLOOKUP($B1788,'[1]Ingredient Master'!$A$2:$F$1000, 5, FALSE)</f>
        <v>OZ</v>
      </c>
      <c r="H1788" s="1">
        <f>VLOOKUP($B1788,'[1]Ingredient Master'!$A$2:$F$1000, 6, FALSE)</f>
        <v>0.54369999999999996</v>
      </c>
      <c r="I1788" t="s">
        <v>679</v>
      </c>
    </row>
    <row r="1789" spans="1:9" ht="15.5" x14ac:dyDescent="0.35">
      <c r="A1789" t="s">
        <v>225</v>
      </c>
      <c r="B1789" t="s">
        <v>48</v>
      </c>
      <c r="C1789">
        <v>0.9</v>
      </c>
      <c r="D1789" s="1" t="str">
        <f>VLOOKUP($B1789,'[1]Ingredient Master'!$A$2:$F$1000, 2, FALSE)</f>
        <v>MORTON SALT</v>
      </c>
      <c r="E1789" s="1" t="str">
        <f>VLOOKUP($B1789,'[1]Ingredient Master'!$A$2:$F$1000, 3, FALSE)</f>
        <v>12/17.6 OZ</v>
      </c>
      <c r="F1789" s="1">
        <f>VLOOKUP($B1789,'[1]Ingredient Master'!$A$2:$F$1000, 4, FALSE)</f>
        <v>21.47</v>
      </c>
      <c r="G1789" s="1" t="str">
        <f>VLOOKUP($B1789,'[1]Ingredient Master'!$A$2:$F$1000, 5, FALSE)</f>
        <v>OZ</v>
      </c>
      <c r="H1789" s="1">
        <f>VLOOKUP($B1789,'[1]Ingredient Master'!$A$2:$F$1000, 6, FALSE)</f>
        <v>0.1018</v>
      </c>
      <c r="I1789" t="s">
        <v>679</v>
      </c>
    </row>
    <row r="1790" spans="1:9" ht="15.5" x14ac:dyDescent="0.35">
      <c r="A1790" t="s">
        <v>225</v>
      </c>
      <c r="B1790" t="s">
        <v>229</v>
      </c>
      <c r="C1790">
        <v>7.05</v>
      </c>
      <c r="D1790" s="1" t="str">
        <f>VLOOKUP($B1790,'[1]Ingredient Master'!$A$2:$F$1000, 2, FALSE)</f>
        <v>MONARCH</v>
      </c>
      <c r="E1790" s="1" t="str">
        <f>VLOOKUP($B1790,'[1]Ingredient Master'!$A$2:$F$1000, 3, FALSE)</f>
        <v>20 LB</v>
      </c>
      <c r="F1790" s="1">
        <f>VLOOKUP($B1790,'[1]Ingredient Master'!$A$2:$F$1000, 4, FALSE)</f>
        <v>27.24</v>
      </c>
      <c r="G1790" s="1" t="str">
        <f>VLOOKUP($B1790,'[1]Ingredient Master'!$A$2:$F$1000, 5, FALSE)</f>
        <v>OZ</v>
      </c>
      <c r="H1790" s="1">
        <f>VLOOKUP($B1790,'[1]Ingredient Master'!$A$2:$F$1000, 6, FALSE)</f>
        <v>8.5099999999999995E-2</v>
      </c>
      <c r="I1790" t="s">
        <v>679</v>
      </c>
    </row>
    <row r="1791" spans="1:9" ht="15.5" x14ac:dyDescent="0.35">
      <c r="A1791" t="s">
        <v>225</v>
      </c>
      <c r="D1791" s="1" t="e">
        <f>VLOOKUP($B1791,'[1]Ingredient Master'!$A$2:$F$1000, 2, FALSE)</f>
        <v>#N/A</v>
      </c>
      <c r="E1791" s="1" t="e">
        <f>VLOOKUP($B1791,'[1]Ingredient Master'!$A$2:$F$1000, 3, FALSE)</f>
        <v>#N/A</v>
      </c>
      <c r="F1791" s="1" t="e">
        <f>VLOOKUP($B1791,'[1]Ingredient Master'!$A$2:$F$1000, 4, FALSE)</f>
        <v>#N/A</v>
      </c>
      <c r="G1791" s="1" t="e">
        <f>VLOOKUP($B1791,'[1]Ingredient Master'!$A$2:$F$1000, 5, FALSE)</f>
        <v>#N/A</v>
      </c>
      <c r="H1791" s="1" t="e">
        <f>VLOOKUP($B1791,'[1]Ingredient Master'!$A$2:$F$1000, 6, FALSE)</f>
        <v>#N/A</v>
      </c>
      <c r="I1791" t="s">
        <v>679</v>
      </c>
    </row>
    <row r="1792" spans="1:9" ht="15.5" x14ac:dyDescent="0.35">
      <c r="A1792" t="s">
        <v>225</v>
      </c>
      <c r="B1792" t="s">
        <v>5</v>
      </c>
      <c r="D1792" s="1" t="e">
        <f>VLOOKUP($B1792,'[1]Ingredient Master'!$A$2:$F$1000, 2, FALSE)</f>
        <v>#N/A</v>
      </c>
      <c r="E1792" s="1" t="e">
        <f>VLOOKUP($B1792,'[1]Ingredient Master'!$A$2:$F$1000, 3, FALSE)</f>
        <v>#N/A</v>
      </c>
      <c r="F1792" s="1" t="e">
        <f>VLOOKUP($B1792,'[1]Ingredient Master'!$A$2:$F$1000, 4, FALSE)</f>
        <v>#N/A</v>
      </c>
      <c r="G1792" s="1" t="e">
        <f>VLOOKUP($B1792,'[1]Ingredient Master'!$A$2:$F$1000, 5, FALSE)</f>
        <v>#N/A</v>
      </c>
      <c r="H1792" s="1" t="e">
        <f>VLOOKUP($B1792,'[1]Ingredient Master'!$A$2:$F$1000, 6, FALSE)</f>
        <v>#N/A</v>
      </c>
      <c r="I1792" t="s">
        <v>679</v>
      </c>
    </row>
    <row r="1793" spans="1:9" ht="15.5" x14ac:dyDescent="0.35">
      <c r="A1793" t="s">
        <v>225</v>
      </c>
      <c r="D1793" s="1" t="e">
        <f>VLOOKUP($B1793,'[1]Ingredient Master'!$A$2:$F$1000, 2, FALSE)</f>
        <v>#N/A</v>
      </c>
      <c r="E1793" s="1" t="e">
        <f>VLOOKUP($B1793,'[1]Ingredient Master'!$A$2:$F$1000, 3, FALSE)</f>
        <v>#N/A</v>
      </c>
      <c r="F1793" s="1" t="e">
        <f>VLOOKUP($B1793,'[1]Ingredient Master'!$A$2:$F$1000, 4, FALSE)</f>
        <v>#N/A</v>
      </c>
      <c r="G1793" s="1" t="e">
        <f>VLOOKUP($B1793,'[1]Ingredient Master'!$A$2:$F$1000, 5, FALSE)</f>
        <v>#N/A</v>
      </c>
      <c r="H1793" s="1" t="e">
        <f>VLOOKUP($B1793,'[1]Ingredient Master'!$A$2:$F$1000, 6, FALSE)</f>
        <v>#N/A</v>
      </c>
      <c r="I1793" t="s">
        <v>680</v>
      </c>
    </row>
    <row r="1794" spans="1:9" ht="15.5" x14ac:dyDescent="0.35">
      <c r="A1794" t="s">
        <v>225</v>
      </c>
      <c r="D1794" s="1" t="e">
        <f>VLOOKUP($B1794,'[1]Ingredient Master'!$A$2:$F$1000, 2, FALSE)</f>
        <v>#N/A</v>
      </c>
      <c r="E1794" s="1" t="e">
        <f>VLOOKUP($B1794,'[1]Ingredient Master'!$A$2:$F$1000, 3, FALSE)</f>
        <v>#N/A</v>
      </c>
      <c r="F1794" s="1" t="e">
        <f>VLOOKUP($B1794,'[1]Ingredient Master'!$A$2:$F$1000, 4, FALSE)</f>
        <v>#N/A</v>
      </c>
      <c r="G1794" s="1" t="e">
        <f>VLOOKUP($B1794,'[1]Ingredient Master'!$A$2:$F$1000, 5, FALSE)</f>
        <v>#N/A</v>
      </c>
      <c r="H1794" s="1" t="e">
        <f>VLOOKUP($B1794,'[1]Ingredient Master'!$A$2:$F$1000, 6, FALSE)</f>
        <v>#N/A</v>
      </c>
      <c r="I1794" t="s">
        <v>680</v>
      </c>
    </row>
    <row r="1795" spans="1:9" ht="15.5" x14ac:dyDescent="0.35">
      <c r="A1795" t="s">
        <v>225</v>
      </c>
      <c r="D1795" s="1" t="e">
        <f>VLOOKUP($B1795,'[1]Ingredient Master'!$A$2:$F$1000, 2, FALSE)</f>
        <v>#N/A</v>
      </c>
      <c r="E1795" s="1" t="e">
        <f>VLOOKUP($B1795,'[1]Ingredient Master'!$A$2:$F$1000, 3, FALSE)</f>
        <v>#N/A</v>
      </c>
      <c r="F1795" s="1" t="e">
        <f>VLOOKUP($B1795,'[1]Ingredient Master'!$A$2:$F$1000, 4, FALSE)</f>
        <v>#N/A</v>
      </c>
      <c r="G1795" s="1" t="e">
        <f>VLOOKUP($B1795,'[1]Ingredient Master'!$A$2:$F$1000, 5, FALSE)</f>
        <v>#N/A</v>
      </c>
      <c r="H1795" s="1" t="e">
        <f>VLOOKUP($B1795,'[1]Ingredient Master'!$A$2:$F$1000, 6, FALSE)</f>
        <v>#N/A</v>
      </c>
      <c r="I1795" t="s">
        <v>680</v>
      </c>
    </row>
    <row r="1796" spans="1:9" ht="15.5" x14ac:dyDescent="0.35">
      <c r="A1796" t="s">
        <v>225</v>
      </c>
      <c r="B1796" t="s">
        <v>6</v>
      </c>
      <c r="D1796" s="1" t="e">
        <f>VLOOKUP($B1796,'[1]Ingredient Master'!$A$2:$F$1000, 2, FALSE)</f>
        <v>#N/A</v>
      </c>
      <c r="E1796" s="1" t="e">
        <f>VLOOKUP($B1796,'[1]Ingredient Master'!$A$2:$F$1000, 3, FALSE)</f>
        <v>#N/A</v>
      </c>
      <c r="F1796" s="1" t="e">
        <f>VLOOKUP($B1796,'[1]Ingredient Master'!$A$2:$F$1000, 4, FALSE)</f>
        <v>#N/A</v>
      </c>
      <c r="G1796" s="1" t="e">
        <f>VLOOKUP($B1796,'[1]Ingredient Master'!$A$2:$F$1000, 5, FALSE)</f>
        <v>#N/A</v>
      </c>
      <c r="H1796" s="1" t="e">
        <f>VLOOKUP($B1796,'[1]Ingredient Master'!$A$2:$F$1000, 6, FALSE)</f>
        <v>#N/A</v>
      </c>
      <c r="I1796" t="s">
        <v>681</v>
      </c>
    </row>
    <row r="1797" spans="1:9" ht="15.5" x14ac:dyDescent="0.35">
      <c r="A1797" t="s">
        <v>225</v>
      </c>
      <c r="D1797" s="1" t="e">
        <f>VLOOKUP($B1797,'[1]Ingredient Master'!$A$2:$F$1000, 2, FALSE)</f>
        <v>#N/A</v>
      </c>
      <c r="E1797" s="1" t="e">
        <f>VLOOKUP($B1797,'[1]Ingredient Master'!$A$2:$F$1000, 3, FALSE)</f>
        <v>#N/A</v>
      </c>
      <c r="F1797" s="1" t="e">
        <f>VLOOKUP($B1797,'[1]Ingredient Master'!$A$2:$F$1000, 4, FALSE)</f>
        <v>#N/A</v>
      </c>
      <c r="G1797" s="1" t="e">
        <f>VLOOKUP($B1797,'[1]Ingredient Master'!$A$2:$F$1000, 5, FALSE)</f>
        <v>#N/A</v>
      </c>
      <c r="H1797" s="1" t="e">
        <f>VLOOKUP($B1797,'[1]Ingredient Master'!$A$2:$F$1000, 6, FALSE)</f>
        <v>#N/A</v>
      </c>
      <c r="I1797" t="s">
        <v>681</v>
      </c>
    </row>
    <row r="1798" spans="1:9" ht="15.5" x14ac:dyDescent="0.35">
      <c r="A1798" t="s">
        <v>225</v>
      </c>
      <c r="D1798" s="1" t="e">
        <f>VLOOKUP($B1798,'[1]Ingredient Master'!$A$2:$F$1000, 2, FALSE)</f>
        <v>#N/A</v>
      </c>
      <c r="E1798" s="1" t="e">
        <f>VLOOKUP($B1798,'[1]Ingredient Master'!$A$2:$F$1000, 3, FALSE)</f>
        <v>#N/A</v>
      </c>
      <c r="F1798" s="1" t="e">
        <f>VLOOKUP($B1798,'[1]Ingredient Master'!$A$2:$F$1000, 4, FALSE)</f>
        <v>#N/A</v>
      </c>
      <c r="G1798" s="1" t="e">
        <f>VLOOKUP($B1798,'[1]Ingredient Master'!$A$2:$F$1000, 5, FALSE)</f>
        <v>#N/A</v>
      </c>
      <c r="H1798" s="1" t="e">
        <f>VLOOKUP($B1798,'[1]Ingredient Master'!$A$2:$F$1000, 6, FALSE)</f>
        <v>#N/A</v>
      </c>
      <c r="I1798" t="s">
        <v>681</v>
      </c>
    </row>
    <row r="1799" spans="1:9" ht="15.5" x14ac:dyDescent="0.35">
      <c r="A1799" t="s">
        <v>225</v>
      </c>
      <c r="B1799" t="s">
        <v>8</v>
      </c>
      <c r="D1799" s="1" t="e">
        <f>VLOOKUP($B1799,'[1]Ingredient Master'!$A$2:$F$1000, 2, FALSE)</f>
        <v>#N/A</v>
      </c>
      <c r="E1799" s="1" t="e">
        <f>VLOOKUP($B1799,'[1]Ingredient Master'!$A$2:$F$1000, 3, FALSE)</f>
        <v>#N/A</v>
      </c>
      <c r="F1799" s="1" t="e">
        <f>VLOOKUP($B1799,'[1]Ingredient Master'!$A$2:$F$1000, 4, FALSE)</f>
        <v>#N/A</v>
      </c>
      <c r="G1799" s="1" t="e">
        <f>VLOOKUP($B1799,'[1]Ingredient Master'!$A$2:$F$1000, 5, FALSE)</f>
        <v>#N/A</v>
      </c>
      <c r="H1799" s="1" t="e">
        <f>VLOOKUP($B1799,'[1]Ingredient Master'!$A$2:$F$1000, 6, FALSE)</f>
        <v>#N/A</v>
      </c>
      <c r="I1799" t="s">
        <v>682</v>
      </c>
    </row>
    <row r="1800" spans="1:9" ht="15.5" x14ac:dyDescent="0.35">
      <c r="A1800" t="s">
        <v>225</v>
      </c>
      <c r="B1800" t="s">
        <v>171</v>
      </c>
      <c r="C1800">
        <v>48</v>
      </c>
      <c r="D1800" s="1" t="str">
        <f>VLOOKUP($B1800,'[1]Ingredient Master'!$A$2:$F$1000, 2, FALSE)</f>
        <v>CROSS VALLEY FARMS</v>
      </c>
      <c r="E1800" s="1" t="str">
        <f>VLOOKUP($B1800,'[1]Ingredient Master'!$A$2:$F$1000, 3, FALSE)</f>
        <v>50 LB</v>
      </c>
      <c r="F1800" s="1">
        <f>VLOOKUP($B1800,'[1]Ingredient Master'!$A$2:$F$1000, 4, FALSE)</f>
        <v>24.08</v>
      </c>
      <c r="G1800" s="1" t="str">
        <f>VLOOKUP($B1800,'[1]Ingredient Master'!$A$2:$F$1000, 5, FALSE)</f>
        <v>OZ</v>
      </c>
      <c r="H1800" s="1">
        <f>VLOOKUP($B1800,'[1]Ingredient Master'!$A$2:$F$1000, 6, FALSE)</f>
        <v>3.3799999999999997E-2</v>
      </c>
      <c r="I1800" t="s">
        <v>682</v>
      </c>
    </row>
    <row r="1801" spans="1:9" ht="15.5" x14ac:dyDescent="0.35">
      <c r="A1801" t="s">
        <v>225</v>
      </c>
      <c r="D1801" s="1" t="e">
        <f>VLOOKUP($B1801,'[1]Ingredient Master'!$A$2:$F$1000, 2, FALSE)</f>
        <v>#N/A</v>
      </c>
      <c r="E1801" s="1" t="e">
        <f>VLOOKUP($B1801,'[1]Ingredient Master'!$A$2:$F$1000, 3, FALSE)</f>
        <v>#N/A</v>
      </c>
      <c r="F1801" s="1" t="e">
        <f>VLOOKUP($B1801,'[1]Ingredient Master'!$A$2:$F$1000, 4, FALSE)</f>
        <v>#N/A</v>
      </c>
      <c r="G1801" s="1" t="e">
        <f>VLOOKUP($B1801,'[1]Ingredient Master'!$A$2:$F$1000, 5, FALSE)</f>
        <v>#N/A</v>
      </c>
      <c r="H1801" s="1" t="e">
        <f>VLOOKUP($B1801,'[1]Ingredient Master'!$A$2:$F$1000, 6, FALSE)</f>
        <v>#N/A</v>
      </c>
      <c r="I1801" t="s">
        <v>682</v>
      </c>
    </row>
    <row r="1802" spans="1:9" ht="15.5" x14ac:dyDescent="0.35">
      <c r="A1802" t="s">
        <v>225</v>
      </c>
      <c r="D1802" s="1" t="e">
        <f>VLOOKUP($B1802,'[1]Ingredient Master'!$A$2:$F$1000, 2, FALSE)</f>
        <v>#N/A</v>
      </c>
      <c r="E1802" s="1" t="e">
        <f>VLOOKUP($B1802,'[1]Ingredient Master'!$A$2:$F$1000, 3, FALSE)</f>
        <v>#N/A</v>
      </c>
      <c r="F1802" s="1" t="e">
        <f>VLOOKUP($B1802,'[1]Ingredient Master'!$A$2:$F$1000, 4, FALSE)</f>
        <v>#N/A</v>
      </c>
      <c r="G1802" s="1" t="e">
        <f>VLOOKUP($B1802,'[1]Ingredient Master'!$A$2:$F$1000, 5, FALSE)</f>
        <v>#N/A</v>
      </c>
      <c r="H1802" s="1" t="e">
        <f>VLOOKUP($B1802,'[1]Ingredient Master'!$A$2:$F$1000, 6, FALSE)</f>
        <v>#N/A</v>
      </c>
      <c r="I1802" t="s">
        <v>682</v>
      </c>
    </row>
    <row r="1803" spans="1:9" ht="15.5" x14ac:dyDescent="0.35">
      <c r="A1803" t="s">
        <v>225</v>
      </c>
      <c r="D1803" s="1" t="e">
        <f>VLOOKUP($B1803,'[1]Ingredient Master'!$A$2:$F$1000, 2, FALSE)</f>
        <v>#N/A</v>
      </c>
      <c r="E1803" s="1" t="e">
        <f>VLOOKUP($B1803,'[1]Ingredient Master'!$A$2:$F$1000, 3, FALSE)</f>
        <v>#N/A</v>
      </c>
      <c r="F1803" s="1" t="e">
        <f>VLOOKUP($B1803,'[1]Ingredient Master'!$A$2:$F$1000, 4, FALSE)</f>
        <v>#N/A</v>
      </c>
      <c r="G1803" s="1" t="e">
        <f>VLOOKUP($B1803,'[1]Ingredient Master'!$A$2:$F$1000, 5, FALSE)</f>
        <v>#N/A</v>
      </c>
      <c r="H1803" s="1" t="e">
        <f>VLOOKUP($B1803,'[1]Ingredient Master'!$A$2:$F$1000, 6, FALSE)</f>
        <v>#N/A</v>
      </c>
      <c r="I1803" t="s">
        <v>682</v>
      </c>
    </row>
    <row r="1804" spans="1:9" ht="15.5" x14ac:dyDescent="0.35">
      <c r="A1804" t="s">
        <v>225</v>
      </c>
      <c r="D1804" s="1" t="e">
        <f>VLOOKUP($B1804,'[1]Ingredient Master'!$A$2:$F$1000, 2, FALSE)</f>
        <v>#N/A</v>
      </c>
      <c r="E1804" s="1" t="e">
        <f>VLOOKUP($B1804,'[1]Ingredient Master'!$A$2:$F$1000, 3, FALSE)</f>
        <v>#N/A</v>
      </c>
      <c r="F1804" s="1" t="e">
        <f>VLOOKUP($B1804,'[1]Ingredient Master'!$A$2:$F$1000, 4, FALSE)</f>
        <v>#N/A</v>
      </c>
      <c r="G1804" s="1" t="e">
        <f>VLOOKUP($B1804,'[1]Ingredient Master'!$A$2:$F$1000, 5, FALSE)</f>
        <v>#N/A</v>
      </c>
      <c r="H1804" s="1" t="e">
        <f>VLOOKUP($B1804,'[1]Ingredient Master'!$A$2:$F$1000, 6, FALSE)</f>
        <v>#N/A</v>
      </c>
      <c r="I1804" t="s">
        <v>682</v>
      </c>
    </row>
    <row r="1805" spans="1:9" ht="15.5" x14ac:dyDescent="0.35">
      <c r="A1805" t="s">
        <v>225</v>
      </c>
      <c r="B1805" t="s">
        <v>12</v>
      </c>
      <c r="D1805" s="1" t="e">
        <f>VLOOKUP($B1805,'[1]Ingredient Master'!$A$2:$F$1000, 2, FALSE)</f>
        <v>#N/A</v>
      </c>
      <c r="E1805" s="1" t="e">
        <f>VLOOKUP($B1805,'[1]Ingredient Master'!$A$2:$F$1000, 3, FALSE)</f>
        <v>#N/A</v>
      </c>
      <c r="F1805" s="1" t="e">
        <f>VLOOKUP($B1805,'[1]Ingredient Master'!$A$2:$F$1000, 4, FALSE)</f>
        <v>#N/A</v>
      </c>
      <c r="G1805" s="1" t="e">
        <f>VLOOKUP($B1805,'[1]Ingredient Master'!$A$2:$F$1000, 5, FALSE)</f>
        <v>#N/A</v>
      </c>
      <c r="H1805" s="1" t="e">
        <f>VLOOKUP($B1805,'[1]Ingredient Master'!$A$2:$F$1000, 6, FALSE)</f>
        <v>#N/A</v>
      </c>
      <c r="I1805" t="s">
        <v>682</v>
      </c>
    </row>
    <row r="1806" spans="1:9" ht="15.5" x14ac:dyDescent="0.35">
      <c r="A1806" t="s">
        <v>225</v>
      </c>
      <c r="D1806" s="1" t="e">
        <f>VLOOKUP($B1806,'[1]Ingredient Master'!$A$2:$F$1000, 2, FALSE)</f>
        <v>#N/A</v>
      </c>
      <c r="E1806" s="1" t="e">
        <f>VLOOKUP($B1806,'[1]Ingredient Master'!$A$2:$F$1000, 3, FALSE)</f>
        <v>#N/A</v>
      </c>
      <c r="F1806" s="1" t="e">
        <f>VLOOKUP($B1806,'[1]Ingredient Master'!$A$2:$F$1000, 4, FALSE)</f>
        <v>#N/A</v>
      </c>
      <c r="G1806" s="1" t="e">
        <f>VLOOKUP($B1806,'[1]Ingredient Master'!$A$2:$F$1000, 5, FALSE)</f>
        <v>#N/A</v>
      </c>
      <c r="H1806" s="1" t="e">
        <f>VLOOKUP($B1806,'[1]Ingredient Master'!$A$2:$F$1000, 6, FALSE)</f>
        <v>#N/A</v>
      </c>
      <c r="I1806" t="s">
        <v>683</v>
      </c>
    </row>
    <row r="1807" spans="1:9" ht="15.5" x14ac:dyDescent="0.35">
      <c r="A1807" t="s">
        <v>225</v>
      </c>
      <c r="D1807" s="1" t="e">
        <f>VLOOKUP($B1807,'[1]Ingredient Master'!$A$2:$F$1000, 2, FALSE)</f>
        <v>#N/A</v>
      </c>
      <c r="E1807" s="1" t="e">
        <f>VLOOKUP($B1807,'[1]Ingredient Master'!$A$2:$F$1000, 3, FALSE)</f>
        <v>#N/A</v>
      </c>
      <c r="F1807" s="1" t="e">
        <f>VLOOKUP($B1807,'[1]Ingredient Master'!$A$2:$F$1000, 4, FALSE)</f>
        <v>#N/A</v>
      </c>
      <c r="G1807" s="1" t="e">
        <f>VLOOKUP($B1807,'[1]Ingredient Master'!$A$2:$F$1000, 5, FALSE)</f>
        <v>#N/A</v>
      </c>
      <c r="H1807" s="1" t="e">
        <f>VLOOKUP($B1807,'[1]Ingredient Master'!$A$2:$F$1000, 6, FALSE)</f>
        <v>#N/A</v>
      </c>
      <c r="I1807" t="s">
        <v>683</v>
      </c>
    </row>
    <row r="1808" spans="1:9" ht="15.5" x14ac:dyDescent="0.35">
      <c r="A1808" t="s">
        <v>225</v>
      </c>
      <c r="B1808" t="s">
        <v>13</v>
      </c>
      <c r="D1808" s="1" t="e">
        <f>VLOOKUP($B1808,'[1]Ingredient Master'!$A$2:$F$1000, 2, FALSE)</f>
        <v>#N/A</v>
      </c>
      <c r="E1808" s="1" t="e">
        <f>VLOOKUP($B1808,'[1]Ingredient Master'!$A$2:$F$1000, 3, FALSE)</f>
        <v>#N/A</v>
      </c>
      <c r="F1808" s="1" t="e">
        <f>VLOOKUP($B1808,'[1]Ingredient Master'!$A$2:$F$1000, 4, FALSE)</f>
        <v>#N/A</v>
      </c>
      <c r="G1808" s="1" t="e">
        <f>VLOOKUP($B1808,'[1]Ingredient Master'!$A$2:$F$1000, 5, FALSE)</f>
        <v>#N/A</v>
      </c>
      <c r="H1808" s="1" t="e">
        <f>VLOOKUP($B1808,'[1]Ingredient Master'!$A$2:$F$1000, 6, FALSE)</f>
        <v>#N/A</v>
      </c>
      <c r="I1808" t="s">
        <v>684</v>
      </c>
    </row>
    <row r="1809" spans="1:9" ht="15.5" x14ac:dyDescent="0.35">
      <c r="A1809" t="s">
        <v>225</v>
      </c>
      <c r="B1809" t="s">
        <v>176</v>
      </c>
      <c r="C1809">
        <v>51.84</v>
      </c>
      <c r="D1809" s="1" t="str">
        <f>VLOOKUP($B1809,'[1]Ingredient Master'!$A$2:$F$1000, 2, FALSE)</f>
        <v>WHITE TOQUE</v>
      </c>
      <c r="E1809" s="1" t="str">
        <f>VLOOKUP($B1809,'[1]Ingredient Master'!$A$2:$F$1000, 3, FALSE)</f>
        <v>10/2.2 LB</v>
      </c>
      <c r="F1809" s="1">
        <f>VLOOKUP($B1809,'[1]Ingredient Master'!$A$2:$F$1000, 4, FALSE)</f>
        <v>30.48</v>
      </c>
      <c r="G1809" s="1" t="str">
        <f>VLOOKUP($B1809,'[1]Ingredient Master'!$A$2:$F$1000, 5, FALSE)</f>
        <v>OZ</v>
      </c>
      <c r="H1809" s="1">
        <f>VLOOKUP($B1809,'[1]Ingredient Master'!$A$2:$F$1000, 6, FALSE)</f>
        <v>0.09</v>
      </c>
      <c r="I1809" t="s">
        <v>684</v>
      </c>
    </row>
    <row r="1810" spans="1:9" ht="15.5" x14ac:dyDescent="0.35">
      <c r="A1810" t="s">
        <v>225</v>
      </c>
      <c r="D1810" s="1" t="e">
        <f>VLOOKUP($B1810,'[1]Ingredient Master'!$A$2:$F$1000, 2, FALSE)</f>
        <v>#N/A</v>
      </c>
      <c r="E1810" s="1" t="e">
        <f>VLOOKUP($B1810,'[1]Ingredient Master'!$A$2:$F$1000, 3, FALSE)</f>
        <v>#N/A</v>
      </c>
      <c r="F1810" s="1" t="e">
        <f>VLOOKUP($B1810,'[1]Ingredient Master'!$A$2:$F$1000, 4, FALSE)</f>
        <v>#N/A</v>
      </c>
      <c r="G1810" s="1" t="e">
        <f>VLOOKUP($B1810,'[1]Ingredient Master'!$A$2:$F$1000, 5, FALSE)</f>
        <v>#N/A</v>
      </c>
      <c r="H1810" s="1" t="e">
        <f>VLOOKUP($B1810,'[1]Ingredient Master'!$A$2:$F$1000, 6, FALSE)</f>
        <v>#N/A</v>
      </c>
      <c r="I1810" t="s">
        <v>684</v>
      </c>
    </row>
    <row r="1811" spans="1:9" ht="15.5" x14ac:dyDescent="0.35">
      <c r="A1811" t="s">
        <v>225</v>
      </c>
      <c r="B1811" t="s">
        <v>15</v>
      </c>
      <c r="D1811" s="1" t="e">
        <f>VLOOKUP($B1811,'[1]Ingredient Master'!$A$2:$F$1000, 2, FALSE)</f>
        <v>#N/A</v>
      </c>
      <c r="E1811" s="1" t="e">
        <f>VLOOKUP($B1811,'[1]Ingredient Master'!$A$2:$F$1000, 3, FALSE)</f>
        <v>#N/A</v>
      </c>
      <c r="F1811" s="1" t="e">
        <f>VLOOKUP($B1811,'[1]Ingredient Master'!$A$2:$F$1000, 4, FALSE)</f>
        <v>#N/A</v>
      </c>
      <c r="G1811" s="1" t="e">
        <f>VLOOKUP($B1811,'[1]Ingredient Master'!$A$2:$F$1000, 5, FALSE)</f>
        <v>#N/A</v>
      </c>
      <c r="H1811" s="1" t="e">
        <f>VLOOKUP($B1811,'[1]Ingredient Master'!$A$2:$F$1000, 6, FALSE)</f>
        <v>#N/A</v>
      </c>
    </row>
    <row r="1812" spans="1:9" ht="15.5" x14ac:dyDescent="0.35">
      <c r="A1812" t="s">
        <v>225</v>
      </c>
      <c r="B1812" t="s">
        <v>5</v>
      </c>
      <c r="D1812" s="1" t="e">
        <f>VLOOKUP($B1812,'[1]Ingredient Master'!$A$2:$F$1000, 2, FALSE)</f>
        <v>#N/A</v>
      </c>
      <c r="E1812" s="1" t="e">
        <f>VLOOKUP($B1812,'[1]Ingredient Master'!$A$2:$F$1000, 3, FALSE)</f>
        <v>#N/A</v>
      </c>
      <c r="F1812" s="1" t="e">
        <f>VLOOKUP($B1812,'[1]Ingredient Master'!$A$2:$F$1000, 4, FALSE)</f>
        <v>#N/A</v>
      </c>
      <c r="G1812" s="1" t="e">
        <f>VLOOKUP($B1812,'[1]Ingredient Master'!$A$2:$F$1000, 5, FALSE)</f>
        <v>#N/A</v>
      </c>
      <c r="H1812" s="1" t="e">
        <f>VLOOKUP($B1812,'[1]Ingredient Master'!$A$2:$F$1000, 6, FALSE)</f>
        <v>#N/A</v>
      </c>
    </row>
    <row r="1813" spans="1:9" ht="15.5" x14ac:dyDescent="0.35">
      <c r="A1813" t="s">
        <v>225</v>
      </c>
      <c r="B1813" t="s">
        <v>6</v>
      </c>
      <c r="D1813" s="1" t="e">
        <f>VLOOKUP($B1813,'[1]Ingredient Master'!$A$2:$F$1000, 2, FALSE)</f>
        <v>#N/A</v>
      </c>
      <c r="E1813" s="1" t="e">
        <f>VLOOKUP($B1813,'[1]Ingredient Master'!$A$2:$F$1000, 3, FALSE)</f>
        <v>#N/A</v>
      </c>
      <c r="F1813" s="1" t="e">
        <f>VLOOKUP($B1813,'[1]Ingredient Master'!$A$2:$F$1000, 4, FALSE)</f>
        <v>#N/A</v>
      </c>
      <c r="G1813" s="1" t="e">
        <f>VLOOKUP($B1813,'[1]Ingredient Master'!$A$2:$F$1000, 5, FALSE)</f>
        <v>#N/A</v>
      </c>
      <c r="H1813" s="1" t="e">
        <f>VLOOKUP($B1813,'[1]Ingredient Master'!$A$2:$F$1000, 6, FALSE)</f>
        <v>#N/A</v>
      </c>
    </row>
    <row r="1814" spans="1:9" ht="15.5" x14ac:dyDescent="0.35">
      <c r="A1814" t="s">
        <v>225</v>
      </c>
      <c r="B1814" t="s">
        <v>8</v>
      </c>
      <c r="D1814" s="1" t="e">
        <f>VLOOKUP($B1814,'[1]Ingredient Master'!$A$2:$F$1000, 2, FALSE)</f>
        <v>#N/A</v>
      </c>
      <c r="E1814" s="1" t="e">
        <f>VLOOKUP($B1814,'[1]Ingredient Master'!$A$2:$F$1000, 3, FALSE)</f>
        <v>#N/A</v>
      </c>
      <c r="F1814" s="1" t="e">
        <f>VLOOKUP($B1814,'[1]Ingredient Master'!$A$2:$F$1000, 4, FALSE)</f>
        <v>#N/A</v>
      </c>
      <c r="G1814" s="1" t="e">
        <f>VLOOKUP($B1814,'[1]Ingredient Master'!$A$2:$F$1000, 5, FALSE)</f>
        <v>#N/A</v>
      </c>
      <c r="H1814" s="1" t="e">
        <f>VLOOKUP($B1814,'[1]Ingredient Master'!$A$2:$F$1000, 6, FALSE)</f>
        <v>#N/A</v>
      </c>
    </row>
    <row r="1815" spans="1:9" ht="15.5" x14ac:dyDescent="0.35">
      <c r="A1815" t="s">
        <v>225</v>
      </c>
      <c r="B1815" t="s">
        <v>12</v>
      </c>
      <c r="D1815" s="1" t="e">
        <f>VLOOKUP($B1815,'[1]Ingredient Master'!$A$2:$F$1000, 2, FALSE)</f>
        <v>#N/A</v>
      </c>
      <c r="E1815" s="1" t="e">
        <f>VLOOKUP($B1815,'[1]Ingredient Master'!$A$2:$F$1000, 3, FALSE)</f>
        <v>#N/A</v>
      </c>
      <c r="F1815" s="1" t="e">
        <f>VLOOKUP($B1815,'[1]Ingredient Master'!$A$2:$F$1000, 4, FALSE)</f>
        <v>#N/A</v>
      </c>
      <c r="G1815" s="1" t="e">
        <f>VLOOKUP($B1815,'[1]Ingredient Master'!$A$2:$F$1000, 5, FALSE)</f>
        <v>#N/A</v>
      </c>
      <c r="H1815" s="1" t="e">
        <f>VLOOKUP($B1815,'[1]Ingredient Master'!$A$2:$F$1000, 6, FALSE)</f>
        <v>#N/A</v>
      </c>
    </row>
    <row r="1816" spans="1:9" ht="15.5" x14ac:dyDescent="0.35">
      <c r="A1816" t="s">
        <v>225</v>
      </c>
      <c r="B1816" t="s">
        <v>13</v>
      </c>
      <c r="D1816" s="1" t="e">
        <f>VLOOKUP($B1816,'[1]Ingredient Master'!$A$2:$F$1000, 2, FALSE)</f>
        <v>#N/A</v>
      </c>
      <c r="E1816" s="1" t="e">
        <f>VLOOKUP($B1816,'[1]Ingredient Master'!$A$2:$F$1000, 3, FALSE)</f>
        <v>#N/A</v>
      </c>
      <c r="F1816" s="1" t="e">
        <f>VLOOKUP($B1816,'[1]Ingredient Master'!$A$2:$F$1000, 4, FALSE)</f>
        <v>#N/A</v>
      </c>
      <c r="G1816" s="1" t="e">
        <f>VLOOKUP($B1816,'[1]Ingredient Master'!$A$2:$F$1000, 5, FALSE)</f>
        <v>#N/A</v>
      </c>
      <c r="H1816" s="1" t="e">
        <f>VLOOKUP($B1816,'[1]Ingredient Master'!$A$2:$F$1000, 6, FALSE)</f>
        <v>#N/A</v>
      </c>
    </row>
    <row r="1817" spans="1:9" ht="15.5" x14ac:dyDescent="0.35">
      <c r="A1817" t="s">
        <v>230</v>
      </c>
      <c r="B1817" t="s">
        <v>33</v>
      </c>
      <c r="C1817">
        <v>28</v>
      </c>
      <c r="D1817" s="1" t="str">
        <f>VLOOKUP($B1817,'[1]Ingredient Master'!$A$2:$F$1000, 2, FALSE)</f>
        <v>ROSELI</v>
      </c>
      <c r="E1817" s="1" t="str">
        <f>VLOOKUP($B1817,'[1]Ingredient Master'!$A$2:$F$1000, 3, FALSE)</f>
        <v>4/1 GA</v>
      </c>
      <c r="F1817" s="1">
        <f>VLOOKUP($B1817,'[1]Ingredient Master'!$A$2:$F$1000, 4, FALSE)</f>
        <v>45.9</v>
      </c>
      <c r="G1817" s="1" t="str">
        <f>VLOOKUP($B1817,'[1]Ingredient Master'!$A$2:$F$1000, 5, FALSE)</f>
        <v>OZ</v>
      </c>
      <c r="H1817" s="1">
        <f>VLOOKUP($B1817,'[1]Ingredient Master'!$A$2:$F$1000, 6, FALSE)</f>
        <v>8.9599999999999999E-2</v>
      </c>
      <c r="I1817" t="s">
        <v>679</v>
      </c>
    </row>
    <row r="1818" spans="1:9" ht="15.5" x14ac:dyDescent="0.35">
      <c r="A1818" t="s">
        <v>230</v>
      </c>
      <c r="B1818" t="s">
        <v>228</v>
      </c>
      <c r="C1818">
        <v>0.26</v>
      </c>
      <c r="D1818" s="1" t="str">
        <f>VLOOKUP($B1818,'[1]Ingredient Master'!$A$2:$F$1000, 2, FALSE)</f>
        <v>DURKEE</v>
      </c>
      <c r="E1818" s="1" t="str">
        <f>VLOOKUP($B1818,'[1]Ingredient Master'!$A$2:$F$1000, 3, FALSE)</f>
        <v>23 OZ</v>
      </c>
      <c r="F1818" s="1">
        <f>VLOOKUP($B1818,'[1]Ingredient Master'!$A$2:$F$1000, 4, FALSE)</f>
        <v>7.78</v>
      </c>
      <c r="G1818" s="1" t="str">
        <f>VLOOKUP($B1818,'[1]Ingredient Master'!$A$2:$F$1000, 5, FALSE)</f>
        <v>OZ</v>
      </c>
      <c r="H1818" s="1">
        <f>VLOOKUP($B1818,'[1]Ingredient Master'!$A$2:$F$1000, 6, FALSE)</f>
        <v>0.33829999999999999</v>
      </c>
      <c r="I1818" t="s">
        <v>679</v>
      </c>
    </row>
    <row r="1819" spans="1:9" ht="15.5" x14ac:dyDescent="0.35">
      <c r="A1819" t="s">
        <v>230</v>
      </c>
      <c r="B1819" t="s">
        <v>214</v>
      </c>
      <c r="C1819">
        <v>0.69</v>
      </c>
      <c r="D1819" s="1" t="str">
        <f>VLOOKUP($B1819,'[1]Ingredient Master'!$A$2:$F$1000, 2, FALSE)</f>
        <v>MONARCH</v>
      </c>
      <c r="E1819" s="1" t="str">
        <f>VLOOKUP($B1819,'[1]Ingredient Master'!$A$2:$F$1000, 3, FALSE)</f>
        <v>5 LB</v>
      </c>
      <c r="F1819" s="1">
        <f>VLOOKUP($B1819,'[1]Ingredient Master'!$A$2:$F$1000, 4, FALSE)</f>
        <v>30.6</v>
      </c>
      <c r="G1819" s="1" t="str">
        <f>VLOOKUP($B1819,'[1]Ingredient Master'!$A$2:$F$1000, 5, FALSE)</f>
        <v>OZ</v>
      </c>
      <c r="H1819" s="1">
        <f>VLOOKUP($B1819,'[1]Ingredient Master'!$A$2:$F$1000, 6, FALSE)</f>
        <v>0.38250000000000001</v>
      </c>
      <c r="I1819" t="s">
        <v>679</v>
      </c>
    </row>
    <row r="1820" spans="1:9" ht="15.5" x14ac:dyDescent="0.35">
      <c r="A1820" t="s">
        <v>230</v>
      </c>
      <c r="B1820" t="s">
        <v>219</v>
      </c>
      <c r="C1820">
        <v>0.37</v>
      </c>
      <c r="D1820" s="1" t="str">
        <f>VLOOKUP($B1820,'[1]Ingredient Master'!$A$2:$F$1000, 2, FALSE)</f>
        <v>MONARCH</v>
      </c>
      <c r="E1820" s="1" t="str">
        <f>VLOOKUP($B1820,'[1]Ingredient Master'!$A$2:$F$1000, 3, FALSE)</f>
        <v>16 OZ</v>
      </c>
      <c r="F1820" s="1">
        <f>VLOOKUP($B1820,'[1]Ingredient Master'!$A$2:$F$1000, 4, FALSE)</f>
        <v>8.6999999999999993</v>
      </c>
      <c r="G1820" s="1" t="str">
        <f>VLOOKUP($B1820,'[1]Ingredient Master'!$A$2:$F$1000, 5, FALSE)</f>
        <v>OZ</v>
      </c>
      <c r="H1820" s="1">
        <f>VLOOKUP($B1820,'[1]Ingredient Master'!$A$2:$F$1000, 6, FALSE)</f>
        <v>0.54369999999999996</v>
      </c>
      <c r="I1820" t="s">
        <v>679</v>
      </c>
    </row>
    <row r="1821" spans="1:9" ht="15.5" x14ac:dyDescent="0.35">
      <c r="A1821" t="s">
        <v>230</v>
      </c>
      <c r="D1821" s="1" t="e">
        <f>VLOOKUP($B1821,'[1]Ingredient Master'!$A$2:$F$1000, 2, FALSE)</f>
        <v>#N/A</v>
      </c>
      <c r="E1821" s="1" t="e">
        <f>VLOOKUP($B1821,'[1]Ingredient Master'!$A$2:$F$1000, 3, FALSE)</f>
        <v>#N/A</v>
      </c>
      <c r="F1821" s="1" t="e">
        <f>VLOOKUP($B1821,'[1]Ingredient Master'!$A$2:$F$1000, 4, FALSE)</f>
        <v>#N/A</v>
      </c>
      <c r="G1821" s="1" t="e">
        <f>VLOOKUP($B1821,'[1]Ingredient Master'!$A$2:$F$1000, 5, FALSE)</f>
        <v>#N/A</v>
      </c>
      <c r="H1821" s="1" t="e">
        <f>VLOOKUP($B1821,'[1]Ingredient Master'!$A$2:$F$1000, 6, FALSE)</f>
        <v>#N/A</v>
      </c>
      <c r="I1821" t="s">
        <v>679</v>
      </c>
    </row>
    <row r="1822" spans="1:9" ht="15.5" x14ac:dyDescent="0.35">
      <c r="A1822" t="s">
        <v>230</v>
      </c>
      <c r="D1822" s="1" t="e">
        <f>VLOOKUP($B1822,'[1]Ingredient Master'!$A$2:$F$1000, 2, FALSE)</f>
        <v>#N/A</v>
      </c>
      <c r="E1822" s="1" t="e">
        <f>VLOOKUP($B1822,'[1]Ingredient Master'!$A$2:$F$1000, 3, FALSE)</f>
        <v>#N/A</v>
      </c>
      <c r="F1822" s="1" t="e">
        <f>VLOOKUP($B1822,'[1]Ingredient Master'!$A$2:$F$1000, 4, FALSE)</f>
        <v>#N/A</v>
      </c>
      <c r="G1822" s="1" t="e">
        <f>VLOOKUP($B1822,'[1]Ingredient Master'!$A$2:$F$1000, 5, FALSE)</f>
        <v>#N/A</v>
      </c>
      <c r="H1822" s="1" t="e">
        <f>VLOOKUP($B1822,'[1]Ingredient Master'!$A$2:$F$1000, 6, FALSE)</f>
        <v>#N/A</v>
      </c>
      <c r="I1822" t="s">
        <v>679</v>
      </c>
    </row>
    <row r="1823" spans="1:9" ht="15.5" x14ac:dyDescent="0.35">
      <c r="A1823" t="s">
        <v>230</v>
      </c>
      <c r="D1823" s="1" t="e">
        <f>VLOOKUP($B1823,'[1]Ingredient Master'!$A$2:$F$1000, 2, FALSE)</f>
        <v>#N/A</v>
      </c>
      <c r="E1823" s="1" t="e">
        <f>VLOOKUP($B1823,'[1]Ingredient Master'!$A$2:$F$1000, 3, FALSE)</f>
        <v>#N/A</v>
      </c>
      <c r="F1823" s="1" t="e">
        <f>VLOOKUP($B1823,'[1]Ingredient Master'!$A$2:$F$1000, 4, FALSE)</f>
        <v>#N/A</v>
      </c>
      <c r="G1823" s="1" t="e">
        <f>VLOOKUP($B1823,'[1]Ingredient Master'!$A$2:$F$1000, 5, FALSE)</f>
        <v>#N/A</v>
      </c>
      <c r="H1823" s="1" t="e">
        <f>VLOOKUP($B1823,'[1]Ingredient Master'!$A$2:$F$1000, 6, FALSE)</f>
        <v>#N/A</v>
      </c>
      <c r="I1823" t="s">
        <v>679</v>
      </c>
    </row>
    <row r="1824" spans="1:9" ht="15.5" x14ac:dyDescent="0.35">
      <c r="A1824" t="s">
        <v>230</v>
      </c>
      <c r="D1824" s="1" t="e">
        <f>VLOOKUP($B1824,'[1]Ingredient Master'!$A$2:$F$1000, 2, FALSE)</f>
        <v>#N/A</v>
      </c>
      <c r="E1824" s="1" t="e">
        <f>VLOOKUP($B1824,'[1]Ingredient Master'!$A$2:$F$1000, 3, FALSE)</f>
        <v>#N/A</v>
      </c>
      <c r="F1824" s="1" t="e">
        <f>VLOOKUP($B1824,'[1]Ingredient Master'!$A$2:$F$1000, 4, FALSE)</f>
        <v>#N/A</v>
      </c>
      <c r="G1824" s="1" t="e">
        <f>VLOOKUP($B1824,'[1]Ingredient Master'!$A$2:$F$1000, 5, FALSE)</f>
        <v>#N/A</v>
      </c>
      <c r="H1824" s="1" t="e">
        <f>VLOOKUP($B1824,'[1]Ingredient Master'!$A$2:$F$1000, 6, FALSE)</f>
        <v>#N/A</v>
      </c>
      <c r="I1824" t="s">
        <v>679</v>
      </c>
    </row>
    <row r="1825" spans="1:9" ht="15.5" x14ac:dyDescent="0.35">
      <c r="A1825" t="s">
        <v>230</v>
      </c>
      <c r="B1825" t="s">
        <v>5</v>
      </c>
      <c r="D1825" s="1" t="e">
        <f>VLOOKUP($B1825,'[1]Ingredient Master'!$A$2:$F$1000, 2, FALSE)</f>
        <v>#N/A</v>
      </c>
      <c r="E1825" s="1" t="e">
        <f>VLOOKUP($B1825,'[1]Ingredient Master'!$A$2:$F$1000, 3, FALSE)</f>
        <v>#N/A</v>
      </c>
      <c r="F1825" s="1" t="e">
        <f>VLOOKUP($B1825,'[1]Ingredient Master'!$A$2:$F$1000, 4, FALSE)</f>
        <v>#N/A</v>
      </c>
      <c r="G1825" s="1" t="e">
        <f>VLOOKUP($B1825,'[1]Ingredient Master'!$A$2:$F$1000, 5, FALSE)</f>
        <v>#N/A</v>
      </c>
      <c r="H1825" s="1" t="e">
        <f>VLOOKUP($B1825,'[1]Ingredient Master'!$A$2:$F$1000, 6, FALSE)</f>
        <v>#N/A</v>
      </c>
      <c r="I1825" t="s">
        <v>679</v>
      </c>
    </row>
    <row r="1826" spans="1:9" ht="15.5" x14ac:dyDescent="0.35">
      <c r="A1826" t="s">
        <v>230</v>
      </c>
      <c r="D1826" s="1" t="e">
        <f>VLOOKUP($B1826,'[1]Ingredient Master'!$A$2:$F$1000, 2, FALSE)</f>
        <v>#N/A</v>
      </c>
      <c r="E1826" s="1" t="e">
        <f>VLOOKUP($B1826,'[1]Ingredient Master'!$A$2:$F$1000, 3, FALSE)</f>
        <v>#N/A</v>
      </c>
      <c r="F1826" s="1" t="e">
        <f>VLOOKUP($B1826,'[1]Ingredient Master'!$A$2:$F$1000, 4, FALSE)</f>
        <v>#N/A</v>
      </c>
      <c r="G1826" s="1" t="e">
        <f>VLOOKUP($B1826,'[1]Ingredient Master'!$A$2:$F$1000, 5, FALSE)</f>
        <v>#N/A</v>
      </c>
      <c r="H1826" s="1" t="e">
        <f>VLOOKUP($B1826,'[1]Ingredient Master'!$A$2:$F$1000, 6, FALSE)</f>
        <v>#N/A</v>
      </c>
      <c r="I1826" t="s">
        <v>680</v>
      </c>
    </row>
    <row r="1827" spans="1:9" ht="15.5" x14ac:dyDescent="0.35">
      <c r="A1827" t="s">
        <v>230</v>
      </c>
      <c r="D1827" s="1" t="e">
        <f>VLOOKUP($B1827,'[1]Ingredient Master'!$A$2:$F$1000, 2, FALSE)</f>
        <v>#N/A</v>
      </c>
      <c r="E1827" s="1" t="e">
        <f>VLOOKUP($B1827,'[1]Ingredient Master'!$A$2:$F$1000, 3, FALSE)</f>
        <v>#N/A</v>
      </c>
      <c r="F1827" s="1" t="e">
        <f>VLOOKUP($B1827,'[1]Ingredient Master'!$A$2:$F$1000, 4, FALSE)</f>
        <v>#N/A</v>
      </c>
      <c r="G1827" s="1" t="e">
        <f>VLOOKUP($B1827,'[1]Ingredient Master'!$A$2:$F$1000, 5, FALSE)</f>
        <v>#N/A</v>
      </c>
      <c r="H1827" s="1" t="e">
        <f>VLOOKUP($B1827,'[1]Ingredient Master'!$A$2:$F$1000, 6, FALSE)</f>
        <v>#N/A</v>
      </c>
      <c r="I1827" t="s">
        <v>680</v>
      </c>
    </row>
    <row r="1828" spans="1:9" ht="15.5" x14ac:dyDescent="0.35">
      <c r="A1828" t="s">
        <v>230</v>
      </c>
      <c r="D1828" s="1" t="e">
        <f>VLOOKUP($B1828,'[1]Ingredient Master'!$A$2:$F$1000, 2, FALSE)</f>
        <v>#N/A</v>
      </c>
      <c r="E1828" s="1" t="e">
        <f>VLOOKUP($B1828,'[1]Ingredient Master'!$A$2:$F$1000, 3, FALSE)</f>
        <v>#N/A</v>
      </c>
      <c r="F1828" s="1" t="e">
        <f>VLOOKUP($B1828,'[1]Ingredient Master'!$A$2:$F$1000, 4, FALSE)</f>
        <v>#N/A</v>
      </c>
      <c r="G1828" s="1" t="e">
        <f>VLOOKUP($B1828,'[1]Ingredient Master'!$A$2:$F$1000, 5, FALSE)</f>
        <v>#N/A</v>
      </c>
      <c r="H1828" s="1" t="e">
        <f>VLOOKUP($B1828,'[1]Ingredient Master'!$A$2:$F$1000, 6, FALSE)</f>
        <v>#N/A</v>
      </c>
      <c r="I1828" t="s">
        <v>680</v>
      </c>
    </row>
    <row r="1829" spans="1:9" ht="15.5" x14ac:dyDescent="0.35">
      <c r="A1829" t="s">
        <v>230</v>
      </c>
      <c r="B1829" t="s">
        <v>6</v>
      </c>
      <c r="D1829" s="1" t="e">
        <f>VLOOKUP($B1829,'[1]Ingredient Master'!$A$2:$F$1000, 2, FALSE)</f>
        <v>#N/A</v>
      </c>
      <c r="E1829" s="1" t="e">
        <f>VLOOKUP($B1829,'[1]Ingredient Master'!$A$2:$F$1000, 3, FALSE)</f>
        <v>#N/A</v>
      </c>
      <c r="F1829" s="1" t="e">
        <f>VLOOKUP($B1829,'[1]Ingredient Master'!$A$2:$F$1000, 4, FALSE)</f>
        <v>#N/A</v>
      </c>
      <c r="G1829" s="1" t="e">
        <f>VLOOKUP($B1829,'[1]Ingredient Master'!$A$2:$F$1000, 5, FALSE)</f>
        <v>#N/A</v>
      </c>
      <c r="H1829" s="1" t="e">
        <f>VLOOKUP($B1829,'[1]Ingredient Master'!$A$2:$F$1000, 6, FALSE)</f>
        <v>#N/A</v>
      </c>
      <c r="I1829" t="s">
        <v>681</v>
      </c>
    </row>
    <row r="1830" spans="1:9" ht="15.5" x14ac:dyDescent="0.35">
      <c r="A1830" t="s">
        <v>230</v>
      </c>
      <c r="D1830" s="1" t="e">
        <f>VLOOKUP($B1830,'[1]Ingredient Master'!$A$2:$F$1000, 2, FALSE)</f>
        <v>#N/A</v>
      </c>
      <c r="E1830" s="1" t="e">
        <f>VLOOKUP($B1830,'[1]Ingredient Master'!$A$2:$F$1000, 3, FALSE)</f>
        <v>#N/A</v>
      </c>
      <c r="F1830" s="1" t="e">
        <f>VLOOKUP($B1830,'[1]Ingredient Master'!$A$2:$F$1000, 4, FALSE)</f>
        <v>#N/A</v>
      </c>
      <c r="G1830" s="1" t="e">
        <f>VLOOKUP($B1830,'[1]Ingredient Master'!$A$2:$F$1000, 5, FALSE)</f>
        <v>#N/A</v>
      </c>
      <c r="H1830" s="1" t="e">
        <f>VLOOKUP($B1830,'[1]Ingredient Master'!$A$2:$F$1000, 6, FALSE)</f>
        <v>#N/A</v>
      </c>
      <c r="I1830" t="s">
        <v>681</v>
      </c>
    </row>
    <row r="1831" spans="1:9" ht="15.5" x14ac:dyDescent="0.35">
      <c r="A1831" t="s">
        <v>230</v>
      </c>
      <c r="D1831" s="1" t="e">
        <f>VLOOKUP($B1831,'[1]Ingredient Master'!$A$2:$F$1000, 2, FALSE)</f>
        <v>#N/A</v>
      </c>
      <c r="E1831" s="1" t="e">
        <f>VLOOKUP($B1831,'[1]Ingredient Master'!$A$2:$F$1000, 3, FALSE)</f>
        <v>#N/A</v>
      </c>
      <c r="F1831" s="1" t="e">
        <f>VLOOKUP($B1831,'[1]Ingredient Master'!$A$2:$F$1000, 4, FALSE)</f>
        <v>#N/A</v>
      </c>
      <c r="G1831" s="1" t="e">
        <f>VLOOKUP($B1831,'[1]Ingredient Master'!$A$2:$F$1000, 5, FALSE)</f>
        <v>#N/A</v>
      </c>
      <c r="H1831" s="1" t="e">
        <f>VLOOKUP($B1831,'[1]Ingredient Master'!$A$2:$F$1000, 6, FALSE)</f>
        <v>#N/A</v>
      </c>
      <c r="I1831" t="s">
        <v>681</v>
      </c>
    </row>
    <row r="1832" spans="1:9" ht="15.5" x14ac:dyDescent="0.35">
      <c r="A1832" t="s">
        <v>230</v>
      </c>
      <c r="B1832" t="s">
        <v>8</v>
      </c>
      <c r="D1832" s="1" t="e">
        <f>VLOOKUP($B1832,'[1]Ingredient Master'!$A$2:$F$1000, 2, FALSE)</f>
        <v>#N/A</v>
      </c>
      <c r="E1832" s="1" t="e">
        <f>VLOOKUP($B1832,'[1]Ingredient Master'!$A$2:$F$1000, 3, FALSE)</f>
        <v>#N/A</v>
      </c>
      <c r="F1832" s="1" t="e">
        <f>VLOOKUP($B1832,'[1]Ingredient Master'!$A$2:$F$1000, 4, FALSE)</f>
        <v>#N/A</v>
      </c>
      <c r="G1832" s="1" t="e">
        <f>VLOOKUP($B1832,'[1]Ingredient Master'!$A$2:$F$1000, 5, FALSE)</f>
        <v>#N/A</v>
      </c>
      <c r="H1832" s="1" t="e">
        <f>VLOOKUP($B1832,'[1]Ingredient Master'!$A$2:$F$1000, 6, FALSE)</f>
        <v>#N/A</v>
      </c>
      <c r="I1832" t="s">
        <v>682</v>
      </c>
    </row>
    <row r="1833" spans="1:9" ht="15.5" x14ac:dyDescent="0.35">
      <c r="A1833" t="s">
        <v>230</v>
      </c>
      <c r="D1833" s="1" t="e">
        <f>VLOOKUP($B1833,'[1]Ingredient Master'!$A$2:$F$1000, 2, FALSE)</f>
        <v>#N/A</v>
      </c>
      <c r="E1833" s="1" t="e">
        <f>VLOOKUP($B1833,'[1]Ingredient Master'!$A$2:$F$1000, 3, FALSE)</f>
        <v>#N/A</v>
      </c>
      <c r="F1833" s="1" t="e">
        <f>VLOOKUP($B1833,'[1]Ingredient Master'!$A$2:$F$1000, 4, FALSE)</f>
        <v>#N/A</v>
      </c>
      <c r="G1833" s="1" t="e">
        <f>VLOOKUP($B1833,'[1]Ingredient Master'!$A$2:$F$1000, 5, FALSE)</f>
        <v>#N/A</v>
      </c>
      <c r="H1833" s="1" t="e">
        <f>VLOOKUP($B1833,'[1]Ingredient Master'!$A$2:$F$1000, 6, FALSE)</f>
        <v>#N/A</v>
      </c>
      <c r="I1833" t="s">
        <v>682</v>
      </c>
    </row>
    <row r="1834" spans="1:9" ht="15.5" x14ac:dyDescent="0.35">
      <c r="A1834" t="s">
        <v>230</v>
      </c>
      <c r="D1834" s="1" t="e">
        <f>VLOOKUP($B1834,'[1]Ingredient Master'!$A$2:$F$1000, 2, FALSE)</f>
        <v>#N/A</v>
      </c>
      <c r="E1834" s="1" t="e">
        <f>VLOOKUP($B1834,'[1]Ingredient Master'!$A$2:$F$1000, 3, FALSE)</f>
        <v>#N/A</v>
      </c>
      <c r="F1834" s="1" t="e">
        <f>VLOOKUP($B1834,'[1]Ingredient Master'!$A$2:$F$1000, 4, FALSE)</f>
        <v>#N/A</v>
      </c>
      <c r="G1834" s="1" t="e">
        <f>VLOOKUP($B1834,'[1]Ingredient Master'!$A$2:$F$1000, 5, FALSE)</f>
        <v>#N/A</v>
      </c>
      <c r="H1834" s="1" t="e">
        <f>VLOOKUP($B1834,'[1]Ingredient Master'!$A$2:$F$1000, 6, FALSE)</f>
        <v>#N/A</v>
      </c>
      <c r="I1834" t="s">
        <v>682</v>
      </c>
    </row>
    <row r="1835" spans="1:9" ht="15.5" x14ac:dyDescent="0.35">
      <c r="A1835" t="s">
        <v>230</v>
      </c>
      <c r="D1835" s="1" t="e">
        <f>VLOOKUP($B1835,'[1]Ingredient Master'!$A$2:$F$1000, 2, FALSE)</f>
        <v>#N/A</v>
      </c>
      <c r="E1835" s="1" t="e">
        <f>VLOOKUP($B1835,'[1]Ingredient Master'!$A$2:$F$1000, 3, FALSE)</f>
        <v>#N/A</v>
      </c>
      <c r="F1835" s="1" t="e">
        <f>VLOOKUP($B1835,'[1]Ingredient Master'!$A$2:$F$1000, 4, FALSE)</f>
        <v>#N/A</v>
      </c>
      <c r="G1835" s="1" t="e">
        <f>VLOOKUP($B1835,'[1]Ingredient Master'!$A$2:$F$1000, 5, FALSE)</f>
        <v>#N/A</v>
      </c>
      <c r="H1835" s="1" t="e">
        <f>VLOOKUP($B1835,'[1]Ingredient Master'!$A$2:$F$1000, 6, FALSE)</f>
        <v>#N/A</v>
      </c>
      <c r="I1835" t="s">
        <v>682</v>
      </c>
    </row>
    <row r="1836" spans="1:9" ht="15.5" x14ac:dyDescent="0.35">
      <c r="A1836" t="s">
        <v>230</v>
      </c>
      <c r="D1836" s="1" t="e">
        <f>VLOOKUP($B1836,'[1]Ingredient Master'!$A$2:$F$1000, 2, FALSE)</f>
        <v>#N/A</v>
      </c>
      <c r="E1836" s="1" t="e">
        <f>VLOOKUP($B1836,'[1]Ingredient Master'!$A$2:$F$1000, 3, FALSE)</f>
        <v>#N/A</v>
      </c>
      <c r="F1836" s="1" t="e">
        <f>VLOOKUP($B1836,'[1]Ingredient Master'!$A$2:$F$1000, 4, FALSE)</f>
        <v>#N/A</v>
      </c>
      <c r="G1836" s="1" t="e">
        <f>VLOOKUP($B1836,'[1]Ingredient Master'!$A$2:$F$1000, 5, FALSE)</f>
        <v>#N/A</v>
      </c>
      <c r="H1836" s="1" t="e">
        <f>VLOOKUP($B1836,'[1]Ingredient Master'!$A$2:$F$1000, 6, FALSE)</f>
        <v>#N/A</v>
      </c>
      <c r="I1836" t="s">
        <v>682</v>
      </c>
    </row>
    <row r="1837" spans="1:9" ht="15.5" x14ac:dyDescent="0.35">
      <c r="A1837" t="s">
        <v>230</v>
      </c>
      <c r="D1837" s="1" t="e">
        <f>VLOOKUP($B1837,'[1]Ingredient Master'!$A$2:$F$1000, 2, FALSE)</f>
        <v>#N/A</v>
      </c>
      <c r="E1837" s="1" t="e">
        <f>VLOOKUP($B1837,'[1]Ingredient Master'!$A$2:$F$1000, 3, FALSE)</f>
        <v>#N/A</v>
      </c>
      <c r="F1837" s="1" t="e">
        <f>VLOOKUP($B1837,'[1]Ingredient Master'!$A$2:$F$1000, 4, FALSE)</f>
        <v>#N/A</v>
      </c>
      <c r="G1837" s="1" t="e">
        <f>VLOOKUP($B1837,'[1]Ingredient Master'!$A$2:$F$1000, 5, FALSE)</f>
        <v>#N/A</v>
      </c>
      <c r="H1837" s="1" t="e">
        <f>VLOOKUP($B1837,'[1]Ingredient Master'!$A$2:$F$1000, 6, FALSE)</f>
        <v>#N/A</v>
      </c>
      <c r="I1837" t="s">
        <v>682</v>
      </c>
    </row>
    <row r="1838" spans="1:9" ht="15.5" x14ac:dyDescent="0.35">
      <c r="A1838" t="s">
        <v>230</v>
      </c>
      <c r="B1838" t="s">
        <v>12</v>
      </c>
      <c r="D1838" s="1" t="e">
        <f>VLOOKUP($B1838,'[1]Ingredient Master'!$A$2:$F$1000, 2, FALSE)</f>
        <v>#N/A</v>
      </c>
      <c r="E1838" s="1" t="e">
        <f>VLOOKUP($B1838,'[1]Ingredient Master'!$A$2:$F$1000, 3, FALSE)</f>
        <v>#N/A</v>
      </c>
      <c r="F1838" s="1" t="e">
        <f>VLOOKUP($B1838,'[1]Ingredient Master'!$A$2:$F$1000, 4, FALSE)</f>
        <v>#N/A</v>
      </c>
      <c r="G1838" s="1" t="e">
        <f>VLOOKUP($B1838,'[1]Ingredient Master'!$A$2:$F$1000, 5, FALSE)</f>
        <v>#N/A</v>
      </c>
      <c r="H1838" s="1" t="e">
        <f>VLOOKUP($B1838,'[1]Ingredient Master'!$A$2:$F$1000, 6, FALSE)</f>
        <v>#N/A</v>
      </c>
      <c r="I1838" t="s">
        <v>682</v>
      </c>
    </row>
    <row r="1839" spans="1:9" ht="15.5" x14ac:dyDescent="0.35">
      <c r="A1839" t="s">
        <v>230</v>
      </c>
      <c r="D1839" s="1" t="e">
        <f>VLOOKUP($B1839,'[1]Ingredient Master'!$A$2:$F$1000, 2, FALSE)</f>
        <v>#N/A</v>
      </c>
      <c r="E1839" s="1" t="e">
        <f>VLOOKUP($B1839,'[1]Ingredient Master'!$A$2:$F$1000, 3, FALSE)</f>
        <v>#N/A</v>
      </c>
      <c r="F1839" s="1" t="e">
        <f>VLOOKUP($B1839,'[1]Ingredient Master'!$A$2:$F$1000, 4, FALSE)</f>
        <v>#N/A</v>
      </c>
      <c r="G1839" s="1" t="e">
        <f>VLOOKUP($B1839,'[1]Ingredient Master'!$A$2:$F$1000, 5, FALSE)</f>
        <v>#N/A</v>
      </c>
      <c r="H1839" s="1" t="e">
        <f>VLOOKUP($B1839,'[1]Ingredient Master'!$A$2:$F$1000, 6, FALSE)</f>
        <v>#N/A</v>
      </c>
      <c r="I1839" t="s">
        <v>683</v>
      </c>
    </row>
    <row r="1840" spans="1:9" ht="15.5" x14ac:dyDescent="0.35">
      <c r="A1840" t="s">
        <v>230</v>
      </c>
      <c r="D1840" s="1" t="e">
        <f>VLOOKUP($B1840,'[1]Ingredient Master'!$A$2:$F$1000, 2, FALSE)</f>
        <v>#N/A</v>
      </c>
      <c r="E1840" s="1" t="e">
        <f>VLOOKUP($B1840,'[1]Ingredient Master'!$A$2:$F$1000, 3, FALSE)</f>
        <v>#N/A</v>
      </c>
      <c r="F1840" s="1" t="e">
        <f>VLOOKUP($B1840,'[1]Ingredient Master'!$A$2:$F$1000, 4, FALSE)</f>
        <v>#N/A</v>
      </c>
      <c r="G1840" s="1" t="e">
        <f>VLOOKUP($B1840,'[1]Ingredient Master'!$A$2:$F$1000, 5, FALSE)</f>
        <v>#N/A</v>
      </c>
      <c r="H1840" s="1" t="e">
        <f>VLOOKUP($B1840,'[1]Ingredient Master'!$A$2:$F$1000, 6, FALSE)</f>
        <v>#N/A</v>
      </c>
      <c r="I1840" t="s">
        <v>683</v>
      </c>
    </row>
    <row r="1841" spans="1:9" ht="15.5" x14ac:dyDescent="0.35">
      <c r="A1841" t="s">
        <v>230</v>
      </c>
      <c r="B1841" t="s">
        <v>13</v>
      </c>
      <c r="D1841" s="1" t="e">
        <f>VLOOKUP($B1841,'[1]Ingredient Master'!$A$2:$F$1000, 2, FALSE)</f>
        <v>#N/A</v>
      </c>
      <c r="E1841" s="1" t="e">
        <f>VLOOKUP($B1841,'[1]Ingredient Master'!$A$2:$F$1000, 3, FALSE)</f>
        <v>#N/A</v>
      </c>
      <c r="F1841" s="1" t="e">
        <f>VLOOKUP($B1841,'[1]Ingredient Master'!$A$2:$F$1000, 4, FALSE)</f>
        <v>#N/A</v>
      </c>
      <c r="G1841" s="1" t="e">
        <f>VLOOKUP($B1841,'[1]Ingredient Master'!$A$2:$F$1000, 5, FALSE)</f>
        <v>#N/A</v>
      </c>
      <c r="H1841" s="1" t="e">
        <f>VLOOKUP($B1841,'[1]Ingredient Master'!$A$2:$F$1000, 6, FALSE)</f>
        <v>#N/A</v>
      </c>
      <c r="I1841" t="s">
        <v>684</v>
      </c>
    </row>
    <row r="1842" spans="1:9" ht="15.5" x14ac:dyDescent="0.35">
      <c r="A1842" t="s">
        <v>230</v>
      </c>
      <c r="B1842" t="s">
        <v>231</v>
      </c>
      <c r="C1842">
        <v>168</v>
      </c>
      <c r="D1842" s="1" t="str">
        <f>VLOOKUP($B1842,'[1]Ingredient Master'!$A$2:$F$1000, 2, FALSE)</f>
        <v>FSA</v>
      </c>
      <c r="E1842" s="1" t="str">
        <f>VLOOKUP($B1842,'[1]Ingredient Master'!$A$2:$F$1000, 3, FALSE)</f>
        <v>4/5lb</v>
      </c>
      <c r="F1842" s="1">
        <f>VLOOKUP($B1842,'[1]Ingredient Master'!$A$2:$F$1000, 4, FALSE)</f>
        <v>22.1</v>
      </c>
      <c r="G1842" s="1" t="str">
        <f>VLOOKUP($B1842,'[1]Ingredient Master'!$A$2:$F$1000, 5, FALSE)</f>
        <v>OZ</v>
      </c>
      <c r="H1842" s="1">
        <f>VLOOKUP($B1842,'[1]Ingredient Master'!$A$2:$F$1000, 6, FALSE)</f>
        <v>7.0000000000000007E-2</v>
      </c>
      <c r="I1842" t="s">
        <v>684</v>
      </c>
    </row>
    <row r="1843" spans="1:9" ht="15.5" x14ac:dyDescent="0.35">
      <c r="A1843" t="s">
        <v>230</v>
      </c>
      <c r="D1843" s="1" t="e">
        <f>VLOOKUP($B1843,'[1]Ingredient Master'!$A$2:$F$1000, 2, FALSE)</f>
        <v>#N/A</v>
      </c>
      <c r="E1843" s="1" t="e">
        <f>VLOOKUP($B1843,'[1]Ingredient Master'!$A$2:$F$1000, 3, FALSE)</f>
        <v>#N/A</v>
      </c>
      <c r="F1843" s="1" t="e">
        <f>VLOOKUP($B1843,'[1]Ingredient Master'!$A$2:$F$1000, 4, FALSE)</f>
        <v>#N/A</v>
      </c>
      <c r="G1843" s="1" t="e">
        <f>VLOOKUP($B1843,'[1]Ingredient Master'!$A$2:$F$1000, 5, FALSE)</f>
        <v>#N/A</v>
      </c>
      <c r="H1843" s="1" t="e">
        <f>VLOOKUP($B1843,'[1]Ingredient Master'!$A$2:$F$1000, 6, FALSE)</f>
        <v>#N/A</v>
      </c>
      <c r="I1843" t="s">
        <v>684</v>
      </c>
    </row>
    <row r="1844" spans="1:9" ht="15.5" x14ac:dyDescent="0.35">
      <c r="A1844" t="s">
        <v>230</v>
      </c>
      <c r="B1844" t="s">
        <v>15</v>
      </c>
      <c r="D1844" s="1" t="e">
        <f>VLOOKUP($B1844,'[1]Ingredient Master'!$A$2:$F$1000, 2, FALSE)</f>
        <v>#N/A</v>
      </c>
      <c r="E1844" s="1" t="e">
        <f>VLOOKUP($B1844,'[1]Ingredient Master'!$A$2:$F$1000, 3, FALSE)</f>
        <v>#N/A</v>
      </c>
      <c r="F1844" s="1" t="e">
        <f>VLOOKUP($B1844,'[1]Ingredient Master'!$A$2:$F$1000, 4, FALSE)</f>
        <v>#N/A</v>
      </c>
      <c r="G1844" s="1" t="e">
        <f>VLOOKUP($B1844,'[1]Ingredient Master'!$A$2:$F$1000, 5, FALSE)</f>
        <v>#N/A</v>
      </c>
      <c r="H1844" s="1" t="e">
        <f>VLOOKUP($B1844,'[1]Ingredient Master'!$A$2:$F$1000, 6, FALSE)</f>
        <v>#N/A</v>
      </c>
    </row>
    <row r="1845" spans="1:9" ht="15.5" x14ac:dyDescent="0.35">
      <c r="A1845" t="s">
        <v>230</v>
      </c>
      <c r="B1845" t="s">
        <v>5</v>
      </c>
      <c r="D1845" s="1" t="e">
        <f>VLOOKUP($B1845,'[1]Ingredient Master'!$A$2:$F$1000, 2, FALSE)</f>
        <v>#N/A</v>
      </c>
      <c r="E1845" s="1" t="e">
        <f>VLOOKUP($B1845,'[1]Ingredient Master'!$A$2:$F$1000, 3, FALSE)</f>
        <v>#N/A</v>
      </c>
      <c r="F1845" s="1" t="e">
        <f>VLOOKUP($B1845,'[1]Ingredient Master'!$A$2:$F$1000, 4, FALSE)</f>
        <v>#N/A</v>
      </c>
      <c r="G1845" s="1" t="e">
        <f>VLOOKUP($B1845,'[1]Ingredient Master'!$A$2:$F$1000, 5, FALSE)</f>
        <v>#N/A</v>
      </c>
      <c r="H1845" s="1" t="e">
        <f>VLOOKUP($B1845,'[1]Ingredient Master'!$A$2:$F$1000, 6, FALSE)</f>
        <v>#N/A</v>
      </c>
    </row>
    <row r="1846" spans="1:9" ht="15.5" x14ac:dyDescent="0.35">
      <c r="A1846" t="s">
        <v>230</v>
      </c>
      <c r="B1846" t="s">
        <v>6</v>
      </c>
      <c r="D1846" s="1" t="e">
        <f>VLOOKUP($B1846,'[1]Ingredient Master'!$A$2:$F$1000, 2, FALSE)</f>
        <v>#N/A</v>
      </c>
      <c r="E1846" s="1" t="e">
        <f>VLOOKUP($B1846,'[1]Ingredient Master'!$A$2:$F$1000, 3, FALSE)</f>
        <v>#N/A</v>
      </c>
      <c r="F1846" s="1" t="e">
        <f>VLOOKUP($B1846,'[1]Ingredient Master'!$A$2:$F$1000, 4, FALSE)</f>
        <v>#N/A</v>
      </c>
      <c r="G1846" s="1" t="e">
        <f>VLOOKUP($B1846,'[1]Ingredient Master'!$A$2:$F$1000, 5, FALSE)</f>
        <v>#N/A</v>
      </c>
      <c r="H1846" s="1" t="e">
        <f>VLOOKUP($B1846,'[1]Ingredient Master'!$A$2:$F$1000, 6, FALSE)</f>
        <v>#N/A</v>
      </c>
    </row>
    <row r="1847" spans="1:9" ht="15.5" x14ac:dyDescent="0.35">
      <c r="A1847" t="s">
        <v>230</v>
      </c>
      <c r="B1847" t="s">
        <v>8</v>
      </c>
      <c r="D1847" s="1" t="e">
        <f>VLOOKUP($B1847,'[1]Ingredient Master'!$A$2:$F$1000, 2, FALSE)</f>
        <v>#N/A</v>
      </c>
      <c r="E1847" s="1" t="e">
        <f>VLOOKUP($B1847,'[1]Ingredient Master'!$A$2:$F$1000, 3, FALSE)</f>
        <v>#N/A</v>
      </c>
      <c r="F1847" s="1" t="e">
        <f>VLOOKUP($B1847,'[1]Ingredient Master'!$A$2:$F$1000, 4, FALSE)</f>
        <v>#N/A</v>
      </c>
      <c r="G1847" s="1" t="e">
        <f>VLOOKUP($B1847,'[1]Ingredient Master'!$A$2:$F$1000, 5, FALSE)</f>
        <v>#N/A</v>
      </c>
      <c r="H1847" s="1" t="e">
        <f>VLOOKUP($B1847,'[1]Ingredient Master'!$A$2:$F$1000, 6, FALSE)</f>
        <v>#N/A</v>
      </c>
    </row>
    <row r="1848" spans="1:9" ht="15.5" x14ac:dyDescent="0.35">
      <c r="A1848" t="s">
        <v>230</v>
      </c>
      <c r="B1848" t="s">
        <v>12</v>
      </c>
      <c r="D1848" s="1" t="e">
        <f>VLOOKUP($B1848,'[1]Ingredient Master'!$A$2:$F$1000, 2, FALSE)</f>
        <v>#N/A</v>
      </c>
      <c r="E1848" s="1" t="e">
        <f>VLOOKUP($B1848,'[1]Ingredient Master'!$A$2:$F$1000, 3, FALSE)</f>
        <v>#N/A</v>
      </c>
      <c r="F1848" s="1" t="e">
        <f>VLOOKUP($B1848,'[1]Ingredient Master'!$A$2:$F$1000, 4, FALSE)</f>
        <v>#N/A</v>
      </c>
      <c r="G1848" s="1" t="e">
        <f>VLOOKUP($B1848,'[1]Ingredient Master'!$A$2:$F$1000, 5, FALSE)</f>
        <v>#N/A</v>
      </c>
      <c r="H1848" s="1" t="e">
        <f>VLOOKUP($B1848,'[1]Ingredient Master'!$A$2:$F$1000, 6, FALSE)</f>
        <v>#N/A</v>
      </c>
    </row>
    <row r="1849" spans="1:9" ht="15.5" x14ac:dyDescent="0.35">
      <c r="A1849" t="s">
        <v>230</v>
      </c>
      <c r="B1849" t="s">
        <v>13</v>
      </c>
      <c r="D1849" s="1" t="e">
        <f>VLOOKUP($B1849,'[1]Ingredient Master'!$A$2:$F$1000, 2, FALSE)</f>
        <v>#N/A</v>
      </c>
      <c r="E1849" s="1" t="e">
        <f>VLOOKUP($B1849,'[1]Ingredient Master'!$A$2:$F$1000, 3, FALSE)</f>
        <v>#N/A</v>
      </c>
      <c r="F1849" s="1" t="e">
        <f>VLOOKUP($B1849,'[1]Ingredient Master'!$A$2:$F$1000, 4, FALSE)</f>
        <v>#N/A</v>
      </c>
      <c r="G1849" s="1" t="e">
        <f>VLOOKUP($B1849,'[1]Ingredient Master'!$A$2:$F$1000, 5, FALSE)</f>
        <v>#N/A</v>
      </c>
      <c r="H1849" s="1" t="e">
        <f>VLOOKUP($B1849,'[1]Ingredient Master'!$A$2:$F$1000, 6, FALSE)</f>
        <v>#N/A</v>
      </c>
    </row>
    <row r="1850" spans="1:9" ht="15.5" x14ac:dyDescent="0.35">
      <c r="A1850" t="s">
        <v>232</v>
      </c>
      <c r="B1850" t="s">
        <v>222</v>
      </c>
      <c r="C1850">
        <v>1.3</v>
      </c>
      <c r="D1850" s="1" t="str">
        <f>VLOOKUP($B1850,'[1]Ingredient Master'!$A$2:$F$1000, 2, FALSE)</f>
        <v>FISHER</v>
      </c>
      <c r="E1850" s="1" t="str">
        <f>VLOOKUP($B1850,'[1]Ingredient Master'!$A$2:$F$1000, 3, FALSE)</f>
        <v>5 LB</v>
      </c>
      <c r="F1850" s="1">
        <f>VLOOKUP($B1850,'[1]Ingredient Master'!$A$2:$F$1000, 4, FALSE)</f>
        <v>36.200000000000003</v>
      </c>
      <c r="G1850" s="1" t="str">
        <f>VLOOKUP($B1850,'[1]Ingredient Master'!$A$2:$F$1000, 5, FALSE)</f>
        <v>OZ</v>
      </c>
      <c r="H1850" s="1">
        <f>VLOOKUP($B1850,'[1]Ingredient Master'!$A$2:$F$1000, 6, FALSE)</f>
        <v>0.45250000000000001</v>
      </c>
      <c r="I1850" t="s">
        <v>679</v>
      </c>
    </row>
    <row r="1851" spans="1:9" ht="15.5" x14ac:dyDescent="0.35">
      <c r="A1851" t="s">
        <v>232</v>
      </c>
      <c r="B1851" t="s">
        <v>33</v>
      </c>
      <c r="C1851">
        <v>1</v>
      </c>
      <c r="D1851" s="1" t="str">
        <f>VLOOKUP($B1851,'[1]Ingredient Master'!$A$2:$F$1000, 2, FALSE)</f>
        <v>ROSELI</v>
      </c>
      <c r="E1851" s="1" t="str">
        <f>VLOOKUP($B1851,'[1]Ingredient Master'!$A$2:$F$1000, 3, FALSE)</f>
        <v>4/1 GA</v>
      </c>
      <c r="F1851" s="1">
        <f>VLOOKUP($B1851,'[1]Ingredient Master'!$A$2:$F$1000, 4, FALSE)</f>
        <v>45.9</v>
      </c>
      <c r="G1851" s="1" t="str">
        <f>VLOOKUP($B1851,'[1]Ingredient Master'!$A$2:$F$1000, 5, FALSE)</f>
        <v>OZ</v>
      </c>
      <c r="H1851" s="1">
        <f>VLOOKUP($B1851,'[1]Ingredient Master'!$A$2:$F$1000, 6, FALSE)</f>
        <v>8.9599999999999999E-2</v>
      </c>
      <c r="I1851" t="s">
        <v>679</v>
      </c>
    </row>
    <row r="1852" spans="1:9" ht="15.5" x14ac:dyDescent="0.35">
      <c r="A1852" t="s">
        <v>232</v>
      </c>
      <c r="B1852" t="s">
        <v>214</v>
      </c>
      <c r="C1852">
        <v>4.8000000000000001E-2</v>
      </c>
      <c r="D1852" s="1" t="str">
        <f>VLOOKUP($B1852,'[1]Ingredient Master'!$A$2:$F$1000, 2, FALSE)</f>
        <v>MONARCH</v>
      </c>
      <c r="E1852" s="1" t="str">
        <f>VLOOKUP($B1852,'[1]Ingredient Master'!$A$2:$F$1000, 3, FALSE)</f>
        <v>5 LB</v>
      </c>
      <c r="F1852" s="1">
        <f>VLOOKUP($B1852,'[1]Ingredient Master'!$A$2:$F$1000, 4, FALSE)</f>
        <v>30.6</v>
      </c>
      <c r="G1852" s="1" t="str">
        <f>VLOOKUP($B1852,'[1]Ingredient Master'!$A$2:$F$1000, 5, FALSE)</f>
        <v>OZ</v>
      </c>
      <c r="H1852" s="1">
        <f>VLOOKUP($B1852,'[1]Ingredient Master'!$A$2:$F$1000, 6, FALSE)</f>
        <v>0.38250000000000001</v>
      </c>
      <c r="I1852" t="s">
        <v>679</v>
      </c>
    </row>
    <row r="1853" spans="1:9" ht="15.5" x14ac:dyDescent="0.35">
      <c r="A1853" t="s">
        <v>232</v>
      </c>
      <c r="B1853" t="s">
        <v>233</v>
      </c>
      <c r="C1853">
        <v>4.8000000000000001E-2</v>
      </c>
      <c r="D1853" s="1" t="e">
        <f>VLOOKUP($B1853,'[1]Ingredient Master'!$A$2:$F$1000, 2, FALSE)</f>
        <v>#N/A</v>
      </c>
      <c r="E1853" s="1" t="e">
        <f>VLOOKUP($B1853,'[1]Ingredient Master'!$A$2:$F$1000, 3, FALSE)</f>
        <v>#N/A</v>
      </c>
      <c r="F1853" s="1" t="e">
        <f>VLOOKUP($B1853,'[1]Ingredient Master'!$A$2:$F$1000, 4, FALSE)</f>
        <v>#N/A</v>
      </c>
      <c r="G1853" s="1" t="e">
        <f>VLOOKUP($B1853,'[1]Ingredient Master'!$A$2:$F$1000, 5, FALSE)</f>
        <v>#N/A</v>
      </c>
      <c r="H1853" s="1" t="e">
        <f>VLOOKUP($B1853,'[1]Ingredient Master'!$A$2:$F$1000, 6, FALSE)</f>
        <v>#N/A</v>
      </c>
      <c r="I1853" t="s">
        <v>679</v>
      </c>
    </row>
    <row r="1854" spans="1:9" ht="15.5" x14ac:dyDescent="0.35">
      <c r="A1854" t="s">
        <v>232</v>
      </c>
      <c r="B1854" t="s">
        <v>190</v>
      </c>
      <c r="C1854">
        <v>6.3E-2</v>
      </c>
      <c r="D1854" s="1" t="str">
        <f>VLOOKUP($B1854,'[1]Ingredient Master'!$A$2:$F$1000, 2, FALSE)</f>
        <v>MONARCH</v>
      </c>
      <c r="E1854" s="1" t="str">
        <f>VLOOKUP($B1854,'[1]Ingredient Master'!$A$2:$F$1000, 3, FALSE)</f>
        <v>14 OZ</v>
      </c>
      <c r="F1854" s="1">
        <f>VLOOKUP($B1854,'[1]Ingredient Master'!$A$2:$F$1000, 4, FALSE)</f>
        <v>7.55</v>
      </c>
      <c r="G1854" s="1" t="str">
        <f>VLOOKUP($B1854,'[1]Ingredient Master'!$A$2:$F$1000, 5, FALSE)</f>
        <v>OZ</v>
      </c>
      <c r="H1854" s="1">
        <f>VLOOKUP($B1854,'[1]Ingredient Master'!$A$2:$F$1000, 6, FALSE)</f>
        <v>0.5393</v>
      </c>
      <c r="I1854" t="s">
        <v>679</v>
      </c>
    </row>
    <row r="1855" spans="1:9" ht="15.5" x14ac:dyDescent="0.35">
      <c r="A1855" t="s">
        <v>232</v>
      </c>
      <c r="B1855" t="s">
        <v>188</v>
      </c>
      <c r="C1855">
        <v>4.5999999999999999E-2</v>
      </c>
      <c r="D1855" s="1" t="str">
        <f>VLOOKUP($B1855,'[1]Ingredient Master'!$A$2:$F$1000, 2, FALSE)</f>
        <v>MONARCH</v>
      </c>
      <c r="E1855" s="1" t="str">
        <f>VLOOKUP($B1855,'[1]Ingredient Master'!$A$2:$F$1000, 3, FALSE)</f>
        <v>5 LB</v>
      </c>
      <c r="F1855" s="1">
        <f>VLOOKUP($B1855,'[1]Ingredient Master'!$A$2:$F$1000, 4, FALSE)</f>
        <v>45</v>
      </c>
      <c r="G1855" s="1" t="str">
        <f>VLOOKUP($B1855,'[1]Ingredient Master'!$A$2:$F$1000, 5, FALSE)</f>
        <v>OZ</v>
      </c>
      <c r="H1855" s="1">
        <f>VLOOKUP($B1855,'[1]Ingredient Master'!$A$2:$F$1000, 6, FALSE)</f>
        <v>0.5625</v>
      </c>
      <c r="I1855" t="s">
        <v>679</v>
      </c>
    </row>
    <row r="1856" spans="1:9" ht="15.5" x14ac:dyDescent="0.35">
      <c r="A1856" t="s">
        <v>232</v>
      </c>
      <c r="B1856" t="s">
        <v>234</v>
      </c>
      <c r="C1856">
        <v>1E-3</v>
      </c>
      <c r="D1856" s="1" t="str">
        <f>VLOOKUP($B1856,'[1]Ingredient Master'!$A$2:$F$1000, 2, FALSE)</f>
        <v>MONARCH</v>
      </c>
      <c r="E1856" s="1" t="str">
        <f>VLOOKUP($B1856,'[1]Ingredient Master'!$A$2:$F$1000, 3, FALSE)</f>
        <v>12 OZ</v>
      </c>
      <c r="F1856" s="1">
        <f>VLOOKUP($B1856,'[1]Ingredient Master'!$A$2:$F$1000, 4, FALSE)</f>
        <v>16.100000000000001</v>
      </c>
      <c r="G1856" s="1" t="str">
        <f>VLOOKUP($B1856,'[1]Ingredient Master'!$A$2:$F$1000, 5, FALSE)</f>
        <v>OZ</v>
      </c>
      <c r="H1856" s="1">
        <f>VLOOKUP($B1856,'[1]Ingredient Master'!$A$2:$F$1000, 6, FALSE)</f>
        <v>1.3416999999999999</v>
      </c>
      <c r="I1856" t="s">
        <v>679</v>
      </c>
    </row>
    <row r="1857" spans="1:9" ht="15.5" x14ac:dyDescent="0.35">
      <c r="A1857" t="s">
        <v>232</v>
      </c>
      <c r="B1857" t="s">
        <v>235</v>
      </c>
      <c r="C1857">
        <v>2.3E-2</v>
      </c>
      <c r="D1857" s="1" t="str">
        <f>VLOOKUP($B1857,'[1]Ingredient Master'!$A$2:$F$1000, 2, FALSE)</f>
        <v>MONARCH</v>
      </c>
      <c r="E1857" s="1" t="str">
        <f>VLOOKUP($B1857,'[1]Ingredient Master'!$A$2:$F$1000, 3, FALSE)</f>
        <v>5 LB</v>
      </c>
      <c r="F1857" s="1">
        <f>VLOOKUP($B1857,'[1]Ingredient Master'!$A$2:$F$1000, 4, FALSE)</f>
        <v>31</v>
      </c>
      <c r="G1857" s="1" t="str">
        <f>VLOOKUP($B1857,'[1]Ingredient Master'!$A$2:$F$1000, 5, FALSE)</f>
        <v>OZ</v>
      </c>
      <c r="H1857" s="1">
        <f>VLOOKUP($B1857,'[1]Ingredient Master'!$A$2:$F$1000, 6, FALSE)</f>
        <v>0.38750000000000001</v>
      </c>
      <c r="I1857" t="s">
        <v>679</v>
      </c>
    </row>
    <row r="1858" spans="1:9" ht="15.5" x14ac:dyDescent="0.35">
      <c r="A1858" t="s">
        <v>232</v>
      </c>
      <c r="B1858" t="s">
        <v>218</v>
      </c>
      <c r="C1858">
        <v>1.7999999999999999E-2</v>
      </c>
      <c r="D1858" s="1" t="str">
        <f>VLOOKUP($B1858,'[1]Ingredient Master'!$A$2:$F$1000, 2, FALSE)</f>
        <v>DURKEE</v>
      </c>
      <c r="E1858" s="1" t="str">
        <f>VLOOKUP($B1858,'[1]Ingredient Master'!$A$2:$F$1000, 3, FALSE)</f>
        <v>15 OZ</v>
      </c>
      <c r="F1858" s="1">
        <f>VLOOKUP($B1858,'[1]Ingredient Master'!$A$2:$F$1000, 4, FALSE)</f>
        <v>48.26</v>
      </c>
      <c r="G1858" s="1" t="str">
        <f>VLOOKUP($B1858,'[1]Ingredient Master'!$A$2:$F$1000, 5, FALSE)</f>
        <v>OZ</v>
      </c>
      <c r="H1858" s="1">
        <f>VLOOKUP($B1858,'[1]Ingredient Master'!$A$2:$F$1000, 6, FALSE)</f>
        <v>3.2172999999999998</v>
      </c>
      <c r="I1858" t="s">
        <v>679</v>
      </c>
    </row>
    <row r="1859" spans="1:9" ht="15.5" x14ac:dyDescent="0.35">
      <c r="A1859" t="s">
        <v>232</v>
      </c>
      <c r="D1859" s="1" t="e">
        <f>VLOOKUP($B1859,'[1]Ingredient Master'!$A$2:$F$1000, 2, FALSE)</f>
        <v>#N/A</v>
      </c>
      <c r="E1859" s="1" t="e">
        <f>VLOOKUP($B1859,'[1]Ingredient Master'!$A$2:$F$1000, 3, FALSE)</f>
        <v>#N/A</v>
      </c>
      <c r="F1859" s="1" t="e">
        <f>VLOOKUP($B1859,'[1]Ingredient Master'!$A$2:$F$1000, 4, FALSE)</f>
        <v>#N/A</v>
      </c>
      <c r="G1859" s="1" t="e">
        <f>VLOOKUP($B1859,'[1]Ingredient Master'!$A$2:$F$1000, 5, FALSE)</f>
        <v>#N/A</v>
      </c>
      <c r="H1859" s="1" t="e">
        <f>VLOOKUP($B1859,'[1]Ingredient Master'!$A$2:$F$1000, 6, FALSE)</f>
        <v>#N/A</v>
      </c>
      <c r="I1859" t="s">
        <v>680</v>
      </c>
    </row>
    <row r="1860" spans="1:9" ht="15.5" x14ac:dyDescent="0.35">
      <c r="A1860" t="s">
        <v>232</v>
      </c>
      <c r="D1860" s="1" t="e">
        <f>VLOOKUP($B1860,'[1]Ingredient Master'!$A$2:$F$1000, 2, FALSE)</f>
        <v>#N/A</v>
      </c>
      <c r="E1860" s="1" t="e">
        <f>VLOOKUP($B1860,'[1]Ingredient Master'!$A$2:$F$1000, 3, FALSE)</f>
        <v>#N/A</v>
      </c>
      <c r="F1860" s="1" t="e">
        <f>VLOOKUP($B1860,'[1]Ingredient Master'!$A$2:$F$1000, 4, FALSE)</f>
        <v>#N/A</v>
      </c>
      <c r="G1860" s="1" t="e">
        <f>VLOOKUP($B1860,'[1]Ingredient Master'!$A$2:$F$1000, 5, FALSE)</f>
        <v>#N/A</v>
      </c>
      <c r="H1860" s="1" t="e">
        <f>VLOOKUP($B1860,'[1]Ingredient Master'!$A$2:$F$1000, 6, FALSE)</f>
        <v>#N/A</v>
      </c>
      <c r="I1860" t="s">
        <v>680</v>
      </c>
    </row>
    <row r="1861" spans="1:9" ht="15.5" x14ac:dyDescent="0.35">
      <c r="A1861" t="s">
        <v>232</v>
      </c>
      <c r="B1861" t="s">
        <v>5</v>
      </c>
      <c r="D1861" s="1" t="e">
        <f>VLOOKUP($B1861,'[1]Ingredient Master'!$A$2:$F$1000, 2, FALSE)</f>
        <v>#N/A</v>
      </c>
      <c r="E1861" s="1" t="e">
        <f>VLOOKUP($B1861,'[1]Ingredient Master'!$A$2:$F$1000, 3, FALSE)</f>
        <v>#N/A</v>
      </c>
      <c r="F1861" s="1" t="e">
        <f>VLOOKUP($B1861,'[1]Ingredient Master'!$A$2:$F$1000, 4, FALSE)</f>
        <v>#N/A</v>
      </c>
      <c r="G1861" s="1" t="e">
        <f>VLOOKUP($B1861,'[1]Ingredient Master'!$A$2:$F$1000, 5, FALSE)</f>
        <v>#N/A</v>
      </c>
      <c r="H1861" s="1" t="e">
        <f>VLOOKUP($B1861,'[1]Ingredient Master'!$A$2:$F$1000, 6, FALSE)</f>
        <v>#N/A</v>
      </c>
      <c r="I1861" t="s">
        <v>680</v>
      </c>
    </row>
    <row r="1862" spans="1:9" ht="15.5" x14ac:dyDescent="0.35">
      <c r="A1862" t="s">
        <v>232</v>
      </c>
      <c r="D1862" s="1" t="e">
        <f>VLOOKUP($B1862,'[1]Ingredient Master'!$A$2:$F$1000, 2, FALSE)</f>
        <v>#N/A</v>
      </c>
      <c r="E1862" s="1" t="e">
        <f>VLOOKUP($B1862,'[1]Ingredient Master'!$A$2:$F$1000, 3, FALSE)</f>
        <v>#N/A</v>
      </c>
      <c r="F1862" s="1" t="e">
        <f>VLOOKUP($B1862,'[1]Ingredient Master'!$A$2:$F$1000, 4, FALSE)</f>
        <v>#N/A</v>
      </c>
      <c r="G1862" s="1" t="e">
        <f>VLOOKUP($B1862,'[1]Ingredient Master'!$A$2:$F$1000, 5, FALSE)</f>
        <v>#N/A</v>
      </c>
      <c r="H1862" s="1" t="e">
        <f>VLOOKUP($B1862,'[1]Ingredient Master'!$A$2:$F$1000, 6, FALSE)</f>
        <v>#N/A</v>
      </c>
      <c r="I1862" t="s">
        <v>681</v>
      </c>
    </row>
    <row r="1863" spans="1:9" ht="15.5" x14ac:dyDescent="0.35">
      <c r="A1863" t="s">
        <v>232</v>
      </c>
      <c r="D1863" s="1" t="e">
        <f>VLOOKUP($B1863,'[1]Ingredient Master'!$A$2:$F$1000, 2, FALSE)</f>
        <v>#N/A</v>
      </c>
      <c r="E1863" s="1" t="e">
        <f>VLOOKUP($B1863,'[1]Ingredient Master'!$A$2:$F$1000, 3, FALSE)</f>
        <v>#N/A</v>
      </c>
      <c r="F1863" s="1" t="e">
        <f>VLOOKUP($B1863,'[1]Ingredient Master'!$A$2:$F$1000, 4, FALSE)</f>
        <v>#N/A</v>
      </c>
      <c r="G1863" s="1" t="e">
        <f>VLOOKUP($B1863,'[1]Ingredient Master'!$A$2:$F$1000, 5, FALSE)</f>
        <v>#N/A</v>
      </c>
      <c r="H1863" s="1" t="e">
        <f>VLOOKUP($B1863,'[1]Ingredient Master'!$A$2:$F$1000, 6, FALSE)</f>
        <v>#N/A</v>
      </c>
      <c r="I1863" t="s">
        <v>681</v>
      </c>
    </row>
    <row r="1864" spans="1:9" ht="15.5" x14ac:dyDescent="0.35">
      <c r="A1864" t="s">
        <v>232</v>
      </c>
      <c r="D1864" s="1" t="e">
        <f>VLOOKUP($B1864,'[1]Ingredient Master'!$A$2:$F$1000, 2, FALSE)</f>
        <v>#N/A</v>
      </c>
      <c r="E1864" s="1" t="e">
        <f>VLOOKUP($B1864,'[1]Ingredient Master'!$A$2:$F$1000, 3, FALSE)</f>
        <v>#N/A</v>
      </c>
      <c r="F1864" s="1" t="e">
        <f>VLOOKUP($B1864,'[1]Ingredient Master'!$A$2:$F$1000, 4, FALSE)</f>
        <v>#N/A</v>
      </c>
      <c r="G1864" s="1" t="e">
        <f>VLOOKUP($B1864,'[1]Ingredient Master'!$A$2:$F$1000, 5, FALSE)</f>
        <v>#N/A</v>
      </c>
      <c r="H1864" s="1" t="e">
        <f>VLOOKUP($B1864,'[1]Ingredient Master'!$A$2:$F$1000, 6, FALSE)</f>
        <v>#N/A</v>
      </c>
      <c r="I1864" t="s">
        <v>681</v>
      </c>
    </row>
    <row r="1865" spans="1:9" ht="15.5" x14ac:dyDescent="0.35">
      <c r="A1865" t="s">
        <v>232</v>
      </c>
      <c r="B1865" t="s">
        <v>6</v>
      </c>
      <c r="D1865" s="1" t="e">
        <f>VLOOKUP($B1865,'[1]Ingredient Master'!$A$2:$F$1000, 2, FALSE)</f>
        <v>#N/A</v>
      </c>
      <c r="E1865" s="1" t="e">
        <f>VLOOKUP($B1865,'[1]Ingredient Master'!$A$2:$F$1000, 3, FALSE)</f>
        <v>#N/A</v>
      </c>
      <c r="F1865" s="1" t="e">
        <f>VLOOKUP($B1865,'[1]Ingredient Master'!$A$2:$F$1000, 4, FALSE)</f>
        <v>#N/A</v>
      </c>
      <c r="G1865" s="1" t="e">
        <f>VLOOKUP($B1865,'[1]Ingredient Master'!$A$2:$F$1000, 5, FALSE)</f>
        <v>#N/A</v>
      </c>
      <c r="H1865" s="1" t="e">
        <f>VLOOKUP($B1865,'[1]Ingredient Master'!$A$2:$F$1000, 6, FALSE)</f>
        <v>#N/A</v>
      </c>
      <c r="I1865" t="s">
        <v>682</v>
      </c>
    </row>
    <row r="1866" spans="1:9" ht="15.5" x14ac:dyDescent="0.35">
      <c r="A1866" t="s">
        <v>232</v>
      </c>
      <c r="D1866" s="1" t="e">
        <f>VLOOKUP($B1866,'[1]Ingredient Master'!$A$2:$F$1000, 2, FALSE)</f>
        <v>#N/A</v>
      </c>
      <c r="E1866" s="1" t="e">
        <f>VLOOKUP($B1866,'[1]Ingredient Master'!$A$2:$F$1000, 3, FALSE)</f>
        <v>#N/A</v>
      </c>
      <c r="F1866" s="1" t="e">
        <f>VLOOKUP($B1866,'[1]Ingredient Master'!$A$2:$F$1000, 4, FALSE)</f>
        <v>#N/A</v>
      </c>
      <c r="G1866" s="1" t="e">
        <f>VLOOKUP($B1866,'[1]Ingredient Master'!$A$2:$F$1000, 5, FALSE)</f>
        <v>#N/A</v>
      </c>
      <c r="H1866" s="1" t="e">
        <f>VLOOKUP($B1866,'[1]Ingredient Master'!$A$2:$F$1000, 6, FALSE)</f>
        <v>#N/A</v>
      </c>
      <c r="I1866" t="s">
        <v>682</v>
      </c>
    </row>
    <row r="1867" spans="1:9" ht="15.5" x14ac:dyDescent="0.35">
      <c r="A1867" t="s">
        <v>232</v>
      </c>
      <c r="D1867" s="1" t="e">
        <f>VLOOKUP($B1867,'[1]Ingredient Master'!$A$2:$F$1000, 2, FALSE)</f>
        <v>#N/A</v>
      </c>
      <c r="E1867" s="1" t="e">
        <f>VLOOKUP($B1867,'[1]Ingredient Master'!$A$2:$F$1000, 3, FALSE)</f>
        <v>#N/A</v>
      </c>
      <c r="F1867" s="1" t="e">
        <f>VLOOKUP($B1867,'[1]Ingredient Master'!$A$2:$F$1000, 4, FALSE)</f>
        <v>#N/A</v>
      </c>
      <c r="G1867" s="1" t="e">
        <f>VLOOKUP($B1867,'[1]Ingredient Master'!$A$2:$F$1000, 5, FALSE)</f>
        <v>#N/A</v>
      </c>
      <c r="H1867" s="1" t="e">
        <f>VLOOKUP($B1867,'[1]Ingredient Master'!$A$2:$F$1000, 6, FALSE)</f>
        <v>#N/A</v>
      </c>
      <c r="I1867" t="s">
        <v>682</v>
      </c>
    </row>
    <row r="1868" spans="1:9" ht="15.5" x14ac:dyDescent="0.35">
      <c r="A1868" t="s">
        <v>232</v>
      </c>
      <c r="B1868" t="s">
        <v>8</v>
      </c>
      <c r="D1868" s="1" t="e">
        <f>VLOOKUP($B1868,'[1]Ingredient Master'!$A$2:$F$1000, 2, FALSE)</f>
        <v>#N/A</v>
      </c>
      <c r="E1868" s="1" t="e">
        <f>VLOOKUP($B1868,'[1]Ingredient Master'!$A$2:$F$1000, 3, FALSE)</f>
        <v>#N/A</v>
      </c>
      <c r="F1868" s="1" t="e">
        <f>VLOOKUP($B1868,'[1]Ingredient Master'!$A$2:$F$1000, 4, FALSE)</f>
        <v>#N/A</v>
      </c>
      <c r="G1868" s="1" t="e">
        <f>VLOOKUP($B1868,'[1]Ingredient Master'!$A$2:$F$1000, 5, FALSE)</f>
        <v>#N/A</v>
      </c>
      <c r="H1868" s="1" t="e">
        <f>VLOOKUP($B1868,'[1]Ingredient Master'!$A$2:$F$1000, 6, FALSE)</f>
        <v>#N/A</v>
      </c>
      <c r="I1868" t="s">
        <v>682</v>
      </c>
    </row>
    <row r="1869" spans="1:9" ht="15.5" x14ac:dyDescent="0.35">
      <c r="A1869" t="s">
        <v>232</v>
      </c>
      <c r="B1869" t="s">
        <v>40</v>
      </c>
      <c r="C1869">
        <v>8.82</v>
      </c>
      <c r="D1869" s="1" t="str">
        <f>VLOOKUP($B1869,'[1]Ingredient Master'!$A$2:$F$1000, 2, FALSE)</f>
        <v>PACKER</v>
      </c>
      <c r="E1869" s="1" t="str">
        <f>VLOOKUP($B1869,'[1]Ingredient Master'!$A$2:$F$1000, 3, FALSE)</f>
        <v>12 EA</v>
      </c>
      <c r="F1869" s="1">
        <f>VLOOKUP($B1869,'[1]Ingredient Master'!$A$2:$F$1000, 4, FALSE)</f>
        <v>34.450000000000003</v>
      </c>
      <c r="G1869" s="1" t="str">
        <f>VLOOKUP($B1869,'[1]Ingredient Master'!$A$2:$F$1000, 5, FALSE)</f>
        <v>OZ</v>
      </c>
      <c r="H1869" s="1">
        <f>VLOOKUP($B1869,'[1]Ingredient Master'!$A$2:$F$1000, 6, FALSE)</f>
        <v>0.1401</v>
      </c>
      <c r="I1869" t="s">
        <v>682</v>
      </c>
    </row>
    <row r="1870" spans="1:9" ht="15.5" x14ac:dyDescent="0.35">
      <c r="A1870" t="s">
        <v>232</v>
      </c>
      <c r="B1870" t="s">
        <v>171</v>
      </c>
      <c r="C1870">
        <v>5.3</v>
      </c>
      <c r="D1870" s="1" t="str">
        <f>VLOOKUP($B1870,'[1]Ingredient Master'!$A$2:$F$1000, 2, FALSE)</f>
        <v>CROSS VALLEY FARMS</v>
      </c>
      <c r="E1870" s="1" t="str">
        <f>VLOOKUP($B1870,'[1]Ingredient Master'!$A$2:$F$1000, 3, FALSE)</f>
        <v>50 LB</v>
      </c>
      <c r="F1870" s="1">
        <f>VLOOKUP($B1870,'[1]Ingredient Master'!$A$2:$F$1000, 4, FALSE)</f>
        <v>24.08</v>
      </c>
      <c r="G1870" s="1" t="str">
        <f>VLOOKUP($B1870,'[1]Ingredient Master'!$A$2:$F$1000, 5, FALSE)</f>
        <v>OZ</v>
      </c>
      <c r="H1870" s="1">
        <f>VLOOKUP($B1870,'[1]Ingredient Master'!$A$2:$F$1000, 6, FALSE)</f>
        <v>3.3799999999999997E-2</v>
      </c>
      <c r="I1870" t="s">
        <v>682</v>
      </c>
    </row>
    <row r="1871" spans="1:9" ht="15.5" x14ac:dyDescent="0.35">
      <c r="A1871" t="s">
        <v>232</v>
      </c>
      <c r="B1871" t="s">
        <v>51</v>
      </c>
      <c r="C1871">
        <v>0.21</v>
      </c>
      <c r="D1871" s="1" t="str">
        <f>VLOOKUP($B1871,'[1]Ingredient Master'!$A$2:$F$1000, 2, FALSE)</f>
        <v>PACKER</v>
      </c>
      <c r="E1871" s="1" t="str">
        <f>VLOOKUP($B1871,'[1]Ingredient Master'!$A$2:$F$1000, 3, FALSE)</f>
        <v>2 LB</v>
      </c>
      <c r="F1871" s="1">
        <f>VLOOKUP($B1871,'[1]Ingredient Master'!$A$2:$F$1000, 4, FALSE)</f>
        <v>7.02</v>
      </c>
      <c r="G1871" s="1" t="str">
        <f>VLOOKUP($B1871,'[1]Ingredient Master'!$A$2:$F$1000, 5, FALSE)</f>
        <v>OZ</v>
      </c>
      <c r="H1871" s="1">
        <f>VLOOKUP($B1871,'[1]Ingredient Master'!$A$2:$F$1000, 6, FALSE)</f>
        <v>0.2581</v>
      </c>
      <c r="I1871" t="s">
        <v>682</v>
      </c>
    </row>
    <row r="1872" spans="1:9" ht="15.5" x14ac:dyDescent="0.35">
      <c r="A1872" t="s">
        <v>232</v>
      </c>
      <c r="B1872" t="s">
        <v>236</v>
      </c>
      <c r="C1872">
        <v>5.3</v>
      </c>
      <c r="D1872" s="1" t="str">
        <f>VLOOKUP($B1872,'[1]Ingredient Master'!$A$2:$F$1000, 2, FALSE)</f>
        <v>PACKER</v>
      </c>
      <c r="E1872" s="1" t="str">
        <f>VLOOKUP($B1872,'[1]Ingredient Master'!$A$2:$F$1000, 3, FALSE)</f>
        <v>25 LB</v>
      </c>
      <c r="F1872" s="1">
        <f>VLOOKUP($B1872,'[1]Ingredient Master'!$A$2:$F$1000, 4, FALSE)</f>
        <v>24.04</v>
      </c>
      <c r="G1872" s="1" t="str">
        <f>VLOOKUP($B1872,'[1]Ingredient Master'!$A$2:$F$1000, 5, FALSE)</f>
        <v>OZ</v>
      </c>
      <c r="H1872" s="1">
        <f>VLOOKUP($B1872,'[1]Ingredient Master'!$A$2:$F$1000, 6, FALSE)</f>
        <v>6.6799999999999998E-2</v>
      </c>
      <c r="I1872" t="s">
        <v>683</v>
      </c>
    </row>
    <row r="1873" spans="1:9" ht="15.5" x14ac:dyDescent="0.35">
      <c r="A1873" t="s">
        <v>232</v>
      </c>
      <c r="B1873" t="s">
        <v>41</v>
      </c>
      <c r="C1873">
        <v>0.13</v>
      </c>
      <c r="D1873" s="1" t="str">
        <f>VLOOKUP($B1873,'[1]Ingredient Master'!$A$2:$F$1000, 2, FALSE)</f>
        <v>CROSS VALLEY FARMS</v>
      </c>
      <c r="E1873" s="1" t="str">
        <f>VLOOKUP($B1873,'[1]Ingredient Master'!$A$2:$F$1000, 3, FALSE)</f>
        <v>4/5 LB</v>
      </c>
      <c r="F1873" s="1">
        <f>VLOOKUP($B1873,'[1]Ingredient Master'!$A$2:$F$1000, 4, FALSE)</f>
        <v>15.07</v>
      </c>
      <c r="G1873" s="1" t="str">
        <f>VLOOKUP($B1873,'[1]Ingredient Master'!$A$2:$F$1000, 5, FALSE)</f>
        <v>OZ</v>
      </c>
      <c r="H1873" s="1">
        <f>VLOOKUP($B1873,'[1]Ingredient Master'!$A$2:$F$1000, 6, FALSE)</f>
        <v>0.2165</v>
      </c>
      <c r="I1873" t="s">
        <v>683</v>
      </c>
    </row>
    <row r="1874" spans="1:9" ht="15.5" x14ac:dyDescent="0.35">
      <c r="A1874" t="s">
        <v>232</v>
      </c>
      <c r="B1874" t="s">
        <v>12</v>
      </c>
      <c r="D1874" s="1" t="e">
        <f>VLOOKUP($B1874,'[1]Ingredient Master'!$A$2:$F$1000, 2, FALSE)</f>
        <v>#N/A</v>
      </c>
      <c r="E1874" s="1" t="e">
        <f>VLOOKUP($B1874,'[1]Ingredient Master'!$A$2:$F$1000, 3, FALSE)</f>
        <v>#N/A</v>
      </c>
      <c r="F1874" s="1" t="e">
        <f>VLOOKUP($B1874,'[1]Ingredient Master'!$A$2:$F$1000, 4, FALSE)</f>
        <v>#N/A</v>
      </c>
      <c r="G1874" s="1" t="e">
        <f>VLOOKUP($B1874,'[1]Ingredient Master'!$A$2:$F$1000, 5, FALSE)</f>
        <v>#N/A</v>
      </c>
      <c r="H1874" s="1" t="e">
        <f>VLOOKUP($B1874,'[1]Ingredient Master'!$A$2:$F$1000, 6, FALSE)</f>
        <v>#N/A</v>
      </c>
      <c r="I1874" t="s">
        <v>684</v>
      </c>
    </row>
    <row r="1875" spans="1:9" ht="15.5" x14ac:dyDescent="0.35">
      <c r="A1875" t="s">
        <v>232</v>
      </c>
      <c r="D1875" s="1" t="e">
        <f>VLOOKUP($B1875,'[1]Ingredient Master'!$A$2:$F$1000, 2, FALSE)</f>
        <v>#N/A</v>
      </c>
      <c r="E1875" s="1" t="e">
        <f>VLOOKUP($B1875,'[1]Ingredient Master'!$A$2:$F$1000, 3, FALSE)</f>
        <v>#N/A</v>
      </c>
      <c r="F1875" s="1" t="e">
        <f>VLOOKUP($B1875,'[1]Ingredient Master'!$A$2:$F$1000, 4, FALSE)</f>
        <v>#N/A</v>
      </c>
      <c r="G1875" s="1" t="e">
        <f>VLOOKUP($B1875,'[1]Ingredient Master'!$A$2:$F$1000, 5, FALSE)</f>
        <v>#N/A</v>
      </c>
      <c r="H1875" s="1" t="e">
        <f>VLOOKUP($B1875,'[1]Ingredient Master'!$A$2:$F$1000, 6, FALSE)</f>
        <v>#N/A</v>
      </c>
      <c r="I1875" t="s">
        <v>684</v>
      </c>
    </row>
    <row r="1876" spans="1:9" ht="15.5" x14ac:dyDescent="0.35">
      <c r="A1876" t="s">
        <v>232</v>
      </c>
      <c r="D1876" s="1" t="e">
        <f>VLOOKUP($B1876,'[1]Ingredient Master'!$A$2:$F$1000, 2, FALSE)</f>
        <v>#N/A</v>
      </c>
      <c r="E1876" s="1" t="e">
        <f>VLOOKUP($B1876,'[1]Ingredient Master'!$A$2:$F$1000, 3, FALSE)</f>
        <v>#N/A</v>
      </c>
      <c r="F1876" s="1" t="e">
        <f>VLOOKUP($B1876,'[1]Ingredient Master'!$A$2:$F$1000, 4, FALSE)</f>
        <v>#N/A</v>
      </c>
      <c r="G1876" s="1" t="e">
        <f>VLOOKUP($B1876,'[1]Ingredient Master'!$A$2:$F$1000, 5, FALSE)</f>
        <v>#N/A</v>
      </c>
      <c r="H1876" s="1" t="e">
        <f>VLOOKUP($B1876,'[1]Ingredient Master'!$A$2:$F$1000, 6, FALSE)</f>
        <v>#N/A</v>
      </c>
      <c r="I1876" t="s">
        <v>684</v>
      </c>
    </row>
    <row r="1877" spans="1:9" ht="15.5" x14ac:dyDescent="0.35">
      <c r="A1877" t="s">
        <v>232</v>
      </c>
      <c r="B1877" t="s">
        <v>13</v>
      </c>
      <c r="D1877" s="1" t="e">
        <f>VLOOKUP($B1877,'[1]Ingredient Master'!$A$2:$F$1000, 2, FALSE)</f>
        <v>#N/A</v>
      </c>
      <c r="E1877" s="1" t="e">
        <f>VLOOKUP($B1877,'[1]Ingredient Master'!$A$2:$F$1000, 3, FALSE)</f>
        <v>#N/A</v>
      </c>
      <c r="F1877" s="1" t="e">
        <f>VLOOKUP($B1877,'[1]Ingredient Master'!$A$2:$F$1000, 4, FALSE)</f>
        <v>#N/A</v>
      </c>
      <c r="G1877" s="1" t="e">
        <f>VLOOKUP($B1877,'[1]Ingredient Master'!$A$2:$F$1000, 5, FALSE)</f>
        <v>#N/A</v>
      </c>
      <c r="H1877" s="1" t="e">
        <f>VLOOKUP($B1877,'[1]Ingredient Master'!$A$2:$F$1000, 6, FALSE)</f>
        <v>#N/A</v>
      </c>
    </row>
    <row r="1878" spans="1:9" ht="15.5" x14ac:dyDescent="0.35">
      <c r="A1878" t="s">
        <v>232</v>
      </c>
      <c r="D1878" s="1" t="e">
        <f>VLOOKUP($B1878,'[1]Ingredient Master'!$A$2:$F$1000, 2, FALSE)</f>
        <v>#N/A</v>
      </c>
      <c r="E1878" s="1" t="e">
        <f>VLOOKUP($B1878,'[1]Ingredient Master'!$A$2:$F$1000, 3, FALSE)</f>
        <v>#N/A</v>
      </c>
      <c r="F1878" s="1" t="e">
        <f>VLOOKUP($B1878,'[1]Ingredient Master'!$A$2:$F$1000, 4, FALSE)</f>
        <v>#N/A</v>
      </c>
      <c r="G1878" s="1" t="e">
        <f>VLOOKUP($B1878,'[1]Ingredient Master'!$A$2:$F$1000, 5, FALSE)</f>
        <v>#N/A</v>
      </c>
      <c r="H1878" s="1" t="e">
        <f>VLOOKUP($B1878,'[1]Ingredient Master'!$A$2:$F$1000, 6, FALSE)</f>
        <v>#N/A</v>
      </c>
    </row>
    <row r="1879" spans="1:9" ht="15.5" x14ac:dyDescent="0.35">
      <c r="A1879" t="s">
        <v>232</v>
      </c>
      <c r="D1879" s="1" t="e">
        <f>VLOOKUP($B1879,'[1]Ingredient Master'!$A$2:$F$1000, 2, FALSE)</f>
        <v>#N/A</v>
      </c>
      <c r="E1879" s="1" t="e">
        <f>VLOOKUP($B1879,'[1]Ingredient Master'!$A$2:$F$1000, 3, FALSE)</f>
        <v>#N/A</v>
      </c>
      <c r="F1879" s="1" t="e">
        <f>VLOOKUP($B1879,'[1]Ingredient Master'!$A$2:$F$1000, 4, FALSE)</f>
        <v>#N/A</v>
      </c>
      <c r="G1879" s="1" t="e">
        <f>VLOOKUP($B1879,'[1]Ingredient Master'!$A$2:$F$1000, 5, FALSE)</f>
        <v>#N/A</v>
      </c>
      <c r="H1879" s="1" t="e">
        <f>VLOOKUP($B1879,'[1]Ingredient Master'!$A$2:$F$1000, 6, FALSE)</f>
        <v>#N/A</v>
      </c>
    </row>
    <row r="1880" spans="1:9" ht="15.5" x14ac:dyDescent="0.35">
      <c r="A1880" t="s">
        <v>232</v>
      </c>
      <c r="B1880" t="s">
        <v>15</v>
      </c>
      <c r="D1880" s="1" t="e">
        <f>VLOOKUP($B1880,'[1]Ingredient Master'!$A$2:$F$1000, 2, FALSE)</f>
        <v>#N/A</v>
      </c>
      <c r="E1880" s="1" t="e">
        <f>VLOOKUP($B1880,'[1]Ingredient Master'!$A$2:$F$1000, 3, FALSE)</f>
        <v>#N/A</v>
      </c>
      <c r="F1880" s="1" t="e">
        <f>VLOOKUP($B1880,'[1]Ingredient Master'!$A$2:$F$1000, 4, FALSE)</f>
        <v>#N/A</v>
      </c>
      <c r="G1880" s="1" t="e">
        <f>VLOOKUP($B1880,'[1]Ingredient Master'!$A$2:$F$1000, 5, FALSE)</f>
        <v>#N/A</v>
      </c>
      <c r="H1880" s="1" t="e">
        <f>VLOOKUP($B1880,'[1]Ingredient Master'!$A$2:$F$1000, 6, FALSE)</f>
        <v>#N/A</v>
      </c>
    </row>
    <row r="1881" spans="1:9" ht="15.5" x14ac:dyDescent="0.35">
      <c r="A1881" t="s">
        <v>232</v>
      </c>
      <c r="B1881" t="s">
        <v>5</v>
      </c>
      <c r="D1881" s="1" t="e">
        <f>VLOOKUP($B1881,'[1]Ingredient Master'!$A$2:$F$1000, 2, FALSE)</f>
        <v>#N/A</v>
      </c>
      <c r="E1881" s="1" t="e">
        <f>VLOOKUP($B1881,'[1]Ingredient Master'!$A$2:$F$1000, 3, FALSE)</f>
        <v>#N/A</v>
      </c>
      <c r="F1881" s="1" t="e">
        <f>VLOOKUP($B1881,'[1]Ingredient Master'!$A$2:$F$1000, 4, FALSE)</f>
        <v>#N/A</v>
      </c>
      <c r="G1881" s="1" t="e">
        <f>VLOOKUP($B1881,'[1]Ingredient Master'!$A$2:$F$1000, 5, FALSE)</f>
        <v>#N/A</v>
      </c>
      <c r="H1881" s="1" t="e">
        <f>VLOOKUP($B1881,'[1]Ingredient Master'!$A$2:$F$1000, 6, FALSE)</f>
        <v>#N/A</v>
      </c>
    </row>
    <row r="1882" spans="1:9" ht="15.5" x14ac:dyDescent="0.35">
      <c r="A1882" t="s">
        <v>232</v>
      </c>
      <c r="B1882" t="s">
        <v>6</v>
      </c>
      <c r="D1882" s="1" t="e">
        <f>VLOOKUP($B1882,'[1]Ingredient Master'!$A$2:$F$1000, 2, FALSE)</f>
        <v>#N/A</v>
      </c>
      <c r="E1882" s="1" t="e">
        <f>VLOOKUP($B1882,'[1]Ingredient Master'!$A$2:$F$1000, 3, FALSE)</f>
        <v>#N/A</v>
      </c>
      <c r="F1882" s="1" t="e">
        <f>VLOOKUP($B1882,'[1]Ingredient Master'!$A$2:$F$1000, 4, FALSE)</f>
        <v>#N/A</v>
      </c>
      <c r="G1882" s="1" t="e">
        <f>VLOOKUP($B1882,'[1]Ingredient Master'!$A$2:$F$1000, 5, FALSE)</f>
        <v>#N/A</v>
      </c>
      <c r="H1882" s="1" t="e">
        <f>VLOOKUP($B1882,'[1]Ingredient Master'!$A$2:$F$1000, 6, FALSE)</f>
        <v>#N/A</v>
      </c>
    </row>
    <row r="1883" spans="1:9" ht="15.5" x14ac:dyDescent="0.35">
      <c r="A1883" t="s">
        <v>237</v>
      </c>
      <c r="B1883" t="s">
        <v>111</v>
      </c>
      <c r="C1883">
        <v>100.96</v>
      </c>
      <c r="D1883" s="1" t="str">
        <f>VLOOKUP($B1883,'[1]Ingredient Master'!$A$2:$F$1000, 2, FALSE)</f>
        <v>RYKOFF SEXTON</v>
      </c>
      <c r="E1883" s="1" t="str">
        <f>VLOOKUP($B1883,'[1]Ingredient Master'!$A$2:$F$1000, 3, FALSE)</f>
        <v>10 LB</v>
      </c>
      <c r="F1883" s="1">
        <f>VLOOKUP($B1883,'[1]Ingredient Master'!$A$2:$F$1000, 4, FALSE)</f>
        <v>16.100000000000001</v>
      </c>
      <c r="G1883" s="1" t="str">
        <f>VLOOKUP($B1883,'[1]Ingredient Master'!$A$2:$F$1000, 5, FALSE)</f>
        <v>OZ</v>
      </c>
      <c r="H1883" s="1">
        <f>VLOOKUP($B1883,'[1]Ingredient Master'!$A$2:$F$1000, 6, FALSE)</f>
        <v>0.10059999999999999</v>
      </c>
      <c r="I1883" t="s">
        <v>679</v>
      </c>
    </row>
    <row r="1884" spans="1:9" ht="15.5" x14ac:dyDescent="0.35">
      <c r="A1884" t="s">
        <v>237</v>
      </c>
      <c r="B1884" t="s">
        <v>33</v>
      </c>
      <c r="C1884">
        <v>8</v>
      </c>
      <c r="D1884" s="1" t="str">
        <f>VLOOKUP($B1884,'[1]Ingredient Master'!$A$2:$F$1000, 2, FALSE)</f>
        <v>ROSELI</v>
      </c>
      <c r="E1884" s="1" t="str">
        <f>VLOOKUP($B1884,'[1]Ingredient Master'!$A$2:$F$1000, 3, FALSE)</f>
        <v>4/1 GA</v>
      </c>
      <c r="F1884" s="1">
        <f>VLOOKUP($B1884,'[1]Ingredient Master'!$A$2:$F$1000, 4, FALSE)</f>
        <v>45.9</v>
      </c>
      <c r="G1884" s="1" t="str">
        <f>VLOOKUP($B1884,'[1]Ingredient Master'!$A$2:$F$1000, 5, FALSE)</f>
        <v>OZ</v>
      </c>
      <c r="H1884" s="1">
        <f>VLOOKUP($B1884,'[1]Ingredient Master'!$A$2:$F$1000, 6, FALSE)</f>
        <v>8.9599999999999999E-2</v>
      </c>
      <c r="I1884" t="s">
        <v>679</v>
      </c>
    </row>
    <row r="1885" spans="1:9" ht="15.5" x14ac:dyDescent="0.35">
      <c r="A1885" t="s">
        <v>237</v>
      </c>
      <c r="B1885" t="s">
        <v>188</v>
      </c>
      <c r="C1885">
        <v>1.69</v>
      </c>
      <c r="D1885" s="1" t="str">
        <f>VLOOKUP($B1885,'[1]Ingredient Master'!$A$2:$F$1000, 2, FALSE)</f>
        <v>MONARCH</v>
      </c>
      <c r="E1885" s="1" t="str">
        <f>VLOOKUP($B1885,'[1]Ingredient Master'!$A$2:$F$1000, 3, FALSE)</f>
        <v>5 LB</v>
      </c>
      <c r="F1885" s="1">
        <f>VLOOKUP($B1885,'[1]Ingredient Master'!$A$2:$F$1000, 4, FALSE)</f>
        <v>45</v>
      </c>
      <c r="G1885" s="1" t="str">
        <f>VLOOKUP($B1885,'[1]Ingredient Master'!$A$2:$F$1000, 5, FALSE)</f>
        <v>OZ</v>
      </c>
      <c r="H1885" s="1">
        <f>VLOOKUP($B1885,'[1]Ingredient Master'!$A$2:$F$1000, 6, FALSE)</f>
        <v>0.5625</v>
      </c>
      <c r="I1885" t="s">
        <v>679</v>
      </c>
    </row>
    <row r="1886" spans="1:9" ht="15.5" x14ac:dyDescent="0.35">
      <c r="A1886" t="s">
        <v>237</v>
      </c>
      <c r="B1886" t="s">
        <v>234</v>
      </c>
      <c r="C1886">
        <v>0.02</v>
      </c>
      <c r="D1886" s="1" t="str">
        <f>VLOOKUP($B1886,'[1]Ingredient Master'!$A$2:$F$1000, 2, FALSE)</f>
        <v>MONARCH</v>
      </c>
      <c r="E1886" s="1" t="str">
        <f>VLOOKUP($B1886,'[1]Ingredient Master'!$A$2:$F$1000, 3, FALSE)</f>
        <v>12 OZ</v>
      </c>
      <c r="F1886" s="1">
        <f>VLOOKUP($B1886,'[1]Ingredient Master'!$A$2:$F$1000, 4, FALSE)</f>
        <v>16.100000000000001</v>
      </c>
      <c r="G1886" s="1" t="str">
        <f>VLOOKUP($B1886,'[1]Ingredient Master'!$A$2:$F$1000, 5, FALSE)</f>
        <v>OZ</v>
      </c>
      <c r="H1886" s="1">
        <f>VLOOKUP($B1886,'[1]Ingredient Master'!$A$2:$F$1000, 6, FALSE)</f>
        <v>1.3416999999999999</v>
      </c>
      <c r="I1886" t="s">
        <v>679</v>
      </c>
    </row>
    <row r="1887" spans="1:9" ht="15.5" x14ac:dyDescent="0.35">
      <c r="A1887" t="s">
        <v>237</v>
      </c>
      <c r="B1887" t="s">
        <v>218</v>
      </c>
      <c r="C1887">
        <v>0.57999999999999996</v>
      </c>
      <c r="D1887" s="1" t="str">
        <f>VLOOKUP($B1887,'[1]Ingredient Master'!$A$2:$F$1000, 2, FALSE)</f>
        <v>DURKEE</v>
      </c>
      <c r="E1887" s="1" t="str">
        <f>VLOOKUP($B1887,'[1]Ingredient Master'!$A$2:$F$1000, 3, FALSE)</f>
        <v>15 OZ</v>
      </c>
      <c r="F1887" s="1">
        <f>VLOOKUP($B1887,'[1]Ingredient Master'!$A$2:$F$1000, 4, FALSE)</f>
        <v>48.26</v>
      </c>
      <c r="G1887" s="1" t="str">
        <f>VLOOKUP($B1887,'[1]Ingredient Master'!$A$2:$F$1000, 5, FALSE)</f>
        <v>OZ</v>
      </c>
      <c r="H1887" s="1">
        <f>VLOOKUP($B1887,'[1]Ingredient Master'!$A$2:$F$1000, 6, FALSE)</f>
        <v>3.2172999999999998</v>
      </c>
      <c r="I1887" t="s">
        <v>679</v>
      </c>
    </row>
    <row r="1888" spans="1:9" ht="15.5" x14ac:dyDescent="0.35">
      <c r="A1888" t="s">
        <v>237</v>
      </c>
      <c r="B1888" t="s">
        <v>220</v>
      </c>
      <c r="C1888">
        <v>1.65</v>
      </c>
      <c r="D1888" s="1" t="str">
        <f>VLOOKUP($B1888,'[1]Ingredient Master'!$A$2:$F$1000, 2, FALSE)</f>
        <v>MONARCH</v>
      </c>
      <c r="E1888" s="1" t="str">
        <f>VLOOKUP($B1888,'[1]Ingredient Master'!$A$2:$F$1000, 3, FALSE)</f>
        <v>8 OZ</v>
      </c>
      <c r="F1888" s="1">
        <f>VLOOKUP($B1888,'[1]Ingredient Master'!$A$2:$F$1000, 4, FALSE)</f>
        <v>9.81</v>
      </c>
      <c r="G1888" s="1" t="str">
        <f>VLOOKUP($B1888,'[1]Ingredient Master'!$A$2:$F$1000, 5, FALSE)</f>
        <v>OZ</v>
      </c>
      <c r="H1888" s="1">
        <f>VLOOKUP($B1888,'[1]Ingredient Master'!$A$2:$F$1000, 6, FALSE)</f>
        <v>1.2262999999999999</v>
      </c>
      <c r="I1888" t="s">
        <v>679</v>
      </c>
    </row>
    <row r="1889" spans="1:9" ht="15.5" x14ac:dyDescent="0.35">
      <c r="A1889" t="s">
        <v>237</v>
      </c>
      <c r="B1889" t="s">
        <v>238</v>
      </c>
      <c r="C1889">
        <v>0.02</v>
      </c>
      <c r="D1889" s="1" t="str">
        <f>VLOOKUP($B1889,'[1]Ingredient Master'!$A$2:$F$1000, 2, FALSE)</f>
        <v>MONARCH</v>
      </c>
      <c r="E1889" s="1" t="str">
        <f>VLOOKUP($B1889,'[1]Ingredient Master'!$A$2:$F$1000, 3, FALSE)</f>
        <v>11 OZ</v>
      </c>
      <c r="F1889" s="1">
        <f>VLOOKUP($B1889,'[1]Ingredient Master'!$A$2:$F$1000, 4, FALSE)</f>
        <v>13.6</v>
      </c>
      <c r="G1889" s="1" t="str">
        <f>VLOOKUP($B1889,'[1]Ingredient Master'!$A$2:$F$1000, 5, FALSE)</f>
        <v>OZ</v>
      </c>
      <c r="H1889" s="1">
        <f>VLOOKUP($B1889,'[1]Ingredient Master'!$A$2:$F$1000, 6, FALSE)</f>
        <v>1.2363999999999999</v>
      </c>
      <c r="I1889" t="s">
        <v>679</v>
      </c>
    </row>
    <row r="1890" spans="1:9" ht="15.5" x14ac:dyDescent="0.35">
      <c r="A1890" t="s">
        <v>237</v>
      </c>
      <c r="D1890" s="1" t="e">
        <f>VLOOKUP($B1890,'[1]Ingredient Master'!$A$2:$F$1000, 2, FALSE)</f>
        <v>#N/A</v>
      </c>
      <c r="E1890" s="1" t="e">
        <f>VLOOKUP($B1890,'[1]Ingredient Master'!$A$2:$F$1000, 3, FALSE)</f>
        <v>#N/A</v>
      </c>
      <c r="F1890" s="1" t="e">
        <f>VLOOKUP($B1890,'[1]Ingredient Master'!$A$2:$F$1000, 4, FALSE)</f>
        <v>#N/A</v>
      </c>
      <c r="G1890" s="1" t="e">
        <f>VLOOKUP($B1890,'[1]Ingredient Master'!$A$2:$F$1000, 5, FALSE)</f>
        <v>#N/A</v>
      </c>
      <c r="H1890" s="1" t="e">
        <f>VLOOKUP($B1890,'[1]Ingredient Master'!$A$2:$F$1000, 6, FALSE)</f>
        <v>#N/A</v>
      </c>
      <c r="I1890" t="s">
        <v>679</v>
      </c>
    </row>
    <row r="1891" spans="1:9" ht="15.5" x14ac:dyDescent="0.35">
      <c r="A1891" t="s">
        <v>237</v>
      </c>
      <c r="B1891" t="s">
        <v>5</v>
      </c>
      <c r="D1891" s="1" t="e">
        <f>VLOOKUP($B1891,'[1]Ingredient Master'!$A$2:$F$1000, 2, FALSE)</f>
        <v>#N/A</v>
      </c>
      <c r="E1891" s="1" t="e">
        <f>VLOOKUP($B1891,'[1]Ingredient Master'!$A$2:$F$1000, 3, FALSE)</f>
        <v>#N/A</v>
      </c>
      <c r="F1891" s="1" t="e">
        <f>VLOOKUP($B1891,'[1]Ingredient Master'!$A$2:$F$1000, 4, FALSE)</f>
        <v>#N/A</v>
      </c>
      <c r="G1891" s="1" t="e">
        <f>VLOOKUP($B1891,'[1]Ingredient Master'!$A$2:$F$1000, 5, FALSE)</f>
        <v>#N/A</v>
      </c>
      <c r="H1891" s="1" t="e">
        <f>VLOOKUP($B1891,'[1]Ingredient Master'!$A$2:$F$1000, 6, FALSE)</f>
        <v>#N/A</v>
      </c>
      <c r="I1891" t="s">
        <v>679</v>
      </c>
    </row>
    <row r="1892" spans="1:9" ht="15.5" x14ac:dyDescent="0.35">
      <c r="A1892" t="s">
        <v>237</v>
      </c>
      <c r="D1892" s="1" t="e">
        <f>VLOOKUP($B1892,'[1]Ingredient Master'!$A$2:$F$1000, 2, FALSE)</f>
        <v>#N/A</v>
      </c>
      <c r="E1892" s="1" t="e">
        <f>VLOOKUP($B1892,'[1]Ingredient Master'!$A$2:$F$1000, 3, FALSE)</f>
        <v>#N/A</v>
      </c>
      <c r="F1892" s="1" t="e">
        <f>VLOOKUP($B1892,'[1]Ingredient Master'!$A$2:$F$1000, 4, FALSE)</f>
        <v>#N/A</v>
      </c>
      <c r="G1892" s="1" t="e">
        <f>VLOOKUP($B1892,'[1]Ingredient Master'!$A$2:$F$1000, 5, FALSE)</f>
        <v>#N/A</v>
      </c>
      <c r="H1892" s="1" t="e">
        <f>VLOOKUP($B1892,'[1]Ingredient Master'!$A$2:$F$1000, 6, FALSE)</f>
        <v>#N/A</v>
      </c>
      <c r="I1892" t="s">
        <v>680</v>
      </c>
    </row>
    <row r="1893" spans="1:9" ht="15.5" x14ac:dyDescent="0.35">
      <c r="A1893" t="s">
        <v>237</v>
      </c>
      <c r="D1893" s="1" t="e">
        <f>VLOOKUP($B1893,'[1]Ingredient Master'!$A$2:$F$1000, 2, FALSE)</f>
        <v>#N/A</v>
      </c>
      <c r="E1893" s="1" t="e">
        <f>VLOOKUP($B1893,'[1]Ingredient Master'!$A$2:$F$1000, 3, FALSE)</f>
        <v>#N/A</v>
      </c>
      <c r="F1893" s="1" t="e">
        <f>VLOOKUP($B1893,'[1]Ingredient Master'!$A$2:$F$1000, 4, FALSE)</f>
        <v>#N/A</v>
      </c>
      <c r="G1893" s="1" t="e">
        <f>VLOOKUP($B1893,'[1]Ingredient Master'!$A$2:$F$1000, 5, FALSE)</f>
        <v>#N/A</v>
      </c>
      <c r="H1893" s="1" t="e">
        <f>VLOOKUP($B1893,'[1]Ingredient Master'!$A$2:$F$1000, 6, FALSE)</f>
        <v>#N/A</v>
      </c>
      <c r="I1893" t="s">
        <v>680</v>
      </c>
    </row>
    <row r="1894" spans="1:9" ht="15.5" x14ac:dyDescent="0.35">
      <c r="A1894" t="s">
        <v>237</v>
      </c>
      <c r="D1894" s="1" t="e">
        <f>VLOOKUP($B1894,'[1]Ingredient Master'!$A$2:$F$1000, 2, FALSE)</f>
        <v>#N/A</v>
      </c>
      <c r="E1894" s="1" t="e">
        <f>VLOOKUP($B1894,'[1]Ingredient Master'!$A$2:$F$1000, 3, FALSE)</f>
        <v>#N/A</v>
      </c>
      <c r="F1894" s="1" t="e">
        <f>VLOOKUP($B1894,'[1]Ingredient Master'!$A$2:$F$1000, 4, FALSE)</f>
        <v>#N/A</v>
      </c>
      <c r="G1894" s="1" t="e">
        <f>VLOOKUP($B1894,'[1]Ingredient Master'!$A$2:$F$1000, 5, FALSE)</f>
        <v>#N/A</v>
      </c>
      <c r="H1894" s="1" t="e">
        <f>VLOOKUP($B1894,'[1]Ingredient Master'!$A$2:$F$1000, 6, FALSE)</f>
        <v>#N/A</v>
      </c>
      <c r="I1894" t="s">
        <v>680</v>
      </c>
    </row>
    <row r="1895" spans="1:9" ht="15.5" x14ac:dyDescent="0.35">
      <c r="A1895" t="s">
        <v>237</v>
      </c>
      <c r="B1895" t="s">
        <v>6</v>
      </c>
      <c r="D1895" s="1" t="e">
        <f>VLOOKUP($B1895,'[1]Ingredient Master'!$A$2:$F$1000, 2, FALSE)</f>
        <v>#N/A</v>
      </c>
      <c r="E1895" s="1" t="e">
        <f>VLOOKUP($B1895,'[1]Ingredient Master'!$A$2:$F$1000, 3, FALSE)</f>
        <v>#N/A</v>
      </c>
      <c r="F1895" s="1" t="e">
        <f>VLOOKUP($B1895,'[1]Ingredient Master'!$A$2:$F$1000, 4, FALSE)</f>
        <v>#N/A</v>
      </c>
      <c r="G1895" s="1" t="e">
        <f>VLOOKUP($B1895,'[1]Ingredient Master'!$A$2:$F$1000, 5, FALSE)</f>
        <v>#N/A</v>
      </c>
      <c r="H1895" s="1" t="e">
        <f>VLOOKUP($B1895,'[1]Ingredient Master'!$A$2:$F$1000, 6, FALSE)</f>
        <v>#N/A</v>
      </c>
      <c r="I1895" t="s">
        <v>681</v>
      </c>
    </row>
    <row r="1896" spans="1:9" ht="15.5" x14ac:dyDescent="0.35">
      <c r="A1896" t="s">
        <v>237</v>
      </c>
      <c r="D1896" s="1" t="e">
        <f>VLOOKUP($B1896,'[1]Ingredient Master'!$A$2:$F$1000, 2, FALSE)</f>
        <v>#N/A</v>
      </c>
      <c r="E1896" s="1" t="e">
        <f>VLOOKUP($B1896,'[1]Ingredient Master'!$A$2:$F$1000, 3, FALSE)</f>
        <v>#N/A</v>
      </c>
      <c r="F1896" s="1" t="e">
        <f>VLOOKUP($B1896,'[1]Ingredient Master'!$A$2:$F$1000, 4, FALSE)</f>
        <v>#N/A</v>
      </c>
      <c r="G1896" s="1" t="e">
        <f>VLOOKUP($B1896,'[1]Ingredient Master'!$A$2:$F$1000, 5, FALSE)</f>
        <v>#N/A</v>
      </c>
      <c r="H1896" s="1" t="e">
        <f>VLOOKUP($B1896,'[1]Ingredient Master'!$A$2:$F$1000, 6, FALSE)</f>
        <v>#N/A</v>
      </c>
      <c r="I1896" t="s">
        <v>681</v>
      </c>
    </row>
    <row r="1897" spans="1:9" ht="15.5" x14ac:dyDescent="0.35">
      <c r="A1897" t="s">
        <v>237</v>
      </c>
      <c r="D1897" s="1" t="e">
        <f>VLOOKUP($B1897,'[1]Ingredient Master'!$A$2:$F$1000, 2, FALSE)</f>
        <v>#N/A</v>
      </c>
      <c r="E1897" s="1" t="e">
        <f>VLOOKUP($B1897,'[1]Ingredient Master'!$A$2:$F$1000, 3, FALSE)</f>
        <v>#N/A</v>
      </c>
      <c r="F1897" s="1" t="e">
        <f>VLOOKUP($B1897,'[1]Ingredient Master'!$A$2:$F$1000, 4, FALSE)</f>
        <v>#N/A</v>
      </c>
      <c r="G1897" s="1" t="e">
        <f>VLOOKUP($B1897,'[1]Ingredient Master'!$A$2:$F$1000, 5, FALSE)</f>
        <v>#N/A</v>
      </c>
      <c r="H1897" s="1" t="e">
        <f>VLOOKUP($B1897,'[1]Ingredient Master'!$A$2:$F$1000, 6, FALSE)</f>
        <v>#N/A</v>
      </c>
      <c r="I1897" t="s">
        <v>681</v>
      </c>
    </row>
    <row r="1898" spans="1:9" ht="15.5" x14ac:dyDescent="0.35">
      <c r="A1898" t="s">
        <v>237</v>
      </c>
      <c r="B1898" t="s">
        <v>8</v>
      </c>
      <c r="D1898" s="1" t="e">
        <f>VLOOKUP($B1898,'[1]Ingredient Master'!$A$2:$F$1000, 2, FALSE)</f>
        <v>#N/A</v>
      </c>
      <c r="E1898" s="1" t="e">
        <f>VLOOKUP($B1898,'[1]Ingredient Master'!$A$2:$F$1000, 3, FALSE)</f>
        <v>#N/A</v>
      </c>
      <c r="F1898" s="1" t="e">
        <f>VLOOKUP($B1898,'[1]Ingredient Master'!$A$2:$F$1000, 4, FALSE)</f>
        <v>#N/A</v>
      </c>
      <c r="G1898" s="1" t="e">
        <f>VLOOKUP($B1898,'[1]Ingredient Master'!$A$2:$F$1000, 5, FALSE)</f>
        <v>#N/A</v>
      </c>
      <c r="H1898" s="1" t="e">
        <f>VLOOKUP($B1898,'[1]Ingredient Master'!$A$2:$F$1000, 6, FALSE)</f>
        <v>#N/A</v>
      </c>
      <c r="I1898" t="s">
        <v>682</v>
      </c>
    </row>
    <row r="1899" spans="1:9" ht="15.5" x14ac:dyDescent="0.35">
      <c r="A1899" t="s">
        <v>237</v>
      </c>
      <c r="B1899" t="s">
        <v>171</v>
      </c>
      <c r="C1899">
        <v>22.58</v>
      </c>
      <c r="D1899" s="1" t="str">
        <f>VLOOKUP($B1899,'[1]Ingredient Master'!$A$2:$F$1000, 2, FALSE)</f>
        <v>CROSS VALLEY FARMS</v>
      </c>
      <c r="E1899" s="1" t="str">
        <f>VLOOKUP($B1899,'[1]Ingredient Master'!$A$2:$F$1000, 3, FALSE)</f>
        <v>50 LB</v>
      </c>
      <c r="F1899" s="1">
        <f>VLOOKUP($B1899,'[1]Ingredient Master'!$A$2:$F$1000, 4, FALSE)</f>
        <v>24.08</v>
      </c>
      <c r="G1899" s="1" t="str">
        <f>VLOOKUP($B1899,'[1]Ingredient Master'!$A$2:$F$1000, 5, FALSE)</f>
        <v>OZ</v>
      </c>
      <c r="H1899" s="1">
        <f>VLOOKUP($B1899,'[1]Ingredient Master'!$A$2:$F$1000, 6, FALSE)</f>
        <v>3.3799999999999997E-2</v>
      </c>
      <c r="I1899" t="s">
        <v>682</v>
      </c>
    </row>
    <row r="1900" spans="1:9" ht="15.5" x14ac:dyDescent="0.35">
      <c r="A1900" t="s">
        <v>237</v>
      </c>
      <c r="D1900" s="1" t="e">
        <f>VLOOKUP($B1900,'[1]Ingredient Master'!$A$2:$F$1000, 2, FALSE)</f>
        <v>#N/A</v>
      </c>
      <c r="E1900" s="1" t="e">
        <f>VLOOKUP($B1900,'[1]Ingredient Master'!$A$2:$F$1000, 3, FALSE)</f>
        <v>#N/A</v>
      </c>
      <c r="F1900" s="1" t="e">
        <f>VLOOKUP($B1900,'[1]Ingredient Master'!$A$2:$F$1000, 4, FALSE)</f>
        <v>#N/A</v>
      </c>
      <c r="G1900" s="1" t="e">
        <f>VLOOKUP($B1900,'[1]Ingredient Master'!$A$2:$F$1000, 5, FALSE)</f>
        <v>#N/A</v>
      </c>
      <c r="H1900" s="1" t="e">
        <f>VLOOKUP($B1900,'[1]Ingredient Master'!$A$2:$F$1000, 6, FALSE)</f>
        <v>#N/A</v>
      </c>
      <c r="I1900" t="s">
        <v>682</v>
      </c>
    </row>
    <row r="1901" spans="1:9" ht="15.5" x14ac:dyDescent="0.35">
      <c r="A1901" t="s">
        <v>237</v>
      </c>
      <c r="D1901" s="1" t="e">
        <f>VLOOKUP($B1901,'[1]Ingredient Master'!$A$2:$F$1000, 2, FALSE)</f>
        <v>#N/A</v>
      </c>
      <c r="E1901" s="1" t="e">
        <f>VLOOKUP($B1901,'[1]Ingredient Master'!$A$2:$F$1000, 3, FALSE)</f>
        <v>#N/A</v>
      </c>
      <c r="F1901" s="1" t="e">
        <f>VLOOKUP($B1901,'[1]Ingredient Master'!$A$2:$F$1000, 4, FALSE)</f>
        <v>#N/A</v>
      </c>
      <c r="G1901" s="1" t="e">
        <f>VLOOKUP($B1901,'[1]Ingredient Master'!$A$2:$F$1000, 5, FALSE)</f>
        <v>#N/A</v>
      </c>
      <c r="H1901" s="1" t="e">
        <f>VLOOKUP($B1901,'[1]Ingredient Master'!$A$2:$F$1000, 6, FALSE)</f>
        <v>#N/A</v>
      </c>
      <c r="I1901" t="s">
        <v>682</v>
      </c>
    </row>
    <row r="1902" spans="1:9" ht="15.5" x14ac:dyDescent="0.35">
      <c r="A1902" t="s">
        <v>237</v>
      </c>
      <c r="D1902" s="1" t="e">
        <f>VLOOKUP($B1902,'[1]Ingredient Master'!$A$2:$F$1000, 2, FALSE)</f>
        <v>#N/A</v>
      </c>
      <c r="E1902" s="1" t="e">
        <f>VLOOKUP($B1902,'[1]Ingredient Master'!$A$2:$F$1000, 3, FALSE)</f>
        <v>#N/A</v>
      </c>
      <c r="F1902" s="1" t="e">
        <f>VLOOKUP($B1902,'[1]Ingredient Master'!$A$2:$F$1000, 4, FALSE)</f>
        <v>#N/A</v>
      </c>
      <c r="G1902" s="1" t="e">
        <f>VLOOKUP($B1902,'[1]Ingredient Master'!$A$2:$F$1000, 5, FALSE)</f>
        <v>#N/A</v>
      </c>
      <c r="H1902" s="1" t="e">
        <f>VLOOKUP($B1902,'[1]Ingredient Master'!$A$2:$F$1000, 6, FALSE)</f>
        <v>#N/A</v>
      </c>
      <c r="I1902" t="s">
        <v>682</v>
      </c>
    </row>
    <row r="1903" spans="1:9" ht="15.5" x14ac:dyDescent="0.35">
      <c r="A1903" t="s">
        <v>237</v>
      </c>
      <c r="D1903" s="1" t="e">
        <f>VLOOKUP($B1903,'[1]Ingredient Master'!$A$2:$F$1000, 2, FALSE)</f>
        <v>#N/A</v>
      </c>
      <c r="E1903" s="1" t="e">
        <f>VLOOKUP($B1903,'[1]Ingredient Master'!$A$2:$F$1000, 3, FALSE)</f>
        <v>#N/A</v>
      </c>
      <c r="F1903" s="1" t="e">
        <f>VLOOKUP($B1903,'[1]Ingredient Master'!$A$2:$F$1000, 4, FALSE)</f>
        <v>#N/A</v>
      </c>
      <c r="G1903" s="1" t="e">
        <f>VLOOKUP($B1903,'[1]Ingredient Master'!$A$2:$F$1000, 5, FALSE)</f>
        <v>#N/A</v>
      </c>
      <c r="H1903" s="1" t="e">
        <f>VLOOKUP($B1903,'[1]Ingredient Master'!$A$2:$F$1000, 6, FALSE)</f>
        <v>#N/A</v>
      </c>
      <c r="I1903" t="s">
        <v>682</v>
      </c>
    </row>
    <row r="1904" spans="1:9" ht="15.5" x14ac:dyDescent="0.35">
      <c r="A1904" t="s">
        <v>237</v>
      </c>
      <c r="B1904" t="s">
        <v>12</v>
      </c>
      <c r="D1904" s="1" t="e">
        <f>VLOOKUP($B1904,'[1]Ingredient Master'!$A$2:$F$1000, 2, FALSE)</f>
        <v>#N/A</v>
      </c>
      <c r="E1904" s="1" t="e">
        <f>VLOOKUP($B1904,'[1]Ingredient Master'!$A$2:$F$1000, 3, FALSE)</f>
        <v>#N/A</v>
      </c>
      <c r="F1904" s="1" t="e">
        <f>VLOOKUP($B1904,'[1]Ingredient Master'!$A$2:$F$1000, 4, FALSE)</f>
        <v>#N/A</v>
      </c>
      <c r="G1904" s="1" t="e">
        <f>VLOOKUP($B1904,'[1]Ingredient Master'!$A$2:$F$1000, 5, FALSE)</f>
        <v>#N/A</v>
      </c>
      <c r="H1904" s="1" t="e">
        <f>VLOOKUP($B1904,'[1]Ingredient Master'!$A$2:$F$1000, 6, FALSE)</f>
        <v>#N/A</v>
      </c>
      <c r="I1904" t="s">
        <v>682</v>
      </c>
    </row>
    <row r="1905" spans="1:9" ht="15.5" x14ac:dyDescent="0.35">
      <c r="A1905" t="s">
        <v>237</v>
      </c>
      <c r="D1905" s="1" t="e">
        <f>VLOOKUP($B1905,'[1]Ingredient Master'!$A$2:$F$1000, 2, FALSE)</f>
        <v>#N/A</v>
      </c>
      <c r="E1905" s="1" t="e">
        <f>VLOOKUP($B1905,'[1]Ingredient Master'!$A$2:$F$1000, 3, FALSE)</f>
        <v>#N/A</v>
      </c>
      <c r="F1905" s="1" t="e">
        <f>VLOOKUP($B1905,'[1]Ingredient Master'!$A$2:$F$1000, 4, FALSE)</f>
        <v>#N/A</v>
      </c>
      <c r="G1905" s="1" t="e">
        <f>VLOOKUP($B1905,'[1]Ingredient Master'!$A$2:$F$1000, 5, FALSE)</f>
        <v>#N/A</v>
      </c>
      <c r="H1905" s="1" t="e">
        <f>VLOOKUP($B1905,'[1]Ingredient Master'!$A$2:$F$1000, 6, FALSE)</f>
        <v>#N/A</v>
      </c>
      <c r="I1905" t="s">
        <v>683</v>
      </c>
    </row>
    <row r="1906" spans="1:9" ht="15.5" x14ac:dyDescent="0.35">
      <c r="A1906" t="s">
        <v>237</v>
      </c>
      <c r="D1906" s="1" t="e">
        <f>VLOOKUP($B1906,'[1]Ingredient Master'!$A$2:$F$1000, 2, FALSE)</f>
        <v>#N/A</v>
      </c>
      <c r="E1906" s="1" t="e">
        <f>VLOOKUP($B1906,'[1]Ingredient Master'!$A$2:$F$1000, 3, FALSE)</f>
        <v>#N/A</v>
      </c>
      <c r="F1906" s="1" t="e">
        <f>VLOOKUP($B1906,'[1]Ingredient Master'!$A$2:$F$1000, 4, FALSE)</f>
        <v>#N/A</v>
      </c>
      <c r="G1906" s="1" t="e">
        <f>VLOOKUP($B1906,'[1]Ingredient Master'!$A$2:$F$1000, 5, FALSE)</f>
        <v>#N/A</v>
      </c>
      <c r="H1906" s="1" t="e">
        <f>VLOOKUP($B1906,'[1]Ingredient Master'!$A$2:$F$1000, 6, FALSE)</f>
        <v>#N/A</v>
      </c>
      <c r="I1906" t="s">
        <v>683</v>
      </c>
    </row>
    <row r="1907" spans="1:9" ht="15.5" x14ac:dyDescent="0.35">
      <c r="A1907" t="s">
        <v>237</v>
      </c>
      <c r="B1907" t="s">
        <v>13</v>
      </c>
      <c r="D1907" s="1" t="e">
        <f>VLOOKUP($B1907,'[1]Ingredient Master'!$A$2:$F$1000, 2, FALSE)</f>
        <v>#N/A</v>
      </c>
      <c r="E1907" s="1" t="e">
        <f>VLOOKUP($B1907,'[1]Ingredient Master'!$A$2:$F$1000, 3, FALSE)</f>
        <v>#N/A</v>
      </c>
      <c r="F1907" s="1" t="e">
        <f>VLOOKUP($B1907,'[1]Ingredient Master'!$A$2:$F$1000, 4, FALSE)</f>
        <v>#N/A</v>
      </c>
      <c r="G1907" s="1" t="e">
        <f>VLOOKUP($B1907,'[1]Ingredient Master'!$A$2:$F$1000, 5, FALSE)</f>
        <v>#N/A</v>
      </c>
      <c r="H1907" s="1" t="e">
        <f>VLOOKUP($B1907,'[1]Ingredient Master'!$A$2:$F$1000, 6, FALSE)</f>
        <v>#N/A</v>
      </c>
      <c r="I1907" t="s">
        <v>684</v>
      </c>
    </row>
    <row r="1908" spans="1:9" ht="15.5" x14ac:dyDescent="0.35">
      <c r="A1908" t="s">
        <v>237</v>
      </c>
      <c r="D1908" s="1" t="e">
        <f>VLOOKUP($B1908,'[1]Ingredient Master'!$A$2:$F$1000, 2, FALSE)</f>
        <v>#N/A</v>
      </c>
      <c r="E1908" s="1" t="e">
        <f>VLOOKUP($B1908,'[1]Ingredient Master'!$A$2:$F$1000, 3, FALSE)</f>
        <v>#N/A</v>
      </c>
      <c r="F1908" s="1" t="e">
        <f>VLOOKUP($B1908,'[1]Ingredient Master'!$A$2:$F$1000, 4, FALSE)</f>
        <v>#N/A</v>
      </c>
      <c r="G1908" s="1" t="e">
        <f>VLOOKUP($B1908,'[1]Ingredient Master'!$A$2:$F$1000, 5, FALSE)</f>
        <v>#N/A</v>
      </c>
      <c r="H1908" s="1" t="e">
        <f>VLOOKUP($B1908,'[1]Ingredient Master'!$A$2:$F$1000, 6, FALSE)</f>
        <v>#N/A</v>
      </c>
      <c r="I1908" t="s">
        <v>684</v>
      </c>
    </row>
    <row r="1909" spans="1:9" ht="15.5" x14ac:dyDescent="0.35">
      <c r="A1909" t="s">
        <v>237</v>
      </c>
      <c r="D1909" s="1" t="e">
        <f>VLOOKUP($B1909,'[1]Ingredient Master'!$A$2:$F$1000, 2, FALSE)</f>
        <v>#N/A</v>
      </c>
      <c r="E1909" s="1" t="e">
        <f>VLOOKUP($B1909,'[1]Ingredient Master'!$A$2:$F$1000, 3, FALSE)</f>
        <v>#N/A</v>
      </c>
      <c r="F1909" s="1" t="e">
        <f>VLOOKUP($B1909,'[1]Ingredient Master'!$A$2:$F$1000, 4, FALSE)</f>
        <v>#N/A</v>
      </c>
      <c r="G1909" s="1" t="e">
        <f>VLOOKUP($B1909,'[1]Ingredient Master'!$A$2:$F$1000, 5, FALSE)</f>
        <v>#N/A</v>
      </c>
      <c r="H1909" s="1" t="e">
        <f>VLOOKUP($B1909,'[1]Ingredient Master'!$A$2:$F$1000, 6, FALSE)</f>
        <v>#N/A</v>
      </c>
      <c r="I1909" t="s">
        <v>684</v>
      </c>
    </row>
    <row r="1910" spans="1:9" ht="15.5" x14ac:dyDescent="0.35">
      <c r="A1910" t="s">
        <v>237</v>
      </c>
      <c r="B1910" t="s">
        <v>15</v>
      </c>
      <c r="D1910" s="1" t="e">
        <f>VLOOKUP($B1910,'[1]Ingredient Master'!$A$2:$F$1000, 2, FALSE)</f>
        <v>#N/A</v>
      </c>
      <c r="E1910" s="1" t="e">
        <f>VLOOKUP($B1910,'[1]Ingredient Master'!$A$2:$F$1000, 3, FALSE)</f>
        <v>#N/A</v>
      </c>
      <c r="F1910" s="1" t="e">
        <f>VLOOKUP($B1910,'[1]Ingredient Master'!$A$2:$F$1000, 4, FALSE)</f>
        <v>#N/A</v>
      </c>
      <c r="G1910" s="1" t="e">
        <f>VLOOKUP($B1910,'[1]Ingredient Master'!$A$2:$F$1000, 5, FALSE)</f>
        <v>#N/A</v>
      </c>
      <c r="H1910" s="1" t="e">
        <f>VLOOKUP($B1910,'[1]Ingredient Master'!$A$2:$F$1000, 6, FALSE)</f>
        <v>#N/A</v>
      </c>
    </row>
    <row r="1911" spans="1:9" ht="15.5" x14ac:dyDescent="0.35">
      <c r="A1911" t="s">
        <v>237</v>
      </c>
      <c r="B1911" t="s">
        <v>5</v>
      </c>
      <c r="D1911" s="1" t="e">
        <f>VLOOKUP($B1911,'[1]Ingredient Master'!$A$2:$F$1000, 2, FALSE)</f>
        <v>#N/A</v>
      </c>
      <c r="E1911" s="1" t="e">
        <f>VLOOKUP($B1911,'[1]Ingredient Master'!$A$2:$F$1000, 3, FALSE)</f>
        <v>#N/A</v>
      </c>
      <c r="F1911" s="1" t="e">
        <f>VLOOKUP($B1911,'[1]Ingredient Master'!$A$2:$F$1000, 4, FALSE)</f>
        <v>#N/A</v>
      </c>
      <c r="G1911" s="1" t="e">
        <f>VLOOKUP($B1911,'[1]Ingredient Master'!$A$2:$F$1000, 5, FALSE)</f>
        <v>#N/A</v>
      </c>
      <c r="H1911" s="1" t="e">
        <f>VLOOKUP($B1911,'[1]Ingredient Master'!$A$2:$F$1000, 6, FALSE)</f>
        <v>#N/A</v>
      </c>
    </row>
    <row r="1912" spans="1:9" ht="15.5" x14ac:dyDescent="0.35">
      <c r="A1912" t="s">
        <v>237</v>
      </c>
      <c r="B1912" t="s">
        <v>6</v>
      </c>
      <c r="D1912" s="1" t="e">
        <f>VLOOKUP($B1912,'[1]Ingredient Master'!$A$2:$F$1000, 2, FALSE)</f>
        <v>#N/A</v>
      </c>
      <c r="E1912" s="1" t="e">
        <f>VLOOKUP($B1912,'[1]Ingredient Master'!$A$2:$F$1000, 3, FALSE)</f>
        <v>#N/A</v>
      </c>
      <c r="F1912" s="1" t="e">
        <f>VLOOKUP($B1912,'[1]Ingredient Master'!$A$2:$F$1000, 4, FALSE)</f>
        <v>#N/A</v>
      </c>
      <c r="G1912" s="1" t="e">
        <f>VLOOKUP($B1912,'[1]Ingredient Master'!$A$2:$F$1000, 5, FALSE)</f>
        <v>#N/A</v>
      </c>
      <c r="H1912" s="1" t="e">
        <f>VLOOKUP($B1912,'[1]Ingredient Master'!$A$2:$F$1000, 6, FALSE)</f>
        <v>#N/A</v>
      </c>
    </row>
    <row r="1913" spans="1:9" ht="15.5" x14ac:dyDescent="0.35">
      <c r="A1913" t="s">
        <v>237</v>
      </c>
      <c r="B1913" t="s">
        <v>8</v>
      </c>
      <c r="D1913" s="1" t="e">
        <f>VLOOKUP($B1913,'[1]Ingredient Master'!$A$2:$F$1000, 2, FALSE)</f>
        <v>#N/A</v>
      </c>
      <c r="E1913" s="1" t="e">
        <f>VLOOKUP($B1913,'[1]Ingredient Master'!$A$2:$F$1000, 3, FALSE)</f>
        <v>#N/A</v>
      </c>
      <c r="F1913" s="1" t="e">
        <f>VLOOKUP($B1913,'[1]Ingredient Master'!$A$2:$F$1000, 4, FALSE)</f>
        <v>#N/A</v>
      </c>
      <c r="G1913" s="1" t="e">
        <f>VLOOKUP($B1913,'[1]Ingredient Master'!$A$2:$F$1000, 5, FALSE)</f>
        <v>#N/A</v>
      </c>
      <c r="H1913" s="1" t="e">
        <f>VLOOKUP($B1913,'[1]Ingredient Master'!$A$2:$F$1000, 6, FALSE)</f>
        <v>#N/A</v>
      </c>
    </row>
    <row r="1914" spans="1:9" ht="15.5" x14ac:dyDescent="0.35">
      <c r="A1914" t="s">
        <v>237</v>
      </c>
      <c r="B1914" t="s">
        <v>12</v>
      </c>
      <c r="D1914" s="1" t="e">
        <f>VLOOKUP($B1914,'[1]Ingredient Master'!$A$2:$F$1000, 2, FALSE)</f>
        <v>#N/A</v>
      </c>
      <c r="E1914" s="1" t="e">
        <f>VLOOKUP($B1914,'[1]Ingredient Master'!$A$2:$F$1000, 3, FALSE)</f>
        <v>#N/A</v>
      </c>
      <c r="F1914" s="1" t="e">
        <f>VLOOKUP($B1914,'[1]Ingredient Master'!$A$2:$F$1000, 4, FALSE)</f>
        <v>#N/A</v>
      </c>
      <c r="G1914" s="1" t="e">
        <f>VLOOKUP($B1914,'[1]Ingredient Master'!$A$2:$F$1000, 5, FALSE)</f>
        <v>#N/A</v>
      </c>
      <c r="H1914" s="1" t="e">
        <f>VLOOKUP($B1914,'[1]Ingredient Master'!$A$2:$F$1000, 6, FALSE)</f>
        <v>#N/A</v>
      </c>
    </row>
    <row r="1915" spans="1:9" ht="15.5" x14ac:dyDescent="0.35">
      <c r="A1915" t="s">
        <v>237</v>
      </c>
      <c r="B1915" t="s">
        <v>13</v>
      </c>
      <c r="D1915" s="1" t="e">
        <f>VLOOKUP($B1915,'[1]Ingredient Master'!$A$2:$F$1000, 2, FALSE)</f>
        <v>#N/A</v>
      </c>
      <c r="E1915" s="1" t="e">
        <f>VLOOKUP($B1915,'[1]Ingredient Master'!$A$2:$F$1000, 3, FALSE)</f>
        <v>#N/A</v>
      </c>
      <c r="F1915" s="1" t="e">
        <f>VLOOKUP($B1915,'[1]Ingredient Master'!$A$2:$F$1000, 4, FALSE)</f>
        <v>#N/A</v>
      </c>
      <c r="G1915" s="1" t="e">
        <f>VLOOKUP($B1915,'[1]Ingredient Master'!$A$2:$F$1000, 5, FALSE)</f>
        <v>#N/A</v>
      </c>
      <c r="H1915" s="1" t="e">
        <f>VLOOKUP($B1915,'[1]Ingredient Master'!$A$2:$F$1000, 6, FALSE)</f>
        <v>#N/A</v>
      </c>
    </row>
    <row r="1916" spans="1:9" ht="15.5" x14ac:dyDescent="0.35">
      <c r="A1916" t="s">
        <v>239</v>
      </c>
      <c r="B1916" t="s">
        <v>33</v>
      </c>
      <c r="C1916">
        <v>2</v>
      </c>
      <c r="D1916" s="1" t="str">
        <f>VLOOKUP($B1916,'[1]Ingredient Master'!$A$2:$F$1000, 2, FALSE)</f>
        <v>ROSELI</v>
      </c>
      <c r="E1916" s="1" t="str">
        <f>VLOOKUP($B1916,'[1]Ingredient Master'!$A$2:$F$1000, 3, FALSE)</f>
        <v>4/1 GA</v>
      </c>
      <c r="F1916" s="1">
        <f>VLOOKUP($B1916,'[1]Ingredient Master'!$A$2:$F$1000, 4, FALSE)</f>
        <v>45.9</v>
      </c>
      <c r="G1916" s="1" t="str">
        <f>VLOOKUP($B1916,'[1]Ingredient Master'!$A$2:$F$1000, 5, FALSE)</f>
        <v>OZ</v>
      </c>
      <c r="H1916" s="1">
        <f>VLOOKUP($B1916,'[1]Ingredient Master'!$A$2:$F$1000, 6, FALSE)</f>
        <v>8.9599999999999999E-2</v>
      </c>
      <c r="I1916" t="s">
        <v>679</v>
      </c>
    </row>
    <row r="1917" spans="1:9" ht="15.5" x14ac:dyDescent="0.35">
      <c r="A1917" t="s">
        <v>239</v>
      </c>
      <c r="B1917" t="s">
        <v>83</v>
      </c>
      <c r="C1917">
        <v>0.125</v>
      </c>
      <c r="D1917" s="1" t="str">
        <f>VLOOKUP($B1917,'[1]Ingredient Master'!$A$2:$F$1000, 2, FALSE)</f>
        <v>KIKKOMAN</v>
      </c>
      <c r="E1917" s="1" t="str">
        <f>VLOOKUP($B1917,'[1]Ingredient Master'!$A$2:$F$1000, 3, FALSE)</f>
        <v>5 GA</v>
      </c>
      <c r="F1917" s="1">
        <f>VLOOKUP($B1917,'[1]Ingredient Master'!$A$2:$F$1000, 4, FALSE)</f>
        <v>33.9</v>
      </c>
      <c r="G1917" s="1" t="str">
        <f>VLOOKUP($B1917,'[1]Ingredient Master'!$A$2:$F$1000, 5, FALSE)</f>
        <v>OZ</v>
      </c>
      <c r="H1917" s="1">
        <f>VLOOKUP($B1917,'[1]Ingredient Master'!$A$2:$F$1000, 6, FALSE)</f>
        <v>5.2999999999999999E-2</v>
      </c>
      <c r="I1917" t="s">
        <v>679</v>
      </c>
    </row>
    <row r="1918" spans="1:9" ht="15.5" x14ac:dyDescent="0.35">
      <c r="A1918" t="s">
        <v>239</v>
      </c>
      <c r="B1918" t="s">
        <v>240</v>
      </c>
      <c r="C1918">
        <v>29.6</v>
      </c>
      <c r="D1918" s="1" t="str">
        <f>VLOOKUP($B1918,'[1]Ingredient Master'!$A$2:$F$1000, 2, FALSE)</f>
        <v>MONARCH-D</v>
      </c>
      <c r="E1918" s="1" t="str">
        <f>VLOOKUP($B1918,'[1]Ingredient Master'!$A$2:$F$1000, 3, FALSE)</f>
        <v>6/#10 CN</v>
      </c>
      <c r="F1918" s="1">
        <f>VLOOKUP($B1918,'[1]Ingredient Master'!$A$2:$F$1000, 4, FALSE)</f>
        <v>25.62</v>
      </c>
      <c r="G1918" s="1" t="str">
        <f>VLOOKUP($B1918,'[1]Ingredient Master'!$A$2:$F$1000, 5, FALSE)</f>
        <v>OZ</v>
      </c>
      <c r="H1918" s="1">
        <f>VLOOKUP($B1918,'[1]Ingredient Master'!$A$2:$F$1000, 6, FALSE)</f>
        <v>4.3700000000000003E-2</v>
      </c>
      <c r="I1918" t="s">
        <v>679</v>
      </c>
    </row>
    <row r="1919" spans="1:9" ht="15.5" x14ac:dyDescent="0.35">
      <c r="A1919" t="s">
        <v>239</v>
      </c>
      <c r="B1919" t="s">
        <v>241</v>
      </c>
      <c r="C1919">
        <v>0.75</v>
      </c>
      <c r="D1919" s="1" t="str">
        <f>VLOOKUP($B1919,'[1]Ingredient Master'!$A$2:$F$1000, 2, FALSE)</f>
        <v>SQUID</v>
      </c>
      <c r="E1919" s="1" t="str">
        <f>VLOOKUP($B1919,'[1]Ingredient Master'!$A$2:$F$1000, 3, FALSE)</f>
        <v>12/25 OZ</v>
      </c>
      <c r="F1919" s="1">
        <f>VLOOKUP($B1919,'[1]Ingredient Master'!$A$2:$F$1000, 4, FALSE)</f>
        <v>25.8</v>
      </c>
      <c r="G1919" s="1" t="str">
        <f>VLOOKUP($B1919,'[1]Ingredient Master'!$A$2:$F$1000, 5, FALSE)</f>
        <v>OZ</v>
      </c>
      <c r="H1919" s="1">
        <f>VLOOKUP($B1919,'[1]Ingredient Master'!$A$2:$F$1000, 6, FALSE)</f>
        <v>8.5999999999999993E-2</v>
      </c>
      <c r="I1919" t="s">
        <v>679</v>
      </c>
    </row>
    <row r="1920" spans="1:9" ht="15.5" x14ac:dyDescent="0.35">
      <c r="A1920" t="s">
        <v>239</v>
      </c>
      <c r="B1920" t="s">
        <v>242</v>
      </c>
      <c r="C1920">
        <v>1.25</v>
      </c>
      <c r="D1920" s="1" t="str">
        <f>VLOOKUP($B1920,'[1]Ingredient Master'!$A$2:$F$1000, 2, FALSE)</f>
        <v>MOLLY'S KITCHEN</v>
      </c>
      <c r="E1920" s="1" t="str">
        <f>VLOOKUP($B1920,'[1]Ingredient Master'!$A$2:$F$1000, 3, FALSE)</f>
        <v>2/10 LB</v>
      </c>
      <c r="F1920" s="1">
        <f>VLOOKUP($B1920,'[1]Ingredient Master'!$A$2:$F$1000, 4, FALSE)</f>
        <v>85.11</v>
      </c>
      <c r="G1920" s="1" t="str">
        <f>VLOOKUP($B1920,'[1]Ingredient Master'!$A$2:$F$1000, 5, FALSE)</f>
        <v>OZ</v>
      </c>
      <c r="H1920" s="1">
        <f>VLOOKUP($B1920,'[1]Ingredient Master'!$A$2:$F$1000, 6, FALSE)</f>
        <v>0.26600000000000001</v>
      </c>
      <c r="I1920" t="s">
        <v>679</v>
      </c>
    </row>
    <row r="1921" spans="1:9" ht="15.5" x14ac:dyDescent="0.35">
      <c r="A1921" t="s">
        <v>239</v>
      </c>
      <c r="D1921" s="1" t="e">
        <f>VLOOKUP($B1921,'[1]Ingredient Master'!$A$2:$F$1000, 2, FALSE)</f>
        <v>#N/A</v>
      </c>
      <c r="E1921" s="1" t="e">
        <f>VLOOKUP($B1921,'[1]Ingredient Master'!$A$2:$F$1000, 3, FALSE)</f>
        <v>#N/A</v>
      </c>
      <c r="F1921" s="1" t="e">
        <f>VLOOKUP($B1921,'[1]Ingredient Master'!$A$2:$F$1000, 4, FALSE)</f>
        <v>#N/A</v>
      </c>
      <c r="G1921" s="1" t="e">
        <f>VLOOKUP($B1921,'[1]Ingredient Master'!$A$2:$F$1000, 5, FALSE)</f>
        <v>#N/A</v>
      </c>
      <c r="H1921" s="1" t="e">
        <f>VLOOKUP($B1921,'[1]Ingredient Master'!$A$2:$F$1000, 6, FALSE)</f>
        <v>#N/A</v>
      </c>
      <c r="I1921" t="s">
        <v>679</v>
      </c>
    </row>
    <row r="1922" spans="1:9" ht="15.5" x14ac:dyDescent="0.35">
      <c r="A1922" t="s">
        <v>239</v>
      </c>
      <c r="D1922" s="1" t="e">
        <f>VLOOKUP($B1922,'[1]Ingredient Master'!$A$2:$F$1000, 2, FALSE)</f>
        <v>#N/A</v>
      </c>
      <c r="E1922" s="1" t="e">
        <f>VLOOKUP($B1922,'[1]Ingredient Master'!$A$2:$F$1000, 3, FALSE)</f>
        <v>#N/A</v>
      </c>
      <c r="F1922" s="1" t="e">
        <f>VLOOKUP($B1922,'[1]Ingredient Master'!$A$2:$F$1000, 4, FALSE)</f>
        <v>#N/A</v>
      </c>
      <c r="G1922" s="1" t="e">
        <f>VLOOKUP($B1922,'[1]Ingredient Master'!$A$2:$F$1000, 5, FALSE)</f>
        <v>#N/A</v>
      </c>
      <c r="H1922" s="1" t="e">
        <f>VLOOKUP($B1922,'[1]Ingredient Master'!$A$2:$F$1000, 6, FALSE)</f>
        <v>#N/A</v>
      </c>
      <c r="I1922" t="s">
        <v>679</v>
      </c>
    </row>
    <row r="1923" spans="1:9" ht="15.5" x14ac:dyDescent="0.35">
      <c r="A1923" t="s">
        <v>239</v>
      </c>
      <c r="D1923" s="1" t="e">
        <f>VLOOKUP($B1923,'[1]Ingredient Master'!$A$2:$F$1000, 2, FALSE)</f>
        <v>#N/A</v>
      </c>
      <c r="E1923" s="1" t="e">
        <f>VLOOKUP($B1923,'[1]Ingredient Master'!$A$2:$F$1000, 3, FALSE)</f>
        <v>#N/A</v>
      </c>
      <c r="F1923" s="1" t="e">
        <f>VLOOKUP($B1923,'[1]Ingredient Master'!$A$2:$F$1000, 4, FALSE)</f>
        <v>#N/A</v>
      </c>
      <c r="G1923" s="1" t="e">
        <f>VLOOKUP($B1923,'[1]Ingredient Master'!$A$2:$F$1000, 5, FALSE)</f>
        <v>#N/A</v>
      </c>
      <c r="H1923" s="1" t="e">
        <f>VLOOKUP($B1923,'[1]Ingredient Master'!$A$2:$F$1000, 6, FALSE)</f>
        <v>#N/A</v>
      </c>
      <c r="I1923" t="s">
        <v>679</v>
      </c>
    </row>
    <row r="1924" spans="1:9" ht="15.5" x14ac:dyDescent="0.35">
      <c r="A1924" t="s">
        <v>239</v>
      </c>
      <c r="B1924" t="s">
        <v>5</v>
      </c>
      <c r="D1924" s="1" t="e">
        <f>VLOOKUP($B1924,'[1]Ingredient Master'!$A$2:$F$1000, 2, FALSE)</f>
        <v>#N/A</v>
      </c>
      <c r="E1924" s="1" t="e">
        <f>VLOOKUP($B1924,'[1]Ingredient Master'!$A$2:$F$1000, 3, FALSE)</f>
        <v>#N/A</v>
      </c>
      <c r="F1924" s="1" t="e">
        <f>VLOOKUP($B1924,'[1]Ingredient Master'!$A$2:$F$1000, 4, FALSE)</f>
        <v>#N/A</v>
      </c>
      <c r="G1924" s="1" t="e">
        <f>VLOOKUP($B1924,'[1]Ingredient Master'!$A$2:$F$1000, 5, FALSE)</f>
        <v>#N/A</v>
      </c>
      <c r="H1924" s="1" t="e">
        <f>VLOOKUP($B1924,'[1]Ingredient Master'!$A$2:$F$1000, 6, FALSE)</f>
        <v>#N/A</v>
      </c>
      <c r="I1924" t="s">
        <v>679</v>
      </c>
    </row>
    <row r="1925" spans="1:9" ht="15.5" x14ac:dyDescent="0.35">
      <c r="A1925" t="s">
        <v>239</v>
      </c>
      <c r="B1925" t="s">
        <v>243</v>
      </c>
      <c r="C1925">
        <v>24</v>
      </c>
      <c r="D1925" s="1" t="str">
        <f>VLOOKUP($B1925,'[1]Ingredient Master'!$A$2:$F$1000, 2, FALSE)</f>
        <v>PACKER</v>
      </c>
      <c r="E1925" s="1" t="str">
        <f>VLOOKUP($B1925,'[1]Ingredient Master'!$A$2:$F$1000, 3, FALSE)</f>
        <v>6/10 LBA</v>
      </c>
      <c r="F1925" s="1">
        <f>VLOOKUP($B1925,'[1]Ingredient Master'!$A$2:$F$1000, 4, FALSE)</f>
        <v>5.55</v>
      </c>
      <c r="G1925" s="1" t="str">
        <f>VLOOKUP($B1925,'[1]Ingredient Master'!$A$2:$F$1000, 5, FALSE)</f>
        <v>OZ</v>
      </c>
      <c r="H1925" s="1">
        <f>VLOOKUP($B1925,'[1]Ingredient Master'!$A$2:$F$1000, 6, FALSE)</f>
        <v>0.38540000000000002</v>
      </c>
      <c r="I1925" t="s">
        <v>680</v>
      </c>
    </row>
    <row r="1926" spans="1:9" ht="15.5" x14ac:dyDescent="0.35">
      <c r="A1926" t="s">
        <v>239</v>
      </c>
      <c r="D1926" s="1" t="e">
        <f>VLOOKUP($B1926,'[1]Ingredient Master'!$A$2:$F$1000, 2, FALSE)</f>
        <v>#N/A</v>
      </c>
      <c r="E1926" s="1" t="e">
        <f>VLOOKUP($B1926,'[1]Ingredient Master'!$A$2:$F$1000, 3, FALSE)</f>
        <v>#N/A</v>
      </c>
      <c r="F1926" s="1" t="e">
        <f>VLOOKUP($B1926,'[1]Ingredient Master'!$A$2:$F$1000, 4, FALSE)</f>
        <v>#N/A</v>
      </c>
      <c r="G1926" s="1" t="e">
        <f>VLOOKUP($B1926,'[1]Ingredient Master'!$A$2:$F$1000, 5, FALSE)</f>
        <v>#N/A</v>
      </c>
      <c r="H1926" s="1" t="e">
        <f>VLOOKUP($B1926,'[1]Ingredient Master'!$A$2:$F$1000, 6, FALSE)</f>
        <v>#N/A</v>
      </c>
      <c r="I1926" t="s">
        <v>680</v>
      </c>
    </row>
    <row r="1927" spans="1:9" ht="15.5" x14ac:dyDescent="0.35">
      <c r="A1927" t="s">
        <v>239</v>
      </c>
      <c r="D1927" s="1" t="e">
        <f>VLOOKUP($B1927,'[1]Ingredient Master'!$A$2:$F$1000, 2, FALSE)</f>
        <v>#N/A</v>
      </c>
      <c r="E1927" s="1" t="e">
        <f>VLOOKUP($B1927,'[1]Ingredient Master'!$A$2:$F$1000, 3, FALSE)</f>
        <v>#N/A</v>
      </c>
      <c r="F1927" s="1" t="e">
        <f>VLOOKUP($B1927,'[1]Ingredient Master'!$A$2:$F$1000, 4, FALSE)</f>
        <v>#N/A</v>
      </c>
      <c r="G1927" s="1" t="e">
        <f>VLOOKUP($B1927,'[1]Ingredient Master'!$A$2:$F$1000, 5, FALSE)</f>
        <v>#N/A</v>
      </c>
      <c r="H1927" s="1" t="e">
        <f>VLOOKUP($B1927,'[1]Ingredient Master'!$A$2:$F$1000, 6, FALSE)</f>
        <v>#N/A</v>
      </c>
      <c r="I1927" t="s">
        <v>680</v>
      </c>
    </row>
    <row r="1928" spans="1:9" ht="15.5" x14ac:dyDescent="0.35">
      <c r="A1928" t="s">
        <v>239</v>
      </c>
      <c r="B1928" t="s">
        <v>6</v>
      </c>
      <c r="D1928" s="1" t="e">
        <f>VLOOKUP($B1928,'[1]Ingredient Master'!$A$2:$F$1000, 2, FALSE)</f>
        <v>#N/A</v>
      </c>
      <c r="E1928" s="1" t="e">
        <f>VLOOKUP($B1928,'[1]Ingredient Master'!$A$2:$F$1000, 3, FALSE)</f>
        <v>#N/A</v>
      </c>
      <c r="F1928" s="1" t="e">
        <f>VLOOKUP($B1928,'[1]Ingredient Master'!$A$2:$F$1000, 4, FALSE)</f>
        <v>#N/A</v>
      </c>
      <c r="G1928" s="1" t="e">
        <f>VLOOKUP($B1928,'[1]Ingredient Master'!$A$2:$F$1000, 5, FALSE)</f>
        <v>#N/A</v>
      </c>
      <c r="H1928" s="1" t="e">
        <f>VLOOKUP($B1928,'[1]Ingredient Master'!$A$2:$F$1000, 6, FALSE)</f>
        <v>#N/A</v>
      </c>
      <c r="I1928" t="s">
        <v>681</v>
      </c>
    </row>
    <row r="1929" spans="1:9" ht="15.5" x14ac:dyDescent="0.35">
      <c r="A1929" t="s">
        <v>239</v>
      </c>
      <c r="D1929" s="1" t="e">
        <f>VLOOKUP($B1929,'[1]Ingredient Master'!$A$2:$F$1000, 2, FALSE)</f>
        <v>#N/A</v>
      </c>
      <c r="E1929" s="1" t="e">
        <f>VLOOKUP($B1929,'[1]Ingredient Master'!$A$2:$F$1000, 3, FALSE)</f>
        <v>#N/A</v>
      </c>
      <c r="F1929" s="1" t="e">
        <f>VLOOKUP($B1929,'[1]Ingredient Master'!$A$2:$F$1000, 4, FALSE)</f>
        <v>#N/A</v>
      </c>
      <c r="G1929" s="1" t="e">
        <f>VLOOKUP($B1929,'[1]Ingredient Master'!$A$2:$F$1000, 5, FALSE)</f>
        <v>#N/A</v>
      </c>
      <c r="H1929" s="1" t="e">
        <f>VLOOKUP($B1929,'[1]Ingredient Master'!$A$2:$F$1000, 6, FALSE)</f>
        <v>#N/A</v>
      </c>
      <c r="I1929" t="s">
        <v>681</v>
      </c>
    </row>
    <row r="1930" spans="1:9" ht="15.5" x14ac:dyDescent="0.35">
      <c r="A1930" t="s">
        <v>239</v>
      </c>
      <c r="D1930" s="1" t="e">
        <f>VLOOKUP($B1930,'[1]Ingredient Master'!$A$2:$F$1000, 2, FALSE)</f>
        <v>#N/A</v>
      </c>
      <c r="E1930" s="1" t="e">
        <f>VLOOKUP($B1930,'[1]Ingredient Master'!$A$2:$F$1000, 3, FALSE)</f>
        <v>#N/A</v>
      </c>
      <c r="F1930" s="1" t="e">
        <f>VLOOKUP($B1930,'[1]Ingredient Master'!$A$2:$F$1000, 4, FALSE)</f>
        <v>#N/A</v>
      </c>
      <c r="G1930" s="1" t="e">
        <f>VLOOKUP($B1930,'[1]Ingredient Master'!$A$2:$F$1000, 5, FALSE)</f>
        <v>#N/A</v>
      </c>
      <c r="H1930" s="1" t="e">
        <f>VLOOKUP($B1930,'[1]Ingredient Master'!$A$2:$F$1000, 6, FALSE)</f>
        <v>#N/A</v>
      </c>
      <c r="I1930" t="s">
        <v>681</v>
      </c>
    </row>
    <row r="1931" spans="1:9" ht="15.5" x14ac:dyDescent="0.35">
      <c r="A1931" t="s">
        <v>239</v>
      </c>
      <c r="B1931" t="s">
        <v>8</v>
      </c>
      <c r="D1931" s="1" t="e">
        <f>VLOOKUP($B1931,'[1]Ingredient Master'!$A$2:$F$1000, 2, FALSE)</f>
        <v>#N/A</v>
      </c>
      <c r="E1931" s="1" t="e">
        <f>VLOOKUP($B1931,'[1]Ingredient Master'!$A$2:$F$1000, 3, FALSE)</f>
        <v>#N/A</v>
      </c>
      <c r="F1931" s="1" t="e">
        <f>VLOOKUP($B1931,'[1]Ingredient Master'!$A$2:$F$1000, 4, FALSE)</f>
        <v>#N/A</v>
      </c>
      <c r="G1931" s="1" t="e">
        <f>VLOOKUP($B1931,'[1]Ingredient Master'!$A$2:$F$1000, 5, FALSE)</f>
        <v>#N/A</v>
      </c>
      <c r="H1931" s="1" t="e">
        <f>VLOOKUP($B1931,'[1]Ingredient Master'!$A$2:$F$1000, 6, FALSE)</f>
        <v>#N/A</v>
      </c>
      <c r="I1931" t="s">
        <v>682</v>
      </c>
    </row>
    <row r="1932" spans="1:9" ht="15.5" x14ac:dyDescent="0.35">
      <c r="A1932" t="s">
        <v>239</v>
      </c>
      <c r="B1932" t="s">
        <v>244</v>
      </c>
      <c r="C1932">
        <v>15.4</v>
      </c>
      <c r="D1932" s="1" t="str">
        <f>VLOOKUP($B1932,'[1]Ingredient Master'!$A$2:$F$1000, 2, FALSE)</f>
        <v>PACKER</v>
      </c>
      <c r="E1932" s="1" t="str">
        <f>VLOOKUP($B1932,'[1]Ingredient Master'!$A$2:$F$1000, 3, FALSE)</f>
        <v>50 LB</v>
      </c>
      <c r="F1932" s="1">
        <f>VLOOKUP($B1932,'[1]Ingredient Master'!$A$2:$F$1000, 4, FALSE)</f>
        <v>18.36</v>
      </c>
      <c r="G1932" s="1" t="str">
        <f>VLOOKUP($B1932,'[1]Ingredient Master'!$A$2:$F$1000, 5, FALSE)</f>
        <v>OZ</v>
      </c>
      <c r="H1932" s="1">
        <f>VLOOKUP($B1932,'[1]Ingredient Master'!$A$2:$F$1000, 6, FALSE)</f>
        <v>2.7699999999999999E-2</v>
      </c>
      <c r="I1932" t="s">
        <v>682</v>
      </c>
    </row>
    <row r="1933" spans="1:9" ht="15.5" x14ac:dyDescent="0.35">
      <c r="A1933" t="s">
        <v>239</v>
      </c>
      <c r="B1933" t="s">
        <v>103</v>
      </c>
      <c r="C1933">
        <v>13.5</v>
      </c>
      <c r="D1933" s="1" t="str">
        <f>VLOOKUP($B1933,'[1]Ingredient Master'!$A$2:$F$1000, 2, FALSE)</f>
        <v>PACKER</v>
      </c>
      <c r="E1933" s="1" t="str">
        <f>VLOOKUP($B1933,'[1]Ingredient Master'!$A$2:$F$1000, 3, FALSE)</f>
        <v>25 LB</v>
      </c>
      <c r="F1933" s="1">
        <f>VLOOKUP($B1933,'[1]Ingredient Master'!$A$2:$F$1000, 4, FALSE)</f>
        <v>16.3</v>
      </c>
      <c r="G1933" s="1" t="str">
        <f>VLOOKUP($B1933,'[1]Ingredient Master'!$A$2:$F$1000, 5, FALSE)</f>
        <v>OZ</v>
      </c>
      <c r="H1933" s="1">
        <f>VLOOKUP($B1933,'[1]Ingredient Master'!$A$2:$F$1000, 6, FALSE)</f>
        <v>4.9700000000000001E-2</v>
      </c>
      <c r="I1933" t="s">
        <v>682</v>
      </c>
    </row>
    <row r="1934" spans="1:9" ht="15.5" x14ac:dyDescent="0.35">
      <c r="A1934" t="s">
        <v>239</v>
      </c>
      <c r="B1934" t="s">
        <v>171</v>
      </c>
      <c r="C1934">
        <v>14</v>
      </c>
      <c r="D1934" s="1" t="str">
        <f>VLOOKUP($B1934,'[1]Ingredient Master'!$A$2:$F$1000, 2, FALSE)</f>
        <v>CROSS VALLEY FARMS</v>
      </c>
      <c r="E1934" s="1" t="str">
        <f>VLOOKUP($B1934,'[1]Ingredient Master'!$A$2:$F$1000, 3, FALSE)</f>
        <v>50 LB</v>
      </c>
      <c r="F1934" s="1">
        <f>VLOOKUP($B1934,'[1]Ingredient Master'!$A$2:$F$1000, 4, FALSE)</f>
        <v>24.08</v>
      </c>
      <c r="G1934" s="1" t="str">
        <f>VLOOKUP($B1934,'[1]Ingredient Master'!$A$2:$F$1000, 5, FALSE)</f>
        <v>OZ</v>
      </c>
      <c r="H1934" s="1">
        <f>VLOOKUP($B1934,'[1]Ingredient Master'!$A$2:$F$1000, 6, FALSE)</f>
        <v>3.3799999999999997E-2</v>
      </c>
      <c r="I1934" t="s">
        <v>682</v>
      </c>
    </row>
    <row r="1935" spans="1:9" ht="15.5" x14ac:dyDescent="0.35">
      <c r="A1935" t="s">
        <v>239</v>
      </c>
      <c r="B1935" t="s">
        <v>41</v>
      </c>
      <c r="C1935">
        <v>0.3</v>
      </c>
      <c r="D1935" s="1" t="str">
        <f>VLOOKUP($B1935,'[1]Ingredient Master'!$A$2:$F$1000, 2, FALSE)</f>
        <v>CROSS VALLEY FARMS</v>
      </c>
      <c r="E1935" s="1" t="str">
        <f>VLOOKUP($B1935,'[1]Ingredient Master'!$A$2:$F$1000, 3, FALSE)</f>
        <v>4/5 LB</v>
      </c>
      <c r="F1935" s="1">
        <f>VLOOKUP($B1935,'[1]Ingredient Master'!$A$2:$F$1000, 4, FALSE)</f>
        <v>15.07</v>
      </c>
      <c r="G1935" s="1" t="str">
        <f>VLOOKUP($B1935,'[1]Ingredient Master'!$A$2:$F$1000, 5, FALSE)</f>
        <v>OZ</v>
      </c>
      <c r="H1935" s="1">
        <f>VLOOKUP($B1935,'[1]Ingredient Master'!$A$2:$F$1000, 6, FALSE)</f>
        <v>0.2165</v>
      </c>
      <c r="I1935" t="s">
        <v>682</v>
      </c>
    </row>
    <row r="1936" spans="1:9" ht="15.5" x14ac:dyDescent="0.35">
      <c r="A1936" t="s">
        <v>239</v>
      </c>
      <c r="D1936" s="1" t="e">
        <f>VLOOKUP($B1936,'[1]Ingredient Master'!$A$2:$F$1000, 2, FALSE)</f>
        <v>#N/A</v>
      </c>
      <c r="E1936" s="1" t="e">
        <f>VLOOKUP($B1936,'[1]Ingredient Master'!$A$2:$F$1000, 3, FALSE)</f>
        <v>#N/A</v>
      </c>
      <c r="F1936" s="1" t="e">
        <f>VLOOKUP($B1936,'[1]Ingredient Master'!$A$2:$F$1000, 4, FALSE)</f>
        <v>#N/A</v>
      </c>
      <c r="G1936" s="1" t="e">
        <f>VLOOKUP($B1936,'[1]Ingredient Master'!$A$2:$F$1000, 5, FALSE)</f>
        <v>#N/A</v>
      </c>
      <c r="H1936" s="1" t="e">
        <f>VLOOKUP($B1936,'[1]Ingredient Master'!$A$2:$F$1000, 6, FALSE)</f>
        <v>#N/A</v>
      </c>
      <c r="I1936" t="s">
        <v>682</v>
      </c>
    </row>
    <row r="1937" spans="1:9" ht="15.5" x14ac:dyDescent="0.35">
      <c r="A1937" t="s">
        <v>239</v>
      </c>
      <c r="B1937" t="s">
        <v>12</v>
      </c>
      <c r="D1937" s="1" t="e">
        <f>VLOOKUP($B1937,'[1]Ingredient Master'!$A$2:$F$1000, 2, FALSE)</f>
        <v>#N/A</v>
      </c>
      <c r="E1937" s="1" t="e">
        <f>VLOOKUP($B1937,'[1]Ingredient Master'!$A$2:$F$1000, 3, FALSE)</f>
        <v>#N/A</v>
      </c>
      <c r="F1937" s="1" t="e">
        <f>VLOOKUP($B1937,'[1]Ingredient Master'!$A$2:$F$1000, 4, FALSE)</f>
        <v>#N/A</v>
      </c>
      <c r="G1937" s="1" t="e">
        <f>VLOOKUP($B1937,'[1]Ingredient Master'!$A$2:$F$1000, 5, FALSE)</f>
        <v>#N/A</v>
      </c>
      <c r="H1937" s="1" t="e">
        <f>VLOOKUP($B1937,'[1]Ingredient Master'!$A$2:$F$1000, 6, FALSE)</f>
        <v>#N/A</v>
      </c>
      <c r="I1937" t="s">
        <v>682</v>
      </c>
    </row>
    <row r="1938" spans="1:9" ht="15.5" x14ac:dyDescent="0.35">
      <c r="A1938" t="s">
        <v>239</v>
      </c>
      <c r="D1938" s="1" t="e">
        <f>VLOOKUP($B1938,'[1]Ingredient Master'!$A$2:$F$1000, 2, FALSE)</f>
        <v>#N/A</v>
      </c>
      <c r="E1938" s="1" t="e">
        <f>VLOOKUP($B1938,'[1]Ingredient Master'!$A$2:$F$1000, 3, FALSE)</f>
        <v>#N/A</v>
      </c>
      <c r="F1938" s="1" t="e">
        <f>VLOOKUP($B1938,'[1]Ingredient Master'!$A$2:$F$1000, 4, FALSE)</f>
        <v>#N/A</v>
      </c>
      <c r="G1938" s="1" t="e">
        <f>VLOOKUP($B1938,'[1]Ingredient Master'!$A$2:$F$1000, 5, FALSE)</f>
        <v>#N/A</v>
      </c>
      <c r="H1938" s="1" t="e">
        <f>VLOOKUP($B1938,'[1]Ingredient Master'!$A$2:$F$1000, 6, FALSE)</f>
        <v>#N/A</v>
      </c>
      <c r="I1938" t="s">
        <v>683</v>
      </c>
    </row>
    <row r="1939" spans="1:9" ht="15.5" x14ac:dyDescent="0.35">
      <c r="A1939" t="s">
        <v>239</v>
      </c>
      <c r="D1939" s="1" t="e">
        <f>VLOOKUP($B1939,'[1]Ingredient Master'!$A$2:$F$1000, 2, FALSE)</f>
        <v>#N/A</v>
      </c>
      <c r="E1939" s="1" t="e">
        <f>VLOOKUP($B1939,'[1]Ingredient Master'!$A$2:$F$1000, 3, FALSE)</f>
        <v>#N/A</v>
      </c>
      <c r="F1939" s="1" t="e">
        <f>VLOOKUP($B1939,'[1]Ingredient Master'!$A$2:$F$1000, 4, FALSE)</f>
        <v>#N/A</v>
      </c>
      <c r="G1939" s="1" t="e">
        <f>VLOOKUP($B1939,'[1]Ingredient Master'!$A$2:$F$1000, 5, FALSE)</f>
        <v>#N/A</v>
      </c>
      <c r="H1939" s="1" t="e">
        <f>VLOOKUP($B1939,'[1]Ingredient Master'!$A$2:$F$1000, 6, FALSE)</f>
        <v>#N/A</v>
      </c>
      <c r="I1939" t="s">
        <v>683</v>
      </c>
    </row>
    <row r="1940" spans="1:9" ht="15.5" x14ac:dyDescent="0.35">
      <c r="A1940" t="s">
        <v>239</v>
      </c>
      <c r="B1940" t="s">
        <v>13</v>
      </c>
      <c r="D1940" s="1" t="e">
        <f>VLOOKUP($B1940,'[1]Ingredient Master'!$A$2:$F$1000, 2, FALSE)</f>
        <v>#N/A</v>
      </c>
      <c r="E1940" s="1" t="e">
        <f>VLOOKUP($B1940,'[1]Ingredient Master'!$A$2:$F$1000, 3, FALSE)</f>
        <v>#N/A</v>
      </c>
      <c r="F1940" s="1" t="e">
        <f>VLOOKUP($B1940,'[1]Ingredient Master'!$A$2:$F$1000, 4, FALSE)</f>
        <v>#N/A</v>
      </c>
      <c r="G1940" s="1" t="e">
        <f>VLOOKUP($B1940,'[1]Ingredient Master'!$A$2:$F$1000, 5, FALSE)</f>
        <v>#N/A</v>
      </c>
      <c r="H1940" s="1" t="e">
        <f>VLOOKUP($B1940,'[1]Ingredient Master'!$A$2:$F$1000, 6, FALSE)</f>
        <v>#N/A</v>
      </c>
      <c r="I1940" t="s">
        <v>684</v>
      </c>
    </row>
    <row r="1941" spans="1:9" ht="15.5" x14ac:dyDescent="0.35">
      <c r="A1941" t="s">
        <v>239</v>
      </c>
      <c r="D1941" s="1" t="e">
        <f>VLOOKUP($B1941,'[1]Ingredient Master'!$A$2:$F$1000, 2, FALSE)</f>
        <v>#N/A</v>
      </c>
      <c r="E1941" s="1" t="e">
        <f>VLOOKUP($B1941,'[1]Ingredient Master'!$A$2:$F$1000, 3, FALSE)</f>
        <v>#N/A</v>
      </c>
      <c r="F1941" s="1" t="e">
        <f>VLOOKUP($B1941,'[1]Ingredient Master'!$A$2:$F$1000, 4, FALSE)</f>
        <v>#N/A</v>
      </c>
      <c r="G1941" s="1" t="e">
        <f>VLOOKUP($B1941,'[1]Ingredient Master'!$A$2:$F$1000, 5, FALSE)</f>
        <v>#N/A</v>
      </c>
      <c r="H1941" s="1" t="e">
        <f>VLOOKUP($B1941,'[1]Ingredient Master'!$A$2:$F$1000, 6, FALSE)</f>
        <v>#N/A</v>
      </c>
      <c r="I1941" t="s">
        <v>684</v>
      </c>
    </row>
    <row r="1942" spans="1:9" ht="15.5" x14ac:dyDescent="0.35">
      <c r="A1942" t="s">
        <v>239</v>
      </c>
      <c r="D1942" s="1" t="e">
        <f>VLOOKUP($B1942,'[1]Ingredient Master'!$A$2:$F$1000, 2, FALSE)</f>
        <v>#N/A</v>
      </c>
      <c r="E1942" s="1" t="e">
        <f>VLOOKUP($B1942,'[1]Ingredient Master'!$A$2:$F$1000, 3, FALSE)</f>
        <v>#N/A</v>
      </c>
      <c r="F1942" s="1" t="e">
        <f>VLOOKUP($B1942,'[1]Ingredient Master'!$A$2:$F$1000, 4, FALSE)</f>
        <v>#N/A</v>
      </c>
      <c r="G1942" s="1" t="e">
        <f>VLOOKUP($B1942,'[1]Ingredient Master'!$A$2:$F$1000, 5, FALSE)</f>
        <v>#N/A</v>
      </c>
      <c r="H1942" s="1" t="e">
        <f>VLOOKUP($B1942,'[1]Ingredient Master'!$A$2:$F$1000, 6, FALSE)</f>
        <v>#N/A</v>
      </c>
      <c r="I1942" t="s">
        <v>684</v>
      </c>
    </row>
    <row r="1943" spans="1:9" ht="15.5" x14ac:dyDescent="0.35">
      <c r="A1943" t="s">
        <v>239</v>
      </c>
      <c r="B1943" t="s">
        <v>15</v>
      </c>
      <c r="D1943" s="1" t="e">
        <f>VLOOKUP($B1943,'[1]Ingredient Master'!$A$2:$F$1000, 2, FALSE)</f>
        <v>#N/A</v>
      </c>
      <c r="E1943" s="1" t="e">
        <f>VLOOKUP($B1943,'[1]Ingredient Master'!$A$2:$F$1000, 3, FALSE)</f>
        <v>#N/A</v>
      </c>
      <c r="F1943" s="1" t="e">
        <f>VLOOKUP($B1943,'[1]Ingredient Master'!$A$2:$F$1000, 4, FALSE)</f>
        <v>#N/A</v>
      </c>
      <c r="G1943" s="1" t="e">
        <f>VLOOKUP($B1943,'[1]Ingredient Master'!$A$2:$F$1000, 5, FALSE)</f>
        <v>#N/A</v>
      </c>
      <c r="H1943" s="1" t="e">
        <f>VLOOKUP($B1943,'[1]Ingredient Master'!$A$2:$F$1000, 6, FALSE)</f>
        <v>#N/A</v>
      </c>
    </row>
    <row r="1944" spans="1:9" ht="15.5" x14ac:dyDescent="0.35">
      <c r="A1944" t="s">
        <v>239</v>
      </c>
      <c r="B1944" t="s">
        <v>5</v>
      </c>
      <c r="D1944" s="1" t="e">
        <f>VLOOKUP($B1944,'[1]Ingredient Master'!$A$2:$F$1000, 2, FALSE)</f>
        <v>#N/A</v>
      </c>
      <c r="E1944" s="1" t="e">
        <f>VLOOKUP($B1944,'[1]Ingredient Master'!$A$2:$F$1000, 3, FALSE)</f>
        <v>#N/A</v>
      </c>
      <c r="F1944" s="1" t="e">
        <f>VLOOKUP($B1944,'[1]Ingredient Master'!$A$2:$F$1000, 4, FALSE)</f>
        <v>#N/A</v>
      </c>
      <c r="G1944" s="1" t="e">
        <f>VLOOKUP($B1944,'[1]Ingredient Master'!$A$2:$F$1000, 5, FALSE)</f>
        <v>#N/A</v>
      </c>
      <c r="H1944" s="1" t="e">
        <f>VLOOKUP($B1944,'[1]Ingredient Master'!$A$2:$F$1000, 6, FALSE)</f>
        <v>#N/A</v>
      </c>
    </row>
    <row r="1945" spans="1:9" ht="15.5" x14ac:dyDescent="0.35">
      <c r="A1945" t="s">
        <v>239</v>
      </c>
      <c r="B1945" t="s">
        <v>6</v>
      </c>
      <c r="D1945" s="1" t="e">
        <f>VLOOKUP($B1945,'[1]Ingredient Master'!$A$2:$F$1000, 2, FALSE)</f>
        <v>#N/A</v>
      </c>
      <c r="E1945" s="1" t="e">
        <f>VLOOKUP($B1945,'[1]Ingredient Master'!$A$2:$F$1000, 3, FALSE)</f>
        <v>#N/A</v>
      </c>
      <c r="F1945" s="1" t="e">
        <f>VLOOKUP($B1945,'[1]Ingredient Master'!$A$2:$F$1000, 4, FALSE)</f>
        <v>#N/A</v>
      </c>
      <c r="G1945" s="1" t="e">
        <f>VLOOKUP($B1945,'[1]Ingredient Master'!$A$2:$F$1000, 5, FALSE)</f>
        <v>#N/A</v>
      </c>
      <c r="H1945" s="1" t="e">
        <f>VLOOKUP($B1945,'[1]Ingredient Master'!$A$2:$F$1000, 6, FALSE)</f>
        <v>#N/A</v>
      </c>
    </row>
    <row r="1946" spans="1:9" ht="15.5" x14ac:dyDescent="0.35">
      <c r="A1946" t="s">
        <v>239</v>
      </c>
      <c r="B1946" t="s">
        <v>8</v>
      </c>
      <c r="D1946" s="1" t="e">
        <f>VLOOKUP($B1946,'[1]Ingredient Master'!$A$2:$F$1000, 2, FALSE)</f>
        <v>#N/A</v>
      </c>
      <c r="E1946" s="1" t="e">
        <f>VLOOKUP($B1946,'[1]Ingredient Master'!$A$2:$F$1000, 3, FALSE)</f>
        <v>#N/A</v>
      </c>
      <c r="F1946" s="1" t="e">
        <f>VLOOKUP($B1946,'[1]Ingredient Master'!$A$2:$F$1000, 4, FALSE)</f>
        <v>#N/A</v>
      </c>
      <c r="G1946" s="1" t="e">
        <f>VLOOKUP($B1946,'[1]Ingredient Master'!$A$2:$F$1000, 5, FALSE)</f>
        <v>#N/A</v>
      </c>
      <c r="H1946" s="1" t="e">
        <f>VLOOKUP($B1946,'[1]Ingredient Master'!$A$2:$F$1000, 6, FALSE)</f>
        <v>#N/A</v>
      </c>
    </row>
    <row r="1947" spans="1:9" ht="15.5" x14ac:dyDescent="0.35">
      <c r="A1947" t="s">
        <v>239</v>
      </c>
      <c r="B1947" t="s">
        <v>12</v>
      </c>
      <c r="D1947" s="1" t="e">
        <f>VLOOKUP($B1947,'[1]Ingredient Master'!$A$2:$F$1000, 2, FALSE)</f>
        <v>#N/A</v>
      </c>
      <c r="E1947" s="1" t="e">
        <f>VLOOKUP($B1947,'[1]Ingredient Master'!$A$2:$F$1000, 3, FALSE)</f>
        <v>#N/A</v>
      </c>
      <c r="F1947" s="1" t="e">
        <f>VLOOKUP($B1947,'[1]Ingredient Master'!$A$2:$F$1000, 4, FALSE)</f>
        <v>#N/A</v>
      </c>
      <c r="G1947" s="1" t="e">
        <f>VLOOKUP($B1947,'[1]Ingredient Master'!$A$2:$F$1000, 5, FALSE)</f>
        <v>#N/A</v>
      </c>
      <c r="H1947" s="1" t="e">
        <f>VLOOKUP($B1947,'[1]Ingredient Master'!$A$2:$F$1000, 6, FALSE)</f>
        <v>#N/A</v>
      </c>
    </row>
    <row r="1948" spans="1:9" ht="15.5" x14ac:dyDescent="0.35">
      <c r="A1948" t="s">
        <v>239</v>
      </c>
      <c r="B1948" t="s">
        <v>13</v>
      </c>
      <c r="D1948" s="1" t="e">
        <f>VLOOKUP($B1948,'[1]Ingredient Master'!$A$2:$F$1000, 2, FALSE)</f>
        <v>#N/A</v>
      </c>
      <c r="E1948" s="1" t="e">
        <f>VLOOKUP($B1948,'[1]Ingredient Master'!$A$2:$F$1000, 3, FALSE)</f>
        <v>#N/A</v>
      </c>
      <c r="F1948" s="1" t="e">
        <f>VLOOKUP($B1948,'[1]Ingredient Master'!$A$2:$F$1000, 4, FALSE)</f>
        <v>#N/A</v>
      </c>
      <c r="G1948" s="1" t="e">
        <f>VLOOKUP($B1948,'[1]Ingredient Master'!$A$2:$F$1000, 5, FALSE)</f>
        <v>#N/A</v>
      </c>
      <c r="H1948" s="1" t="e">
        <f>VLOOKUP($B1948,'[1]Ingredient Master'!$A$2:$F$1000, 6, FALSE)</f>
        <v>#N/A</v>
      </c>
    </row>
    <row r="1949" spans="1:9" ht="15.5" x14ac:dyDescent="0.35">
      <c r="A1949" t="s">
        <v>245</v>
      </c>
      <c r="B1949" t="s">
        <v>246</v>
      </c>
      <c r="C1949">
        <v>16</v>
      </c>
      <c r="D1949" s="1" t="str">
        <f>VLOOKUP($B1949,'[1]Ingredient Master'!$A$2:$F$1000, 2, FALSE)</f>
        <v>POWERS SNACK TIME</v>
      </c>
      <c r="E1949" s="1" t="str">
        <f>VLOOKUP($B1949,'[1]Ingredient Master'!$A$2:$F$1000, 3, FALSE)</f>
        <v>3/2 LB</v>
      </c>
      <c r="F1949" s="1">
        <f>VLOOKUP($B1949,'[1]Ingredient Master'!$A$2:$F$1000, 4, FALSE)</f>
        <v>17</v>
      </c>
      <c r="G1949" s="1" t="str">
        <f>VLOOKUP($B1949,'[1]Ingredient Master'!$A$2:$F$1000, 5, FALSE)</f>
        <v>OZ</v>
      </c>
      <c r="H1949" s="1">
        <f>VLOOKUP($B1949,'[1]Ingredient Master'!$A$2:$F$1000, 6, FALSE)</f>
        <v>0.17710000000000001</v>
      </c>
      <c r="I1949" t="s">
        <v>679</v>
      </c>
    </row>
    <row r="1950" spans="1:9" ht="15.5" x14ac:dyDescent="0.35">
      <c r="A1950" t="s">
        <v>245</v>
      </c>
      <c r="B1950" t="s">
        <v>247</v>
      </c>
      <c r="C1950">
        <v>16</v>
      </c>
      <c r="D1950" s="1" t="e">
        <f>VLOOKUP($B1950,'[1]Ingredient Master'!$A$2:$F$1000, 2, FALSE)</f>
        <v>#N/A</v>
      </c>
      <c r="E1950" s="1" t="e">
        <f>VLOOKUP($B1950,'[1]Ingredient Master'!$A$2:$F$1000, 3, FALSE)</f>
        <v>#N/A</v>
      </c>
      <c r="F1950" s="1" t="e">
        <f>VLOOKUP($B1950,'[1]Ingredient Master'!$A$2:$F$1000, 4, FALSE)</f>
        <v>#N/A</v>
      </c>
      <c r="G1950" s="1" t="e">
        <f>VLOOKUP($B1950,'[1]Ingredient Master'!$A$2:$F$1000, 5, FALSE)</f>
        <v>#N/A</v>
      </c>
      <c r="H1950" s="1" t="e">
        <f>VLOOKUP($B1950,'[1]Ingredient Master'!$A$2:$F$1000, 6, FALSE)</f>
        <v>#N/A</v>
      </c>
      <c r="I1950" t="s">
        <v>679</v>
      </c>
    </row>
    <row r="1951" spans="1:9" ht="15.5" x14ac:dyDescent="0.35">
      <c r="A1951" t="s">
        <v>245</v>
      </c>
      <c r="B1951" t="s">
        <v>248</v>
      </c>
      <c r="C1951">
        <v>88.2</v>
      </c>
      <c r="D1951" s="1" t="str">
        <f>VLOOKUP($B1951,'[1]Ingredient Master'!$A$2:$F$1000, 2, FALSE)</f>
        <v>MONARCH</v>
      </c>
      <c r="E1951" s="1" t="str">
        <f>VLOOKUP($B1951,'[1]Ingredient Master'!$A$2:$F$1000, 3, FALSE)</f>
        <v>6/5 LB</v>
      </c>
      <c r="F1951" s="1">
        <f>VLOOKUP($B1951,'[1]Ingredient Master'!$A$2:$F$1000, 4, FALSE)</f>
        <v>51.7</v>
      </c>
      <c r="G1951" s="1" t="str">
        <f>VLOOKUP($B1951,'[1]Ingredient Master'!$A$2:$F$1000, 5, FALSE)</f>
        <v>OZ</v>
      </c>
      <c r="H1951" s="1">
        <f>VLOOKUP($B1951,'[1]Ingredient Master'!$A$2:$F$1000, 6, FALSE)</f>
        <v>0.1077</v>
      </c>
      <c r="I1951" t="s">
        <v>679</v>
      </c>
    </row>
    <row r="1952" spans="1:9" ht="15.5" x14ac:dyDescent="0.35">
      <c r="A1952" t="s">
        <v>245</v>
      </c>
      <c r="B1952" t="s">
        <v>249</v>
      </c>
      <c r="C1952">
        <v>51.85</v>
      </c>
      <c r="D1952" s="1" t="str">
        <f>VLOOKUP($B1952,'[1]Ingredient Master'!$A$2:$F$1000, 2, FALSE)</f>
        <v>LA PERLA SPICE</v>
      </c>
      <c r="E1952" s="1" t="str">
        <f>VLOOKUP($B1952,'[1]Ingredient Master'!$A$2:$F$1000, 3, FALSE)</f>
        <v>5/5 LB</v>
      </c>
      <c r="F1952" s="1">
        <f>VLOOKUP($B1952,'[1]Ingredient Master'!$A$2:$F$1000, 4, FALSE)</f>
        <v>86.1</v>
      </c>
      <c r="G1952" s="1" t="str">
        <f>VLOOKUP($B1952,'[1]Ingredient Master'!$A$2:$F$1000, 5, FALSE)</f>
        <v>OZ</v>
      </c>
      <c r="H1952" s="1">
        <f>VLOOKUP($B1952,'[1]Ingredient Master'!$A$2:$F$1000, 6, FALSE)</f>
        <v>0.2152</v>
      </c>
      <c r="I1952" t="s">
        <v>679</v>
      </c>
    </row>
    <row r="1953" spans="1:9" ht="15.5" x14ac:dyDescent="0.35">
      <c r="A1953" t="s">
        <v>245</v>
      </c>
      <c r="B1953" t="s">
        <v>33</v>
      </c>
      <c r="C1953">
        <v>40</v>
      </c>
      <c r="D1953" s="1" t="str">
        <f>VLOOKUP($B1953,'[1]Ingredient Master'!$A$2:$F$1000, 2, FALSE)</f>
        <v>ROSELI</v>
      </c>
      <c r="E1953" s="1" t="str">
        <f>VLOOKUP($B1953,'[1]Ingredient Master'!$A$2:$F$1000, 3, FALSE)</f>
        <v>4/1 GA</v>
      </c>
      <c r="F1953" s="1">
        <f>VLOOKUP($B1953,'[1]Ingredient Master'!$A$2:$F$1000, 4, FALSE)</f>
        <v>45.9</v>
      </c>
      <c r="G1953" s="1" t="str">
        <f>VLOOKUP($B1953,'[1]Ingredient Master'!$A$2:$F$1000, 5, FALSE)</f>
        <v>OZ</v>
      </c>
      <c r="H1953" s="1">
        <f>VLOOKUP($B1953,'[1]Ingredient Master'!$A$2:$F$1000, 6, FALSE)</f>
        <v>8.9599999999999999E-2</v>
      </c>
      <c r="I1953" t="s">
        <v>679</v>
      </c>
    </row>
    <row r="1954" spans="1:9" ht="15.5" x14ac:dyDescent="0.35">
      <c r="A1954" t="s">
        <v>245</v>
      </c>
      <c r="D1954" s="1" t="e">
        <f>VLOOKUP($B1954,'[1]Ingredient Master'!$A$2:$F$1000, 2, FALSE)</f>
        <v>#N/A</v>
      </c>
      <c r="E1954" s="1" t="e">
        <f>VLOOKUP($B1954,'[1]Ingredient Master'!$A$2:$F$1000, 3, FALSE)</f>
        <v>#N/A</v>
      </c>
      <c r="F1954" s="1" t="e">
        <f>VLOOKUP($B1954,'[1]Ingredient Master'!$A$2:$F$1000, 4, FALSE)</f>
        <v>#N/A</v>
      </c>
      <c r="G1954" s="1" t="e">
        <f>VLOOKUP($B1954,'[1]Ingredient Master'!$A$2:$F$1000, 5, FALSE)</f>
        <v>#N/A</v>
      </c>
      <c r="H1954" s="1" t="e">
        <f>VLOOKUP($B1954,'[1]Ingredient Master'!$A$2:$F$1000, 6, FALSE)</f>
        <v>#N/A</v>
      </c>
      <c r="I1954" t="s">
        <v>679</v>
      </c>
    </row>
    <row r="1955" spans="1:9" ht="15.5" x14ac:dyDescent="0.35">
      <c r="A1955" t="s">
        <v>245</v>
      </c>
      <c r="D1955" s="1" t="e">
        <f>VLOOKUP($B1955,'[1]Ingredient Master'!$A$2:$F$1000, 2, FALSE)</f>
        <v>#N/A</v>
      </c>
      <c r="E1955" s="1" t="e">
        <f>VLOOKUP($B1955,'[1]Ingredient Master'!$A$2:$F$1000, 3, FALSE)</f>
        <v>#N/A</v>
      </c>
      <c r="F1955" s="1" t="e">
        <f>VLOOKUP($B1955,'[1]Ingredient Master'!$A$2:$F$1000, 4, FALSE)</f>
        <v>#N/A</v>
      </c>
      <c r="G1955" s="1" t="e">
        <f>VLOOKUP($B1955,'[1]Ingredient Master'!$A$2:$F$1000, 5, FALSE)</f>
        <v>#N/A</v>
      </c>
      <c r="H1955" s="1" t="e">
        <f>VLOOKUP($B1955,'[1]Ingredient Master'!$A$2:$F$1000, 6, FALSE)</f>
        <v>#N/A</v>
      </c>
      <c r="I1955" t="s">
        <v>679</v>
      </c>
    </row>
    <row r="1956" spans="1:9" ht="15.5" x14ac:dyDescent="0.35">
      <c r="A1956" t="s">
        <v>245</v>
      </c>
      <c r="D1956" s="1" t="e">
        <f>VLOOKUP($B1956,'[1]Ingredient Master'!$A$2:$F$1000, 2, FALSE)</f>
        <v>#N/A</v>
      </c>
      <c r="E1956" s="1" t="e">
        <f>VLOOKUP($B1956,'[1]Ingredient Master'!$A$2:$F$1000, 3, FALSE)</f>
        <v>#N/A</v>
      </c>
      <c r="F1956" s="1" t="e">
        <f>VLOOKUP($B1956,'[1]Ingredient Master'!$A$2:$F$1000, 4, FALSE)</f>
        <v>#N/A</v>
      </c>
      <c r="G1956" s="1" t="e">
        <f>VLOOKUP($B1956,'[1]Ingredient Master'!$A$2:$F$1000, 5, FALSE)</f>
        <v>#N/A</v>
      </c>
      <c r="H1956" s="1" t="e">
        <f>VLOOKUP($B1956,'[1]Ingredient Master'!$A$2:$F$1000, 6, FALSE)</f>
        <v>#N/A</v>
      </c>
      <c r="I1956" t="s">
        <v>679</v>
      </c>
    </row>
    <row r="1957" spans="1:9" ht="15.5" x14ac:dyDescent="0.35">
      <c r="A1957" t="s">
        <v>245</v>
      </c>
      <c r="B1957" t="s">
        <v>5</v>
      </c>
      <c r="D1957" s="1" t="e">
        <f>VLOOKUP($B1957,'[1]Ingredient Master'!$A$2:$F$1000, 2, FALSE)</f>
        <v>#N/A</v>
      </c>
      <c r="E1957" s="1" t="e">
        <f>VLOOKUP($B1957,'[1]Ingredient Master'!$A$2:$F$1000, 3, FALSE)</f>
        <v>#N/A</v>
      </c>
      <c r="F1957" s="1" t="e">
        <f>VLOOKUP($B1957,'[1]Ingredient Master'!$A$2:$F$1000, 4, FALSE)</f>
        <v>#N/A</v>
      </c>
      <c r="G1957" s="1" t="e">
        <f>VLOOKUP($B1957,'[1]Ingredient Master'!$A$2:$F$1000, 5, FALSE)</f>
        <v>#N/A</v>
      </c>
      <c r="H1957" s="1" t="e">
        <f>VLOOKUP($B1957,'[1]Ingredient Master'!$A$2:$F$1000, 6, FALSE)</f>
        <v>#N/A</v>
      </c>
      <c r="I1957" t="s">
        <v>679</v>
      </c>
    </row>
    <row r="1958" spans="1:9" ht="15.5" x14ac:dyDescent="0.35">
      <c r="A1958" t="s">
        <v>245</v>
      </c>
      <c r="D1958" s="1" t="e">
        <f>VLOOKUP($B1958,'[1]Ingredient Master'!$A$2:$F$1000, 2, FALSE)</f>
        <v>#N/A</v>
      </c>
      <c r="E1958" s="1" t="e">
        <f>VLOOKUP($B1958,'[1]Ingredient Master'!$A$2:$F$1000, 3, FALSE)</f>
        <v>#N/A</v>
      </c>
      <c r="F1958" s="1" t="e">
        <f>VLOOKUP($B1958,'[1]Ingredient Master'!$A$2:$F$1000, 4, FALSE)</f>
        <v>#N/A</v>
      </c>
      <c r="G1958" s="1" t="e">
        <f>VLOOKUP($B1958,'[1]Ingredient Master'!$A$2:$F$1000, 5, FALSE)</f>
        <v>#N/A</v>
      </c>
      <c r="H1958" s="1" t="e">
        <f>VLOOKUP($B1958,'[1]Ingredient Master'!$A$2:$F$1000, 6, FALSE)</f>
        <v>#N/A</v>
      </c>
      <c r="I1958" t="s">
        <v>680</v>
      </c>
    </row>
    <row r="1959" spans="1:9" ht="15.5" x14ac:dyDescent="0.35">
      <c r="A1959" t="s">
        <v>245</v>
      </c>
      <c r="D1959" s="1" t="e">
        <f>VLOOKUP($B1959,'[1]Ingredient Master'!$A$2:$F$1000, 2, FALSE)</f>
        <v>#N/A</v>
      </c>
      <c r="E1959" s="1" t="e">
        <f>VLOOKUP($B1959,'[1]Ingredient Master'!$A$2:$F$1000, 3, FALSE)</f>
        <v>#N/A</v>
      </c>
      <c r="F1959" s="1" t="e">
        <f>VLOOKUP($B1959,'[1]Ingredient Master'!$A$2:$F$1000, 4, FALSE)</f>
        <v>#N/A</v>
      </c>
      <c r="G1959" s="1" t="e">
        <f>VLOOKUP($B1959,'[1]Ingredient Master'!$A$2:$F$1000, 5, FALSE)</f>
        <v>#N/A</v>
      </c>
      <c r="H1959" s="1" t="e">
        <f>VLOOKUP($B1959,'[1]Ingredient Master'!$A$2:$F$1000, 6, FALSE)</f>
        <v>#N/A</v>
      </c>
      <c r="I1959" t="s">
        <v>680</v>
      </c>
    </row>
    <row r="1960" spans="1:9" ht="15.5" x14ac:dyDescent="0.35">
      <c r="A1960" t="s">
        <v>245</v>
      </c>
      <c r="D1960" s="1" t="e">
        <f>VLOOKUP($B1960,'[1]Ingredient Master'!$A$2:$F$1000, 2, FALSE)</f>
        <v>#N/A</v>
      </c>
      <c r="E1960" s="1" t="e">
        <f>VLOOKUP($B1960,'[1]Ingredient Master'!$A$2:$F$1000, 3, FALSE)</f>
        <v>#N/A</v>
      </c>
      <c r="F1960" s="1" t="e">
        <f>VLOOKUP($B1960,'[1]Ingredient Master'!$A$2:$F$1000, 4, FALSE)</f>
        <v>#N/A</v>
      </c>
      <c r="G1960" s="1" t="e">
        <f>VLOOKUP($B1960,'[1]Ingredient Master'!$A$2:$F$1000, 5, FALSE)</f>
        <v>#N/A</v>
      </c>
      <c r="H1960" s="1" t="e">
        <f>VLOOKUP($B1960,'[1]Ingredient Master'!$A$2:$F$1000, 6, FALSE)</f>
        <v>#N/A</v>
      </c>
      <c r="I1960" t="s">
        <v>680</v>
      </c>
    </row>
    <row r="1961" spans="1:9" ht="15.5" x14ac:dyDescent="0.35">
      <c r="A1961" t="s">
        <v>245</v>
      </c>
      <c r="B1961" t="s">
        <v>6</v>
      </c>
      <c r="D1961" s="1" t="e">
        <f>VLOOKUP($B1961,'[1]Ingredient Master'!$A$2:$F$1000, 2, FALSE)</f>
        <v>#N/A</v>
      </c>
      <c r="E1961" s="1" t="e">
        <f>VLOOKUP($B1961,'[1]Ingredient Master'!$A$2:$F$1000, 3, FALSE)</f>
        <v>#N/A</v>
      </c>
      <c r="F1961" s="1" t="e">
        <f>VLOOKUP($B1961,'[1]Ingredient Master'!$A$2:$F$1000, 4, FALSE)</f>
        <v>#N/A</v>
      </c>
      <c r="G1961" s="1" t="e">
        <f>VLOOKUP($B1961,'[1]Ingredient Master'!$A$2:$F$1000, 5, FALSE)</f>
        <v>#N/A</v>
      </c>
      <c r="H1961" s="1" t="e">
        <f>VLOOKUP($B1961,'[1]Ingredient Master'!$A$2:$F$1000, 6, FALSE)</f>
        <v>#N/A</v>
      </c>
      <c r="I1961" t="s">
        <v>681</v>
      </c>
    </row>
    <row r="1962" spans="1:9" ht="15.5" x14ac:dyDescent="0.35">
      <c r="A1962" t="s">
        <v>245</v>
      </c>
      <c r="D1962" s="1" t="e">
        <f>VLOOKUP($B1962,'[1]Ingredient Master'!$A$2:$F$1000, 2, FALSE)</f>
        <v>#N/A</v>
      </c>
      <c r="E1962" s="1" t="e">
        <f>VLOOKUP($B1962,'[1]Ingredient Master'!$A$2:$F$1000, 3, FALSE)</f>
        <v>#N/A</v>
      </c>
      <c r="F1962" s="1" t="e">
        <f>VLOOKUP($B1962,'[1]Ingredient Master'!$A$2:$F$1000, 4, FALSE)</f>
        <v>#N/A</v>
      </c>
      <c r="G1962" s="1" t="e">
        <f>VLOOKUP($B1962,'[1]Ingredient Master'!$A$2:$F$1000, 5, FALSE)</f>
        <v>#N/A</v>
      </c>
      <c r="H1962" s="1" t="e">
        <f>VLOOKUP($B1962,'[1]Ingredient Master'!$A$2:$F$1000, 6, FALSE)</f>
        <v>#N/A</v>
      </c>
      <c r="I1962" t="s">
        <v>681</v>
      </c>
    </row>
    <row r="1963" spans="1:9" ht="15.5" x14ac:dyDescent="0.35">
      <c r="A1963" t="s">
        <v>245</v>
      </c>
      <c r="D1963" s="1" t="e">
        <f>VLOOKUP($B1963,'[1]Ingredient Master'!$A$2:$F$1000, 2, FALSE)</f>
        <v>#N/A</v>
      </c>
      <c r="E1963" s="1" t="e">
        <f>VLOOKUP($B1963,'[1]Ingredient Master'!$A$2:$F$1000, 3, FALSE)</f>
        <v>#N/A</v>
      </c>
      <c r="F1963" s="1" t="e">
        <f>VLOOKUP($B1963,'[1]Ingredient Master'!$A$2:$F$1000, 4, FALSE)</f>
        <v>#N/A</v>
      </c>
      <c r="G1963" s="1" t="e">
        <f>VLOOKUP($B1963,'[1]Ingredient Master'!$A$2:$F$1000, 5, FALSE)</f>
        <v>#N/A</v>
      </c>
      <c r="H1963" s="1" t="e">
        <f>VLOOKUP($B1963,'[1]Ingredient Master'!$A$2:$F$1000, 6, FALSE)</f>
        <v>#N/A</v>
      </c>
      <c r="I1963" t="s">
        <v>681</v>
      </c>
    </row>
    <row r="1964" spans="1:9" ht="15.5" x14ac:dyDescent="0.35">
      <c r="A1964" t="s">
        <v>245</v>
      </c>
      <c r="B1964" t="s">
        <v>8</v>
      </c>
      <c r="D1964" s="1" t="e">
        <f>VLOOKUP($B1964,'[1]Ingredient Master'!$A$2:$F$1000, 2, FALSE)</f>
        <v>#N/A</v>
      </c>
      <c r="E1964" s="1" t="e">
        <f>VLOOKUP($B1964,'[1]Ingredient Master'!$A$2:$F$1000, 3, FALSE)</f>
        <v>#N/A</v>
      </c>
      <c r="F1964" s="1" t="e">
        <f>VLOOKUP($B1964,'[1]Ingredient Master'!$A$2:$F$1000, 4, FALSE)</f>
        <v>#N/A</v>
      </c>
      <c r="G1964" s="1" t="e">
        <f>VLOOKUP($B1964,'[1]Ingredient Master'!$A$2:$F$1000, 5, FALSE)</f>
        <v>#N/A</v>
      </c>
      <c r="H1964" s="1" t="e">
        <f>VLOOKUP($B1964,'[1]Ingredient Master'!$A$2:$F$1000, 6, FALSE)</f>
        <v>#N/A</v>
      </c>
      <c r="I1964" t="s">
        <v>682</v>
      </c>
    </row>
    <row r="1965" spans="1:9" ht="15.5" x14ac:dyDescent="0.35">
      <c r="A1965" t="s">
        <v>245</v>
      </c>
      <c r="B1965" t="s">
        <v>250</v>
      </c>
      <c r="C1965">
        <v>320</v>
      </c>
      <c r="D1965" s="1">
        <f>VLOOKUP($B1965,'[1]Ingredient Master'!$A$2:$F$1000, 2, FALSE)</f>
        <v>0</v>
      </c>
      <c r="E1965" s="1" t="str">
        <f>VLOOKUP($B1965,'[1]Ingredient Master'!$A$2:$F$1000, 3, FALSE)</f>
        <v>18 EA</v>
      </c>
      <c r="F1965" s="1">
        <f>VLOOKUP($B1965,'[1]Ingredient Master'!$A$2:$F$1000, 4, FALSE)</f>
        <v>33.49</v>
      </c>
      <c r="G1965" s="1" t="str">
        <f>VLOOKUP($B1965,'[1]Ingredient Master'!$A$2:$F$1000, 5, FALSE)</f>
        <v>OZ</v>
      </c>
      <c r="H1965" s="1">
        <f>VLOOKUP($B1965,'[1]Ingredient Master'!$A$2:$F$1000, 6, FALSE)</f>
        <v>0.1148</v>
      </c>
      <c r="I1965" t="s">
        <v>682</v>
      </c>
    </row>
    <row r="1966" spans="1:9" ht="15.5" x14ac:dyDescent="0.35">
      <c r="A1966" t="s">
        <v>245</v>
      </c>
      <c r="B1966" t="s">
        <v>171</v>
      </c>
      <c r="C1966">
        <v>53</v>
      </c>
      <c r="D1966" s="1" t="str">
        <f>VLOOKUP($B1966,'[1]Ingredient Master'!$A$2:$F$1000, 2, FALSE)</f>
        <v>CROSS VALLEY FARMS</v>
      </c>
      <c r="E1966" s="1" t="str">
        <f>VLOOKUP($B1966,'[1]Ingredient Master'!$A$2:$F$1000, 3, FALSE)</f>
        <v>50 LB</v>
      </c>
      <c r="F1966" s="1">
        <f>VLOOKUP($B1966,'[1]Ingredient Master'!$A$2:$F$1000, 4, FALSE)</f>
        <v>24.08</v>
      </c>
      <c r="G1966" s="1" t="str">
        <f>VLOOKUP($B1966,'[1]Ingredient Master'!$A$2:$F$1000, 5, FALSE)</f>
        <v>OZ</v>
      </c>
      <c r="H1966" s="1">
        <f>VLOOKUP($B1966,'[1]Ingredient Master'!$A$2:$F$1000, 6, FALSE)</f>
        <v>3.3799999999999997E-2</v>
      </c>
      <c r="I1966" t="s">
        <v>682</v>
      </c>
    </row>
    <row r="1967" spans="1:9" ht="15.5" x14ac:dyDescent="0.35">
      <c r="A1967" t="s">
        <v>245</v>
      </c>
      <c r="B1967" t="s">
        <v>41</v>
      </c>
      <c r="C1967">
        <v>5.29</v>
      </c>
      <c r="D1967" s="1" t="str">
        <f>VLOOKUP($B1967,'[1]Ingredient Master'!$A$2:$F$1000, 2, FALSE)</f>
        <v>CROSS VALLEY FARMS</v>
      </c>
      <c r="E1967" s="1" t="str">
        <f>VLOOKUP($B1967,'[1]Ingredient Master'!$A$2:$F$1000, 3, FALSE)</f>
        <v>4/5 LB</v>
      </c>
      <c r="F1967" s="1">
        <f>VLOOKUP($B1967,'[1]Ingredient Master'!$A$2:$F$1000, 4, FALSE)</f>
        <v>15.07</v>
      </c>
      <c r="G1967" s="1" t="str">
        <f>VLOOKUP($B1967,'[1]Ingredient Master'!$A$2:$F$1000, 5, FALSE)</f>
        <v>OZ</v>
      </c>
      <c r="H1967" s="1">
        <f>VLOOKUP($B1967,'[1]Ingredient Master'!$A$2:$F$1000, 6, FALSE)</f>
        <v>0.2165</v>
      </c>
      <c r="I1967" t="s">
        <v>682</v>
      </c>
    </row>
    <row r="1968" spans="1:9" ht="15.5" x14ac:dyDescent="0.35">
      <c r="A1968" t="s">
        <v>245</v>
      </c>
      <c r="B1968" t="s">
        <v>251</v>
      </c>
      <c r="C1968">
        <v>80</v>
      </c>
      <c r="D1968" s="1" t="e">
        <f>VLOOKUP($B1968,'[1]Ingredient Master'!$A$2:$F$1000, 2, FALSE)</f>
        <v>#N/A</v>
      </c>
      <c r="E1968" s="1" t="e">
        <f>VLOOKUP($B1968,'[1]Ingredient Master'!$A$2:$F$1000, 3, FALSE)</f>
        <v>#N/A</v>
      </c>
      <c r="F1968" s="1" t="e">
        <f>VLOOKUP($B1968,'[1]Ingredient Master'!$A$2:$F$1000, 4, FALSE)</f>
        <v>#N/A</v>
      </c>
      <c r="G1968" s="1" t="e">
        <f>VLOOKUP($B1968,'[1]Ingredient Master'!$A$2:$F$1000, 5, FALSE)</f>
        <v>#N/A</v>
      </c>
      <c r="H1968" s="1" t="e">
        <f>VLOOKUP($B1968,'[1]Ingredient Master'!$A$2:$F$1000, 6, FALSE)</f>
        <v>#N/A</v>
      </c>
      <c r="I1968" t="s">
        <v>682</v>
      </c>
    </row>
    <row r="1969" spans="1:9" ht="15.5" x14ac:dyDescent="0.35">
      <c r="A1969" t="s">
        <v>245</v>
      </c>
      <c r="D1969" s="1" t="e">
        <f>VLOOKUP($B1969,'[1]Ingredient Master'!$A$2:$F$1000, 2, FALSE)</f>
        <v>#N/A</v>
      </c>
      <c r="E1969" s="1" t="e">
        <f>VLOOKUP($B1969,'[1]Ingredient Master'!$A$2:$F$1000, 3, FALSE)</f>
        <v>#N/A</v>
      </c>
      <c r="F1969" s="1" t="e">
        <f>VLOOKUP($B1969,'[1]Ingredient Master'!$A$2:$F$1000, 4, FALSE)</f>
        <v>#N/A</v>
      </c>
      <c r="G1969" s="1" t="e">
        <f>VLOOKUP($B1969,'[1]Ingredient Master'!$A$2:$F$1000, 5, FALSE)</f>
        <v>#N/A</v>
      </c>
      <c r="H1969" s="1" t="e">
        <f>VLOOKUP($B1969,'[1]Ingredient Master'!$A$2:$F$1000, 6, FALSE)</f>
        <v>#N/A</v>
      </c>
      <c r="I1969" t="s">
        <v>682</v>
      </c>
    </row>
    <row r="1970" spans="1:9" ht="15.5" x14ac:dyDescent="0.35">
      <c r="A1970" t="s">
        <v>245</v>
      </c>
      <c r="B1970" t="s">
        <v>12</v>
      </c>
      <c r="D1970" s="1" t="e">
        <f>VLOOKUP($B1970,'[1]Ingredient Master'!$A$2:$F$1000, 2, FALSE)</f>
        <v>#N/A</v>
      </c>
      <c r="E1970" s="1" t="e">
        <f>VLOOKUP($B1970,'[1]Ingredient Master'!$A$2:$F$1000, 3, FALSE)</f>
        <v>#N/A</v>
      </c>
      <c r="F1970" s="1" t="e">
        <f>VLOOKUP($B1970,'[1]Ingredient Master'!$A$2:$F$1000, 4, FALSE)</f>
        <v>#N/A</v>
      </c>
      <c r="G1970" s="1" t="e">
        <f>VLOOKUP($B1970,'[1]Ingredient Master'!$A$2:$F$1000, 5, FALSE)</f>
        <v>#N/A</v>
      </c>
      <c r="H1970" s="1" t="e">
        <f>VLOOKUP($B1970,'[1]Ingredient Master'!$A$2:$F$1000, 6, FALSE)</f>
        <v>#N/A</v>
      </c>
      <c r="I1970" t="s">
        <v>682</v>
      </c>
    </row>
    <row r="1971" spans="1:9" ht="15.5" x14ac:dyDescent="0.35">
      <c r="A1971" t="s">
        <v>245</v>
      </c>
      <c r="D1971" s="1" t="e">
        <f>VLOOKUP($B1971,'[1]Ingredient Master'!$A$2:$F$1000, 2, FALSE)</f>
        <v>#N/A</v>
      </c>
      <c r="E1971" s="1" t="e">
        <f>VLOOKUP($B1971,'[1]Ingredient Master'!$A$2:$F$1000, 3, FALSE)</f>
        <v>#N/A</v>
      </c>
      <c r="F1971" s="1" t="e">
        <f>VLOOKUP($B1971,'[1]Ingredient Master'!$A$2:$F$1000, 4, FALSE)</f>
        <v>#N/A</v>
      </c>
      <c r="G1971" s="1" t="e">
        <f>VLOOKUP($B1971,'[1]Ingredient Master'!$A$2:$F$1000, 5, FALSE)</f>
        <v>#N/A</v>
      </c>
      <c r="H1971" s="1" t="e">
        <f>VLOOKUP($B1971,'[1]Ingredient Master'!$A$2:$F$1000, 6, FALSE)</f>
        <v>#N/A</v>
      </c>
      <c r="I1971" t="s">
        <v>683</v>
      </c>
    </row>
    <row r="1972" spans="1:9" ht="15.5" x14ac:dyDescent="0.35">
      <c r="A1972" t="s">
        <v>245</v>
      </c>
      <c r="D1972" s="1" t="e">
        <f>VLOOKUP($B1972,'[1]Ingredient Master'!$A$2:$F$1000, 2, FALSE)</f>
        <v>#N/A</v>
      </c>
      <c r="E1972" s="1" t="e">
        <f>VLOOKUP($B1972,'[1]Ingredient Master'!$A$2:$F$1000, 3, FALSE)</f>
        <v>#N/A</v>
      </c>
      <c r="F1972" s="1" t="e">
        <f>VLOOKUP($B1972,'[1]Ingredient Master'!$A$2:$F$1000, 4, FALSE)</f>
        <v>#N/A</v>
      </c>
      <c r="G1972" s="1" t="e">
        <f>VLOOKUP($B1972,'[1]Ingredient Master'!$A$2:$F$1000, 5, FALSE)</f>
        <v>#N/A</v>
      </c>
      <c r="H1972" s="1" t="e">
        <f>VLOOKUP($B1972,'[1]Ingredient Master'!$A$2:$F$1000, 6, FALSE)</f>
        <v>#N/A</v>
      </c>
      <c r="I1972" t="s">
        <v>683</v>
      </c>
    </row>
    <row r="1973" spans="1:9" ht="15.5" x14ac:dyDescent="0.35">
      <c r="A1973" t="s">
        <v>245</v>
      </c>
      <c r="B1973" t="s">
        <v>13</v>
      </c>
      <c r="D1973" s="1" t="e">
        <f>VLOOKUP($B1973,'[1]Ingredient Master'!$A$2:$F$1000, 2, FALSE)</f>
        <v>#N/A</v>
      </c>
      <c r="E1973" s="1" t="e">
        <f>VLOOKUP($B1973,'[1]Ingredient Master'!$A$2:$F$1000, 3, FALSE)</f>
        <v>#N/A</v>
      </c>
      <c r="F1973" s="1" t="e">
        <f>VLOOKUP($B1973,'[1]Ingredient Master'!$A$2:$F$1000, 4, FALSE)</f>
        <v>#N/A</v>
      </c>
      <c r="G1973" s="1" t="e">
        <f>VLOOKUP($B1973,'[1]Ingredient Master'!$A$2:$F$1000, 5, FALSE)</f>
        <v>#N/A</v>
      </c>
      <c r="H1973" s="1" t="e">
        <f>VLOOKUP($B1973,'[1]Ingredient Master'!$A$2:$F$1000, 6, FALSE)</f>
        <v>#N/A</v>
      </c>
      <c r="I1973" t="s">
        <v>684</v>
      </c>
    </row>
    <row r="1974" spans="1:9" ht="15.5" x14ac:dyDescent="0.35">
      <c r="A1974" t="s">
        <v>245</v>
      </c>
      <c r="D1974" s="1" t="e">
        <f>VLOOKUP($B1974,'[1]Ingredient Master'!$A$2:$F$1000, 2, FALSE)</f>
        <v>#N/A</v>
      </c>
      <c r="E1974" s="1" t="e">
        <f>VLOOKUP($B1974,'[1]Ingredient Master'!$A$2:$F$1000, 3, FALSE)</f>
        <v>#N/A</v>
      </c>
      <c r="F1974" s="1" t="e">
        <f>VLOOKUP($B1974,'[1]Ingredient Master'!$A$2:$F$1000, 4, FALSE)</f>
        <v>#N/A</v>
      </c>
      <c r="G1974" s="1" t="e">
        <f>VLOOKUP($B1974,'[1]Ingredient Master'!$A$2:$F$1000, 5, FALSE)</f>
        <v>#N/A</v>
      </c>
      <c r="H1974" s="1" t="e">
        <f>VLOOKUP($B1974,'[1]Ingredient Master'!$A$2:$F$1000, 6, FALSE)</f>
        <v>#N/A</v>
      </c>
      <c r="I1974" t="s">
        <v>684</v>
      </c>
    </row>
    <row r="1975" spans="1:9" ht="15.5" x14ac:dyDescent="0.35">
      <c r="A1975" t="s">
        <v>245</v>
      </c>
      <c r="D1975" s="1" t="e">
        <f>VLOOKUP($B1975,'[1]Ingredient Master'!$A$2:$F$1000, 2, FALSE)</f>
        <v>#N/A</v>
      </c>
      <c r="E1975" s="1" t="e">
        <f>VLOOKUP($B1975,'[1]Ingredient Master'!$A$2:$F$1000, 3, FALSE)</f>
        <v>#N/A</v>
      </c>
      <c r="F1975" s="1" t="e">
        <f>VLOOKUP($B1975,'[1]Ingredient Master'!$A$2:$F$1000, 4, FALSE)</f>
        <v>#N/A</v>
      </c>
      <c r="G1975" s="1" t="e">
        <f>VLOOKUP($B1975,'[1]Ingredient Master'!$A$2:$F$1000, 5, FALSE)</f>
        <v>#N/A</v>
      </c>
      <c r="H1975" s="1" t="e">
        <f>VLOOKUP($B1975,'[1]Ingredient Master'!$A$2:$F$1000, 6, FALSE)</f>
        <v>#N/A</v>
      </c>
      <c r="I1975" t="s">
        <v>684</v>
      </c>
    </row>
    <row r="1976" spans="1:9" ht="15.5" x14ac:dyDescent="0.35">
      <c r="A1976" t="s">
        <v>245</v>
      </c>
      <c r="B1976" t="s">
        <v>15</v>
      </c>
      <c r="D1976" s="1" t="e">
        <f>VLOOKUP($B1976,'[1]Ingredient Master'!$A$2:$F$1000, 2, FALSE)</f>
        <v>#N/A</v>
      </c>
      <c r="E1976" s="1" t="e">
        <f>VLOOKUP($B1976,'[1]Ingredient Master'!$A$2:$F$1000, 3, FALSE)</f>
        <v>#N/A</v>
      </c>
      <c r="F1976" s="1" t="e">
        <f>VLOOKUP($B1976,'[1]Ingredient Master'!$A$2:$F$1000, 4, FALSE)</f>
        <v>#N/A</v>
      </c>
      <c r="G1976" s="1" t="e">
        <f>VLOOKUP($B1976,'[1]Ingredient Master'!$A$2:$F$1000, 5, FALSE)</f>
        <v>#N/A</v>
      </c>
      <c r="H1976" s="1" t="e">
        <f>VLOOKUP($B1976,'[1]Ingredient Master'!$A$2:$F$1000, 6, FALSE)</f>
        <v>#N/A</v>
      </c>
    </row>
    <row r="1977" spans="1:9" ht="15.5" x14ac:dyDescent="0.35">
      <c r="A1977" t="s">
        <v>245</v>
      </c>
      <c r="B1977" t="s">
        <v>5</v>
      </c>
      <c r="D1977" s="1" t="e">
        <f>VLOOKUP($B1977,'[1]Ingredient Master'!$A$2:$F$1000, 2, FALSE)</f>
        <v>#N/A</v>
      </c>
      <c r="E1977" s="1" t="e">
        <f>VLOOKUP($B1977,'[1]Ingredient Master'!$A$2:$F$1000, 3, FALSE)</f>
        <v>#N/A</v>
      </c>
      <c r="F1977" s="1" t="e">
        <f>VLOOKUP($B1977,'[1]Ingredient Master'!$A$2:$F$1000, 4, FALSE)</f>
        <v>#N/A</v>
      </c>
      <c r="G1977" s="1" t="e">
        <f>VLOOKUP($B1977,'[1]Ingredient Master'!$A$2:$F$1000, 5, FALSE)</f>
        <v>#N/A</v>
      </c>
      <c r="H1977" s="1" t="e">
        <f>VLOOKUP($B1977,'[1]Ingredient Master'!$A$2:$F$1000, 6, FALSE)</f>
        <v>#N/A</v>
      </c>
    </row>
    <row r="1978" spans="1:9" ht="15.5" x14ac:dyDescent="0.35">
      <c r="A1978" t="s">
        <v>245</v>
      </c>
      <c r="B1978" t="s">
        <v>6</v>
      </c>
      <c r="D1978" s="1" t="e">
        <f>VLOOKUP($B1978,'[1]Ingredient Master'!$A$2:$F$1000, 2, FALSE)</f>
        <v>#N/A</v>
      </c>
      <c r="E1978" s="1" t="e">
        <f>VLOOKUP($B1978,'[1]Ingredient Master'!$A$2:$F$1000, 3, FALSE)</f>
        <v>#N/A</v>
      </c>
      <c r="F1978" s="1" t="e">
        <f>VLOOKUP($B1978,'[1]Ingredient Master'!$A$2:$F$1000, 4, FALSE)</f>
        <v>#N/A</v>
      </c>
      <c r="G1978" s="1" t="e">
        <f>VLOOKUP($B1978,'[1]Ingredient Master'!$A$2:$F$1000, 5, FALSE)</f>
        <v>#N/A</v>
      </c>
      <c r="H1978" s="1" t="e">
        <f>VLOOKUP($B1978,'[1]Ingredient Master'!$A$2:$F$1000, 6, FALSE)</f>
        <v>#N/A</v>
      </c>
    </row>
    <row r="1979" spans="1:9" ht="15.5" x14ac:dyDescent="0.35">
      <c r="A1979" t="s">
        <v>245</v>
      </c>
      <c r="B1979" t="s">
        <v>8</v>
      </c>
      <c r="D1979" s="1" t="e">
        <f>VLOOKUP($B1979,'[1]Ingredient Master'!$A$2:$F$1000, 2, FALSE)</f>
        <v>#N/A</v>
      </c>
      <c r="E1979" s="1" t="e">
        <f>VLOOKUP($B1979,'[1]Ingredient Master'!$A$2:$F$1000, 3, FALSE)</f>
        <v>#N/A</v>
      </c>
      <c r="F1979" s="1" t="e">
        <f>VLOOKUP($B1979,'[1]Ingredient Master'!$A$2:$F$1000, 4, FALSE)</f>
        <v>#N/A</v>
      </c>
      <c r="G1979" s="1" t="e">
        <f>VLOOKUP($B1979,'[1]Ingredient Master'!$A$2:$F$1000, 5, FALSE)</f>
        <v>#N/A</v>
      </c>
      <c r="H1979" s="1" t="e">
        <f>VLOOKUP($B1979,'[1]Ingredient Master'!$A$2:$F$1000, 6, FALSE)</f>
        <v>#N/A</v>
      </c>
    </row>
    <row r="1980" spans="1:9" ht="15.5" x14ac:dyDescent="0.35">
      <c r="A1980" t="s">
        <v>245</v>
      </c>
      <c r="B1980" t="s">
        <v>12</v>
      </c>
      <c r="D1980" s="1" t="e">
        <f>VLOOKUP($B1980,'[1]Ingredient Master'!$A$2:$F$1000, 2, FALSE)</f>
        <v>#N/A</v>
      </c>
      <c r="E1980" s="1" t="e">
        <f>VLOOKUP($B1980,'[1]Ingredient Master'!$A$2:$F$1000, 3, FALSE)</f>
        <v>#N/A</v>
      </c>
      <c r="F1980" s="1" t="e">
        <f>VLOOKUP($B1980,'[1]Ingredient Master'!$A$2:$F$1000, 4, FALSE)</f>
        <v>#N/A</v>
      </c>
      <c r="G1980" s="1" t="e">
        <f>VLOOKUP($B1980,'[1]Ingredient Master'!$A$2:$F$1000, 5, FALSE)</f>
        <v>#N/A</v>
      </c>
      <c r="H1980" s="1" t="e">
        <f>VLOOKUP($B1980,'[1]Ingredient Master'!$A$2:$F$1000, 6, FALSE)</f>
        <v>#N/A</v>
      </c>
    </row>
    <row r="1981" spans="1:9" ht="15.5" x14ac:dyDescent="0.35">
      <c r="A1981" t="s">
        <v>245</v>
      </c>
      <c r="B1981" t="s">
        <v>13</v>
      </c>
      <c r="D1981" s="1" t="e">
        <f>VLOOKUP($B1981,'[1]Ingredient Master'!$A$2:$F$1000, 2, FALSE)</f>
        <v>#N/A</v>
      </c>
      <c r="E1981" s="1" t="e">
        <f>VLOOKUP($B1981,'[1]Ingredient Master'!$A$2:$F$1000, 3, FALSE)</f>
        <v>#N/A</v>
      </c>
      <c r="F1981" s="1" t="e">
        <f>VLOOKUP($B1981,'[1]Ingredient Master'!$A$2:$F$1000, 4, FALSE)</f>
        <v>#N/A</v>
      </c>
      <c r="G1981" s="1" t="e">
        <f>VLOOKUP($B1981,'[1]Ingredient Master'!$A$2:$F$1000, 5, FALSE)</f>
        <v>#N/A</v>
      </c>
      <c r="H1981" s="1" t="e">
        <f>VLOOKUP($B1981,'[1]Ingredient Master'!$A$2:$F$1000, 6, FALSE)</f>
        <v>#N/A</v>
      </c>
    </row>
    <row r="1982" spans="1:9" ht="15.5" x14ac:dyDescent="0.35">
      <c r="A1982" t="s">
        <v>252</v>
      </c>
      <c r="B1982" t="s">
        <v>253</v>
      </c>
      <c r="C1982">
        <v>25.49</v>
      </c>
      <c r="D1982" s="1" t="str">
        <f>VLOOKUP($B1982,'[1]Ingredient Master'!$A$2:$F$1000, 2, FALSE)</f>
        <v>AZAR</v>
      </c>
      <c r="E1982" s="1" t="str">
        <f>VLOOKUP($B1982,'[1]Ingredient Master'!$A$2:$F$1000, 3, FALSE)</f>
        <v>10 LB</v>
      </c>
      <c r="F1982" s="1">
        <f>VLOOKUP($B1982,'[1]Ingredient Master'!$A$2:$F$1000, 4, FALSE)</f>
        <v>25.55</v>
      </c>
      <c r="G1982" s="1" t="str">
        <f>VLOOKUP($B1982,'[1]Ingredient Master'!$A$2:$F$1000, 5, FALSE)</f>
        <v>OZ</v>
      </c>
      <c r="H1982" s="1">
        <f>VLOOKUP($B1982,'[1]Ingredient Master'!$A$2:$F$1000, 6, FALSE)</f>
        <v>0.15970000000000001</v>
      </c>
      <c r="I1982" t="s">
        <v>679</v>
      </c>
    </row>
    <row r="1983" spans="1:9" ht="15.5" x14ac:dyDescent="0.35">
      <c r="A1983" t="s">
        <v>252</v>
      </c>
      <c r="B1983" t="s">
        <v>33</v>
      </c>
      <c r="C1983">
        <v>26</v>
      </c>
      <c r="D1983" s="1" t="str">
        <f>VLOOKUP($B1983,'[1]Ingredient Master'!$A$2:$F$1000, 2, FALSE)</f>
        <v>ROSELI</v>
      </c>
      <c r="E1983" s="1" t="str">
        <f>VLOOKUP($B1983,'[1]Ingredient Master'!$A$2:$F$1000, 3, FALSE)</f>
        <v>4/1 GA</v>
      </c>
      <c r="F1983" s="1">
        <f>VLOOKUP($B1983,'[1]Ingredient Master'!$A$2:$F$1000, 4, FALSE)</f>
        <v>45.9</v>
      </c>
      <c r="G1983" s="1" t="str">
        <f>VLOOKUP($B1983,'[1]Ingredient Master'!$A$2:$F$1000, 5, FALSE)</f>
        <v>OZ</v>
      </c>
      <c r="H1983" s="1">
        <f>VLOOKUP($B1983,'[1]Ingredient Master'!$A$2:$F$1000, 6, FALSE)</f>
        <v>8.9599999999999999E-2</v>
      </c>
      <c r="I1983" t="s">
        <v>679</v>
      </c>
    </row>
    <row r="1984" spans="1:9" ht="15.5" x14ac:dyDescent="0.35">
      <c r="A1984" t="s">
        <v>252</v>
      </c>
      <c r="B1984" t="s">
        <v>228</v>
      </c>
      <c r="C1984">
        <v>2.56</v>
      </c>
      <c r="D1984" s="1" t="str">
        <f>VLOOKUP($B1984,'[1]Ingredient Master'!$A$2:$F$1000, 2, FALSE)</f>
        <v>DURKEE</v>
      </c>
      <c r="E1984" s="1" t="str">
        <f>VLOOKUP($B1984,'[1]Ingredient Master'!$A$2:$F$1000, 3, FALSE)</f>
        <v>23 OZ</v>
      </c>
      <c r="F1984" s="1">
        <f>VLOOKUP($B1984,'[1]Ingredient Master'!$A$2:$F$1000, 4, FALSE)</f>
        <v>7.78</v>
      </c>
      <c r="G1984" s="1" t="str">
        <f>VLOOKUP($B1984,'[1]Ingredient Master'!$A$2:$F$1000, 5, FALSE)</f>
        <v>OZ</v>
      </c>
      <c r="H1984" s="1">
        <f>VLOOKUP($B1984,'[1]Ingredient Master'!$A$2:$F$1000, 6, FALSE)</f>
        <v>0.33829999999999999</v>
      </c>
      <c r="I1984" t="s">
        <v>679</v>
      </c>
    </row>
    <row r="1985" spans="1:9" ht="15.5" x14ac:dyDescent="0.35">
      <c r="A1985" t="s">
        <v>252</v>
      </c>
      <c r="B1985" t="s">
        <v>234</v>
      </c>
      <c r="C1985">
        <v>0.01</v>
      </c>
      <c r="D1985" s="1" t="str">
        <f>VLOOKUP($B1985,'[1]Ingredient Master'!$A$2:$F$1000, 2, FALSE)</f>
        <v>MONARCH</v>
      </c>
      <c r="E1985" s="1" t="str">
        <f>VLOOKUP($B1985,'[1]Ingredient Master'!$A$2:$F$1000, 3, FALSE)</f>
        <v>12 OZ</v>
      </c>
      <c r="F1985" s="1">
        <f>VLOOKUP($B1985,'[1]Ingredient Master'!$A$2:$F$1000, 4, FALSE)</f>
        <v>16.100000000000001</v>
      </c>
      <c r="G1985" s="1" t="str">
        <f>VLOOKUP($B1985,'[1]Ingredient Master'!$A$2:$F$1000, 5, FALSE)</f>
        <v>OZ</v>
      </c>
      <c r="H1985" s="1">
        <f>VLOOKUP($B1985,'[1]Ingredient Master'!$A$2:$F$1000, 6, FALSE)</f>
        <v>1.3416999999999999</v>
      </c>
      <c r="I1985" t="s">
        <v>679</v>
      </c>
    </row>
    <row r="1986" spans="1:9" ht="15.5" x14ac:dyDescent="0.35">
      <c r="A1986" t="s">
        <v>252</v>
      </c>
      <c r="B1986" t="s">
        <v>48</v>
      </c>
      <c r="C1986">
        <v>1.66</v>
      </c>
      <c r="D1986" s="1" t="str">
        <f>VLOOKUP($B1986,'[1]Ingredient Master'!$A$2:$F$1000, 2, FALSE)</f>
        <v>MORTON SALT</v>
      </c>
      <c r="E1986" s="1" t="str">
        <f>VLOOKUP($B1986,'[1]Ingredient Master'!$A$2:$F$1000, 3, FALSE)</f>
        <v>12/17.6 OZ</v>
      </c>
      <c r="F1986" s="1">
        <f>VLOOKUP($B1986,'[1]Ingredient Master'!$A$2:$F$1000, 4, FALSE)</f>
        <v>21.47</v>
      </c>
      <c r="G1986" s="1" t="str">
        <f>VLOOKUP($B1986,'[1]Ingredient Master'!$A$2:$F$1000, 5, FALSE)</f>
        <v>OZ</v>
      </c>
      <c r="H1986" s="1">
        <f>VLOOKUP($B1986,'[1]Ingredient Master'!$A$2:$F$1000, 6, FALSE)</f>
        <v>0.1018</v>
      </c>
      <c r="I1986" t="s">
        <v>679</v>
      </c>
    </row>
    <row r="1987" spans="1:9" ht="15.5" x14ac:dyDescent="0.35">
      <c r="A1987" t="s">
        <v>252</v>
      </c>
      <c r="B1987" t="s">
        <v>93</v>
      </c>
      <c r="C1987">
        <v>0.34</v>
      </c>
      <c r="D1987" s="1" t="str">
        <f>VLOOKUP($B1987,'[1]Ingredient Master'!$A$2:$F$1000, 2, FALSE)</f>
        <v>MONARCH</v>
      </c>
      <c r="E1987" s="1" t="str">
        <f>VLOOKUP($B1987,'[1]Ingredient Master'!$A$2:$F$1000, 3, FALSE)</f>
        <v>5 LB</v>
      </c>
      <c r="F1987" s="1">
        <f>VLOOKUP($B1987,'[1]Ingredient Master'!$A$2:$F$1000, 4, FALSE)</f>
        <v>46.7</v>
      </c>
      <c r="G1987" s="1" t="str">
        <f>VLOOKUP($B1987,'[1]Ingredient Master'!$A$2:$F$1000, 5, FALSE)</f>
        <v>OZ</v>
      </c>
      <c r="H1987" s="1">
        <f>VLOOKUP($B1987,'[1]Ingredient Master'!$A$2:$F$1000, 6, FALSE)</f>
        <v>0.5837</v>
      </c>
      <c r="I1987" t="s">
        <v>679</v>
      </c>
    </row>
    <row r="1988" spans="1:9" ht="15.5" x14ac:dyDescent="0.35">
      <c r="A1988" t="s">
        <v>252</v>
      </c>
      <c r="D1988" s="1" t="e">
        <f>VLOOKUP($B1988,'[1]Ingredient Master'!$A$2:$F$1000, 2, FALSE)</f>
        <v>#N/A</v>
      </c>
      <c r="E1988" s="1" t="e">
        <f>VLOOKUP($B1988,'[1]Ingredient Master'!$A$2:$F$1000, 3, FALSE)</f>
        <v>#N/A</v>
      </c>
      <c r="F1988" s="1" t="e">
        <f>VLOOKUP($B1988,'[1]Ingredient Master'!$A$2:$F$1000, 4, FALSE)</f>
        <v>#N/A</v>
      </c>
      <c r="G1988" s="1" t="e">
        <f>VLOOKUP($B1988,'[1]Ingredient Master'!$A$2:$F$1000, 5, FALSE)</f>
        <v>#N/A</v>
      </c>
      <c r="H1988" s="1" t="e">
        <f>VLOOKUP($B1988,'[1]Ingredient Master'!$A$2:$F$1000, 6, FALSE)</f>
        <v>#N/A</v>
      </c>
      <c r="I1988" t="s">
        <v>679</v>
      </c>
    </row>
    <row r="1989" spans="1:9" ht="15.5" x14ac:dyDescent="0.35">
      <c r="A1989" t="s">
        <v>252</v>
      </c>
      <c r="D1989" s="1" t="e">
        <f>VLOOKUP($B1989,'[1]Ingredient Master'!$A$2:$F$1000, 2, FALSE)</f>
        <v>#N/A</v>
      </c>
      <c r="E1989" s="1" t="e">
        <f>VLOOKUP($B1989,'[1]Ingredient Master'!$A$2:$F$1000, 3, FALSE)</f>
        <v>#N/A</v>
      </c>
      <c r="F1989" s="1" t="e">
        <f>VLOOKUP($B1989,'[1]Ingredient Master'!$A$2:$F$1000, 4, FALSE)</f>
        <v>#N/A</v>
      </c>
      <c r="G1989" s="1" t="e">
        <f>VLOOKUP($B1989,'[1]Ingredient Master'!$A$2:$F$1000, 5, FALSE)</f>
        <v>#N/A</v>
      </c>
      <c r="H1989" s="1" t="e">
        <f>VLOOKUP($B1989,'[1]Ingredient Master'!$A$2:$F$1000, 6, FALSE)</f>
        <v>#N/A</v>
      </c>
      <c r="I1989" t="s">
        <v>679</v>
      </c>
    </row>
    <row r="1990" spans="1:9" ht="15.5" x14ac:dyDescent="0.35">
      <c r="A1990" t="s">
        <v>252</v>
      </c>
      <c r="B1990" t="s">
        <v>5</v>
      </c>
      <c r="D1990" s="1" t="e">
        <f>VLOOKUP($B1990,'[1]Ingredient Master'!$A$2:$F$1000, 2, FALSE)</f>
        <v>#N/A</v>
      </c>
      <c r="E1990" s="1" t="e">
        <f>VLOOKUP($B1990,'[1]Ingredient Master'!$A$2:$F$1000, 3, FALSE)</f>
        <v>#N/A</v>
      </c>
      <c r="F1990" s="1" t="e">
        <f>VLOOKUP($B1990,'[1]Ingredient Master'!$A$2:$F$1000, 4, FALSE)</f>
        <v>#N/A</v>
      </c>
      <c r="G1990" s="1" t="e">
        <f>VLOOKUP($B1990,'[1]Ingredient Master'!$A$2:$F$1000, 5, FALSE)</f>
        <v>#N/A</v>
      </c>
      <c r="H1990" s="1" t="e">
        <f>VLOOKUP($B1990,'[1]Ingredient Master'!$A$2:$F$1000, 6, FALSE)</f>
        <v>#N/A</v>
      </c>
      <c r="I1990" t="s">
        <v>679</v>
      </c>
    </row>
    <row r="1991" spans="1:9" ht="15.5" x14ac:dyDescent="0.35">
      <c r="A1991" t="s">
        <v>252</v>
      </c>
      <c r="D1991" s="1" t="e">
        <f>VLOOKUP($B1991,'[1]Ingredient Master'!$A$2:$F$1000, 2, FALSE)</f>
        <v>#N/A</v>
      </c>
      <c r="E1991" s="1" t="e">
        <f>VLOOKUP($B1991,'[1]Ingredient Master'!$A$2:$F$1000, 3, FALSE)</f>
        <v>#N/A</v>
      </c>
      <c r="F1991" s="1" t="e">
        <f>VLOOKUP($B1991,'[1]Ingredient Master'!$A$2:$F$1000, 4, FALSE)</f>
        <v>#N/A</v>
      </c>
      <c r="G1991" s="1" t="e">
        <f>VLOOKUP($B1991,'[1]Ingredient Master'!$A$2:$F$1000, 5, FALSE)</f>
        <v>#N/A</v>
      </c>
      <c r="H1991" s="1" t="e">
        <f>VLOOKUP($B1991,'[1]Ingredient Master'!$A$2:$F$1000, 6, FALSE)</f>
        <v>#N/A</v>
      </c>
      <c r="I1991" t="s">
        <v>680</v>
      </c>
    </row>
    <row r="1992" spans="1:9" ht="15.5" x14ac:dyDescent="0.35">
      <c r="A1992" t="s">
        <v>252</v>
      </c>
      <c r="D1992" s="1" t="e">
        <f>VLOOKUP($B1992,'[1]Ingredient Master'!$A$2:$F$1000, 2, FALSE)</f>
        <v>#N/A</v>
      </c>
      <c r="E1992" s="1" t="e">
        <f>VLOOKUP($B1992,'[1]Ingredient Master'!$A$2:$F$1000, 3, FALSE)</f>
        <v>#N/A</v>
      </c>
      <c r="F1992" s="1" t="e">
        <f>VLOOKUP($B1992,'[1]Ingredient Master'!$A$2:$F$1000, 4, FALSE)</f>
        <v>#N/A</v>
      </c>
      <c r="G1992" s="1" t="e">
        <f>VLOOKUP($B1992,'[1]Ingredient Master'!$A$2:$F$1000, 5, FALSE)</f>
        <v>#N/A</v>
      </c>
      <c r="H1992" s="1" t="e">
        <f>VLOOKUP($B1992,'[1]Ingredient Master'!$A$2:$F$1000, 6, FALSE)</f>
        <v>#N/A</v>
      </c>
      <c r="I1992" t="s">
        <v>680</v>
      </c>
    </row>
    <row r="1993" spans="1:9" ht="15.5" x14ac:dyDescent="0.35">
      <c r="A1993" t="s">
        <v>252</v>
      </c>
      <c r="D1993" s="1" t="e">
        <f>VLOOKUP($B1993,'[1]Ingredient Master'!$A$2:$F$1000, 2, FALSE)</f>
        <v>#N/A</v>
      </c>
      <c r="E1993" s="1" t="e">
        <f>VLOOKUP($B1993,'[1]Ingredient Master'!$A$2:$F$1000, 3, FALSE)</f>
        <v>#N/A</v>
      </c>
      <c r="F1993" s="1" t="e">
        <f>VLOOKUP($B1993,'[1]Ingredient Master'!$A$2:$F$1000, 4, FALSE)</f>
        <v>#N/A</v>
      </c>
      <c r="G1993" s="1" t="e">
        <f>VLOOKUP($B1993,'[1]Ingredient Master'!$A$2:$F$1000, 5, FALSE)</f>
        <v>#N/A</v>
      </c>
      <c r="H1993" s="1" t="e">
        <f>VLOOKUP($B1993,'[1]Ingredient Master'!$A$2:$F$1000, 6, FALSE)</f>
        <v>#N/A</v>
      </c>
      <c r="I1993" t="s">
        <v>680</v>
      </c>
    </row>
    <row r="1994" spans="1:9" ht="15.5" x14ac:dyDescent="0.35">
      <c r="A1994" t="s">
        <v>252</v>
      </c>
      <c r="B1994" t="s">
        <v>6</v>
      </c>
      <c r="D1994" s="1" t="e">
        <f>VLOOKUP($B1994,'[1]Ingredient Master'!$A$2:$F$1000, 2, FALSE)</f>
        <v>#N/A</v>
      </c>
      <c r="E1994" s="1" t="e">
        <f>VLOOKUP($B1994,'[1]Ingredient Master'!$A$2:$F$1000, 3, FALSE)</f>
        <v>#N/A</v>
      </c>
      <c r="F1994" s="1" t="e">
        <f>VLOOKUP($B1994,'[1]Ingredient Master'!$A$2:$F$1000, 4, FALSE)</f>
        <v>#N/A</v>
      </c>
      <c r="G1994" s="1" t="e">
        <f>VLOOKUP($B1994,'[1]Ingredient Master'!$A$2:$F$1000, 5, FALSE)</f>
        <v>#N/A</v>
      </c>
      <c r="H1994" s="1" t="e">
        <f>VLOOKUP($B1994,'[1]Ingredient Master'!$A$2:$F$1000, 6, FALSE)</f>
        <v>#N/A</v>
      </c>
      <c r="I1994" t="s">
        <v>681</v>
      </c>
    </row>
    <row r="1995" spans="1:9" ht="15.5" x14ac:dyDescent="0.35">
      <c r="A1995" t="s">
        <v>252</v>
      </c>
      <c r="D1995" s="1" t="e">
        <f>VLOOKUP($B1995,'[1]Ingredient Master'!$A$2:$F$1000, 2, FALSE)</f>
        <v>#N/A</v>
      </c>
      <c r="E1995" s="1" t="e">
        <f>VLOOKUP($B1995,'[1]Ingredient Master'!$A$2:$F$1000, 3, FALSE)</f>
        <v>#N/A</v>
      </c>
      <c r="F1995" s="1" t="e">
        <f>VLOOKUP($B1995,'[1]Ingredient Master'!$A$2:$F$1000, 4, FALSE)</f>
        <v>#N/A</v>
      </c>
      <c r="G1995" s="1" t="e">
        <f>VLOOKUP($B1995,'[1]Ingredient Master'!$A$2:$F$1000, 5, FALSE)</f>
        <v>#N/A</v>
      </c>
      <c r="H1995" s="1" t="e">
        <f>VLOOKUP($B1995,'[1]Ingredient Master'!$A$2:$F$1000, 6, FALSE)</f>
        <v>#N/A</v>
      </c>
      <c r="I1995" t="s">
        <v>681</v>
      </c>
    </row>
    <row r="1996" spans="1:9" ht="15.5" x14ac:dyDescent="0.35">
      <c r="A1996" t="s">
        <v>252</v>
      </c>
      <c r="D1996" s="1" t="e">
        <f>VLOOKUP($B1996,'[1]Ingredient Master'!$A$2:$F$1000, 2, FALSE)</f>
        <v>#N/A</v>
      </c>
      <c r="E1996" s="1" t="e">
        <f>VLOOKUP($B1996,'[1]Ingredient Master'!$A$2:$F$1000, 3, FALSE)</f>
        <v>#N/A</v>
      </c>
      <c r="F1996" s="1" t="e">
        <f>VLOOKUP($B1996,'[1]Ingredient Master'!$A$2:$F$1000, 4, FALSE)</f>
        <v>#N/A</v>
      </c>
      <c r="G1996" s="1" t="e">
        <f>VLOOKUP($B1996,'[1]Ingredient Master'!$A$2:$F$1000, 5, FALSE)</f>
        <v>#N/A</v>
      </c>
      <c r="H1996" s="1" t="e">
        <f>VLOOKUP($B1996,'[1]Ingredient Master'!$A$2:$F$1000, 6, FALSE)</f>
        <v>#N/A</v>
      </c>
      <c r="I1996" t="s">
        <v>681</v>
      </c>
    </row>
    <row r="1997" spans="1:9" ht="15.5" x14ac:dyDescent="0.35">
      <c r="A1997" t="s">
        <v>252</v>
      </c>
      <c r="B1997" t="s">
        <v>8</v>
      </c>
      <c r="D1997" s="1" t="e">
        <f>VLOOKUP($B1997,'[1]Ingredient Master'!$A$2:$F$1000, 2, FALSE)</f>
        <v>#N/A</v>
      </c>
      <c r="E1997" s="1" t="e">
        <f>VLOOKUP($B1997,'[1]Ingredient Master'!$A$2:$F$1000, 3, FALSE)</f>
        <v>#N/A</v>
      </c>
      <c r="F1997" s="1" t="e">
        <f>VLOOKUP($B1997,'[1]Ingredient Master'!$A$2:$F$1000, 4, FALSE)</f>
        <v>#N/A</v>
      </c>
      <c r="G1997" s="1" t="e">
        <f>VLOOKUP($B1997,'[1]Ingredient Master'!$A$2:$F$1000, 5, FALSE)</f>
        <v>#N/A</v>
      </c>
      <c r="H1997" s="1" t="e">
        <f>VLOOKUP($B1997,'[1]Ingredient Master'!$A$2:$F$1000, 6, FALSE)</f>
        <v>#N/A</v>
      </c>
      <c r="I1997" t="s">
        <v>682</v>
      </c>
    </row>
    <row r="1998" spans="1:9" ht="15.5" x14ac:dyDescent="0.35">
      <c r="A1998" t="s">
        <v>252</v>
      </c>
      <c r="D1998" s="1" t="e">
        <f>VLOOKUP($B1998,'[1]Ingredient Master'!$A$2:$F$1000, 2, FALSE)</f>
        <v>#N/A</v>
      </c>
      <c r="E1998" s="1" t="e">
        <f>VLOOKUP($B1998,'[1]Ingredient Master'!$A$2:$F$1000, 3, FALSE)</f>
        <v>#N/A</v>
      </c>
      <c r="F1998" s="1" t="e">
        <f>VLOOKUP($B1998,'[1]Ingredient Master'!$A$2:$F$1000, 4, FALSE)</f>
        <v>#N/A</v>
      </c>
      <c r="G1998" s="1" t="e">
        <f>VLOOKUP($B1998,'[1]Ingredient Master'!$A$2:$F$1000, 5, FALSE)</f>
        <v>#N/A</v>
      </c>
      <c r="H1998" s="1" t="e">
        <f>VLOOKUP($B1998,'[1]Ingredient Master'!$A$2:$F$1000, 6, FALSE)</f>
        <v>#N/A</v>
      </c>
      <c r="I1998" t="s">
        <v>682</v>
      </c>
    </row>
    <row r="1999" spans="1:9" ht="15.5" x14ac:dyDescent="0.35">
      <c r="A1999" t="s">
        <v>252</v>
      </c>
      <c r="D1999" s="1" t="e">
        <f>VLOOKUP($B1999,'[1]Ingredient Master'!$A$2:$F$1000, 2, FALSE)</f>
        <v>#N/A</v>
      </c>
      <c r="E1999" s="1" t="e">
        <f>VLOOKUP($B1999,'[1]Ingredient Master'!$A$2:$F$1000, 3, FALSE)</f>
        <v>#N/A</v>
      </c>
      <c r="F1999" s="1" t="e">
        <f>VLOOKUP($B1999,'[1]Ingredient Master'!$A$2:$F$1000, 4, FALSE)</f>
        <v>#N/A</v>
      </c>
      <c r="G1999" s="1" t="e">
        <f>VLOOKUP($B1999,'[1]Ingredient Master'!$A$2:$F$1000, 5, FALSE)</f>
        <v>#N/A</v>
      </c>
      <c r="H1999" s="1" t="e">
        <f>VLOOKUP($B1999,'[1]Ingredient Master'!$A$2:$F$1000, 6, FALSE)</f>
        <v>#N/A</v>
      </c>
      <c r="I1999" t="s">
        <v>682</v>
      </c>
    </row>
    <row r="2000" spans="1:9" ht="15.5" x14ac:dyDescent="0.35">
      <c r="A2000" t="s">
        <v>252</v>
      </c>
      <c r="D2000" s="1" t="e">
        <f>VLOOKUP($B2000,'[1]Ingredient Master'!$A$2:$F$1000, 2, FALSE)</f>
        <v>#N/A</v>
      </c>
      <c r="E2000" s="1" t="e">
        <f>VLOOKUP($B2000,'[1]Ingredient Master'!$A$2:$F$1000, 3, FALSE)</f>
        <v>#N/A</v>
      </c>
      <c r="F2000" s="1" t="e">
        <f>VLOOKUP($B2000,'[1]Ingredient Master'!$A$2:$F$1000, 4, FALSE)</f>
        <v>#N/A</v>
      </c>
      <c r="G2000" s="1" t="e">
        <f>VLOOKUP($B2000,'[1]Ingredient Master'!$A$2:$F$1000, 5, FALSE)</f>
        <v>#N/A</v>
      </c>
      <c r="H2000" s="1" t="e">
        <f>VLOOKUP($B2000,'[1]Ingredient Master'!$A$2:$F$1000, 6, FALSE)</f>
        <v>#N/A</v>
      </c>
      <c r="I2000" t="s">
        <v>682</v>
      </c>
    </row>
    <row r="2001" spans="1:9" ht="15.5" x14ac:dyDescent="0.35">
      <c r="A2001" t="s">
        <v>252</v>
      </c>
      <c r="D2001" s="1" t="e">
        <f>VLOOKUP($B2001,'[1]Ingredient Master'!$A$2:$F$1000, 2, FALSE)</f>
        <v>#N/A</v>
      </c>
      <c r="E2001" s="1" t="e">
        <f>VLOOKUP($B2001,'[1]Ingredient Master'!$A$2:$F$1000, 3, FALSE)</f>
        <v>#N/A</v>
      </c>
      <c r="F2001" s="1" t="e">
        <f>VLOOKUP($B2001,'[1]Ingredient Master'!$A$2:$F$1000, 4, FALSE)</f>
        <v>#N/A</v>
      </c>
      <c r="G2001" s="1" t="e">
        <f>VLOOKUP($B2001,'[1]Ingredient Master'!$A$2:$F$1000, 5, FALSE)</f>
        <v>#N/A</v>
      </c>
      <c r="H2001" s="1" t="e">
        <f>VLOOKUP($B2001,'[1]Ingredient Master'!$A$2:$F$1000, 6, FALSE)</f>
        <v>#N/A</v>
      </c>
      <c r="I2001" t="s">
        <v>682</v>
      </c>
    </row>
    <row r="2002" spans="1:9" ht="15.5" x14ac:dyDescent="0.35">
      <c r="A2002" t="s">
        <v>252</v>
      </c>
      <c r="D2002" s="1" t="e">
        <f>VLOOKUP($B2002,'[1]Ingredient Master'!$A$2:$F$1000, 2, FALSE)</f>
        <v>#N/A</v>
      </c>
      <c r="E2002" s="1" t="e">
        <f>VLOOKUP($B2002,'[1]Ingredient Master'!$A$2:$F$1000, 3, FALSE)</f>
        <v>#N/A</v>
      </c>
      <c r="F2002" s="1" t="e">
        <f>VLOOKUP($B2002,'[1]Ingredient Master'!$A$2:$F$1000, 4, FALSE)</f>
        <v>#N/A</v>
      </c>
      <c r="G2002" s="1" t="e">
        <f>VLOOKUP($B2002,'[1]Ingredient Master'!$A$2:$F$1000, 5, FALSE)</f>
        <v>#N/A</v>
      </c>
      <c r="H2002" s="1" t="e">
        <f>VLOOKUP($B2002,'[1]Ingredient Master'!$A$2:$F$1000, 6, FALSE)</f>
        <v>#N/A</v>
      </c>
      <c r="I2002" t="s">
        <v>682</v>
      </c>
    </row>
    <row r="2003" spans="1:9" ht="15.5" x14ac:dyDescent="0.35">
      <c r="A2003" t="s">
        <v>252</v>
      </c>
      <c r="B2003" t="s">
        <v>12</v>
      </c>
      <c r="D2003" s="1" t="e">
        <f>VLOOKUP($B2003,'[1]Ingredient Master'!$A$2:$F$1000, 2, FALSE)</f>
        <v>#N/A</v>
      </c>
      <c r="E2003" s="1" t="e">
        <f>VLOOKUP($B2003,'[1]Ingredient Master'!$A$2:$F$1000, 3, FALSE)</f>
        <v>#N/A</v>
      </c>
      <c r="F2003" s="1" t="e">
        <f>VLOOKUP($B2003,'[1]Ingredient Master'!$A$2:$F$1000, 4, FALSE)</f>
        <v>#N/A</v>
      </c>
      <c r="G2003" s="1" t="e">
        <f>VLOOKUP($B2003,'[1]Ingredient Master'!$A$2:$F$1000, 5, FALSE)</f>
        <v>#N/A</v>
      </c>
      <c r="H2003" s="1" t="e">
        <f>VLOOKUP($B2003,'[1]Ingredient Master'!$A$2:$F$1000, 6, FALSE)</f>
        <v>#N/A</v>
      </c>
      <c r="I2003" t="s">
        <v>682</v>
      </c>
    </row>
    <row r="2004" spans="1:9" ht="15.5" x14ac:dyDescent="0.35">
      <c r="A2004" t="s">
        <v>252</v>
      </c>
      <c r="D2004" s="1" t="e">
        <f>VLOOKUP($B2004,'[1]Ingredient Master'!$A$2:$F$1000, 2, FALSE)</f>
        <v>#N/A</v>
      </c>
      <c r="E2004" s="1" t="e">
        <f>VLOOKUP($B2004,'[1]Ingredient Master'!$A$2:$F$1000, 3, FALSE)</f>
        <v>#N/A</v>
      </c>
      <c r="F2004" s="1" t="e">
        <f>VLOOKUP($B2004,'[1]Ingredient Master'!$A$2:$F$1000, 4, FALSE)</f>
        <v>#N/A</v>
      </c>
      <c r="G2004" s="1" t="e">
        <f>VLOOKUP($B2004,'[1]Ingredient Master'!$A$2:$F$1000, 5, FALSE)</f>
        <v>#N/A</v>
      </c>
      <c r="H2004" s="1" t="e">
        <f>VLOOKUP($B2004,'[1]Ingredient Master'!$A$2:$F$1000, 6, FALSE)</f>
        <v>#N/A</v>
      </c>
      <c r="I2004" t="s">
        <v>683</v>
      </c>
    </row>
    <row r="2005" spans="1:9" ht="15.5" x14ac:dyDescent="0.35">
      <c r="A2005" t="s">
        <v>252</v>
      </c>
      <c r="D2005" s="1" t="e">
        <f>VLOOKUP($B2005,'[1]Ingredient Master'!$A$2:$F$1000, 2, FALSE)</f>
        <v>#N/A</v>
      </c>
      <c r="E2005" s="1" t="e">
        <f>VLOOKUP($B2005,'[1]Ingredient Master'!$A$2:$F$1000, 3, FALSE)</f>
        <v>#N/A</v>
      </c>
      <c r="F2005" s="1" t="e">
        <f>VLOOKUP($B2005,'[1]Ingredient Master'!$A$2:$F$1000, 4, FALSE)</f>
        <v>#N/A</v>
      </c>
      <c r="G2005" s="1" t="e">
        <f>VLOOKUP($B2005,'[1]Ingredient Master'!$A$2:$F$1000, 5, FALSE)</f>
        <v>#N/A</v>
      </c>
      <c r="H2005" s="1" t="e">
        <f>VLOOKUP($B2005,'[1]Ingredient Master'!$A$2:$F$1000, 6, FALSE)</f>
        <v>#N/A</v>
      </c>
      <c r="I2005" t="s">
        <v>683</v>
      </c>
    </row>
    <row r="2006" spans="1:9" ht="15.5" x14ac:dyDescent="0.35">
      <c r="A2006" t="s">
        <v>252</v>
      </c>
      <c r="B2006" t="s">
        <v>13</v>
      </c>
      <c r="D2006" s="1" t="e">
        <f>VLOOKUP($B2006,'[1]Ingredient Master'!$A$2:$F$1000, 2, FALSE)</f>
        <v>#N/A</v>
      </c>
      <c r="E2006" s="1" t="e">
        <f>VLOOKUP($B2006,'[1]Ingredient Master'!$A$2:$F$1000, 3, FALSE)</f>
        <v>#N/A</v>
      </c>
      <c r="F2006" s="1" t="e">
        <f>VLOOKUP($B2006,'[1]Ingredient Master'!$A$2:$F$1000, 4, FALSE)</f>
        <v>#N/A</v>
      </c>
      <c r="G2006" s="1" t="e">
        <f>VLOOKUP($B2006,'[1]Ingredient Master'!$A$2:$F$1000, 5, FALSE)</f>
        <v>#N/A</v>
      </c>
      <c r="H2006" s="1" t="e">
        <f>VLOOKUP($B2006,'[1]Ingredient Master'!$A$2:$F$1000, 6, FALSE)</f>
        <v>#N/A</v>
      </c>
      <c r="I2006" t="s">
        <v>684</v>
      </c>
    </row>
    <row r="2007" spans="1:9" ht="15.5" x14ac:dyDescent="0.35">
      <c r="A2007" t="s">
        <v>252</v>
      </c>
      <c r="B2007" t="s">
        <v>176</v>
      </c>
      <c r="C2007">
        <v>276.8</v>
      </c>
      <c r="D2007" s="1" t="str">
        <f>VLOOKUP($B2007,'[1]Ingredient Master'!$A$2:$F$1000, 2, FALSE)</f>
        <v>WHITE TOQUE</v>
      </c>
      <c r="E2007" s="1" t="str">
        <f>VLOOKUP($B2007,'[1]Ingredient Master'!$A$2:$F$1000, 3, FALSE)</f>
        <v>10/2.2 LB</v>
      </c>
      <c r="F2007" s="1">
        <f>VLOOKUP($B2007,'[1]Ingredient Master'!$A$2:$F$1000, 4, FALSE)</f>
        <v>30.48</v>
      </c>
      <c r="G2007" s="1" t="str">
        <f>VLOOKUP($B2007,'[1]Ingredient Master'!$A$2:$F$1000, 5, FALSE)</f>
        <v>OZ</v>
      </c>
      <c r="H2007" s="1">
        <f>VLOOKUP($B2007,'[1]Ingredient Master'!$A$2:$F$1000, 6, FALSE)</f>
        <v>0.09</v>
      </c>
      <c r="I2007" t="s">
        <v>684</v>
      </c>
    </row>
    <row r="2008" spans="1:9" ht="15.5" x14ac:dyDescent="0.35">
      <c r="A2008" t="s">
        <v>252</v>
      </c>
      <c r="D2008" s="1" t="e">
        <f>VLOOKUP($B2008,'[1]Ingredient Master'!$A$2:$F$1000, 2, FALSE)</f>
        <v>#N/A</v>
      </c>
      <c r="E2008" s="1" t="e">
        <f>VLOOKUP($B2008,'[1]Ingredient Master'!$A$2:$F$1000, 3, FALSE)</f>
        <v>#N/A</v>
      </c>
      <c r="F2008" s="1" t="e">
        <f>VLOOKUP($B2008,'[1]Ingredient Master'!$A$2:$F$1000, 4, FALSE)</f>
        <v>#N/A</v>
      </c>
      <c r="G2008" s="1" t="e">
        <f>VLOOKUP($B2008,'[1]Ingredient Master'!$A$2:$F$1000, 5, FALSE)</f>
        <v>#N/A</v>
      </c>
      <c r="H2008" s="1" t="e">
        <f>VLOOKUP($B2008,'[1]Ingredient Master'!$A$2:$F$1000, 6, FALSE)</f>
        <v>#N/A</v>
      </c>
      <c r="I2008" t="s">
        <v>684</v>
      </c>
    </row>
    <row r="2009" spans="1:9" ht="15.5" x14ac:dyDescent="0.35">
      <c r="A2009" t="s">
        <v>252</v>
      </c>
      <c r="B2009" t="s">
        <v>15</v>
      </c>
      <c r="D2009" s="1" t="e">
        <f>VLOOKUP($B2009,'[1]Ingredient Master'!$A$2:$F$1000, 2, FALSE)</f>
        <v>#N/A</v>
      </c>
      <c r="E2009" s="1" t="e">
        <f>VLOOKUP($B2009,'[1]Ingredient Master'!$A$2:$F$1000, 3, FALSE)</f>
        <v>#N/A</v>
      </c>
      <c r="F2009" s="1" t="e">
        <f>VLOOKUP($B2009,'[1]Ingredient Master'!$A$2:$F$1000, 4, FALSE)</f>
        <v>#N/A</v>
      </c>
      <c r="G2009" s="1" t="e">
        <f>VLOOKUP($B2009,'[1]Ingredient Master'!$A$2:$F$1000, 5, FALSE)</f>
        <v>#N/A</v>
      </c>
      <c r="H2009" s="1" t="e">
        <f>VLOOKUP($B2009,'[1]Ingredient Master'!$A$2:$F$1000, 6, FALSE)</f>
        <v>#N/A</v>
      </c>
    </row>
    <row r="2010" spans="1:9" ht="15.5" x14ac:dyDescent="0.35">
      <c r="A2010" t="s">
        <v>252</v>
      </c>
      <c r="B2010" t="s">
        <v>5</v>
      </c>
      <c r="D2010" s="1" t="e">
        <f>VLOOKUP($B2010,'[1]Ingredient Master'!$A$2:$F$1000, 2, FALSE)</f>
        <v>#N/A</v>
      </c>
      <c r="E2010" s="1" t="e">
        <f>VLOOKUP($B2010,'[1]Ingredient Master'!$A$2:$F$1000, 3, FALSE)</f>
        <v>#N/A</v>
      </c>
      <c r="F2010" s="1" t="e">
        <f>VLOOKUP($B2010,'[1]Ingredient Master'!$A$2:$F$1000, 4, FALSE)</f>
        <v>#N/A</v>
      </c>
      <c r="G2010" s="1" t="e">
        <f>VLOOKUP($B2010,'[1]Ingredient Master'!$A$2:$F$1000, 5, FALSE)</f>
        <v>#N/A</v>
      </c>
      <c r="H2010" s="1" t="e">
        <f>VLOOKUP($B2010,'[1]Ingredient Master'!$A$2:$F$1000, 6, FALSE)</f>
        <v>#N/A</v>
      </c>
    </row>
    <row r="2011" spans="1:9" ht="15.5" x14ac:dyDescent="0.35">
      <c r="A2011" t="s">
        <v>252</v>
      </c>
      <c r="B2011" t="s">
        <v>6</v>
      </c>
      <c r="D2011" s="1" t="e">
        <f>VLOOKUP($B2011,'[1]Ingredient Master'!$A$2:$F$1000, 2, FALSE)</f>
        <v>#N/A</v>
      </c>
      <c r="E2011" s="1" t="e">
        <f>VLOOKUP($B2011,'[1]Ingredient Master'!$A$2:$F$1000, 3, FALSE)</f>
        <v>#N/A</v>
      </c>
      <c r="F2011" s="1" t="e">
        <f>VLOOKUP($B2011,'[1]Ingredient Master'!$A$2:$F$1000, 4, FALSE)</f>
        <v>#N/A</v>
      </c>
      <c r="G2011" s="1" t="e">
        <f>VLOOKUP($B2011,'[1]Ingredient Master'!$A$2:$F$1000, 5, FALSE)</f>
        <v>#N/A</v>
      </c>
      <c r="H2011" s="1" t="e">
        <f>VLOOKUP($B2011,'[1]Ingredient Master'!$A$2:$F$1000, 6, FALSE)</f>
        <v>#N/A</v>
      </c>
    </row>
    <row r="2012" spans="1:9" ht="15.5" x14ac:dyDescent="0.35">
      <c r="A2012" t="s">
        <v>252</v>
      </c>
      <c r="B2012" t="s">
        <v>8</v>
      </c>
      <c r="D2012" s="1" t="e">
        <f>VLOOKUP($B2012,'[1]Ingredient Master'!$A$2:$F$1000, 2, FALSE)</f>
        <v>#N/A</v>
      </c>
      <c r="E2012" s="1" t="e">
        <f>VLOOKUP($B2012,'[1]Ingredient Master'!$A$2:$F$1000, 3, FALSE)</f>
        <v>#N/A</v>
      </c>
      <c r="F2012" s="1" t="e">
        <f>VLOOKUP($B2012,'[1]Ingredient Master'!$A$2:$F$1000, 4, FALSE)</f>
        <v>#N/A</v>
      </c>
      <c r="G2012" s="1" t="e">
        <f>VLOOKUP($B2012,'[1]Ingredient Master'!$A$2:$F$1000, 5, FALSE)</f>
        <v>#N/A</v>
      </c>
      <c r="H2012" s="1" t="e">
        <f>VLOOKUP($B2012,'[1]Ingredient Master'!$A$2:$F$1000, 6, FALSE)</f>
        <v>#N/A</v>
      </c>
    </row>
    <row r="2013" spans="1:9" ht="15.5" x14ac:dyDescent="0.35">
      <c r="A2013" t="s">
        <v>252</v>
      </c>
      <c r="B2013" t="s">
        <v>12</v>
      </c>
      <c r="D2013" s="1" t="e">
        <f>VLOOKUP($B2013,'[1]Ingredient Master'!$A$2:$F$1000, 2, FALSE)</f>
        <v>#N/A</v>
      </c>
      <c r="E2013" s="1" t="e">
        <f>VLOOKUP($B2013,'[1]Ingredient Master'!$A$2:$F$1000, 3, FALSE)</f>
        <v>#N/A</v>
      </c>
      <c r="F2013" s="1" t="e">
        <f>VLOOKUP($B2013,'[1]Ingredient Master'!$A$2:$F$1000, 4, FALSE)</f>
        <v>#N/A</v>
      </c>
      <c r="G2013" s="1" t="e">
        <f>VLOOKUP($B2013,'[1]Ingredient Master'!$A$2:$F$1000, 5, FALSE)</f>
        <v>#N/A</v>
      </c>
      <c r="H2013" s="1" t="e">
        <f>VLOOKUP($B2013,'[1]Ingredient Master'!$A$2:$F$1000, 6, FALSE)</f>
        <v>#N/A</v>
      </c>
    </row>
    <row r="2014" spans="1:9" ht="15.5" x14ac:dyDescent="0.35">
      <c r="A2014" t="s">
        <v>252</v>
      </c>
      <c r="B2014" t="s">
        <v>13</v>
      </c>
      <c r="D2014" s="1" t="e">
        <f>VLOOKUP($B2014,'[1]Ingredient Master'!$A$2:$F$1000, 2, FALSE)</f>
        <v>#N/A</v>
      </c>
      <c r="E2014" s="1" t="e">
        <f>VLOOKUP($B2014,'[1]Ingredient Master'!$A$2:$F$1000, 3, FALSE)</f>
        <v>#N/A</v>
      </c>
      <c r="F2014" s="1" t="e">
        <f>VLOOKUP($B2014,'[1]Ingredient Master'!$A$2:$F$1000, 4, FALSE)</f>
        <v>#N/A</v>
      </c>
      <c r="G2014" s="1" t="e">
        <f>VLOOKUP($B2014,'[1]Ingredient Master'!$A$2:$F$1000, 5, FALSE)</f>
        <v>#N/A</v>
      </c>
      <c r="H2014" s="1" t="e">
        <f>VLOOKUP($B2014,'[1]Ingredient Master'!$A$2:$F$1000, 6, FALSE)</f>
        <v>#N/A</v>
      </c>
    </row>
    <row r="2015" spans="1:9" ht="15.5" x14ac:dyDescent="0.35">
      <c r="A2015" t="s">
        <v>254</v>
      </c>
      <c r="B2015" t="s">
        <v>255</v>
      </c>
      <c r="C2015">
        <v>175.1</v>
      </c>
      <c r="D2015" s="1" t="str">
        <f>VLOOKUP($B2015,'[1]Ingredient Master'!$A$2:$F$1000, 2, FALSE)</f>
        <v>AMBROSIA IMPORTED FOOD SPECIALTIES</v>
      </c>
      <c r="E2015" s="1" t="str">
        <f>VLOOKUP($B2015,'[1]Ingredient Master'!$A$2:$F$1000, 3, FALSE)</f>
        <v>25 LB</v>
      </c>
      <c r="F2015" s="1">
        <f>VLOOKUP($B2015,'[1]Ingredient Master'!$A$2:$F$1000, 4, FALSE)</f>
        <v>27.9</v>
      </c>
      <c r="G2015" s="1" t="str">
        <f>VLOOKUP($B2015,'[1]Ingredient Master'!$A$2:$F$1000, 5, FALSE)</f>
        <v>OZ</v>
      </c>
      <c r="H2015" s="1">
        <f>VLOOKUP($B2015,'[1]Ingredient Master'!$A$2:$F$1000, 6, FALSE)</f>
        <v>6.9699999999999998E-2</v>
      </c>
      <c r="I2015" t="s">
        <v>679</v>
      </c>
    </row>
    <row r="2016" spans="1:9" ht="15.5" x14ac:dyDescent="0.35">
      <c r="A2016" t="s">
        <v>254</v>
      </c>
      <c r="B2016" t="s">
        <v>83</v>
      </c>
      <c r="C2016">
        <v>8</v>
      </c>
      <c r="D2016" s="1" t="str">
        <f>VLOOKUP($B2016,'[1]Ingredient Master'!$A$2:$F$1000, 2, FALSE)</f>
        <v>KIKKOMAN</v>
      </c>
      <c r="E2016" s="1" t="str">
        <f>VLOOKUP($B2016,'[1]Ingredient Master'!$A$2:$F$1000, 3, FALSE)</f>
        <v>5 GA</v>
      </c>
      <c r="F2016" s="1">
        <f>VLOOKUP($B2016,'[1]Ingredient Master'!$A$2:$F$1000, 4, FALSE)</f>
        <v>33.9</v>
      </c>
      <c r="G2016" s="1" t="str">
        <f>VLOOKUP($B2016,'[1]Ingredient Master'!$A$2:$F$1000, 5, FALSE)</f>
        <v>OZ</v>
      </c>
      <c r="H2016" s="1">
        <f>VLOOKUP($B2016,'[1]Ingredient Master'!$A$2:$F$1000, 6, FALSE)</f>
        <v>5.2999999999999999E-2</v>
      </c>
      <c r="I2016" t="s">
        <v>679</v>
      </c>
    </row>
    <row r="2017" spans="1:9" ht="15.5" x14ac:dyDescent="0.35">
      <c r="A2017" t="s">
        <v>254</v>
      </c>
      <c r="B2017" t="s">
        <v>80</v>
      </c>
      <c r="C2017">
        <v>2.12</v>
      </c>
      <c r="D2017" s="1" t="str">
        <f>VLOOKUP($B2017,'[1]Ingredient Master'!$A$2:$F$1000, 2, FALSE)</f>
        <v>FARMER KING</v>
      </c>
      <c r="E2017" s="1" t="str">
        <f>VLOOKUP($B2017,'[1]Ingredient Master'!$A$2:$F$1000, 3, FALSE)</f>
        <v>4/1 GA</v>
      </c>
      <c r="F2017" s="1">
        <f>VLOOKUP($B2017,'[1]Ingredient Master'!$A$2:$F$1000, 4, FALSE)</f>
        <v>38.700000000000003</v>
      </c>
      <c r="G2017" s="1" t="str">
        <f>VLOOKUP($B2017,'[1]Ingredient Master'!$A$2:$F$1000, 5, FALSE)</f>
        <v>OZ</v>
      </c>
      <c r="H2017" s="1">
        <f>VLOOKUP($B2017,'[1]Ingredient Master'!$A$2:$F$1000, 6, FALSE)</f>
        <v>7.5600000000000001E-2</v>
      </c>
      <c r="I2017" t="s">
        <v>679</v>
      </c>
    </row>
    <row r="2018" spans="1:9" ht="15.5" x14ac:dyDescent="0.35">
      <c r="A2018" t="s">
        <v>254</v>
      </c>
      <c r="D2018" s="1" t="e">
        <f>VLOOKUP($B2018,'[1]Ingredient Master'!$A$2:$F$1000, 2, FALSE)</f>
        <v>#N/A</v>
      </c>
      <c r="E2018" s="1" t="e">
        <f>VLOOKUP($B2018,'[1]Ingredient Master'!$A$2:$F$1000, 3, FALSE)</f>
        <v>#N/A</v>
      </c>
      <c r="F2018" s="1" t="e">
        <f>VLOOKUP($B2018,'[1]Ingredient Master'!$A$2:$F$1000, 4, FALSE)</f>
        <v>#N/A</v>
      </c>
      <c r="G2018" s="1" t="e">
        <f>VLOOKUP($B2018,'[1]Ingredient Master'!$A$2:$F$1000, 5, FALSE)</f>
        <v>#N/A</v>
      </c>
      <c r="H2018" s="1" t="e">
        <f>VLOOKUP($B2018,'[1]Ingredient Master'!$A$2:$F$1000, 6, FALSE)</f>
        <v>#N/A</v>
      </c>
      <c r="I2018" t="s">
        <v>679</v>
      </c>
    </row>
    <row r="2019" spans="1:9" ht="15.5" x14ac:dyDescent="0.35">
      <c r="A2019" t="s">
        <v>254</v>
      </c>
      <c r="D2019" s="1" t="e">
        <f>VLOOKUP($B2019,'[1]Ingredient Master'!$A$2:$F$1000, 2, FALSE)</f>
        <v>#N/A</v>
      </c>
      <c r="E2019" s="1" t="e">
        <f>VLOOKUP($B2019,'[1]Ingredient Master'!$A$2:$F$1000, 3, FALSE)</f>
        <v>#N/A</v>
      </c>
      <c r="F2019" s="1" t="e">
        <f>VLOOKUP($B2019,'[1]Ingredient Master'!$A$2:$F$1000, 4, FALSE)</f>
        <v>#N/A</v>
      </c>
      <c r="G2019" s="1" t="e">
        <f>VLOOKUP($B2019,'[1]Ingredient Master'!$A$2:$F$1000, 5, FALSE)</f>
        <v>#N/A</v>
      </c>
      <c r="H2019" s="1" t="e">
        <f>VLOOKUP($B2019,'[1]Ingredient Master'!$A$2:$F$1000, 6, FALSE)</f>
        <v>#N/A</v>
      </c>
      <c r="I2019" t="s">
        <v>679</v>
      </c>
    </row>
    <row r="2020" spans="1:9" ht="15.5" x14ac:dyDescent="0.35">
      <c r="A2020" t="s">
        <v>254</v>
      </c>
      <c r="D2020" s="1" t="e">
        <f>VLOOKUP($B2020,'[1]Ingredient Master'!$A$2:$F$1000, 2, FALSE)</f>
        <v>#N/A</v>
      </c>
      <c r="E2020" s="1" t="e">
        <f>VLOOKUP($B2020,'[1]Ingredient Master'!$A$2:$F$1000, 3, FALSE)</f>
        <v>#N/A</v>
      </c>
      <c r="F2020" s="1" t="e">
        <f>VLOOKUP($B2020,'[1]Ingredient Master'!$A$2:$F$1000, 4, FALSE)</f>
        <v>#N/A</v>
      </c>
      <c r="G2020" s="1" t="e">
        <f>VLOOKUP($B2020,'[1]Ingredient Master'!$A$2:$F$1000, 5, FALSE)</f>
        <v>#N/A</v>
      </c>
      <c r="H2020" s="1" t="e">
        <f>VLOOKUP($B2020,'[1]Ingredient Master'!$A$2:$F$1000, 6, FALSE)</f>
        <v>#N/A</v>
      </c>
      <c r="I2020" t="s">
        <v>679</v>
      </c>
    </row>
    <row r="2021" spans="1:9" ht="15.5" x14ac:dyDescent="0.35">
      <c r="A2021" t="s">
        <v>254</v>
      </c>
      <c r="D2021" s="1" t="e">
        <f>VLOOKUP($B2021,'[1]Ingredient Master'!$A$2:$F$1000, 2, FALSE)</f>
        <v>#N/A</v>
      </c>
      <c r="E2021" s="1" t="e">
        <f>VLOOKUP($B2021,'[1]Ingredient Master'!$A$2:$F$1000, 3, FALSE)</f>
        <v>#N/A</v>
      </c>
      <c r="F2021" s="1" t="e">
        <f>VLOOKUP($B2021,'[1]Ingredient Master'!$A$2:$F$1000, 4, FALSE)</f>
        <v>#N/A</v>
      </c>
      <c r="G2021" s="1" t="e">
        <f>VLOOKUP($B2021,'[1]Ingredient Master'!$A$2:$F$1000, 5, FALSE)</f>
        <v>#N/A</v>
      </c>
      <c r="H2021" s="1" t="e">
        <f>VLOOKUP($B2021,'[1]Ingredient Master'!$A$2:$F$1000, 6, FALSE)</f>
        <v>#N/A</v>
      </c>
      <c r="I2021" t="s">
        <v>679</v>
      </c>
    </row>
    <row r="2022" spans="1:9" ht="15.5" x14ac:dyDescent="0.35">
      <c r="A2022" t="s">
        <v>254</v>
      </c>
      <c r="D2022" s="1" t="e">
        <f>VLOOKUP($B2022,'[1]Ingredient Master'!$A$2:$F$1000, 2, FALSE)</f>
        <v>#N/A</v>
      </c>
      <c r="E2022" s="1" t="e">
        <f>VLOOKUP($B2022,'[1]Ingredient Master'!$A$2:$F$1000, 3, FALSE)</f>
        <v>#N/A</v>
      </c>
      <c r="F2022" s="1" t="e">
        <f>VLOOKUP($B2022,'[1]Ingredient Master'!$A$2:$F$1000, 4, FALSE)</f>
        <v>#N/A</v>
      </c>
      <c r="G2022" s="1" t="e">
        <f>VLOOKUP($B2022,'[1]Ingredient Master'!$A$2:$F$1000, 5, FALSE)</f>
        <v>#N/A</v>
      </c>
      <c r="H2022" s="1" t="e">
        <f>VLOOKUP($B2022,'[1]Ingredient Master'!$A$2:$F$1000, 6, FALSE)</f>
        <v>#N/A</v>
      </c>
      <c r="I2022" t="s">
        <v>679</v>
      </c>
    </row>
    <row r="2023" spans="1:9" ht="15.5" x14ac:dyDescent="0.35">
      <c r="A2023" t="s">
        <v>254</v>
      </c>
      <c r="B2023" t="s">
        <v>5</v>
      </c>
      <c r="D2023" s="1" t="e">
        <f>VLOOKUP($B2023,'[1]Ingredient Master'!$A$2:$F$1000, 2, FALSE)</f>
        <v>#N/A</v>
      </c>
      <c r="E2023" s="1" t="e">
        <f>VLOOKUP($B2023,'[1]Ingredient Master'!$A$2:$F$1000, 3, FALSE)</f>
        <v>#N/A</v>
      </c>
      <c r="F2023" s="1" t="e">
        <f>VLOOKUP($B2023,'[1]Ingredient Master'!$A$2:$F$1000, 4, FALSE)</f>
        <v>#N/A</v>
      </c>
      <c r="G2023" s="1" t="e">
        <f>VLOOKUP($B2023,'[1]Ingredient Master'!$A$2:$F$1000, 5, FALSE)</f>
        <v>#N/A</v>
      </c>
      <c r="H2023" s="1" t="e">
        <f>VLOOKUP($B2023,'[1]Ingredient Master'!$A$2:$F$1000, 6, FALSE)</f>
        <v>#N/A</v>
      </c>
      <c r="I2023" t="s">
        <v>679</v>
      </c>
    </row>
    <row r="2024" spans="1:9" ht="15.5" x14ac:dyDescent="0.35">
      <c r="A2024" t="s">
        <v>254</v>
      </c>
      <c r="B2024" t="s">
        <v>157</v>
      </c>
      <c r="C2024">
        <v>34</v>
      </c>
      <c r="D2024" s="1" t="str">
        <f>VLOOKUP($B2024,'[1]Ingredient Master'!$A$2:$F$1000, 2, FALSE)</f>
        <v>THOMAS CUISINE MANAGEMENT</v>
      </c>
      <c r="E2024" s="1" t="str">
        <f>VLOOKUP($B2024,'[1]Ingredient Master'!$A$2:$F$1000, 3, FALSE)</f>
        <v>15 LB</v>
      </c>
      <c r="F2024" s="1">
        <f>VLOOKUP($B2024,'[1]Ingredient Master'!$A$2:$F$1000, 4, FALSE)</f>
        <v>47.06</v>
      </c>
      <c r="G2024" s="1" t="str">
        <f>VLOOKUP($B2024,'[1]Ingredient Master'!$A$2:$F$1000, 5, FALSE)</f>
        <v>OZ</v>
      </c>
      <c r="H2024" s="1">
        <f>VLOOKUP($B2024,'[1]Ingredient Master'!$A$2:$F$1000, 6, FALSE)</f>
        <v>0.21079999999999999</v>
      </c>
      <c r="I2024" t="s">
        <v>680</v>
      </c>
    </row>
    <row r="2025" spans="1:9" ht="15.5" x14ac:dyDescent="0.35">
      <c r="A2025" t="s">
        <v>254</v>
      </c>
      <c r="D2025" s="1" t="e">
        <f>VLOOKUP($B2025,'[1]Ingredient Master'!$A$2:$F$1000, 2, FALSE)</f>
        <v>#N/A</v>
      </c>
      <c r="E2025" s="1" t="e">
        <f>VLOOKUP($B2025,'[1]Ingredient Master'!$A$2:$F$1000, 3, FALSE)</f>
        <v>#N/A</v>
      </c>
      <c r="F2025" s="1" t="e">
        <f>VLOOKUP($B2025,'[1]Ingredient Master'!$A$2:$F$1000, 4, FALSE)</f>
        <v>#N/A</v>
      </c>
      <c r="G2025" s="1" t="e">
        <f>VLOOKUP($B2025,'[1]Ingredient Master'!$A$2:$F$1000, 5, FALSE)</f>
        <v>#N/A</v>
      </c>
      <c r="H2025" s="1" t="e">
        <f>VLOOKUP($B2025,'[1]Ingredient Master'!$A$2:$F$1000, 6, FALSE)</f>
        <v>#N/A</v>
      </c>
      <c r="I2025" t="s">
        <v>680</v>
      </c>
    </row>
    <row r="2026" spans="1:9" ht="15.5" x14ac:dyDescent="0.35">
      <c r="A2026" t="s">
        <v>254</v>
      </c>
      <c r="D2026" s="1" t="e">
        <f>VLOOKUP($B2026,'[1]Ingredient Master'!$A$2:$F$1000, 2, FALSE)</f>
        <v>#N/A</v>
      </c>
      <c r="E2026" s="1" t="e">
        <f>VLOOKUP($B2026,'[1]Ingredient Master'!$A$2:$F$1000, 3, FALSE)</f>
        <v>#N/A</v>
      </c>
      <c r="F2026" s="1" t="e">
        <f>VLOOKUP($B2026,'[1]Ingredient Master'!$A$2:$F$1000, 4, FALSE)</f>
        <v>#N/A</v>
      </c>
      <c r="G2026" s="1" t="e">
        <f>VLOOKUP($B2026,'[1]Ingredient Master'!$A$2:$F$1000, 5, FALSE)</f>
        <v>#N/A</v>
      </c>
      <c r="H2026" s="1" t="e">
        <f>VLOOKUP($B2026,'[1]Ingredient Master'!$A$2:$F$1000, 6, FALSE)</f>
        <v>#N/A</v>
      </c>
      <c r="I2026" t="s">
        <v>680</v>
      </c>
    </row>
    <row r="2027" spans="1:9" ht="15.5" x14ac:dyDescent="0.35">
      <c r="A2027" t="s">
        <v>254</v>
      </c>
      <c r="B2027" t="s">
        <v>6</v>
      </c>
      <c r="D2027" s="1" t="e">
        <f>VLOOKUP($B2027,'[1]Ingredient Master'!$A$2:$F$1000, 2, FALSE)</f>
        <v>#N/A</v>
      </c>
      <c r="E2027" s="1" t="e">
        <f>VLOOKUP($B2027,'[1]Ingredient Master'!$A$2:$F$1000, 3, FALSE)</f>
        <v>#N/A</v>
      </c>
      <c r="F2027" s="1" t="e">
        <f>VLOOKUP($B2027,'[1]Ingredient Master'!$A$2:$F$1000, 4, FALSE)</f>
        <v>#N/A</v>
      </c>
      <c r="G2027" s="1" t="e">
        <f>VLOOKUP($B2027,'[1]Ingredient Master'!$A$2:$F$1000, 5, FALSE)</f>
        <v>#N/A</v>
      </c>
      <c r="H2027" s="1" t="e">
        <f>VLOOKUP($B2027,'[1]Ingredient Master'!$A$2:$F$1000, 6, FALSE)</f>
        <v>#N/A</v>
      </c>
      <c r="I2027" t="s">
        <v>681</v>
      </c>
    </row>
    <row r="2028" spans="1:9" ht="15.5" x14ac:dyDescent="0.35">
      <c r="A2028" t="s">
        <v>254</v>
      </c>
      <c r="B2028" t="s">
        <v>59</v>
      </c>
      <c r="C2028">
        <v>29.75</v>
      </c>
      <c r="D2028" s="1" t="str">
        <f>VLOOKUP($B2028,'[1]Ingredient Master'!$A$2:$F$1000, 2, FALSE)</f>
        <v>GLENVIEW FARMS</v>
      </c>
      <c r="E2028" s="1" t="str">
        <f>VLOOKUP($B2028,'[1]Ingredient Master'!$A$2:$F$1000, 3, FALSE)</f>
        <v>15 DZ</v>
      </c>
      <c r="F2028" s="1">
        <f>VLOOKUP($B2028,'[1]Ingredient Master'!$A$2:$F$1000, 4, FALSE)</f>
        <v>39.36</v>
      </c>
      <c r="G2028" s="1" t="str">
        <f>VLOOKUP($B2028,'[1]Ingredient Master'!$A$2:$F$1000, 5, FALSE)</f>
        <v>EA</v>
      </c>
      <c r="H2028" s="1">
        <f>VLOOKUP($B2028,'[1]Ingredient Master'!$A$2:$F$1000, 6, FALSE)</f>
        <v>0.21870000000000001</v>
      </c>
      <c r="I2028" t="s">
        <v>681</v>
      </c>
    </row>
    <row r="2029" spans="1:9" ht="15.5" x14ac:dyDescent="0.35">
      <c r="A2029" t="s">
        <v>254</v>
      </c>
      <c r="D2029" s="1" t="e">
        <f>VLOOKUP($B2029,'[1]Ingredient Master'!$A$2:$F$1000, 2, FALSE)</f>
        <v>#N/A</v>
      </c>
      <c r="E2029" s="1" t="e">
        <f>VLOOKUP($B2029,'[1]Ingredient Master'!$A$2:$F$1000, 3, FALSE)</f>
        <v>#N/A</v>
      </c>
      <c r="F2029" s="1" t="e">
        <f>VLOOKUP($B2029,'[1]Ingredient Master'!$A$2:$F$1000, 4, FALSE)</f>
        <v>#N/A</v>
      </c>
      <c r="G2029" s="1" t="e">
        <f>VLOOKUP($B2029,'[1]Ingredient Master'!$A$2:$F$1000, 5, FALSE)</f>
        <v>#N/A</v>
      </c>
      <c r="H2029" s="1" t="e">
        <f>VLOOKUP($B2029,'[1]Ingredient Master'!$A$2:$F$1000, 6, FALSE)</f>
        <v>#N/A</v>
      </c>
      <c r="I2029" t="s">
        <v>681</v>
      </c>
    </row>
    <row r="2030" spans="1:9" ht="15.5" x14ac:dyDescent="0.35">
      <c r="A2030" t="s">
        <v>254</v>
      </c>
      <c r="D2030" s="1" t="e">
        <f>VLOOKUP($B2030,'[1]Ingredient Master'!$A$2:$F$1000, 2, FALSE)</f>
        <v>#N/A</v>
      </c>
      <c r="E2030" s="1" t="e">
        <f>VLOOKUP($B2030,'[1]Ingredient Master'!$A$2:$F$1000, 3, FALSE)</f>
        <v>#N/A</v>
      </c>
      <c r="F2030" s="1" t="e">
        <f>VLOOKUP($B2030,'[1]Ingredient Master'!$A$2:$F$1000, 4, FALSE)</f>
        <v>#N/A</v>
      </c>
      <c r="G2030" s="1" t="e">
        <f>VLOOKUP($B2030,'[1]Ingredient Master'!$A$2:$F$1000, 5, FALSE)</f>
        <v>#N/A</v>
      </c>
      <c r="H2030" s="1" t="e">
        <f>VLOOKUP($B2030,'[1]Ingredient Master'!$A$2:$F$1000, 6, FALSE)</f>
        <v>#N/A</v>
      </c>
      <c r="I2030" t="s">
        <v>682</v>
      </c>
    </row>
    <row r="2031" spans="1:9" ht="15.5" x14ac:dyDescent="0.35">
      <c r="A2031" t="s">
        <v>254</v>
      </c>
      <c r="B2031" t="s">
        <v>8</v>
      </c>
      <c r="D2031" s="1" t="e">
        <f>VLOOKUP($B2031,'[1]Ingredient Master'!$A$2:$F$1000, 2, FALSE)</f>
        <v>#N/A</v>
      </c>
      <c r="E2031" s="1" t="e">
        <f>VLOOKUP($B2031,'[1]Ingredient Master'!$A$2:$F$1000, 3, FALSE)</f>
        <v>#N/A</v>
      </c>
      <c r="F2031" s="1" t="e">
        <f>VLOOKUP($B2031,'[1]Ingredient Master'!$A$2:$F$1000, 4, FALSE)</f>
        <v>#N/A</v>
      </c>
      <c r="G2031" s="1" t="e">
        <f>VLOOKUP($B2031,'[1]Ingredient Master'!$A$2:$F$1000, 5, FALSE)</f>
        <v>#N/A</v>
      </c>
      <c r="H2031" s="1" t="e">
        <f>VLOOKUP($B2031,'[1]Ingredient Master'!$A$2:$F$1000, 6, FALSE)</f>
        <v>#N/A</v>
      </c>
      <c r="I2031" t="s">
        <v>682</v>
      </c>
    </row>
    <row r="2032" spans="1:9" ht="15.5" x14ac:dyDescent="0.35">
      <c r="A2032" t="s">
        <v>254</v>
      </c>
      <c r="B2032" t="s">
        <v>52</v>
      </c>
      <c r="C2032">
        <v>14.87</v>
      </c>
      <c r="D2032" s="1" t="str">
        <f>VLOOKUP($B2032,'[1]Ingredient Master'!$A$2:$F$1000, 2, FALSE)</f>
        <v>SNOBOY</v>
      </c>
      <c r="E2032" s="1" t="str">
        <f>VLOOKUP($B2032,'[1]Ingredient Master'!$A$2:$F$1000, 3, FALSE)</f>
        <v>4/2LB</v>
      </c>
      <c r="F2032" s="1">
        <f>VLOOKUP($B2032,'[1]Ingredient Master'!$A$2:$F$1000, 4, FALSE)</f>
        <v>17.649999999999999</v>
      </c>
      <c r="G2032" s="1" t="str">
        <f>VLOOKUP($B2032,'[1]Ingredient Master'!$A$2:$F$1000, 5, FALSE)</f>
        <v>OZ</v>
      </c>
      <c r="H2032" s="1">
        <f>VLOOKUP($B2032,'[1]Ingredient Master'!$A$2:$F$1000, 6, FALSE)</f>
        <v>0.2298</v>
      </c>
      <c r="I2032" t="s">
        <v>682</v>
      </c>
    </row>
    <row r="2033" spans="1:9" ht="15.5" x14ac:dyDescent="0.35">
      <c r="A2033" t="s">
        <v>254</v>
      </c>
      <c r="B2033" t="s">
        <v>41</v>
      </c>
      <c r="C2033">
        <v>2.1</v>
      </c>
      <c r="D2033" s="1" t="str">
        <f>VLOOKUP($B2033,'[1]Ingredient Master'!$A$2:$F$1000, 2, FALSE)</f>
        <v>CROSS VALLEY FARMS</v>
      </c>
      <c r="E2033" s="1" t="str">
        <f>VLOOKUP($B2033,'[1]Ingredient Master'!$A$2:$F$1000, 3, FALSE)</f>
        <v>4/5 LB</v>
      </c>
      <c r="F2033" s="1">
        <f>VLOOKUP($B2033,'[1]Ingredient Master'!$A$2:$F$1000, 4, FALSE)</f>
        <v>15.07</v>
      </c>
      <c r="G2033" s="1" t="str">
        <f>VLOOKUP($B2033,'[1]Ingredient Master'!$A$2:$F$1000, 5, FALSE)</f>
        <v>OZ</v>
      </c>
      <c r="H2033" s="1">
        <f>VLOOKUP($B2033,'[1]Ingredient Master'!$A$2:$F$1000, 6, FALSE)</f>
        <v>0.2165</v>
      </c>
      <c r="I2033" t="s">
        <v>682</v>
      </c>
    </row>
    <row r="2034" spans="1:9" ht="15.5" x14ac:dyDescent="0.35">
      <c r="A2034" t="s">
        <v>254</v>
      </c>
      <c r="B2034" t="s">
        <v>171</v>
      </c>
      <c r="C2034">
        <v>34</v>
      </c>
      <c r="D2034" s="1" t="str">
        <f>VLOOKUP($B2034,'[1]Ingredient Master'!$A$2:$F$1000, 2, FALSE)</f>
        <v>CROSS VALLEY FARMS</v>
      </c>
      <c r="E2034" s="1" t="str">
        <f>VLOOKUP($B2034,'[1]Ingredient Master'!$A$2:$F$1000, 3, FALSE)</f>
        <v>50 LB</v>
      </c>
      <c r="F2034" s="1">
        <f>VLOOKUP($B2034,'[1]Ingredient Master'!$A$2:$F$1000, 4, FALSE)</f>
        <v>24.08</v>
      </c>
      <c r="G2034" s="1" t="str">
        <f>VLOOKUP($B2034,'[1]Ingredient Master'!$A$2:$F$1000, 5, FALSE)</f>
        <v>OZ</v>
      </c>
      <c r="H2034" s="1">
        <f>VLOOKUP($B2034,'[1]Ingredient Master'!$A$2:$F$1000, 6, FALSE)</f>
        <v>3.3799999999999997E-2</v>
      </c>
      <c r="I2034" t="s">
        <v>682</v>
      </c>
    </row>
    <row r="2035" spans="1:9" ht="15.5" x14ac:dyDescent="0.35">
      <c r="A2035" t="s">
        <v>254</v>
      </c>
      <c r="B2035" t="s">
        <v>256</v>
      </c>
      <c r="C2035">
        <v>68</v>
      </c>
      <c r="D2035" s="1" t="str">
        <f>VLOOKUP($B2035,'[1]Ingredient Master'!$A$2:$F$1000, 2, FALSE)</f>
        <v>GRIMMWAY</v>
      </c>
      <c r="E2035" s="1" t="str">
        <f>VLOOKUP($B2035,'[1]Ingredient Master'!$A$2:$F$1000, 3, FALSE)</f>
        <v>4/5 LB</v>
      </c>
      <c r="F2035" s="1">
        <f>VLOOKUP($B2035,'[1]Ingredient Master'!$A$2:$F$1000, 4, FALSE)</f>
        <v>18.03</v>
      </c>
      <c r="G2035" s="1" t="str">
        <f>VLOOKUP($B2035,'[1]Ingredient Master'!$A$2:$F$1000, 5, FALSE)</f>
        <v>OZ</v>
      </c>
      <c r="H2035" s="1">
        <f>VLOOKUP($B2035,'[1]Ingredient Master'!$A$2:$F$1000, 6, FALSE)</f>
        <v>5.6300000000000003E-2</v>
      </c>
      <c r="I2035" t="s">
        <v>682</v>
      </c>
    </row>
    <row r="2036" spans="1:9" ht="15.5" x14ac:dyDescent="0.35">
      <c r="A2036" t="s">
        <v>254</v>
      </c>
      <c r="D2036" s="1" t="e">
        <f>VLOOKUP($B2036,'[1]Ingredient Master'!$A$2:$F$1000, 2, FALSE)</f>
        <v>#N/A</v>
      </c>
      <c r="E2036" s="1" t="e">
        <f>VLOOKUP($B2036,'[1]Ingredient Master'!$A$2:$F$1000, 3, FALSE)</f>
        <v>#N/A</v>
      </c>
      <c r="F2036" s="1" t="e">
        <f>VLOOKUP($B2036,'[1]Ingredient Master'!$A$2:$F$1000, 4, FALSE)</f>
        <v>#N/A</v>
      </c>
      <c r="G2036" s="1" t="e">
        <f>VLOOKUP($B2036,'[1]Ingredient Master'!$A$2:$F$1000, 5, FALSE)</f>
        <v>#N/A</v>
      </c>
      <c r="H2036" s="1" t="e">
        <f>VLOOKUP($B2036,'[1]Ingredient Master'!$A$2:$F$1000, 6, FALSE)</f>
        <v>#N/A</v>
      </c>
      <c r="I2036" t="s">
        <v>682</v>
      </c>
    </row>
    <row r="2037" spans="1:9" ht="15.5" x14ac:dyDescent="0.35">
      <c r="A2037" t="s">
        <v>254</v>
      </c>
      <c r="B2037" t="s">
        <v>12</v>
      </c>
      <c r="D2037" s="1" t="e">
        <f>VLOOKUP($B2037,'[1]Ingredient Master'!$A$2:$F$1000, 2, FALSE)</f>
        <v>#N/A</v>
      </c>
      <c r="E2037" s="1" t="e">
        <f>VLOOKUP($B2037,'[1]Ingredient Master'!$A$2:$F$1000, 3, FALSE)</f>
        <v>#N/A</v>
      </c>
      <c r="F2037" s="1" t="e">
        <f>VLOOKUP($B2037,'[1]Ingredient Master'!$A$2:$F$1000, 4, FALSE)</f>
        <v>#N/A</v>
      </c>
      <c r="G2037" s="1" t="e">
        <f>VLOOKUP($B2037,'[1]Ingredient Master'!$A$2:$F$1000, 5, FALSE)</f>
        <v>#N/A</v>
      </c>
      <c r="H2037" s="1" t="e">
        <f>VLOOKUP($B2037,'[1]Ingredient Master'!$A$2:$F$1000, 6, FALSE)</f>
        <v>#N/A</v>
      </c>
      <c r="I2037" t="s">
        <v>683</v>
      </c>
    </row>
    <row r="2038" spans="1:9" ht="15.5" x14ac:dyDescent="0.35">
      <c r="A2038" t="s">
        <v>254</v>
      </c>
      <c r="D2038" s="1" t="e">
        <f>VLOOKUP($B2038,'[1]Ingredient Master'!$A$2:$F$1000, 2, FALSE)</f>
        <v>#N/A</v>
      </c>
      <c r="E2038" s="1" t="e">
        <f>VLOOKUP($B2038,'[1]Ingredient Master'!$A$2:$F$1000, 3, FALSE)</f>
        <v>#N/A</v>
      </c>
      <c r="F2038" s="1" t="e">
        <f>VLOOKUP($B2038,'[1]Ingredient Master'!$A$2:$F$1000, 4, FALSE)</f>
        <v>#N/A</v>
      </c>
      <c r="G2038" s="1" t="e">
        <f>VLOOKUP($B2038,'[1]Ingredient Master'!$A$2:$F$1000, 5, FALSE)</f>
        <v>#N/A</v>
      </c>
      <c r="H2038" s="1" t="e">
        <f>VLOOKUP($B2038,'[1]Ingredient Master'!$A$2:$F$1000, 6, FALSE)</f>
        <v>#N/A</v>
      </c>
      <c r="I2038" t="s">
        <v>683</v>
      </c>
    </row>
    <row r="2039" spans="1:9" ht="15.5" x14ac:dyDescent="0.35">
      <c r="A2039" t="s">
        <v>254</v>
      </c>
      <c r="D2039" s="1" t="e">
        <f>VLOOKUP($B2039,'[1]Ingredient Master'!$A$2:$F$1000, 2, FALSE)</f>
        <v>#N/A</v>
      </c>
      <c r="E2039" s="1" t="e">
        <f>VLOOKUP($B2039,'[1]Ingredient Master'!$A$2:$F$1000, 3, FALSE)</f>
        <v>#N/A</v>
      </c>
      <c r="F2039" s="1" t="e">
        <f>VLOOKUP($B2039,'[1]Ingredient Master'!$A$2:$F$1000, 4, FALSE)</f>
        <v>#N/A</v>
      </c>
      <c r="G2039" s="1" t="e">
        <f>VLOOKUP($B2039,'[1]Ingredient Master'!$A$2:$F$1000, 5, FALSE)</f>
        <v>#N/A</v>
      </c>
      <c r="H2039" s="1" t="e">
        <f>VLOOKUP($B2039,'[1]Ingredient Master'!$A$2:$F$1000, 6, FALSE)</f>
        <v>#N/A</v>
      </c>
      <c r="I2039" t="s">
        <v>684</v>
      </c>
    </row>
    <row r="2040" spans="1:9" ht="15.5" x14ac:dyDescent="0.35">
      <c r="A2040" t="s">
        <v>254</v>
      </c>
      <c r="B2040" t="s">
        <v>13</v>
      </c>
      <c r="D2040" s="1" t="e">
        <f>VLOOKUP($B2040,'[1]Ingredient Master'!$A$2:$F$1000, 2, FALSE)</f>
        <v>#N/A</v>
      </c>
      <c r="E2040" s="1" t="e">
        <f>VLOOKUP($B2040,'[1]Ingredient Master'!$A$2:$F$1000, 3, FALSE)</f>
        <v>#N/A</v>
      </c>
      <c r="F2040" s="1" t="e">
        <f>VLOOKUP($B2040,'[1]Ingredient Master'!$A$2:$F$1000, 4, FALSE)</f>
        <v>#N/A</v>
      </c>
      <c r="G2040" s="1" t="e">
        <f>VLOOKUP($B2040,'[1]Ingredient Master'!$A$2:$F$1000, 5, FALSE)</f>
        <v>#N/A</v>
      </c>
      <c r="H2040" s="1" t="e">
        <f>VLOOKUP($B2040,'[1]Ingredient Master'!$A$2:$F$1000, 6, FALSE)</f>
        <v>#N/A</v>
      </c>
      <c r="I2040" t="s">
        <v>684</v>
      </c>
    </row>
    <row r="2041" spans="1:9" ht="15.5" x14ac:dyDescent="0.35">
      <c r="A2041" t="s">
        <v>254</v>
      </c>
      <c r="D2041" s="1" t="e">
        <f>VLOOKUP($B2041,'[1]Ingredient Master'!$A$2:$F$1000, 2, FALSE)</f>
        <v>#N/A</v>
      </c>
      <c r="E2041" s="1" t="e">
        <f>VLOOKUP($B2041,'[1]Ingredient Master'!$A$2:$F$1000, 3, FALSE)</f>
        <v>#N/A</v>
      </c>
      <c r="F2041" s="1" t="e">
        <f>VLOOKUP($B2041,'[1]Ingredient Master'!$A$2:$F$1000, 4, FALSE)</f>
        <v>#N/A</v>
      </c>
      <c r="G2041" s="1" t="e">
        <f>VLOOKUP($B2041,'[1]Ingredient Master'!$A$2:$F$1000, 5, FALSE)</f>
        <v>#N/A</v>
      </c>
      <c r="H2041" s="1" t="e">
        <f>VLOOKUP($B2041,'[1]Ingredient Master'!$A$2:$F$1000, 6, FALSE)</f>
        <v>#N/A</v>
      </c>
      <c r="I2041" t="s">
        <v>684</v>
      </c>
    </row>
    <row r="2042" spans="1:9" ht="15.5" x14ac:dyDescent="0.35">
      <c r="A2042" t="s">
        <v>254</v>
      </c>
      <c r="D2042" s="1" t="e">
        <f>VLOOKUP($B2042,'[1]Ingredient Master'!$A$2:$F$1000, 2, FALSE)</f>
        <v>#N/A</v>
      </c>
      <c r="E2042" s="1" t="e">
        <f>VLOOKUP($B2042,'[1]Ingredient Master'!$A$2:$F$1000, 3, FALSE)</f>
        <v>#N/A</v>
      </c>
      <c r="F2042" s="1" t="e">
        <f>VLOOKUP($B2042,'[1]Ingredient Master'!$A$2:$F$1000, 4, FALSE)</f>
        <v>#N/A</v>
      </c>
      <c r="G2042" s="1" t="e">
        <f>VLOOKUP($B2042,'[1]Ingredient Master'!$A$2:$F$1000, 5, FALSE)</f>
        <v>#N/A</v>
      </c>
      <c r="H2042" s="1" t="e">
        <f>VLOOKUP($B2042,'[1]Ingredient Master'!$A$2:$F$1000, 6, FALSE)</f>
        <v>#N/A</v>
      </c>
    </row>
    <row r="2043" spans="1:9" ht="15.5" x14ac:dyDescent="0.35">
      <c r="A2043" t="s">
        <v>254</v>
      </c>
      <c r="B2043" t="s">
        <v>15</v>
      </c>
      <c r="D2043" s="1" t="e">
        <f>VLOOKUP($B2043,'[1]Ingredient Master'!$A$2:$F$1000, 2, FALSE)</f>
        <v>#N/A</v>
      </c>
      <c r="E2043" s="1" t="e">
        <f>VLOOKUP($B2043,'[1]Ingredient Master'!$A$2:$F$1000, 3, FALSE)</f>
        <v>#N/A</v>
      </c>
      <c r="F2043" s="1" t="e">
        <f>VLOOKUP($B2043,'[1]Ingredient Master'!$A$2:$F$1000, 4, FALSE)</f>
        <v>#N/A</v>
      </c>
      <c r="G2043" s="1" t="e">
        <f>VLOOKUP($B2043,'[1]Ingredient Master'!$A$2:$F$1000, 5, FALSE)</f>
        <v>#N/A</v>
      </c>
      <c r="H2043" s="1" t="e">
        <f>VLOOKUP($B2043,'[1]Ingredient Master'!$A$2:$F$1000, 6, FALSE)</f>
        <v>#N/A</v>
      </c>
    </row>
    <row r="2044" spans="1:9" ht="15.5" x14ac:dyDescent="0.35">
      <c r="A2044" t="s">
        <v>254</v>
      </c>
      <c r="B2044" t="s">
        <v>5</v>
      </c>
      <c r="D2044" s="1" t="e">
        <f>VLOOKUP($B2044,'[1]Ingredient Master'!$A$2:$F$1000, 2, FALSE)</f>
        <v>#N/A</v>
      </c>
      <c r="E2044" s="1" t="e">
        <f>VLOOKUP($B2044,'[1]Ingredient Master'!$A$2:$F$1000, 3, FALSE)</f>
        <v>#N/A</v>
      </c>
      <c r="F2044" s="1" t="e">
        <f>VLOOKUP($B2044,'[1]Ingredient Master'!$A$2:$F$1000, 4, FALSE)</f>
        <v>#N/A</v>
      </c>
      <c r="G2044" s="1" t="e">
        <f>VLOOKUP($B2044,'[1]Ingredient Master'!$A$2:$F$1000, 5, FALSE)</f>
        <v>#N/A</v>
      </c>
      <c r="H2044" s="1" t="e">
        <f>VLOOKUP($B2044,'[1]Ingredient Master'!$A$2:$F$1000, 6, FALSE)</f>
        <v>#N/A</v>
      </c>
    </row>
    <row r="2045" spans="1:9" ht="15.5" x14ac:dyDescent="0.35">
      <c r="A2045" t="s">
        <v>254</v>
      </c>
      <c r="B2045" t="s">
        <v>6</v>
      </c>
      <c r="D2045" s="1" t="e">
        <f>VLOOKUP($B2045,'[1]Ingredient Master'!$A$2:$F$1000, 2, FALSE)</f>
        <v>#N/A</v>
      </c>
      <c r="E2045" s="1" t="e">
        <f>VLOOKUP($B2045,'[1]Ingredient Master'!$A$2:$F$1000, 3, FALSE)</f>
        <v>#N/A</v>
      </c>
      <c r="F2045" s="1" t="e">
        <f>VLOOKUP($B2045,'[1]Ingredient Master'!$A$2:$F$1000, 4, FALSE)</f>
        <v>#N/A</v>
      </c>
      <c r="G2045" s="1" t="e">
        <f>VLOOKUP($B2045,'[1]Ingredient Master'!$A$2:$F$1000, 5, FALSE)</f>
        <v>#N/A</v>
      </c>
      <c r="H2045" s="1" t="e">
        <f>VLOOKUP($B2045,'[1]Ingredient Master'!$A$2:$F$1000, 6, FALSE)</f>
        <v>#N/A</v>
      </c>
    </row>
    <row r="2046" spans="1:9" ht="15.5" x14ac:dyDescent="0.35">
      <c r="A2046" t="s">
        <v>254</v>
      </c>
      <c r="B2046" t="s">
        <v>8</v>
      </c>
      <c r="D2046" s="1" t="e">
        <f>VLOOKUP($B2046,'[1]Ingredient Master'!$A$2:$F$1000, 2, FALSE)</f>
        <v>#N/A</v>
      </c>
      <c r="E2046" s="1" t="e">
        <f>VLOOKUP($B2046,'[1]Ingredient Master'!$A$2:$F$1000, 3, FALSE)</f>
        <v>#N/A</v>
      </c>
      <c r="F2046" s="1" t="e">
        <f>VLOOKUP($B2046,'[1]Ingredient Master'!$A$2:$F$1000, 4, FALSE)</f>
        <v>#N/A</v>
      </c>
      <c r="G2046" s="1" t="e">
        <f>VLOOKUP($B2046,'[1]Ingredient Master'!$A$2:$F$1000, 5, FALSE)</f>
        <v>#N/A</v>
      </c>
      <c r="H2046" s="1" t="e">
        <f>VLOOKUP($B2046,'[1]Ingredient Master'!$A$2:$F$1000, 6, FALSE)</f>
        <v>#N/A</v>
      </c>
    </row>
    <row r="2047" spans="1:9" ht="15.5" x14ac:dyDescent="0.35">
      <c r="A2047" t="s">
        <v>254</v>
      </c>
      <c r="B2047" t="s">
        <v>12</v>
      </c>
      <c r="D2047" s="1" t="e">
        <f>VLOOKUP($B2047,'[1]Ingredient Master'!$A$2:$F$1000, 2, FALSE)</f>
        <v>#N/A</v>
      </c>
      <c r="E2047" s="1" t="e">
        <f>VLOOKUP($B2047,'[1]Ingredient Master'!$A$2:$F$1000, 3, FALSE)</f>
        <v>#N/A</v>
      </c>
      <c r="F2047" s="1" t="e">
        <f>VLOOKUP($B2047,'[1]Ingredient Master'!$A$2:$F$1000, 4, FALSE)</f>
        <v>#N/A</v>
      </c>
      <c r="G2047" s="1" t="e">
        <f>VLOOKUP($B2047,'[1]Ingredient Master'!$A$2:$F$1000, 5, FALSE)</f>
        <v>#N/A</v>
      </c>
      <c r="H2047" s="1" t="e">
        <f>VLOOKUP($B2047,'[1]Ingredient Master'!$A$2:$F$1000, 6, FALSE)</f>
        <v>#N/A</v>
      </c>
    </row>
    <row r="2048" spans="1:9" ht="15.5" x14ac:dyDescent="0.35">
      <c r="A2048" t="s">
        <v>257</v>
      </c>
      <c r="B2048" t="s">
        <v>258</v>
      </c>
      <c r="C2048">
        <v>16</v>
      </c>
      <c r="D2048" s="1" t="e">
        <f>VLOOKUP($B2048,'[1]Ingredient Master'!$A$2:$F$1000, 2, FALSE)</f>
        <v>#N/A</v>
      </c>
      <c r="E2048" s="1" t="e">
        <f>VLOOKUP($B2048,'[1]Ingredient Master'!$A$2:$F$1000, 3, FALSE)</f>
        <v>#N/A</v>
      </c>
      <c r="F2048" s="1" t="e">
        <f>VLOOKUP($B2048,'[1]Ingredient Master'!$A$2:$F$1000, 4, FALSE)</f>
        <v>#N/A</v>
      </c>
      <c r="G2048" s="1" t="e">
        <f>VLOOKUP($B2048,'[1]Ingredient Master'!$A$2:$F$1000, 5, FALSE)</f>
        <v>#N/A</v>
      </c>
      <c r="H2048" s="1" t="e">
        <f>VLOOKUP($B2048,'[1]Ingredient Master'!$A$2:$F$1000, 6, FALSE)</f>
        <v>#N/A</v>
      </c>
    </row>
    <row r="2049" spans="1:9" ht="15.5" x14ac:dyDescent="0.35">
      <c r="A2049" t="s">
        <v>257</v>
      </c>
      <c r="B2049" t="s">
        <v>259</v>
      </c>
      <c r="C2049">
        <v>16</v>
      </c>
      <c r="D2049" s="1" t="e">
        <f>VLOOKUP($B2049,'[1]Ingredient Master'!$A$2:$F$1000, 2, FALSE)</f>
        <v>#N/A</v>
      </c>
      <c r="E2049" s="1" t="e">
        <f>VLOOKUP($B2049,'[1]Ingredient Master'!$A$2:$F$1000, 3, FALSE)</f>
        <v>#N/A</v>
      </c>
      <c r="F2049" s="1" t="e">
        <f>VLOOKUP($B2049,'[1]Ingredient Master'!$A$2:$F$1000, 4, FALSE)</f>
        <v>#N/A</v>
      </c>
      <c r="G2049" s="1" t="e">
        <f>VLOOKUP($B2049,'[1]Ingredient Master'!$A$2:$F$1000, 5, FALSE)</f>
        <v>#N/A</v>
      </c>
      <c r="H2049" s="1" t="e">
        <f>VLOOKUP($B2049,'[1]Ingredient Master'!$A$2:$F$1000, 6, FALSE)</f>
        <v>#N/A</v>
      </c>
    </row>
    <row r="2050" spans="1:9" ht="15.5" x14ac:dyDescent="0.35">
      <c r="A2050" t="s">
        <v>257</v>
      </c>
      <c r="B2050" t="s">
        <v>260</v>
      </c>
      <c r="C2050">
        <v>16</v>
      </c>
      <c r="D2050" s="1" t="str">
        <f>VLOOKUP($B2050,'[1]Ingredient Master'!$A$2:$F$1000, 2, FALSE)</f>
        <v>MONARCH</v>
      </c>
      <c r="E2050" s="1" t="str">
        <f>VLOOKUP($B2050,'[1]Ingredient Master'!$A$2:$F$1000, 3, FALSE)</f>
        <v>4/1 GA</v>
      </c>
      <c r="F2050" s="1">
        <f>VLOOKUP($B2050,'[1]Ingredient Master'!$A$2:$F$1000, 4, FALSE)</f>
        <v>16.399999999999999</v>
      </c>
      <c r="G2050" s="1" t="str">
        <f>VLOOKUP($B2050,'[1]Ingredient Master'!$A$2:$F$1000, 5, FALSE)</f>
        <v>OZ</v>
      </c>
      <c r="H2050" s="1">
        <f>VLOOKUP($B2050,'[1]Ingredient Master'!$A$2:$F$1000, 6, FALSE)</f>
        <v>3.2000000000000001E-2</v>
      </c>
      <c r="I2050" t="s">
        <v>679</v>
      </c>
    </row>
    <row r="2051" spans="1:9" ht="15.5" x14ac:dyDescent="0.35">
      <c r="A2051" t="s">
        <v>257</v>
      </c>
      <c r="B2051" t="s">
        <v>188</v>
      </c>
      <c r="C2051">
        <v>6.77</v>
      </c>
      <c r="D2051" s="1" t="str">
        <f>VLOOKUP($B2051,'[1]Ingredient Master'!$A$2:$F$1000, 2, FALSE)</f>
        <v>MONARCH</v>
      </c>
      <c r="E2051" s="1" t="str">
        <f>VLOOKUP($B2051,'[1]Ingredient Master'!$A$2:$F$1000, 3, FALSE)</f>
        <v>5 LB</v>
      </c>
      <c r="F2051" s="1">
        <f>VLOOKUP($B2051,'[1]Ingredient Master'!$A$2:$F$1000, 4, FALSE)</f>
        <v>45</v>
      </c>
      <c r="G2051" s="1" t="str">
        <f>VLOOKUP($B2051,'[1]Ingredient Master'!$A$2:$F$1000, 5, FALSE)</f>
        <v>OZ</v>
      </c>
      <c r="H2051" s="1">
        <f>VLOOKUP($B2051,'[1]Ingredient Master'!$A$2:$F$1000, 6, FALSE)</f>
        <v>0.5625</v>
      </c>
      <c r="I2051" t="s">
        <v>679</v>
      </c>
    </row>
    <row r="2052" spans="1:9" ht="15.5" x14ac:dyDescent="0.35">
      <c r="A2052" t="s">
        <v>257</v>
      </c>
      <c r="B2052" t="s">
        <v>261</v>
      </c>
      <c r="C2052">
        <v>10.16</v>
      </c>
      <c r="D2052" s="1" t="str">
        <f>VLOOKUP($B2052,'[1]Ingredient Master'!$A$2:$F$1000, 2, FALSE)</f>
        <v>MONARCH</v>
      </c>
      <c r="E2052" s="1" t="str">
        <f>VLOOKUP($B2052,'[1]Ingredient Master'!$A$2:$F$1000, 3, FALSE)</f>
        <v>16 OZ</v>
      </c>
      <c r="F2052" s="1">
        <f>VLOOKUP($B2052,'[1]Ingredient Master'!$A$2:$F$1000, 4, FALSE)</f>
        <v>10.66</v>
      </c>
      <c r="G2052" s="1" t="str">
        <f>VLOOKUP($B2052,'[1]Ingredient Master'!$A$2:$F$1000, 5, FALSE)</f>
        <v>OZ</v>
      </c>
      <c r="H2052" s="1">
        <f>VLOOKUP($B2052,'[1]Ingredient Master'!$A$2:$F$1000, 6, FALSE)</f>
        <v>0.6663</v>
      </c>
      <c r="I2052" t="s">
        <v>679</v>
      </c>
    </row>
    <row r="2053" spans="1:9" ht="15.5" x14ac:dyDescent="0.35">
      <c r="A2053" t="s">
        <v>257</v>
      </c>
      <c r="B2053" t="s">
        <v>262</v>
      </c>
      <c r="C2053">
        <v>6.77</v>
      </c>
      <c r="D2053" s="1" t="str">
        <f>VLOOKUP($B2053,'[1]Ingredient Master'!$A$2:$F$1000, 2, FALSE)</f>
        <v>MONARCH</v>
      </c>
      <c r="E2053" s="1" t="str">
        <f>VLOOKUP($B2053,'[1]Ingredient Master'!$A$2:$F$1000, 3, FALSE)</f>
        <v>24 OZ</v>
      </c>
      <c r="F2053" s="1">
        <f>VLOOKUP($B2053,'[1]Ingredient Master'!$A$2:$F$1000, 4, FALSE)</f>
        <v>18.8</v>
      </c>
      <c r="G2053" s="1" t="str">
        <f>VLOOKUP($B2053,'[1]Ingredient Master'!$A$2:$F$1000, 5, FALSE)</f>
        <v>OZ</v>
      </c>
      <c r="H2053" s="1">
        <f>VLOOKUP($B2053,'[1]Ingredient Master'!$A$2:$F$1000, 6, FALSE)</f>
        <v>0.7833</v>
      </c>
      <c r="I2053" t="s">
        <v>679</v>
      </c>
    </row>
    <row r="2054" spans="1:9" ht="15.5" x14ac:dyDescent="0.35">
      <c r="A2054" t="s">
        <v>257</v>
      </c>
      <c r="B2054" t="s">
        <v>48</v>
      </c>
      <c r="C2054">
        <v>28.89</v>
      </c>
      <c r="D2054" s="1" t="str">
        <f>VLOOKUP($B2054,'[1]Ingredient Master'!$A$2:$F$1000, 2, FALSE)</f>
        <v>MORTON SALT</v>
      </c>
      <c r="E2054" s="1" t="str">
        <f>VLOOKUP($B2054,'[1]Ingredient Master'!$A$2:$F$1000, 3, FALSE)</f>
        <v>12/17.6 OZ</v>
      </c>
      <c r="F2054" s="1">
        <f>VLOOKUP($B2054,'[1]Ingredient Master'!$A$2:$F$1000, 4, FALSE)</f>
        <v>21.47</v>
      </c>
      <c r="G2054" s="1" t="str">
        <f>VLOOKUP($B2054,'[1]Ingredient Master'!$A$2:$F$1000, 5, FALSE)</f>
        <v>OZ</v>
      </c>
      <c r="H2054" s="1">
        <f>VLOOKUP($B2054,'[1]Ingredient Master'!$A$2:$F$1000, 6, FALSE)</f>
        <v>0.1018</v>
      </c>
      <c r="I2054" t="s">
        <v>679</v>
      </c>
    </row>
    <row r="2055" spans="1:9" ht="15.5" x14ac:dyDescent="0.35">
      <c r="A2055" t="s">
        <v>257</v>
      </c>
      <c r="B2055" t="s">
        <v>93</v>
      </c>
      <c r="C2055">
        <v>3.89</v>
      </c>
      <c r="D2055" s="1" t="str">
        <f>VLOOKUP($B2055,'[1]Ingredient Master'!$A$2:$F$1000, 2, FALSE)</f>
        <v>MONARCH</v>
      </c>
      <c r="E2055" s="1" t="str">
        <f>VLOOKUP($B2055,'[1]Ingredient Master'!$A$2:$F$1000, 3, FALSE)</f>
        <v>5 LB</v>
      </c>
      <c r="F2055" s="1">
        <f>VLOOKUP($B2055,'[1]Ingredient Master'!$A$2:$F$1000, 4, FALSE)</f>
        <v>46.7</v>
      </c>
      <c r="G2055" s="1" t="str">
        <f>VLOOKUP($B2055,'[1]Ingredient Master'!$A$2:$F$1000, 5, FALSE)</f>
        <v>OZ</v>
      </c>
      <c r="H2055" s="1">
        <f>VLOOKUP($B2055,'[1]Ingredient Master'!$A$2:$F$1000, 6, FALSE)</f>
        <v>0.5837</v>
      </c>
      <c r="I2055" t="s">
        <v>679</v>
      </c>
    </row>
    <row r="2056" spans="1:9" ht="15.5" x14ac:dyDescent="0.35">
      <c r="A2056" t="s">
        <v>257</v>
      </c>
      <c r="B2056" t="s">
        <v>263</v>
      </c>
      <c r="C2056">
        <v>22.86</v>
      </c>
      <c r="D2056" s="1" t="str">
        <f>VLOOKUP($B2056,'[1]Ingredient Master'!$A$2:$F$1000, 2, FALSE)</f>
        <v>FISHER</v>
      </c>
      <c r="E2056" s="1" t="str">
        <f>VLOOKUP($B2056,'[1]Ingredient Master'!$A$2:$F$1000, 3, FALSE)</f>
        <v>5 LB</v>
      </c>
      <c r="F2056" s="1">
        <f>VLOOKUP($B2056,'[1]Ingredient Master'!$A$2:$F$1000, 4, FALSE)</f>
        <v>43</v>
      </c>
      <c r="G2056" s="1" t="str">
        <f>VLOOKUP($B2056,'[1]Ingredient Master'!$A$2:$F$1000, 5, FALSE)</f>
        <v>OZ</v>
      </c>
      <c r="H2056" s="1">
        <f>VLOOKUP($B2056,'[1]Ingredient Master'!$A$2:$F$1000, 6, FALSE)</f>
        <v>0.53749999999999998</v>
      </c>
      <c r="I2056" t="s">
        <v>679</v>
      </c>
    </row>
    <row r="2057" spans="1:9" ht="15.5" x14ac:dyDescent="0.35">
      <c r="A2057" t="s">
        <v>257</v>
      </c>
      <c r="D2057" s="1" t="e">
        <f>VLOOKUP($B2057,'[1]Ingredient Master'!$A$2:$F$1000, 2, FALSE)</f>
        <v>#N/A</v>
      </c>
      <c r="E2057" s="1" t="e">
        <f>VLOOKUP($B2057,'[1]Ingredient Master'!$A$2:$F$1000, 3, FALSE)</f>
        <v>#N/A</v>
      </c>
      <c r="F2057" s="1" t="e">
        <f>VLOOKUP($B2057,'[1]Ingredient Master'!$A$2:$F$1000, 4, FALSE)</f>
        <v>#N/A</v>
      </c>
      <c r="G2057" s="1" t="e">
        <f>VLOOKUP($B2057,'[1]Ingredient Master'!$A$2:$F$1000, 5, FALSE)</f>
        <v>#N/A</v>
      </c>
      <c r="H2057" s="1" t="e">
        <f>VLOOKUP($B2057,'[1]Ingredient Master'!$A$2:$F$1000, 6, FALSE)</f>
        <v>#N/A</v>
      </c>
      <c r="I2057" t="s">
        <v>679</v>
      </c>
    </row>
    <row r="2058" spans="1:9" ht="15.5" x14ac:dyDescent="0.35">
      <c r="A2058" t="s">
        <v>257</v>
      </c>
      <c r="B2058" t="s">
        <v>5</v>
      </c>
      <c r="D2058" s="1" t="e">
        <f>VLOOKUP($B2058,'[1]Ingredient Master'!$A$2:$F$1000, 2, FALSE)</f>
        <v>#N/A</v>
      </c>
      <c r="E2058" s="1" t="e">
        <f>VLOOKUP($B2058,'[1]Ingredient Master'!$A$2:$F$1000, 3, FALSE)</f>
        <v>#N/A</v>
      </c>
      <c r="F2058" s="1" t="e">
        <f>VLOOKUP($B2058,'[1]Ingredient Master'!$A$2:$F$1000, 4, FALSE)</f>
        <v>#N/A</v>
      </c>
      <c r="G2058" s="1" t="e">
        <f>VLOOKUP($B2058,'[1]Ingredient Master'!$A$2:$F$1000, 5, FALSE)</f>
        <v>#N/A</v>
      </c>
      <c r="H2058" s="1" t="e">
        <f>VLOOKUP($B2058,'[1]Ingredient Master'!$A$2:$F$1000, 6, FALSE)</f>
        <v>#N/A</v>
      </c>
      <c r="I2058" t="s">
        <v>679</v>
      </c>
    </row>
    <row r="2059" spans="1:9" ht="15.5" x14ac:dyDescent="0.35">
      <c r="A2059" t="s">
        <v>257</v>
      </c>
      <c r="B2059" t="s">
        <v>264</v>
      </c>
      <c r="C2059">
        <v>800</v>
      </c>
      <c r="D2059" s="1" t="str">
        <f>VLOOKUP($B2059,'[1]Ingredient Master'!$A$2:$F$1000, 2, FALSE)</f>
        <v>SEABOARD FOODS</v>
      </c>
      <c r="E2059" s="1" t="str">
        <f>VLOOKUP($B2059,'[1]Ingredient Master'!$A$2:$F$1000, 3, FALSE)</f>
        <v>5/8.15 LBA</v>
      </c>
      <c r="F2059" s="1">
        <f>VLOOKUP($B2059,'[1]Ingredient Master'!$A$2:$F$1000, 4, FALSE)</f>
        <v>1.63</v>
      </c>
      <c r="G2059" s="1" t="str">
        <f>VLOOKUP($B2059,'[1]Ingredient Master'!$A$2:$F$1000, 5, FALSE)</f>
        <v>OZ</v>
      </c>
      <c r="H2059" s="1">
        <f>VLOOKUP($B2059,'[1]Ingredient Master'!$A$2:$F$1000, 6, FALSE)</f>
        <v>0.1072</v>
      </c>
      <c r="I2059" t="s">
        <v>680</v>
      </c>
    </row>
    <row r="2060" spans="1:9" ht="15.5" x14ac:dyDescent="0.35">
      <c r="A2060" t="s">
        <v>257</v>
      </c>
      <c r="B2060" t="s">
        <v>17</v>
      </c>
      <c r="C2060">
        <v>320</v>
      </c>
      <c r="D2060" s="1" t="str">
        <f>VLOOKUP($B2060,'[1]Ingredient Master'!$A$2:$F$1000, 2, FALSE)</f>
        <v>EL PASADO</v>
      </c>
      <c r="E2060" s="1" t="str">
        <f>VLOOKUP($B2060,'[1]Ingredient Master'!$A$2:$F$1000, 3, FALSE)</f>
        <v>10 LB</v>
      </c>
      <c r="F2060" s="1">
        <f>VLOOKUP($B2060,'[1]Ingredient Master'!$A$2:$F$1000, 4, FALSE)</f>
        <v>25.46</v>
      </c>
      <c r="G2060" s="1" t="str">
        <f>VLOOKUP($B2060,'[1]Ingredient Master'!$A$2:$F$1000, 5, FALSE)</f>
        <v>EA</v>
      </c>
      <c r="H2060" s="1">
        <f>VLOOKUP($B2060,'[1]Ingredient Master'!$A$2:$F$1000, 6, FALSE)</f>
        <v>0.63649999999999995</v>
      </c>
      <c r="I2060" t="s">
        <v>680</v>
      </c>
    </row>
    <row r="2061" spans="1:9" ht="15.5" x14ac:dyDescent="0.35">
      <c r="A2061" t="s">
        <v>257</v>
      </c>
      <c r="B2061" t="s">
        <v>157</v>
      </c>
      <c r="C2061">
        <v>96</v>
      </c>
      <c r="D2061" s="1" t="str">
        <f>VLOOKUP($B2061,'[1]Ingredient Master'!$A$2:$F$1000, 2, FALSE)</f>
        <v>THOMAS CUISINE MANAGEMENT</v>
      </c>
      <c r="E2061" s="1" t="str">
        <f>VLOOKUP($B2061,'[1]Ingredient Master'!$A$2:$F$1000, 3, FALSE)</f>
        <v>15 LB</v>
      </c>
      <c r="F2061" s="1">
        <f>VLOOKUP($B2061,'[1]Ingredient Master'!$A$2:$F$1000, 4, FALSE)</f>
        <v>47.06</v>
      </c>
      <c r="G2061" s="1" t="str">
        <f>VLOOKUP($B2061,'[1]Ingredient Master'!$A$2:$F$1000, 5, FALSE)</f>
        <v>OZ</v>
      </c>
      <c r="H2061" s="1">
        <f>VLOOKUP($B2061,'[1]Ingredient Master'!$A$2:$F$1000, 6, FALSE)</f>
        <v>0.21079999999999999</v>
      </c>
      <c r="I2061" t="s">
        <v>680</v>
      </c>
    </row>
    <row r="2062" spans="1:9" ht="15.5" x14ac:dyDescent="0.35">
      <c r="A2062" t="s">
        <v>257</v>
      </c>
      <c r="B2062" t="s">
        <v>6</v>
      </c>
      <c r="D2062" s="1" t="e">
        <f>VLOOKUP($B2062,'[1]Ingredient Master'!$A$2:$F$1000, 2, FALSE)</f>
        <v>#N/A</v>
      </c>
      <c r="E2062" s="1" t="e">
        <f>VLOOKUP($B2062,'[1]Ingredient Master'!$A$2:$F$1000, 3, FALSE)</f>
        <v>#N/A</v>
      </c>
      <c r="F2062" s="1" t="e">
        <f>VLOOKUP($B2062,'[1]Ingredient Master'!$A$2:$F$1000, 4, FALSE)</f>
        <v>#N/A</v>
      </c>
      <c r="G2062" s="1" t="e">
        <f>VLOOKUP($B2062,'[1]Ingredient Master'!$A$2:$F$1000, 5, FALSE)</f>
        <v>#N/A</v>
      </c>
      <c r="H2062" s="1" t="e">
        <f>VLOOKUP($B2062,'[1]Ingredient Master'!$A$2:$F$1000, 6, FALSE)</f>
        <v>#N/A</v>
      </c>
      <c r="I2062" t="s">
        <v>681</v>
      </c>
    </row>
    <row r="2063" spans="1:9" ht="15.5" x14ac:dyDescent="0.35">
      <c r="A2063" t="s">
        <v>257</v>
      </c>
      <c r="D2063" s="1" t="e">
        <f>VLOOKUP($B2063,'[1]Ingredient Master'!$A$2:$F$1000, 2, FALSE)</f>
        <v>#N/A</v>
      </c>
      <c r="E2063" s="1" t="e">
        <f>VLOOKUP($B2063,'[1]Ingredient Master'!$A$2:$F$1000, 3, FALSE)</f>
        <v>#N/A</v>
      </c>
      <c r="F2063" s="1" t="e">
        <f>VLOOKUP($B2063,'[1]Ingredient Master'!$A$2:$F$1000, 4, FALSE)</f>
        <v>#N/A</v>
      </c>
      <c r="G2063" s="1" t="e">
        <f>VLOOKUP($B2063,'[1]Ingredient Master'!$A$2:$F$1000, 5, FALSE)</f>
        <v>#N/A</v>
      </c>
      <c r="H2063" s="1" t="e">
        <f>VLOOKUP($B2063,'[1]Ingredient Master'!$A$2:$F$1000, 6, FALSE)</f>
        <v>#N/A</v>
      </c>
      <c r="I2063" t="s">
        <v>681</v>
      </c>
    </row>
    <row r="2064" spans="1:9" ht="15.5" x14ac:dyDescent="0.35">
      <c r="A2064" t="s">
        <v>257</v>
      </c>
      <c r="D2064" s="1" t="e">
        <f>VLOOKUP($B2064,'[1]Ingredient Master'!$A$2:$F$1000, 2, FALSE)</f>
        <v>#N/A</v>
      </c>
      <c r="E2064" s="1" t="e">
        <f>VLOOKUP($B2064,'[1]Ingredient Master'!$A$2:$F$1000, 3, FALSE)</f>
        <v>#N/A</v>
      </c>
      <c r="F2064" s="1" t="e">
        <f>VLOOKUP($B2064,'[1]Ingredient Master'!$A$2:$F$1000, 4, FALSE)</f>
        <v>#N/A</v>
      </c>
      <c r="G2064" s="1" t="e">
        <f>VLOOKUP($B2064,'[1]Ingredient Master'!$A$2:$F$1000, 5, FALSE)</f>
        <v>#N/A</v>
      </c>
      <c r="H2064" s="1" t="e">
        <f>VLOOKUP($B2064,'[1]Ingredient Master'!$A$2:$F$1000, 6, FALSE)</f>
        <v>#N/A</v>
      </c>
      <c r="I2064" t="s">
        <v>681</v>
      </c>
    </row>
    <row r="2065" spans="1:9" ht="15.5" x14ac:dyDescent="0.35">
      <c r="A2065" t="s">
        <v>257</v>
      </c>
      <c r="B2065" t="s">
        <v>8</v>
      </c>
      <c r="D2065" s="1" t="e">
        <f>VLOOKUP($B2065,'[1]Ingredient Master'!$A$2:$F$1000, 2, FALSE)</f>
        <v>#N/A</v>
      </c>
      <c r="E2065" s="1" t="e">
        <f>VLOOKUP($B2065,'[1]Ingredient Master'!$A$2:$F$1000, 3, FALSE)</f>
        <v>#N/A</v>
      </c>
      <c r="F2065" s="1" t="e">
        <f>VLOOKUP($B2065,'[1]Ingredient Master'!$A$2:$F$1000, 4, FALSE)</f>
        <v>#N/A</v>
      </c>
      <c r="G2065" s="1" t="e">
        <f>VLOOKUP($B2065,'[1]Ingredient Master'!$A$2:$F$1000, 5, FALSE)</f>
        <v>#N/A</v>
      </c>
      <c r="H2065" s="1" t="e">
        <f>VLOOKUP($B2065,'[1]Ingredient Master'!$A$2:$F$1000, 6, FALSE)</f>
        <v>#N/A</v>
      </c>
      <c r="I2065" t="s">
        <v>682</v>
      </c>
    </row>
    <row r="2066" spans="1:9" ht="15.5" x14ac:dyDescent="0.35">
      <c r="A2066" t="s">
        <v>257</v>
      </c>
      <c r="B2066" t="s">
        <v>265</v>
      </c>
      <c r="C2066">
        <v>48</v>
      </c>
      <c r="D2066" s="1" t="str">
        <f>VLOOKUP($B2066,'[1]Ingredient Master'!$A$2:$F$1000, 2, FALSE)</f>
        <v>PACKER</v>
      </c>
      <c r="E2066" s="1" t="str">
        <f>VLOOKUP($B2066,'[1]Ingredient Master'!$A$2:$F$1000, 3, FALSE)</f>
        <v>25 LB</v>
      </c>
      <c r="F2066" s="1">
        <f>VLOOKUP($B2066,'[1]Ingredient Master'!$A$2:$F$1000, 4, FALSE)</f>
        <v>27.39</v>
      </c>
      <c r="G2066" s="1" t="str">
        <f>VLOOKUP($B2066,'[1]Ingredient Master'!$A$2:$F$1000, 5, FALSE)</f>
        <v>OZ</v>
      </c>
      <c r="H2066" s="1">
        <f>VLOOKUP($B2066,'[1]Ingredient Master'!$A$2:$F$1000, 6, FALSE)</f>
        <v>8.3500000000000005E-2</v>
      </c>
      <c r="I2066" t="s">
        <v>682</v>
      </c>
    </row>
    <row r="2067" spans="1:9" ht="15.5" x14ac:dyDescent="0.35">
      <c r="A2067" t="s">
        <v>257</v>
      </c>
      <c r="B2067" t="s">
        <v>41</v>
      </c>
      <c r="C2067">
        <v>8</v>
      </c>
      <c r="D2067" s="1" t="str">
        <f>VLOOKUP($B2067,'[1]Ingredient Master'!$A$2:$F$1000, 2, FALSE)</f>
        <v>CROSS VALLEY FARMS</v>
      </c>
      <c r="E2067" s="1" t="str">
        <f>VLOOKUP($B2067,'[1]Ingredient Master'!$A$2:$F$1000, 3, FALSE)</f>
        <v>4/5 LB</v>
      </c>
      <c r="F2067" s="1">
        <f>VLOOKUP($B2067,'[1]Ingredient Master'!$A$2:$F$1000, 4, FALSE)</f>
        <v>15.07</v>
      </c>
      <c r="G2067" s="1" t="str">
        <f>VLOOKUP($B2067,'[1]Ingredient Master'!$A$2:$F$1000, 5, FALSE)</f>
        <v>OZ</v>
      </c>
      <c r="H2067" s="1">
        <f>VLOOKUP($B2067,'[1]Ingredient Master'!$A$2:$F$1000, 6, FALSE)</f>
        <v>0.2165</v>
      </c>
      <c r="I2067" t="s">
        <v>682</v>
      </c>
    </row>
    <row r="2068" spans="1:9" ht="15.5" x14ac:dyDescent="0.35">
      <c r="A2068" t="s">
        <v>257</v>
      </c>
      <c r="B2068" t="s">
        <v>27</v>
      </c>
      <c r="C2068">
        <v>8</v>
      </c>
      <c r="D2068" s="1" t="str">
        <f>VLOOKUP($B2068,'[1]Ingredient Master'!$A$2:$F$1000, 2, FALSE)</f>
        <v>SNOBOY</v>
      </c>
      <c r="E2068" s="1" t="str">
        <f>VLOOKUP($B2068,'[1]Ingredient Master'!$A$2:$F$1000, 3, FALSE)</f>
        <v>60CNT</v>
      </c>
      <c r="F2068" s="1">
        <f>VLOOKUP($B2068,'[1]Ingredient Master'!$A$2:$F$1000, 4, FALSE)</f>
        <v>25.84</v>
      </c>
      <c r="G2068" s="1" t="str">
        <f>VLOOKUP($B2068,'[1]Ingredient Master'!$A$2:$F$1000, 5, FALSE)</f>
        <v>SL</v>
      </c>
      <c r="H2068" s="1">
        <f>VLOOKUP($B2068,'[1]Ingredient Master'!$A$2:$F$1000, 6, FALSE)</f>
        <v>4.7899999999999998E-2</v>
      </c>
      <c r="I2068" t="s">
        <v>682</v>
      </c>
    </row>
    <row r="2069" spans="1:9" ht="15.5" x14ac:dyDescent="0.35">
      <c r="A2069" t="s">
        <v>257</v>
      </c>
      <c r="B2069" t="s">
        <v>171</v>
      </c>
      <c r="C2069">
        <v>42.4</v>
      </c>
      <c r="D2069" s="1" t="str">
        <f>VLOOKUP($B2069,'[1]Ingredient Master'!$A$2:$F$1000, 2, FALSE)</f>
        <v>CROSS VALLEY FARMS</v>
      </c>
      <c r="E2069" s="1" t="str">
        <f>VLOOKUP($B2069,'[1]Ingredient Master'!$A$2:$F$1000, 3, FALSE)</f>
        <v>50 LB</v>
      </c>
      <c r="F2069" s="1">
        <f>VLOOKUP($B2069,'[1]Ingredient Master'!$A$2:$F$1000, 4, FALSE)</f>
        <v>24.08</v>
      </c>
      <c r="G2069" s="1" t="str">
        <f>VLOOKUP($B2069,'[1]Ingredient Master'!$A$2:$F$1000, 5, FALSE)</f>
        <v>OZ</v>
      </c>
      <c r="H2069" s="1">
        <f>VLOOKUP($B2069,'[1]Ingredient Master'!$A$2:$F$1000, 6, FALSE)</f>
        <v>3.3799999999999997E-2</v>
      </c>
      <c r="I2069" t="s">
        <v>682</v>
      </c>
    </row>
    <row r="2070" spans="1:9" ht="15.5" x14ac:dyDescent="0.35">
      <c r="A2070" t="s">
        <v>257</v>
      </c>
      <c r="B2070" t="s">
        <v>39</v>
      </c>
      <c r="C2070">
        <v>63.4</v>
      </c>
      <c r="D2070" s="1" t="str">
        <f>VLOOKUP($B2070,'[1]Ingredient Master'!$A$2:$F$1000, 2, FALSE)</f>
        <v>SNOBOY</v>
      </c>
      <c r="E2070" s="1" t="str">
        <f>VLOOKUP($B2070,'[1]Ingredient Master'!$A$2:$F$1000, 3, FALSE)</f>
        <v>24 EA</v>
      </c>
      <c r="F2070" s="1">
        <f>VLOOKUP($B2070,'[1]Ingredient Master'!$A$2:$F$1000, 4, FALSE)</f>
        <v>103.02</v>
      </c>
      <c r="G2070" s="1" t="str">
        <f>VLOOKUP($B2070,'[1]Ingredient Master'!$A$2:$F$1000, 5, FALSE)</f>
        <v>EA</v>
      </c>
      <c r="H2070" s="1">
        <f>VLOOKUP($B2070,'[1]Ingredient Master'!$A$2:$F$1000, 6, FALSE)</f>
        <v>0.318</v>
      </c>
      <c r="I2070" t="s">
        <v>682</v>
      </c>
    </row>
    <row r="2071" spans="1:9" ht="15.5" x14ac:dyDescent="0.35">
      <c r="A2071" t="s">
        <v>257</v>
      </c>
      <c r="B2071" t="s">
        <v>266</v>
      </c>
      <c r="C2071">
        <v>145</v>
      </c>
      <c r="D2071" s="1">
        <f>VLOOKUP($B2071,'[1]Ingredient Master'!$A$2:$F$1000, 2, FALSE)</f>
        <v>0</v>
      </c>
      <c r="E2071" s="1" t="str">
        <f>VLOOKUP($B2071,'[1]Ingredient Master'!$A$2:$F$1000, 3, FALSE)</f>
        <v>8/5LB</v>
      </c>
      <c r="F2071" s="1">
        <f>VLOOKUP($B2071,'[1]Ingredient Master'!$A$2:$F$1000, 4, FALSE)</f>
        <v>7.58</v>
      </c>
      <c r="G2071" s="1">
        <f>VLOOKUP($B2071,'[1]Ingredient Master'!$A$2:$F$1000, 5, FALSE)</f>
        <v>0</v>
      </c>
      <c r="H2071" s="1">
        <f>VLOOKUP($B2071,'[1]Ingredient Master'!$A$2:$F$1000, 6, FALSE)</f>
        <v>0.21529999999999999</v>
      </c>
      <c r="I2071" t="s">
        <v>682</v>
      </c>
    </row>
    <row r="2072" spans="1:9" ht="15.5" x14ac:dyDescent="0.35">
      <c r="A2072" t="s">
        <v>257</v>
      </c>
      <c r="D2072" s="1" t="e">
        <f>VLOOKUP($B2072,'[1]Ingredient Master'!$A$2:$F$1000, 2, FALSE)</f>
        <v>#N/A</v>
      </c>
      <c r="E2072" s="1" t="e">
        <f>VLOOKUP($B2072,'[1]Ingredient Master'!$A$2:$F$1000, 3, FALSE)</f>
        <v>#N/A</v>
      </c>
      <c r="F2072" s="1" t="e">
        <f>VLOOKUP($B2072,'[1]Ingredient Master'!$A$2:$F$1000, 4, FALSE)</f>
        <v>#N/A</v>
      </c>
      <c r="G2072" s="1" t="e">
        <f>VLOOKUP($B2072,'[1]Ingredient Master'!$A$2:$F$1000, 5, FALSE)</f>
        <v>#N/A</v>
      </c>
      <c r="H2072" s="1" t="e">
        <f>VLOOKUP($B2072,'[1]Ingredient Master'!$A$2:$F$1000, 6, FALSE)</f>
        <v>#N/A</v>
      </c>
      <c r="I2072" t="s">
        <v>683</v>
      </c>
    </row>
    <row r="2073" spans="1:9" ht="15.5" x14ac:dyDescent="0.35">
      <c r="A2073" t="s">
        <v>257</v>
      </c>
      <c r="B2073" t="s">
        <v>12</v>
      </c>
      <c r="D2073" s="1" t="e">
        <f>VLOOKUP($B2073,'[1]Ingredient Master'!$A$2:$F$1000, 2, FALSE)</f>
        <v>#N/A</v>
      </c>
      <c r="E2073" s="1" t="e">
        <f>VLOOKUP($B2073,'[1]Ingredient Master'!$A$2:$F$1000, 3, FALSE)</f>
        <v>#N/A</v>
      </c>
      <c r="F2073" s="1" t="e">
        <f>VLOOKUP($B2073,'[1]Ingredient Master'!$A$2:$F$1000, 4, FALSE)</f>
        <v>#N/A</v>
      </c>
      <c r="G2073" s="1" t="e">
        <f>VLOOKUP($B2073,'[1]Ingredient Master'!$A$2:$F$1000, 5, FALSE)</f>
        <v>#N/A</v>
      </c>
      <c r="H2073" s="1" t="e">
        <f>VLOOKUP($B2073,'[1]Ingredient Master'!$A$2:$F$1000, 6, FALSE)</f>
        <v>#N/A</v>
      </c>
      <c r="I2073" t="s">
        <v>683</v>
      </c>
    </row>
    <row r="2074" spans="1:9" ht="15.5" x14ac:dyDescent="0.35">
      <c r="A2074" t="s">
        <v>257</v>
      </c>
      <c r="D2074" s="1" t="e">
        <f>VLOOKUP($B2074,'[1]Ingredient Master'!$A$2:$F$1000, 2, FALSE)</f>
        <v>#N/A</v>
      </c>
      <c r="E2074" s="1" t="e">
        <f>VLOOKUP($B2074,'[1]Ingredient Master'!$A$2:$F$1000, 3, FALSE)</f>
        <v>#N/A</v>
      </c>
      <c r="F2074" s="1" t="e">
        <f>VLOOKUP($B2074,'[1]Ingredient Master'!$A$2:$F$1000, 4, FALSE)</f>
        <v>#N/A</v>
      </c>
      <c r="G2074" s="1" t="e">
        <f>VLOOKUP($B2074,'[1]Ingredient Master'!$A$2:$F$1000, 5, FALSE)</f>
        <v>#N/A</v>
      </c>
      <c r="H2074" s="1" t="e">
        <f>VLOOKUP($B2074,'[1]Ingredient Master'!$A$2:$F$1000, 6, FALSE)</f>
        <v>#N/A</v>
      </c>
      <c r="I2074" t="s">
        <v>684</v>
      </c>
    </row>
    <row r="2075" spans="1:9" ht="15.5" x14ac:dyDescent="0.35">
      <c r="A2075" t="s">
        <v>257</v>
      </c>
      <c r="D2075" s="1" t="e">
        <f>VLOOKUP($B2075,'[1]Ingredient Master'!$A$2:$F$1000, 2, FALSE)</f>
        <v>#N/A</v>
      </c>
      <c r="E2075" s="1" t="e">
        <f>VLOOKUP($B2075,'[1]Ingredient Master'!$A$2:$F$1000, 3, FALSE)</f>
        <v>#N/A</v>
      </c>
      <c r="F2075" s="1" t="e">
        <f>VLOOKUP($B2075,'[1]Ingredient Master'!$A$2:$F$1000, 4, FALSE)</f>
        <v>#N/A</v>
      </c>
      <c r="G2075" s="1" t="e">
        <f>VLOOKUP($B2075,'[1]Ingredient Master'!$A$2:$F$1000, 5, FALSE)</f>
        <v>#N/A</v>
      </c>
      <c r="H2075" s="1" t="e">
        <f>VLOOKUP($B2075,'[1]Ingredient Master'!$A$2:$F$1000, 6, FALSE)</f>
        <v>#N/A</v>
      </c>
      <c r="I2075" t="s">
        <v>684</v>
      </c>
    </row>
    <row r="2076" spans="1:9" ht="15.5" x14ac:dyDescent="0.35">
      <c r="A2076" t="s">
        <v>257</v>
      </c>
      <c r="B2076" t="s">
        <v>13</v>
      </c>
      <c r="D2076" s="1" t="e">
        <f>VLOOKUP($B2076,'[1]Ingredient Master'!$A$2:$F$1000, 2, FALSE)</f>
        <v>#N/A</v>
      </c>
      <c r="E2076" s="1" t="e">
        <f>VLOOKUP($B2076,'[1]Ingredient Master'!$A$2:$F$1000, 3, FALSE)</f>
        <v>#N/A</v>
      </c>
      <c r="F2076" s="1" t="e">
        <f>VLOOKUP($B2076,'[1]Ingredient Master'!$A$2:$F$1000, 4, FALSE)</f>
        <v>#N/A</v>
      </c>
      <c r="G2076" s="1" t="e">
        <f>VLOOKUP($B2076,'[1]Ingredient Master'!$A$2:$F$1000, 5, FALSE)</f>
        <v>#N/A</v>
      </c>
      <c r="H2076" s="1" t="e">
        <f>VLOOKUP($B2076,'[1]Ingredient Master'!$A$2:$F$1000, 6, FALSE)</f>
        <v>#N/A</v>
      </c>
      <c r="I2076" t="s">
        <v>684</v>
      </c>
    </row>
    <row r="2077" spans="1:9" ht="15.5" x14ac:dyDescent="0.35">
      <c r="A2077" t="s">
        <v>257</v>
      </c>
      <c r="B2077" t="s">
        <v>267</v>
      </c>
      <c r="C2077">
        <v>63.1</v>
      </c>
      <c r="D2077" s="1" t="e">
        <f>VLOOKUP($B2077,'[1]Ingredient Master'!$A$2:$F$1000, 2, FALSE)</f>
        <v>#N/A</v>
      </c>
      <c r="E2077" s="1" t="e">
        <f>VLOOKUP($B2077,'[1]Ingredient Master'!$A$2:$F$1000, 3, FALSE)</f>
        <v>#N/A</v>
      </c>
      <c r="F2077" s="1" t="e">
        <f>VLOOKUP($B2077,'[1]Ingredient Master'!$A$2:$F$1000, 4, FALSE)</f>
        <v>#N/A</v>
      </c>
      <c r="G2077" s="1" t="e">
        <f>VLOOKUP($B2077,'[1]Ingredient Master'!$A$2:$F$1000, 5, FALSE)</f>
        <v>#N/A</v>
      </c>
      <c r="H2077" s="1" t="e">
        <f>VLOOKUP($B2077,'[1]Ingredient Master'!$A$2:$F$1000, 6, FALSE)</f>
        <v>#N/A</v>
      </c>
    </row>
    <row r="2078" spans="1:9" ht="15.5" x14ac:dyDescent="0.35">
      <c r="A2078" t="s">
        <v>257</v>
      </c>
      <c r="D2078" s="1" t="e">
        <f>VLOOKUP($B2078,'[1]Ingredient Master'!$A$2:$F$1000, 2, FALSE)</f>
        <v>#N/A</v>
      </c>
      <c r="E2078" s="1" t="e">
        <f>VLOOKUP($B2078,'[1]Ingredient Master'!$A$2:$F$1000, 3, FALSE)</f>
        <v>#N/A</v>
      </c>
      <c r="F2078" s="1" t="e">
        <f>VLOOKUP($B2078,'[1]Ingredient Master'!$A$2:$F$1000, 4, FALSE)</f>
        <v>#N/A</v>
      </c>
      <c r="G2078" s="1" t="e">
        <f>VLOOKUP($B2078,'[1]Ingredient Master'!$A$2:$F$1000, 5, FALSE)</f>
        <v>#N/A</v>
      </c>
      <c r="H2078" s="1" t="e">
        <f>VLOOKUP($B2078,'[1]Ingredient Master'!$A$2:$F$1000, 6, FALSE)</f>
        <v>#N/A</v>
      </c>
    </row>
    <row r="2079" spans="1:9" ht="15.5" x14ac:dyDescent="0.35">
      <c r="A2079" t="s">
        <v>257</v>
      </c>
      <c r="B2079" t="s">
        <v>15</v>
      </c>
      <c r="D2079" s="1" t="e">
        <f>VLOOKUP($B2079,'[1]Ingredient Master'!$A$2:$F$1000, 2, FALSE)</f>
        <v>#N/A</v>
      </c>
      <c r="E2079" s="1" t="e">
        <f>VLOOKUP($B2079,'[1]Ingredient Master'!$A$2:$F$1000, 3, FALSE)</f>
        <v>#N/A</v>
      </c>
      <c r="F2079" s="1" t="e">
        <f>VLOOKUP($B2079,'[1]Ingredient Master'!$A$2:$F$1000, 4, FALSE)</f>
        <v>#N/A</v>
      </c>
      <c r="G2079" s="1" t="e">
        <f>VLOOKUP($B2079,'[1]Ingredient Master'!$A$2:$F$1000, 5, FALSE)</f>
        <v>#N/A</v>
      </c>
      <c r="H2079" s="1" t="e">
        <f>VLOOKUP($B2079,'[1]Ingredient Master'!$A$2:$F$1000, 6, FALSE)</f>
        <v>#N/A</v>
      </c>
    </row>
    <row r="2080" spans="1:9" ht="15.5" x14ac:dyDescent="0.35">
      <c r="A2080" t="s">
        <v>257</v>
      </c>
      <c r="B2080" t="s">
        <v>5</v>
      </c>
      <c r="D2080" s="1" t="e">
        <f>VLOOKUP($B2080,'[1]Ingredient Master'!$A$2:$F$1000, 2, FALSE)</f>
        <v>#N/A</v>
      </c>
      <c r="E2080" s="1" t="e">
        <f>VLOOKUP($B2080,'[1]Ingredient Master'!$A$2:$F$1000, 3, FALSE)</f>
        <v>#N/A</v>
      </c>
      <c r="F2080" s="1" t="e">
        <f>VLOOKUP($B2080,'[1]Ingredient Master'!$A$2:$F$1000, 4, FALSE)</f>
        <v>#N/A</v>
      </c>
      <c r="G2080" s="1" t="e">
        <f>VLOOKUP($B2080,'[1]Ingredient Master'!$A$2:$F$1000, 5, FALSE)</f>
        <v>#N/A</v>
      </c>
      <c r="H2080" s="1" t="e">
        <f>VLOOKUP($B2080,'[1]Ingredient Master'!$A$2:$F$1000, 6, FALSE)</f>
        <v>#N/A</v>
      </c>
    </row>
    <row r="2081" spans="1:9" ht="15.5" x14ac:dyDescent="0.35">
      <c r="A2081" t="s">
        <v>268</v>
      </c>
      <c r="B2081" t="s">
        <v>211</v>
      </c>
      <c r="C2081">
        <v>15.34</v>
      </c>
      <c r="D2081" s="1" t="str">
        <f>VLOOKUP($B2081,'[1]Ingredient Master'!$A$2:$F$1000, 2, FALSE)</f>
        <v>DEL PASADO</v>
      </c>
      <c r="E2081" s="1" t="str">
        <f>VLOOKUP($B2081,'[1]Ingredient Master'!$A$2:$F$1000, 3, FALSE)</f>
        <v>50 LB</v>
      </c>
      <c r="F2081" s="1">
        <f>VLOOKUP($B2081,'[1]Ingredient Master'!$A$2:$F$1000, 4, FALSE)</f>
        <v>29.23</v>
      </c>
      <c r="G2081" s="1" t="str">
        <f>VLOOKUP($B2081,'[1]Ingredient Master'!$A$2:$F$1000, 5, FALSE)</f>
        <v>oz</v>
      </c>
      <c r="H2081" s="1">
        <f>VLOOKUP($B2081,'[1]Ingredient Master'!$A$2:$F$1000, 6, FALSE)</f>
        <v>9.1300000000000006E-2</v>
      </c>
      <c r="I2081" t="s">
        <v>679</v>
      </c>
    </row>
    <row r="2082" spans="1:9" ht="15.5" x14ac:dyDescent="0.35">
      <c r="A2082" t="s">
        <v>268</v>
      </c>
      <c r="B2082" t="s">
        <v>215</v>
      </c>
      <c r="C2082">
        <v>8.4</v>
      </c>
      <c r="D2082" s="1" t="str">
        <f>VLOOKUP($B2082,'[1]Ingredient Master'!$A$2:$F$1000, 2, FALSE)</f>
        <v>EMBASA</v>
      </c>
      <c r="E2082" s="1" t="str">
        <f>VLOOKUP($B2082,'[1]Ingredient Master'!$A$2:$F$1000, 3, FALSE)</f>
        <v>12/7 OZ</v>
      </c>
      <c r="F2082" s="1">
        <f>VLOOKUP($B2082,'[1]Ingredient Master'!$A$2:$F$1000, 4, FALSE)</f>
        <v>18.760000000000002</v>
      </c>
      <c r="G2082" s="1" t="str">
        <f>VLOOKUP($B2082,'[1]Ingredient Master'!$A$2:$F$1000, 5, FALSE)</f>
        <v>OZ</v>
      </c>
      <c r="H2082" s="1">
        <f>VLOOKUP($B2082,'[1]Ingredient Master'!$A$2:$F$1000, 6, FALSE)</f>
        <v>0.2233</v>
      </c>
      <c r="I2082" t="s">
        <v>679</v>
      </c>
    </row>
    <row r="2083" spans="1:9" ht="15.5" x14ac:dyDescent="0.35">
      <c r="A2083" t="s">
        <v>268</v>
      </c>
      <c r="B2083" t="s">
        <v>262</v>
      </c>
      <c r="C2083">
        <v>6.3E-2</v>
      </c>
      <c r="D2083" s="1" t="str">
        <f>VLOOKUP($B2083,'[1]Ingredient Master'!$A$2:$F$1000, 2, FALSE)</f>
        <v>MONARCH</v>
      </c>
      <c r="E2083" s="1" t="str">
        <f>VLOOKUP($B2083,'[1]Ingredient Master'!$A$2:$F$1000, 3, FALSE)</f>
        <v>24 OZ</v>
      </c>
      <c r="F2083" s="1">
        <f>VLOOKUP($B2083,'[1]Ingredient Master'!$A$2:$F$1000, 4, FALSE)</f>
        <v>18.8</v>
      </c>
      <c r="G2083" s="1" t="str">
        <f>VLOOKUP($B2083,'[1]Ingredient Master'!$A$2:$F$1000, 5, FALSE)</f>
        <v>OZ</v>
      </c>
      <c r="H2083" s="1">
        <f>VLOOKUP($B2083,'[1]Ingredient Master'!$A$2:$F$1000, 6, FALSE)</f>
        <v>0.7833</v>
      </c>
      <c r="I2083" t="s">
        <v>679</v>
      </c>
    </row>
    <row r="2084" spans="1:9" ht="15.5" x14ac:dyDescent="0.35">
      <c r="A2084" t="s">
        <v>268</v>
      </c>
      <c r="B2084" t="s">
        <v>93</v>
      </c>
      <c r="C2084">
        <v>0.14000000000000001</v>
      </c>
      <c r="D2084" s="1" t="str">
        <f>VLOOKUP($B2084,'[1]Ingredient Master'!$A$2:$F$1000, 2, FALSE)</f>
        <v>MONARCH</v>
      </c>
      <c r="E2084" s="1" t="str">
        <f>VLOOKUP($B2084,'[1]Ingredient Master'!$A$2:$F$1000, 3, FALSE)</f>
        <v>5 LB</v>
      </c>
      <c r="F2084" s="1">
        <f>VLOOKUP($B2084,'[1]Ingredient Master'!$A$2:$F$1000, 4, FALSE)</f>
        <v>46.7</v>
      </c>
      <c r="G2084" s="1" t="str">
        <f>VLOOKUP($B2084,'[1]Ingredient Master'!$A$2:$F$1000, 5, FALSE)</f>
        <v>OZ</v>
      </c>
      <c r="H2084" s="1">
        <f>VLOOKUP($B2084,'[1]Ingredient Master'!$A$2:$F$1000, 6, FALSE)</f>
        <v>0.5837</v>
      </c>
      <c r="I2084" t="s">
        <v>679</v>
      </c>
    </row>
    <row r="2085" spans="1:9" ht="15.5" x14ac:dyDescent="0.35">
      <c r="A2085" t="s">
        <v>268</v>
      </c>
      <c r="B2085" t="s">
        <v>48</v>
      </c>
      <c r="C2085">
        <v>0.35</v>
      </c>
      <c r="D2085" s="1" t="str">
        <f>VLOOKUP($B2085,'[1]Ingredient Master'!$A$2:$F$1000, 2, FALSE)</f>
        <v>MORTON SALT</v>
      </c>
      <c r="E2085" s="1" t="str">
        <f>VLOOKUP($B2085,'[1]Ingredient Master'!$A$2:$F$1000, 3, FALSE)</f>
        <v>12/17.6 OZ</v>
      </c>
      <c r="F2085" s="1">
        <f>VLOOKUP($B2085,'[1]Ingredient Master'!$A$2:$F$1000, 4, FALSE)</f>
        <v>21.47</v>
      </c>
      <c r="G2085" s="1" t="str">
        <f>VLOOKUP($B2085,'[1]Ingredient Master'!$A$2:$F$1000, 5, FALSE)</f>
        <v>OZ</v>
      </c>
      <c r="H2085" s="1">
        <f>VLOOKUP($B2085,'[1]Ingredient Master'!$A$2:$F$1000, 6, FALSE)</f>
        <v>0.1018</v>
      </c>
      <c r="I2085" t="s">
        <v>679</v>
      </c>
    </row>
    <row r="2086" spans="1:9" ht="15.5" x14ac:dyDescent="0.35">
      <c r="A2086" t="s">
        <v>268</v>
      </c>
      <c r="D2086" s="1" t="e">
        <f>VLOOKUP($B2086,'[1]Ingredient Master'!$A$2:$F$1000, 2, FALSE)</f>
        <v>#N/A</v>
      </c>
      <c r="E2086" s="1" t="e">
        <f>VLOOKUP($B2086,'[1]Ingredient Master'!$A$2:$F$1000, 3, FALSE)</f>
        <v>#N/A</v>
      </c>
      <c r="F2086" s="1" t="e">
        <f>VLOOKUP($B2086,'[1]Ingredient Master'!$A$2:$F$1000, 4, FALSE)</f>
        <v>#N/A</v>
      </c>
      <c r="G2086" s="1" t="e">
        <f>VLOOKUP($B2086,'[1]Ingredient Master'!$A$2:$F$1000, 5, FALSE)</f>
        <v>#N/A</v>
      </c>
      <c r="H2086" s="1" t="e">
        <f>VLOOKUP($B2086,'[1]Ingredient Master'!$A$2:$F$1000, 6, FALSE)</f>
        <v>#N/A</v>
      </c>
      <c r="I2086" t="s">
        <v>679</v>
      </c>
    </row>
    <row r="2087" spans="1:9" ht="15.5" x14ac:dyDescent="0.35">
      <c r="A2087" t="s">
        <v>268</v>
      </c>
      <c r="D2087" s="1" t="e">
        <f>VLOOKUP($B2087,'[1]Ingredient Master'!$A$2:$F$1000, 2, FALSE)</f>
        <v>#N/A</v>
      </c>
      <c r="E2087" s="1" t="e">
        <f>VLOOKUP($B2087,'[1]Ingredient Master'!$A$2:$F$1000, 3, FALSE)</f>
        <v>#N/A</v>
      </c>
      <c r="F2087" s="1" t="e">
        <f>VLOOKUP($B2087,'[1]Ingredient Master'!$A$2:$F$1000, 4, FALSE)</f>
        <v>#N/A</v>
      </c>
      <c r="G2087" s="1" t="e">
        <f>VLOOKUP($B2087,'[1]Ingredient Master'!$A$2:$F$1000, 5, FALSE)</f>
        <v>#N/A</v>
      </c>
      <c r="H2087" s="1" t="e">
        <f>VLOOKUP($B2087,'[1]Ingredient Master'!$A$2:$F$1000, 6, FALSE)</f>
        <v>#N/A</v>
      </c>
      <c r="I2087" t="s">
        <v>679</v>
      </c>
    </row>
    <row r="2088" spans="1:9" ht="15.5" x14ac:dyDescent="0.35">
      <c r="A2088" t="s">
        <v>268</v>
      </c>
      <c r="D2088" s="1" t="e">
        <f>VLOOKUP($B2088,'[1]Ingredient Master'!$A$2:$F$1000, 2, FALSE)</f>
        <v>#N/A</v>
      </c>
      <c r="E2088" s="1" t="e">
        <f>VLOOKUP($B2088,'[1]Ingredient Master'!$A$2:$F$1000, 3, FALSE)</f>
        <v>#N/A</v>
      </c>
      <c r="F2088" s="1" t="e">
        <f>VLOOKUP($B2088,'[1]Ingredient Master'!$A$2:$F$1000, 4, FALSE)</f>
        <v>#N/A</v>
      </c>
      <c r="G2088" s="1" t="e">
        <f>VLOOKUP($B2088,'[1]Ingredient Master'!$A$2:$F$1000, 5, FALSE)</f>
        <v>#N/A</v>
      </c>
      <c r="H2088" s="1" t="e">
        <f>VLOOKUP($B2088,'[1]Ingredient Master'!$A$2:$F$1000, 6, FALSE)</f>
        <v>#N/A</v>
      </c>
      <c r="I2088" t="s">
        <v>679</v>
      </c>
    </row>
    <row r="2089" spans="1:9" ht="15.5" x14ac:dyDescent="0.35">
      <c r="A2089" t="s">
        <v>268</v>
      </c>
      <c r="B2089" t="s">
        <v>5</v>
      </c>
      <c r="D2089" s="1" t="e">
        <f>VLOOKUP($B2089,'[1]Ingredient Master'!$A$2:$F$1000, 2, FALSE)</f>
        <v>#N/A</v>
      </c>
      <c r="E2089" s="1" t="e">
        <f>VLOOKUP($B2089,'[1]Ingredient Master'!$A$2:$F$1000, 3, FALSE)</f>
        <v>#N/A</v>
      </c>
      <c r="F2089" s="1" t="e">
        <f>VLOOKUP($B2089,'[1]Ingredient Master'!$A$2:$F$1000, 4, FALSE)</f>
        <v>#N/A</v>
      </c>
      <c r="G2089" s="1" t="e">
        <f>VLOOKUP($B2089,'[1]Ingredient Master'!$A$2:$F$1000, 5, FALSE)</f>
        <v>#N/A</v>
      </c>
      <c r="H2089" s="1" t="e">
        <f>VLOOKUP($B2089,'[1]Ingredient Master'!$A$2:$F$1000, 6, FALSE)</f>
        <v>#N/A</v>
      </c>
      <c r="I2089" t="s">
        <v>679</v>
      </c>
    </row>
    <row r="2090" spans="1:9" ht="15.5" x14ac:dyDescent="0.35">
      <c r="A2090" t="s">
        <v>268</v>
      </c>
      <c r="B2090" t="s">
        <v>157</v>
      </c>
      <c r="C2090">
        <v>1.75</v>
      </c>
      <c r="D2090" s="1" t="str">
        <f>VLOOKUP($B2090,'[1]Ingredient Master'!$A$2:$F$1000, 2, FALSE)</f>
        <v>THOMAS CUISINE MANAGEMENT</v>
      </c>
      <c r="E2090" s="1" t="str">
        <f>VLOOKUP($B2090,'[1]Ingredient Master'!$A$2:$F$1000, 3, FALSE)</f>
        <v>15 LB</v>
      </c>
      <c r="F2090" s="1">
        <f>VLOOKUP($B2090,'[1]Ingredient Master'!$A$2:$F$1000, 4, FALSE)</f>
        <v>47.06</v>
      </c>
      <c r="G2090" s="1" t="str">
        <f>VLOOKUP($B2090,'[1]Ingredient Master'!$A$2:$F$1000, 5, FALSE)</f>
        <v>OZ</v>
      </c>
      <c r="H2090" s="1">
        <f>VLOOKUP($B2090,'[1]Ingredient Master'!$A$2:$F$1000, 6, FALSE)</f>
        <v>0.21079999999999999</v>
      </c>
      <c r="I2090" t="s">
        <v>680</v>
      </c>
    </row>
    <row r="2091" spans="1:9" ht="15.5" x14ac:dyDescent="0.35">
      <c r="A2091" t="s">
        <v>268</v>
      </c>
      <c r="D2091" s="1" t="e">
        <f>VLOOKUP($B2091,'[1]Ingredient Master'!$A$2:$F$1000, 2, FALSE)</f>
        <v>#N/A</v>
      </c>
      <c r="E2091" s="1" t="e">
        <f>VLOOKUP($B2091,'[1]Ingredient Master'!$A$2:$F$1000, 3, FALSE)</f>
        <v>#N/A</v>
      </c>
      <c r="F2091" s="1" t="e">
        <f>VLOOKUP($B2091,'[1]Ingredient Master'!$A$2:$F$1000, 4, FALSE)</f>
        <v>#N/A</v>
      </c>
      <c r="G2091" s="1" t="e">
        <f>VLOOKUP($B2091,'[1]Ingredient Master'!$A$2:$F$1000, 5, FALSE)</f>
        <v>#N/A</v>
      </c>
      <c r="H2091" s="1" t="e">
        <f>VLOOKUP($B2091,'[1]Ingredient Master'!$A$2:$F$1000, 6, FALSE)</f>
        <v>#N/A</v>
      </c>
      <c r="I2091" t="s">
        <v>680</v>
      </c>
    </row>
    <row r="2092" spans="1:9" ht="15.5" x14ac:dyDescent="0.35">
      <c r="A2092" t="s">
        <v>268</v>
      </c>
      <c r="D2092" s="1" t="e">
        <f>VLOOKUP($B2092,'[1]Ingredient Master'!$A$2:$F$1000, 2, FALSE)</f>
        <v>#N/A</v>
      </c>
      <c r="E2092" s="1" t="e">
        <f>VLOOKUP($B2092,'[1]Ingredient Master'!$A$2:$F$1000, 3, FALSE)</f>
        <v>#N/A</v>
      </c>
      <c r="F2092" s="1" t="e">
        <f>VLOOKUP($B2092,'[1]Ingredient Master'!$A$2:$F$1000, 4, FALSE)</f>
        <v>#N/A</v>
      </c>
      <c r="G2092" s="1" t="e">
        <f>VLOOKUP($B2092,'[1]Ingredient Master'!$A$2:$F$1000, 5, FALSE)</f>
        <v>#N/A</v>
      </c>
      <c r="H2092" s="1" t="e">
        <f>VLOOKUP($B2092,'[1]Ingredient Master'!$A$2:$F$1000, 6, FALSE)</f>
        <v>#N/A</v>
      </c>
      <c r="I2092" t="s">
        <v>680</v>
      </c>
    </row>
    <row r="2093" spans="1:9" ht="15.5" x14ac:dyDescent="0.35">
      <c r="A2093" t="s">
        <v>268</v>
      </c>
      <c r="B2093" t="s">
        <v>6</v>
      </c>
      <c r="D2093" s="1" t="e">
        <f>VLOOKUP($B2093,'[1]Ingredient Master'!$A$2:$F$1000, 2, FALSE)</f>
        <v>#N/A</v>
      </c>
      <c r="E2093" s="1" t="e">
        <f>VLOOKUP($B2093,'[1]Ingredient Master'!$A$2:$F$1000, 3, FALSE)</f>
        <v>#N/A</v>
      </c>
      <c r="F2093" s="1" t="e">
        <f>VLOOKUP($B2093,'[1]Ingredient Master'!$A$2:$F$1000, 4, FALSE)</f>
        <v>#N/A</v>
      </c>
      <c r="G2093" s="1" t="e">
        <f>VLOOKUP($B2093,'[1]Ingredient Master'!$A$2:$F$1000, 5, FALSE)</f>
        <v>#N/A</v>
      </c>
      <c r="H2093" s="1" t="e">
        <f>VLOOKUP($B2093,'[1]Ingredient Master'!$A$2:$F$1000, 6, FALSE)</f>
        <v>#N/A</v>
      </c>
      <c r="I2093" t="s">
        <v>681</v>
      </c>
    </row>
    <row r="2094" spans="1:9" ht="15.5" x14ac:dyDescent="0.35">
      <c r="A2094" t="s">
        <v>268</v>
      </c>
      <c r="D2094" s="1" t="e">
        <f>VLOOKUP($B2094,'[1]Ingredient Master'!$A$2:$F$1000, 2, FALSE)</f>
        <v>#N/A</v>
      </c>
      <c r="E2094" s="1" t="e">
        <f>VLOOKUP($B2094,'[1]Ingredient Master'!$A$2:$F$1000, 3, FALSE)</f>
        <v>#N/A</v>
      </c>
      <c r="F2094" s="1" t="e">
        <f>VLOOKUP($B2094,'[1]Ingredient Master'!$A$2:$F$1000, 4, FALSE)</f>
        <v>#N/A</v>
      </c>
      <c r="G2094" s="1" t="e">
        <f>VLOOKUP($B2094,'[1]Ingredient Master'!$A$2:$F$1000, 5, FALSE)</f>
        <v>#N/A</v>
      </c>
      <c r="H2094" s="1" t="e">
        <f>VLOOKUP($B2094,'[1]Ingredient Master'!$A$2:$F$1000, 6, FALSE)</f>
        <v>#N/A</v>
      </c>
      <c r="I2094" t="s">
        <v>681</v>
      </c>
    </row>
    <row r="2095" spans="1:9" ht="15.5" x14ac:dyDescent="0.35">
      <c r="A2095" t="s">
        <v>268</v>
      </c>
      <c r="D2095" s="1" t="e">
        <f>VLOOKUP($B2095,'[1]Ingredient Master'!$A$2:$F$1000, 2, FALSE)</f>
        <v>#N/A</v>
      </c>
      <c r="E2095" s="1" t="e">
        <f>VLOOKUP($B2095,'[1]Ingredient Master'!$A$2:$F$1000, 3, FALSE)</f>
        <v>#N/A</v>
      </c>
      <c r="F2095" s="1" t="e">
        <f>VLOOKUP($B2095,'[1]Ingredient Master'!$A$2:$F$1000, 4, FALSE)</f>
        <v>#N/A</v>
      </c>
      <c r="G2095" s="1" t="e">
        <f>VLOOKUP($B2095,'[1]Ingredient Master'!$A$2:$F$1000, 5, FALSE)</f>
        <v>#N/A</v>
      </c>
      <c r="H2095" s="1" t="e">
        <f>VLOOKUP($B2095,'[1]Ingredient Master'!$A$2:$F$1000, 6, FALSE)</f>
        <v>#N/A</v>
      </c>
      <c r="I2095" t="s">
        <v>681</v>
      </c>
    </row>
    <row r="2096" spans="1:9" ht="15.5" x14ac:dyDescent="0.35">
      <c r="A2096" t="s">
        <v>268</v>
      </c>
      <c r="B2096" t="s">
        <v>8</v>
      </c>
      <c r="D2096" s="1" t="e">
        <f>VLOOKUP($B2096,'[1]Ingredient Master'!$A$2:$F$1000, 2, FALSE)</f>
        <v>#N/A</v>
      </c>
      <c r="E2096" s="1" t="e">
        <f>VLOOKUP($B2096,'[1]Ingredient Master'!$A$2:$F$1000, 3, FALSE)</f>
        <v>#N/A</v>
      </c>
      <c r="F2096" s="1" t="e">
        <f>VLOOKUP($B2096,'[1]Ingredient Master'!$A$2:$F$1000, 4, FALSE)</f>
        <v>#N/A</v>
      </c>
      <c r="G2096" s="1" t="e">
        <f>VLOOKUP($B2096,'[1]Ingredient Master'!$A$2:$F$1000, 5, FALSE)</f>
        <v>#N/A</v>
      </c>
      <c r="H2096" s="1" t="e">
        <f>VLOOKUP($B2096,'[1]Ingredient Master'!$A$2:$F$1000, 6, FALSE)</f>
        <v>#N/A</v>
      </c>
      <c r="I2096" t="s">
        <v>682</v>
      </c>
    </row>
    <row r="2097" spans="1:9" ht="15.5" x14ac:dyDescent="0.35">
      <c r="A2097" t="s">
        <v>268</v>
      </c>
      <c r="B2097" t="s">
        <v>236</v>
      </c>
      <c r="C2097">
        <v>74.900000000000006</v>
      </c>
      <c r="D2097" s="1" t="str">
        <f>VLOOKUP($B2097,'[1]Ingredient Master'!$A$2:$F$1000, 2, FALSE)</f>
        <v>PACKER</v>
      </c>
      <c r="E2097" s="1" t="str">
        <f>VLOOKUP($B2097,'[1]Ingredient Master'!$A$2:$F$1000, 3, FALSE)</f>
        <v>25 LB</v>
      </c>
      <c r="F2097" s="1">
        <f>VLOOKUP($B2097,'[1]Ingredient Master'!$A$2:$F$1000, 4, FALSE)</f>
        <v>24.04</v>
      </c>
      <c r="G2097" s="1" t="str">
        <f>VLOOKUP($B2097,'[1]Ingredient Master'!$A$2:$F$1000, 5, FALSE)</f>
        <v>OZ</v>
      </c>
      <c r="H2097" s="1">
        <f>VLOOKUP($B2097,'[1]Ingredient Master'!$A$2:$F$1000, 6, FALSE)</f>
        <v>6.6799999999999998E-2</v>
      </c>
      <c r="I2097" t="s">
        <v>682</v>
      </c>
    </row>
    <row r="2098" spans="1:9" ht="15.5" x14ac:dyDescent="0.35">
      <c r="A2098" t="s">
        <v>268</v>
      </c>
      <c r="B2098" t="s">
        <v>171</v>
      </c>
      <c r="C2098">
        <v>4.9400000000000004</v>
      </c>
      <c r="D2098" s="1" t="str">
        <f>VLOOKUP($B2098,'[1]Ingredient Master'!$A$2:$F$1000, 2, FALSE)</f>
        <v>CROSS VALLEY FARMS</v>
      </c>
      <c r="E2098" s="1" t="str">
        <f>VLOOKUP($B2098,'[1]Ingredient Master'!$A$2:$F$1000, 3, FALSE)</f>
        <v>50 LB</v>
      </c>
      <c r="F2098" s="1">
        <f>VLOOKUP($B2098,'[1]Ingredient Master'!$A$2:$F$1000, 4, FALSE)</f>
        <v>24.08</v>
      </c>
      <c r="G2098" s="1" t="str">
        <f>VLOOKUP($B2098,'[1]Ingredient Master'!$A$2:$F$1000, 5, FALSE)</f>
        <v>OZ</v>
      </c>
      <c r="H2098" s="1">
        <f>VLOOKUP($B2098,'[1]Ingredient Master'!$A$2:$F$1000, 6, FALSE)</f>
        <v>3.3799999999999997E-2</v>
      </c>
      <c r="I2098" t="s">
        <v>682</v>
      </c>
    </row>
    <row r="2099" spans="1:9" ht="15.5" x14ac:dyDescent="0.35">
      <c r="A2099" t="s">
        <v>268</v>
      </c>
      <c r="B2099" t="s">
        <v>41</v>
      </c>
      <c r="C2099">
        <v>2.4</v>
      </c>
      <c r="D2099" s="1" t="str">
        <f>VLOOKUP($B2099,'[1]Ingredient Master'!$A$2:$F$1000, 2, FALSE)</f>
        <v>CROSS VALLEY FARMS</v>
      </c>
      <c r="E2099" s="1" t="str">
        <f>VLOOKUP($B2099,'[1]Ingredient Master'!$A$2:$F$1000, 3, FALSE)</f>
        <v>4/5 LB</v>
      </c>
      <c r="F2099" s="1">
        <f>VLOOKUP($B2099,'[1]Ingredient Master'!$A$2:$F$1000, 4, FALSE)</f>
        <v>15.07</v>
      </c>
      <c r="G2099" s="1" t="str">
        <f>VLOOKUP($B2099,'[1]Ingredient Master'!$A$2:$F$1000, 5, FALSE)</f>
        <v>OZ</v>
      </c>
      <c r="H2099" s="1">
        <f>VLOOKUP($B2099,'[1]Ingredient Master'!$A$2:$F$1000, 6, FALSE)</f>
        <v>0.2165</v>
      </c>
      <c r="I2099" t="s">
        <v>682</v>
      </c>
    </row>
    <row r="2100" spans="1:9" ht="15.5" x14ac:dyDescent="0.35">
      <c r="A2100" t="s">
        <v>268</v>
      </c>
      <c r="D2100" s="1" t="e">
        <f>VLOOKUP($B2100,'[1]Ingredient Master'!$A$2:$F$1000, 2, FALSE)</f>
        <v>#N/A</v>
      </c>
      <c r="E2100" s="1" t="e">
        <f>VLOOKUP($B2100,'[1]Ingredient Master'!$A$2:$F$1000, 3, FALSE)</f>
        <v>#N/A</v>
      </c>
      <c r="F2100" s="1" t="e">
        <f>VLOOKUP($B2100,'[1]Ingredient Master'!$A$2:$F$1000, 4, FALSE)</f>
        <v>#N/A</v>
      </c>
      <c r="G2100" s="1" t="e">
        <f>VLOOKUP($B2100,'[1]Ingredient Master'!$A$2:$F$1000, 5, FALSE)</f>
        <v>#N/A</v>
      </c>
      <c r="H2100" s="1" t="e">
        <f>VLOOKUP($B2100,'[1]Ingredient Master'!$A$2:$F$1000, 6, FALSE)</f>
        <v>#N/A</v>
      </c>
      <c r="I2100" t="s">
        <v>682</v>
      </c>
    </row>
    <row r="2101" spans="1:9" ht="15.5" x14ac:dyDescent="0.35">
      <c r="A2101" t="s">
        <v>268</v>
      </c>
      <c r="D2101" s="1" t="e">
        <f>VLOOKUP($B2101,'[1]Ingredient Master'!$A$2:$F$1000, 2, FALSE)</f>
        <v>#N/A</v>
      </c>
      <c r="E2101" s="1" t="e">
        <f>VLOOKUP($B2101,'[1]Ingredient Master'!$A$2:$F$1000, 3, FALSE)</f>
        <v>#N/A</v>
      </c>
      <c r="F2101" s="1" t="e">
        <f>VLOOKUP($B2101,'[1]Ingredient Master'!$A$2:$F$1000, 4, FALSE)</f>
        <v>#N/A</v>
      </c>
      <c r="G2101" s="1" t="e">
        <f>VLOOKUP($B2101,'[1]Ingredient Master'!$A$2:$F$1000, 5, FALSE)</f>
        <v>#N/A</v>
      </c>
      <c r="H2101" s="1" t="e">
        <f>VLOOKUP($B2101,'[1]Ingredient Master'!$A$2:$F$1000, 6, FALSE)</f>
        <v>#N/A</v>
      </c>
      <c r="I2101" t="s">
        <v>682</v>
      </c>
    </row>
    <row r="2102" spans="1:9" ht="15.5" x14ac:dyDescent="0.35">
      <c r="A2102" t="s">
        <v>268</v>
      </c>
      <c r="B2102" t="s">
        <v>12</v>
      </c>
      <c r="D2102" s="1" t="e">
        <f>VLOOKUP($B2102,'[1]Ingredient Master'!$A$2:$F$1000, 2, FALSE)</f>
        <v>#N/A</v>
      </c>
      <c r="E2102" s="1" t="e">
        <f>VLOOKUP($B2102,'[1]Ingredient Master'!$A$2:$F$1000, 3, FALSE)</f>
        <v>#N/A</v>
      </c>
      <c r="F2102" s="1" t="e">
        <f>VLOOKUP($B2102,'[1]Ingredient Master'!$A$2:$F$1000, 4, FALSE)</f>
        <v>#N/A</v>
      </c>
      <c r="G2102" s="1" t="e">
        <f>VLOOKUP($B2102,'[1]Ingredient Master'!$A$2:$F$1000, 5, FALSE)</f>
        <v>#N/A</v>
      </c>
      <c r="H2102" s="1" t="e">
        <f>VLOOKUP($B2102,'[1]Ingredient Master'!$A$2:$F$1000, 6, FALSE)</f>
        <v>#N/A</v>
      </c>
      <c r="I2102" t="s">
        <v>682</v>
      </c>
    </row>
    <row r="2103" spans="1:9" ht="15.5" x14ac:dyDescent="0.35">
      <c r="A2103" t="s">
        <v>268</v>
      </c>
      <c r="D2103" s="1" t="e">
        <f>VLOOKUP($B2103,'[1]Ingredient Master'!$A$2:$F$1000, 2, FALSE)</f>
        <v>#N/A</v>
      </c>
      <c r="E2103" s="1" t="e">
        <f>VLOOKUP($B2103,'[1]Ingredient Master'!$A$2:$F$1000, 3, FALSE)</f>
        <v>#N/A</v>
      </c>
      <c r="F2103" s="1" t="e">
        <f>VLOOKUP($B2103,'[1]Ingredient Master'!$A$2:$F$1000, 4, FALSE)</f>
        <v>#N/A</v>
      </c>
      <c r="G2103" s="1" t="e">
        <f>VLOOKUP($B2103,'[1]Ingredient Master'!$A$2:$F$1000, 5, FALSE)</f>
        <v>#N/A</v>
      </c>
      <c r="H2103" s="1" t="e">
        <f>VLOOKUP($B2103,'[1]Ingredient Master'!$A$2:$F$1000, 6, FALSE)</f>
        <v>#N/A</v>
      </c>
      <c r="I2103" t="s">
        <v>683</v>
      </c>
    </row>
    <row r="2104" spans="1:9" ht="15.5" x14ac:dyDescent="0.35">
      <c r="A2104" t="s">
        <v>268</v>
      </c>
      <c r="D2104" s="1" t="e">
        <f>VLOOKUP($B2104,'[1]Ingredient Master'!$A$2:$F$1000, 2, FALSE)</f>
        <v>#N/A</v>
      </c>
      <c r="E2104" s="1" t="e">
        <f>VLOOKUP($B2104,'[1]Ingredient Master'!$A$2:$F$1000, 3, FALSE)</f>
        <v>#N/A</v>
      </c>
      <c r="F2104" s="1" t="e">
        <f>VLOOKUP($B2104,'[1]Ingredient Master'!$A$2:$F$1000, 4, FALSE)</f>
        <v>#N/A</v>
      </c>
      <c r="G2104" s="1" t="e">
        <f>VLOOKUP($B2104,'[1]Ingredient Master'!$A$2:$F$1000, 5, FALSE)</f>
        <v>#N/A</v>
      </c>
      <c r="H2104" s="1" t="e">
        <f>VLOOKUP($B2104,'[1]Ingredient Master'!$A$2:$F$1000, 6, FALSE)</f>
        <v>#N/A</v>
      </c>
      <c r="I2104" t="s">
        <v>683</v>
      </c>
    </row>
    <row r="2105" spans="1:9" ht="15.5" x14ac:dyDescent="0.35">
      <c r="A2105" t="s">
        <v>268</v>
      </c>
      <c r="B2105" t="s">
        <v>13</v>
      </c>
      <c r="D2105" s="1" t="e">
        <f>VLOOKUP($B2105,'[1]Ingredient Master'!$A$2:$F$1000, 2, FALSE)</f>
        <v>#N/A</v>
      </c>
      <c r="E2105" s="1" t="e">
        <f>VLOOKUP($B2105,'[1]Ingredient Master'!$A$2:$F$1000, 3, FALSE)</f>
        <v>#N/A</v>
      </c>
      <c r="F2105" s="1" t="e">
        <f>VLOOKUP($B2105,'[1]Ingredient Master'!$A$2:$F$1000, 4, FALSE)</f>
        <v>#N/A</v>
      </c>
      <c r="G2105" s="1" t="e">
        <f>VLOOKUP($B2105,'[1]Ingredient Master'!$A$2:$F$1000, 5, FALSE)</f>
        <v>#N/A</v>
      </c>
      <c r="H2105" s="1" t="e">
        <f>VLOOKUP($B2105,'[1]Ingredient Master'!$A$2:$F$1000, 6, FALSE)</f>
        <v>#N/A</v>
      </c>
      <c r="I2105" t="s">
        <v>684</v>
      </c>
    </row>
    <row r="2106" spans="1:9" ht="15.5" x14ac:dyDescent="0.35">
      <c r="A2106" t="s">
        <v>268</v>
      </c>
      <c r="D2106" s="1" t="e">
        <f>VLOOKUP($B2106,'[1]Ingredient Master'!$A$2:$F$1000, 2, FALSE)</f>
        <v>#N/A</v>
      </c>
      <c r="E2106" s="1" t="e">
        <f>VLOOKUP($B2106,'[1]Ingredient Master'!$A$2:$F$1000, 3, FALSE)</f>
        <v>#N/A</v>
      </c>
      <c r="F2106" s="1" t="e">
        <f>VLOOKUP($B2106,'[1]Ingredient Master'!$A$2:$F$1000, 4, FALSE)</f>
        <v>#N/A</v>
      </c>
      <c r="G2106" s="1" t="e">
        <f>VLOOKUP($B2106,'[1]Ingredient Master'!$A$2:$F$1000, 5, FALSE)</f>
        <v>#N/A</v>
      </c>
      <c r="H2106" s="1" t="e">
        <f>VLOOKUP($B2106,'[1]Ingredient Master'!$A$2:$F$1000, 6, FALSE)</f>
        <v>#N/A</v>
      </c>
      <c r="I2106" t="s">
        <v>684</v>
      </c>
    </row>
    <row r="2107" spans="1:9" ht="15.5" x14ac:dyDescent="0.35">
      <c r="A2107" t="s">
        <v>268</v>
      </c>
      <c r="D2107" s="1" t="e">
        <f>VLOOKUP($B2107,'[1]Ingredient Master'!$A$2:$F$1000, 2, FALSE)</f>
        <v>#N/A</v>
      </c>
      <c r="E2107" s="1" t="e">
        <f>VLOOKUP($B2107,'[1]Ingredient Master'!$A$2:$F$1000, 3, FALSE)</f>
        <v>#N/A</v>
      </c>
      <c r="F2107" s="1" t="e">
        <f>VLOOKUP($B2107,'[1]Ingredient Master'!$A$2:$F$1000, 4, FALSE)</f>
        <v>#N/A</v>
      </c>
      <c r="G2107" s="1" t="e">
        <f>VLOOKUP($B2107,'[1]Ingredient Master'!$A$2:$F$1000, 5, FALSE)</f>
        <v>#N/A</v>
      </c>
      <c r="H2107" s="1" t="e">
        <f>VLOOKUP($B2107,'[1]Ingredient Master'!$A$2:$F$1000, 6, FALSE)</f>
        <v>#N/A</v>
      </c>
      <c r="I2107" t="s">
        <v>684</v>
      </c>
    </row>
    <row r="2108" spans="1:9" ht="15.5" x14ac:dyDescent="0.35">
      <c r="A2108" t="s">
        <v>268</v>
      </c>
      <c r="B2108" t="s">
        <v>15</v>
      </c>
      <c r="D2108" s="1" t="e">
        <f>VLOOKUP($B2108,'[1]Ingredient Master'!$A$2:$F$1000, 2, FALSE)</f>
        <v>#N/A</v>
      </c>
      <c r="E2108" s="1" t="e">
        <f>VLOOKUP($B2108,'[1]Ingredient Master'!$A$2:$F$1000, 3, FALSE)</f>
        <v>#N/A</v>
      </c>
      <c r="F2108" s="1" t="e">
        <f>VLOOKUP($B2108,'[1]Ingredient Master'!$A$2:$F$1000, 4, FALSE)</f>
        <v>#N/A</v>
      </c>
      <c r="G2108" s="1" t="e">
        <f>VLOOKUP($B2108,'[1]Ingredient Master'!$A$2:$F$1000, 5, FALSE)</f>
        <v>#N/A</v>
      </c>
      <c r="H2108" s="1" t="e">
        <f>VLOOKUP($B2108,'[1]Ingredient Master'!$A$2:$F$1000, 6, FALSE)</f>
        <v>#N/A</v>
      </c>
    </row>
    <row r="2109" spans="1:9" ht="15.5" x14ac:dyDescent="0.35">
      <c r="A2109" t="s">
        <v>268</v>
      </c>
      <c r="B2109" t="s">
        <v>5</v>
      </c>
      <c r="D2109" s="1" t="e">
        <f>VLOOKUP($B2109,'[1]Ingredient Master'!$A$2:$F$1000, 2, FALSE)</f>
        <v>#N/A</v>
      </c>
      <c r="E2109" s="1" t="e">
        <f>VLOOKUP($B2109,'[1]Ingredient Master'!$A$2:$F$1000, 3, FALSE)</f>
        <v>#N/A</v>
      </c>
      <c r="F2109" s="1" t="e">
        <f>VLOOKUP($B2109,'[1]Ingredient Master'!$A$2:$F$1000, 4, FALSE)</f>
        <v>#N/A</v>
      </c>
      <c r="G2109" s="1" t="e">
        <f>VLOOKUP($B2109,'[1]Ingredient Master'!$A$2:$F$1000, 5, FALSE)</f>
        <v>#N/A</v>
      </c>
      <c r="H2109" s="1" t="e">
        <f>VLOOKUP($B2109,'[1]Ingredient Master'!$A$2:$F$1000, 6, FALSE)</f>
        <v>#N/A</v>
      </c>
    </row>
    <row r="2110" spans="1:9" ht="15.5" x14ac:dyDescent="0.35">
      <c r="A2110" t="s">
        <v>268</v>
      </c>
      <c r="B2110" t="s">
        <v>6</v>
      </c>
      <c r="D2110" s="1" t="e">
        <f>VLOOKUP($B2110,'[1]Ingredient Master'!$A$2:$F$1000, 2, FALSE)</f>
        <v>#N/A</v>
      </c>
      <c r="E2110" s="1" t="e">
        <f>VLOOKUP($B2110,'[1]Ingredient Master'!$A$2:$F$1000, 3, FALSE)</f>
        <v>#N/A</v>
      </c>
      <c r="F2110" s="1" t="e">
        <f>VLOOKUP($B2110,'[1]Ingredient Master'!$A$2:$F$1000, 4, FALSE)</f>
        <v>#N/A</v>
      </c>
      <c r="G2110" s="1" t="e">
        <f>VLOOKUP($B2110,'[1]Ingredient Master'!$A$2:$F$1000, 5, FALSE)</f>
        <v>#N/A</v>
      </c>
      <c r="H2110" s="1" t="e">
        <f>VLOOKUP($B2110,'[1]Ingredient Master'!$A$2:$F$1000, 6, FALSE)</f>
        <v>#N/A</v>
      </c>
    </row>
    <row r="2111" spans="1:9" ht="15.5" x14ac:dyDescent="0.35">
      <c r="A2111" t="s">
        <v>268</v>
      </c>
      <c r="B2111" t="s">
        <v>8</v>
      </c>
      <c r="D2111" s="1" t="e">
        <f>VLOOKUP($B2111,'[1]Ingredient Master'!$A$2:$F$1000, 2, FALSE)</f>
        <v>#N/A</v>
      </c>
      <c r="E2111" s="1" t="e">
        <f>VLOOKUP($B2111,'[1]Ingredient Master'!$A$2:$F$1000, 3, FALSE)</f>
        <v>#N/A</v>
      </c>
      <c r="F2111" s="1" t="e">
        <f>VLOOKUP($B2111,'[1]Ingredient Master'!$A$2:$F$1000, 4, FALSE)</f>
        <v>#N/A</v>
      </c>
      <c r="G2111" s="1" t="e">
        <f>VLOOKUP($B2111,'[1]Ingredient Master'!$A$2:$F$1000, 5, FALSE)</f>
        <v>#N/A</v>
      </c>
      <c r="H2111" s="1" t="e">
        <f>VLOOKUP($B2111,'[1]Ingredient Master'!$A$2:$F$1000, 6, FALSE)</f>
        <v>#N/A</v>
      </c>
    </row>
    <row r="2112" spans="1:9" ht="15.5" x14ac:dyDescent="0.35">
      <c r="A2112" t="s">
        <v>268</v>
      </c>
      <c r="B2112" t="s">
        <v>12</v>
      </c>
      <c r="D2112" s="1" t="e">
        <f>VLOOKUP($B2112,'[1]Ingredient Master'!$A$2:$F$1000, 2, FALSE)</f>
        <v>#N/A</v>
      </c>
      <c r="E2112" s="1" t="e">
        <f>VLOOKUP($B2112,'[1]Ingredient Master'!$A$2:$F$1000, 3, FALSE)</f>
        <v>#N/A</v>
      </c>
      <c r="F2112" s="1" t="e">
        <f>VLOOKUP($B2112,'[1]Ingredient Master'!$A$2:$F$1000, 4, FALSE)</f>
        <v>#N/A</v>
      </c>
      <c r="G2112" s="1" t="e">
        <f>VLOOKUP($B2112,'[1]Ingredient Master'!$A$2:$F$1000, 5, FALSE)</f>
        <v>#N/A</v>
      </c>
      <c r="H2112" s="1" t="e">
        <f>VLOOKUP($B2112,'[1]Ingredient Master'!$A$2:$F$1000, 6, FALSE)</f>
        <v>#N/A</v>
      </c>
    </row>
    <row r="2113" spans="1:9" ht="15.5" x14ac:dyDescent="0.35">
      <c r="A2113" t="s">
        <v>268</v>
      </c>
      <c r="B2113" t="s">
        <v>13</v>
      </c>
      <c r="D2113" s="1" t="e">
        <f>VLOOKUP($B2113,'[1]Ingredient Master'!$A$2:$F$1000, 2, FALSE)</f>
        <v>#N/A</v>
      </c>
      <c r="E2113" s="1" t="e">
        <f>VLOOKUP($B2113,'[1]Ingredient Master'!$A$2:$F$1000, 3, FALSE)</f>
        <v>#N/A</v>
      </c>
      <c r="F2113" s="1" t="e">
        <f>VLOOKUP($B2113,'[1]Ingredient Master'!$A$2:$F$1000, 4, FALSE)</f>
        <v>#N/A</v>
      </c>
      <c r="G2113" s="1" t="e">
        <f>VLOOKUP($B2113,'[1]Ingredient Master'!$A$2:$F$1000, 5, FALSE)</f>
        <v>#N/A</v>
      </c>
      <c r="H2113" s="1" t="e">
        <f>VLOOKUP($B2113,'[1]Ingredient Master'!$A$2:$F$1000, 6, FALSE)</f>
        <v>#N/A</v>
      </c>
    </row>
    <row r="2114" spans="1:9" ht="15.5" x14ac:dyDescent="0.35">
      <c r="A2114" t="s">
        <v>269</v>
      </c>
      <c r="B2114" t="s">
        <v>33</v>
      </c>
      <c r="C2114">
        <v>4</v>
      </c>
      <c r="D2114" s="1" t="str">
        <f>VLOOKUP($B2114,'[1]Ingredient Master'!$A$2:$F$1000, 2, FALSE)</f>
        <v>ROSELI</v>
      </c>
      <c r="E2114" s="1" t="str">
        <f>VLOOKUP($B2114,'[1]Ingredient Master'!$A$2:$F$1000, 3, FALSE)</f>
        <v>4/1 GA</v>
      </c>
      <c r="F2114" s="1">
        <f>VLOOKUP($B2114,'[1]Ingredient Master'!$A$2:$F$1000, 4, FALSE)</f>
        <v>45.9</v>
      </c>
      <c r="G2114" s="1" t="str">
        <f>VLOOKUP($B2114,'[1]Ingredient Master'!$A$2:$F$1000, 5, FALSE)</f>
        <v>OZ</v>
      </c>
      <c r="H2114" s="1">
        <f>VLOOKUP($B2114,'[1]Ingredient Master'!$A$2:$F$1000, 6, FALSE)</f>
        <v>8.9599999999999999E-2</v>
      </c>
      <c r="I2114" t="s">
        <v>679</v>
      </c>
    </row>
    <row r="2115" spans="1:9" ht="15.5" x14ac:dyDescent="0.35">
      <c r="A2115" t="s">
        <v>269</v>
      </c>
      <c r="B2115" t="s">
        <v>270</v>
      </c>
      <c r="C2115">
        <v>64</v>
      </c>
      <c r="D2115" s="1" t="str">
        <f>VLOOKUP($B2115,'[1]Ingredient Master'!$A$2:$F$1000, 2, FALSE)</f>
        <v>MONARCH</v>
      </c>
      <c r="E2115" s="1" t="str">
        <f>VLOOKUP($B2115,'[1]Ingredient Master'!$A$2:$F$1000, 3, FALSE)</f>
        <v>50 LB</v>
      </c>
      <c r="F2115" s="1">
        <f>VLOOKUP($B2115,'[1]Ingredient Master'!$A$2:$F$1000, 4, FALSE)</f>
        <v>35.24</v>
      </c>
      <c r="G2115" s="1" t="str">
        <f>VLOOKUP($B2115,'[1]Ingredient Master'!$A$2:$F$1000, 5, FALSE)</f>
        <v>OZ</v>
      </c>
      <c r="H2115" s="1">
        <f>VLOOKUP($B2115,'[1]Ingredient Master'!$A$2:$F$1000, 6, FALSE)</f>
        <v>4.41E-2</v>
      </c>
      <c r="I2115" t="s">
        <v>679</v>
      </c>
    </row>
    <row r="2116" spans="1:9" ht="15.5" x14ac:dyDescent="0.35">
      <c r="A2116" t="s">
        <v>269</v>
      </c>
      <c r="B2116" t="s">
        <v>188</v>
      </c>
      <c r="C2116">
        <v>0.2</v>
      </c>
      <c r="D2116" s="1" t="str">
        <f>VLOOKUP($B2116,'[1]Ingredient Master'!$A$2:$F$1000, 2, FALSE)</f>
        <v>MONARCH</v>
      </c>
      <c r="E2116" s="1" t="str">
        <f>VLOOKUP($B2116,'[1]Ingredient Master'!$A$2:$F$1000, 3, FALSE)</f>
        <v>5 LB</v>
      </c>
      <c r="F2116" s="1">
        <f>VLOOKUP($B2116,'[1]Ingredient Master'!$A$2:$F$1000, 4, FALSE)</f>
        <v>45</v>
      </c>
      <c r="G2116" s="1" t="str">
        <f>VLOOKUP($B2116,'[1]Ingredient Master'!$A$2:$F$1000, 5, FALSE)</f>
        <v>OZ</v>
      </c>
      <c r="H2116" s="1">
        <f>VLOOKUP($B2116,'[1]Ingredient Master'!$A$2:$F$1000, 6, FALSE)</f>
        <v>0.5625</v>
      </c>
      <c r="I2116" t="s">
        <v>679</v>
      </c>
    </row>
    <row r="2117" spans="1:9" ht="15.5" x14ac:dyDescent="0.35">
      <c r="A2117" t="s">
        <v>269</v>
      </c>
      <c r="B2117" t="s">
        <v>48</v>
      </c>
      <c r="C2117">
        <v>0.1</v>
      </c>
      <c r="D2117" s="1" t="str">
        <f>VLOOKUP($B2117,'[1]Ingredient Master'!$A$2:$F$1000, 2, FALSE)</f>
        <v>MORTON SALT</v>
      </c>
      <c r="E2117" s="1" t="str">
        <f>VLOOKUP($B2117,'[1]Ingredient Master'!$A$2:$F$1000, 3, FALSE)</f>
        <v>12/17.6 OZ</v>
      </c>
      <c r="F2117" s="1">
        <f>VLOOKUP($B2117,'[1]Ingredient Master'!$A$2:$F$1000, 4, FALSE)</f>
        <v>21.47</v>
      </c>
      <c r="G2117" s="1" t="str">
        <f>VLOOKUP($B2117,'[1]Ingredient Master'!$A$2:$F$1000, 5, FALSE)</f>
        <v>OZ</v>
      </c>
      <c r="H2117" s="1">
        <f>VLOOKUP($B2117,'[1]Ingredient Master'!$A$2:$F$1000, 6, FALSE)</f>
        <v>0.1018</v>
      </c>
      <c r="I2117" t="s">
        <v>679</v>
      </c>
    </row>
    <row r="2118" spans="1:9" ht="15.5" x14ac:dyDescent="0.35">
      <c r="A2118" t="s">
        <v>269</v>
      </c>
      <c r="B2118" t="s">
        <v>271</v>
      </c>
      <c r="C2118">
        <v>1.5</v>
      </c>
      <c r="D2118" s="1" t="str">
        <f>VLOOKUP($B2118,'[1]Ingredient Master'!$A$2:$F$1000, 2, FALSE)</f>
        <v>MOLLY'S KITCHEN</v>
      </c>
      <c r="E2118" s="1" t="str">
        <f>VLOOKUP($B2118,'[1]Ingredient Master'!$A$2:$F$1000, 3, FALSE)</f>
        <v>6/1 LB</v>
      </c>
      <c r="F2118" s="1">
        <f>VLOOKUP($B2118,'[1]Ingredient Master'!$A$2:$F$1000, 4, FALSE)</f>
        <v>19.68</v>
      </c>
      <c r="G2118" s="1" t="str">
        <f>VLOOKUP($B2118,'[1]Ingredient Master'!$A$2:$F$1000, 5, FALSE)</f>
        <v>OZ</v>
      </c>
      <c r="H2118" s="1">
        <f>VLOOKUP($B2118,'[1]Ingredient Master'!$A$2:$F$1000, 6, FALSE)</f>
        <v>0.20499999999999999</v>
      </c>
      <c r="I2118" t="s">
        <v>679</v>
      </c>
    </row>
    <row r="2119" spans="1:9" ht="15.5" x14ac:dyDescent="0.35">
      <c r="A2119" t="s">
        <v>269</v>
      </c>
      <c r="B2119" t="s">
        <v>272</v>
      </c>
      <c r="C2119">
        <v>11</v>
      </c>
      <c r="D2119" s="1" t="e">
        <f>VLOOKUP($B2119,'[1]Ingredient Master'!$A$2:$F$1000, 2, FALSE)</f>
        <v>#N/A</v>
      </c>
      <c r="E2119" s="1" t="e">
        <f>VLOOKUP($B2119,'[1]Ingredient Master'!$A$2:$F$1000, 3, FALSE)</f>
        <v>#N/A</v>
      </c>
      <c r="F2119" s="1" t="e">
        <f>VLOOKUP($B2119,'[1]Ingredient Master'!$A$2:$F$1000, 4, FALSE)</f>
        <v>#N/A</v>
      </c>
      <c r="G2119" s="1" t="e">
        <f>VLOOKUP($B2119,'[1]Ingredient Master'!$A$2:$F$1000, 5, FALSE)</f>
        <v>#N/A</v>
      </c>
      <c r="H2119" s="1" t="e">
        <f>VLOOKUP($B2119,'[1]Ingredient Master'!$A$2:$F$1000, 6, FALSE)</f>
        <v>#N/A</v>
      </c>
      <c r="I2119" t="s">
        <v>679</v>
      </c>
    </row>
    <row r="2120" spans="1:9" ht="15.5" x14ac:dyDescent="0.35">
      <c r="A2120" t="s">
        <v>269</v>
      </c>
      <c r="D2120" s="1" t="e">
        <f>VLOOKUP($B2120,'[1]Ingredient Master'!$A$2:$F$1000, 2, FALSE)</f>
        <v>#N/A</v>
      </c>
      <c r="E2120" s="1" t="e">
        <f>VLOOKUP($B2120,'[1]Ingredient Master'!$A$2:$F$1000, 3, FALSE)</f>
        <v>#N/A</v>
      </c>
      <c r="F2120" s="1" t="e">
        <f>VLOOKUP($B2120,'[1]Ingredient Master'!$A$2:$F$1000, 4, FALSE)</f>
        <v>#N/A</v>
      </c>
      <c r="G2120" s="1" t="e">
        <f>VLOOKUP($B2120,'[1]Ingredient Master'!$A$2:$F$1000, 5, FALSE)</f>
        <v>#N/A</v>
      </c>
      <c r="H2120" s="1" t="e">
        <f>VLOOKUP($B2120,'[1]Ingredient Master'!$A$2:$F$1000, 6, FALSE)</f>
        <v>#N/A</v>
      </c>
      <c r="I2120" t="s">
        <v>679</v>
      </c>
    </row>
    <row r="2121" spans="1:9" ht="15.5" x14ac:dyDescent="0.35">
      <c r="A2121" t="s">
        <v>269</v>
      </c>
      <c r="D2121" s="1" t="e">
        <f>VLOOKUP($B2121,'[1]Ingredient Master'!$A$2:$F$1000, 2, FALSE)</f>
        <v>#N/A</v>
      </c>
      <c r="E2121" s="1" t="e">
        <f>VLOOKUP($B2121,'[1]Ingredient Master'!$A$2:$F$1000, 3, FALSE)</f>
        <v>#N/A</v>
      </c>
      <c r="F2121" s="1" t="e">
        <f>VLOOKUP($B2121,'[1]Ingredient Master'!$A$2:$F$1000, 4, FALSE)</f>
        <v>#N/A</v>
      </c>
      <c r="G2121" s="1" t="e">
        <f>VLOOKUP($B2121,'[1]Ingredient Master'!$A$2:$F$1000, 5, FALSE)</f>
        <v>#N/A</v>
      </c>
      <c r="H2121" s="1" t="e">
        <f>VLOOKUP($B2121,'[1]Ingredient Master'!$A$2:$F$1000, 6, FALSE)</f>
        <v>#N/A</v>
      </c>
      <c r="I2121" t="s">
        <v>679</v>
      </c>
    </row>
    <row r="2122" spans="1:9" ht="15.5" x14ac:dyDescent="0.35">
      <c r="A2122" t="s">
        <v>269</v>
      </c>
      <c r="B2122" t="s">
        <v>5</v>
      </c>
      <c r="D2122" s="1" t="e">
        <f>VLOOKUP($B2122,'[1]Ingredient Master'!$A$2:$F$1000, 2, FALSE)</f>
        <v>#N/A</v>
      </c>
      <c r="E2122" s="1" t="e">
        <f>VLOOKUP($B2122,'[1]Ingredient Master'!$A$2:$F$1000, 3, FALSE)</f>
        <v>#N/A</v>
      </c>
      <c r="F2122" s="1" t="e">
        <f>VLOOKUP($B2122,'[1]Ingredient Master'!$A$2:$F$1000, 4, FALSE)</f>
        <v>#N/A</v>
      </c>
      <c r="G2122" s="1" t="e">
        <f>VLOOKUP($B2122,'[1]Ingredient Master'!$A$2:$F$1000, 5, FALSE)</f>
        <v>#N/A</v>
      </c>
      <c r="H2122" s="1" t="e">
        <f>VLOOKUP($B2122,'[1]Ingredient Master'!$A$2:$F$1000, 6, FALSE)</f>
        <v>#N/A</v>
      </c>
      <c r="I2122" t="s">
        <v>679</v>
      </c>
    </row>
    <row r="2123" spans="1:9" ht="15.5" x14ac:dyDescent="0.35">
      <c r="A2123" t="s">
        <v>269</v>
      </c>
      <c r="D2123" s="1" t="e">
        <f>VLOOKUP($B2123,'[1]Ingredient Master'!$A$2:$F$1000, 2, FALSE)</f>
        <v>#N/A</v>
      </c>
      <c r="E2123" s="1" t="e">
        <f>VLOOKUP($B2123,'[1]Ingredient Master'!$A$2:$F$1000, 3, FALSE)</f>
        <v>#N/A</v>
      </c>
      <c r="F2123" s="1" t="e">
        <f>VLOOKUP($B2123,'[1]Ingredient Master'!$A$2:$F$1000, 4, FALSE)</f>
        <v>#N/A</v>
      </c>
      <c r="G2123" s="1" t="e">
        <f>VLOOKUP($B2123,'[1]Ingredient Master'!$A$2:$F$1000, 5, FALSE)</f>
        <v>#N/A</v>
      </c>
      <c r="H2123" s="1" t="e">
        <f>VLOOKUP($B2123,'[1]Ingredient Master'!$A$2:$F$1000, 6, FALSE)</f>
        <v>#N/A</v>
      </c>
      <c r="I2123" t="s">
        <v>680</v>
      </c>
    </row>
    <row r="2124" spans="1:9" ht="15.5" x14ac:dyDescent="0.35">
      <c r="A2124" t="s">
        <v>269</v>
      </c>
      <c r="D2124" s="1" t="e">
        <f>VLOOKUP($B2124,'[1]Ingredient Master'!$A$2:$F$1000, 2, FALSE)</f>
        <v>#N/A</v>
      </c>
      <c r="E2124" s="1" t="e">
        <f>VLOOKUP($B2124,'[1]Ingredient Master'!$A$2:$F$1000, 3, FALSE)</f>
        <v>#N/A</v>
      </c>
      <c r="F2124" s="1" t="e">
        <f>VLOOKUP($B2124,'[1]Ingredient Master'!$A$2:$F$1000, 4, FALSE)</f>
        <v>#N/A</v>
      </c>
      <c r="G2124" s="1" t="e">
        <f>VLOOKUP($B2124,'[1]Ingredient Master'!$A$2:$F$1000, 5, FALSE)</f>
        <v>#N/A</v>
      </c>
      <c r="H2124" s="1" t="e">
        <f>VLOOKUP($B2124,'[1]Ingredient Master'!$A$2:$F$1000, 6, FALSE)</f>
        <v>#N/A</v>
      </c>
      <c r="I2124" t="s">
        <v>680</v>
      </c>
    </row>
    <row r="2125" spans="1:9" ht="15.5" x14ac:dyDescent="0.35">
      <c r="A2125" t="s">
        <v>269</v>
      </c>
      <c r="D2125" s="1" t="e">
        <f>VLOOKUP($B2125,'[1]Ingredient Master'!$A$2:$F$1000, 2, FALSE)</f>
        <v>#N/A</v>
      </c>
      <c r="E2125" s="1" t="e">
        <f>VLOOKUP($B2125,'[1]Ingredient Master'!$A$2:$F$1000, 3, FALSE)</f>
        <v>#N/A</v>
      </c>
      <c r="F2125" s="1" t="e">
        <f>VLOOKUP($B2125,'[1]Ingredient Master'!$A$2:$F$1000, 4, FALSE)</f>
        <v>#N/A</v>
      </c>
      <c r="G2125" s="1" t="e">
        <f>VLOOKUP($B2125,'[1]Ingredient Master'!$A$2:$F$1000, 5, FALSE)</f>
        <v>#N/A</v>
      </c>
      <c r="H2125" s="1" t="e">
        <f>VLOOKUP($B2125,'[1]Ingredient Master'!$A$2:$F$1000, 6, FALSE)</f>
        <v>#N/A</v>
      </c>
      <c r="I2125" t="s">
        <v>680</v>
      </c>
    </row>
    <row r="2126" spans="1:9" ht="15.5" x14ac:dyDescent="0.35">
      <c r="A2126" t="s">
        <v>269</v>
      </c>
      <c r="B2126" t="s">
        <v>6</v>
      </c>
      <c r="D2126" s="1" t="e">
        <f>VLOOKUP($B2126,'[1]Ingredient Master'!$A$2:$F$1000, 2, FALSE)</f>
        <v>#N/A</v>
      </c>
      <c r="E2126" s="1" t="e">
        <f>VLOOKUP($B2126,'[1]Ingredient Master'!$A$2:$F$1000, 3, FALSE)</f>
        <v>#N/A</v>
      </c>
      <c r="F2126" s="1" t="e">
        <f>VLOOKUP($B2126,'[1]Ingredient Master'!$A$2:$F$1000, 4, FALSE)</f>
        <v>#N/A</v>
      </c>
      <c r="G2126" s="1" t="e">
        <f>VLOOKUP($B2126,'[1]Ingredient Master'!$A$2:$F$1000, 5, FALSE)</f>
        <v>#N/A</v>
      </c>
      <c r="H2126" s="1" t="e">
        <f>VLOOKUP($B2126,'[1]Ingredient Master'!$A$2:$F$1000, 6, FALSE)</f>
        <v>#N/A</v>
      </c>
      <c r="I2126" t="s">
        <v>681</v>
      </c>
    </row>
    <row r="2127" spans="1:9" ht="15.5" x14ac:dyDescent="0.35">
      <c r="A2127" t="s">
        <v>269</v>
      </c>
      <c r="D2127" s="1" t="e">
        <f>VLOOKUP($B2127,'[1]Ingredient Master'!$A$2:$F$1000, 2, FALSE)</f>
        <v>#N/A</v>
      </c>
      <c r="E2127" s="1" t="e">
        <f>VLOOKUP($B2127,'[1]Ingredient Master'!$A$2:$F$1000, 3, FALSE)</f>
        <v>#N/A</v>
      </c>
      <c r="F2127" s="1" t="e">
        <f>VLOOKUP($B2127,'[1]Ingredient Master'!$A$2:$F$1000, 4, FALSE)</f>
        <v>#N/A</v>
      </c>
      <c r="G2127" s="1" t="e">
        <f>VLOOKUP($B2127,'[1]Ingredient Master'!$A$2:$F$1000, 5, FALSE)</f>
        <v>#N/A</v>
      </c>
      <c r="H2127" s="1" t="e">
        <f>VLOOKUP($B2127,'[1]Ingredient Master'!$A$2:$F$1000, 6, FALSE)</f>
        <v>#N/A</v>
      </c>
      <c r="I2127" t="s">
        <v>681</v>
      </c>
    </row>
    <row r="2128" spans="1:9" ht="15.5" x14ac:dyDescent="0.35">
      <c r="A2128" t="s">
        <v>269</v>
      </c>
      <c r="D2128" s="1" t="e">
        <f>VLOOKUP($B2128,'[1]Ingredient Master'!$A$2:$F$1000, 2, FALSE)</f>
        <v>#N/A</v>
      </c>
      <c r="E2128" s="1" t="e">
        <f>VLOOKUP($B2128,'[1]Ingredient Master'!$A$2:$F$1000, 3, FALSE)</f>
        <v>#N/A</v>
      </c>
      <c r="F2128" s="1" t="e">
        <f>VLOOKUP($B2128,'[1]Ingredient Master'!$A$2:$F$1000, 4, FALSE)</f>
        <v>#N/A</v>
      </c>
      <c r="G2128" s="1" t="e">
        <f>VLOOKUP($B2128,'[1]Ingredient Master'!$A$2:$F$1000, 5, FALSE)</f>
        <v>#N/A</v>
      </c>
      <c r="H2128" s="1" t="e">
        <f>VLOOKUP($B2128,'[1]Ingredient Master'!$A$2:$F$1000, 6, FALSE)</f>
        <v>#N/A</v>
      </c>
      <c r="I2128" t="s">
        <v>681</v>
      </c>
    </row>
    <row r="2129" spans="1:9" ht="15.5" x14ac:dyDescent="0.35">
      <c r="A2129" t="s">
        <v>269</v>
      </c>
      <c r="B2129" t="s">
        <v>8</v>
      </c>
      <c r="D2129" s="1" t="e">
        <f>VLOOKUP($B2129,'[1]Ingredient Master'!$A$2:$F$1000, 2, FALSE)</f>
        <v>#N/A</v>
      </c>
      <c r="E2129" s="1" t="e">
        <f>VLOOKUP($B2129,'[1]Ingredient Master'!$A$2:$F$1000, 3, FALSE)</f>
        <v>#N/A</v>
      </c>
      <c r="F2129" s="1" t="e">
        <f>VLOOKUP($B2129,'[1]Ingredient Master'!$A$2:$F$1000, 4, FALSE)</f>
        <v>#N/A</v>
      </c>
      <c r="G2129" s="1" t="e">
        <f>VLOOKUP($B2129,'[1]Ingredient Master'!$A$2:$F$1000, 5, FALSE)</f>
        <v>#N/A</v>
      </c>
      <c r="H2129" s="1" t="e">
        <f>VLOOKUP($B2129,'[1]Ingredient Master'!$A$2:$F$1000, 6, FALSE)</f>
        <v>#N/A</v>
      </c>
      <c r="I2129" t="s">
        <v>682</v>
      </c>
    </row>
    <row r="2130" spans="1:9" ht="15.5" x14ac:dyDescent="0.35">
      <c r="A2130" t="s">
        <v>269</v>
      </c>
      <c r="B2130" t="s">
        <v>273</v>
      </c>
      <c r="C2130">
        <v>12</v>
      </c>
      <c r="D2130" s="1">
        <f>VLOOKUP($B2130,'[1]Ingredient Master'!$A$2:$F$1000, 2, FALSE)</f>
        <v>0</v>
      </c>
      <c r="E2130" s="1" t="str">
        <f>VLOOKUP($B2130,'[1]Ingredient Master'!$A$2:$F$1000, 3, FALSE)</f>
        <v>25 LB</v>
      </c>
      <c r="F2130" s="1">
        <f>VLOOKUP($B2130,'[1]Ingredient Master'!$A$2:$F$1000, 4, FALSE)</f>
        <v>19.489999999999998</v>
      </c>
      <c r="G2130" s="1" t="str">
        <f>VLOOKUP($B2130,'[1]Ingredient Master'!$A$2:$F$1000, 5, FALSE)</f>
        <v>OZ</v>
      </c>
      <c r="H2130" s="1">
        <f>VLOOKUP($B2130,'[1]Ingredient Master'!$A$2:$F$1000, 6, FALSE)</f>
        <v>5.9400000000000001E-2</v>
      </c>
      <c r="I2130" t="s">
        <v>682</v>
      </c>
    </row>
    <row r="2131" spans="1:9" ht="15.5" x14ac:dyDescent="0.35">
      <c r="A2131" t="s">
        <v>269</v>
      </c>
      <c r="B2131" t="s">
        <v>171</v>
      </c>
      <c r="C2131">
        <v>12</v>
      </c>
      <c r="D2131" s="1" t="str">
        <f>VLOOKUP($B2131,'[1]Ingredient Master'!$A$2:$F$1000, 2, FALSE)</f>
        <v>CROSS VALLEY FARMS</v>
      </c>
      <c r="E2131" s="1" t="str">
        <f>VLOOKUP($B2131,'[1]Ingredient Master'!$A$2:$F$1000, 3, FALSE)</f>
        <v>50 LB</v>
      </c>
      <c r="F2131" s="1">
        <f>VLOOKUP($B2131,'[1]Ingredient Master'!$A$2:$F$1000, 4, FALSE)</f>
        <v>24.08</v>
      </c>
      <c r="G2131" s="1" t="str">
        <f>VLOOKUP($B2131,'[1]Ingredient Master'!$A$2:$F$1000, 5, FALSE)</f>
        <v>OZ</v>
      </c>
      <c r="H2131" s="1">
        <f>VLOOKUP($B2131,'[1]Ingredient Master'!$A$2:$F$1000, 6, FALSE)</f>
        <v>3.3799999999999997E-2</v>
      </c>
      <c r="I2131" t="s">
        <v>682</v>
      </c>
    </row>
    <row r="2132" spans="1:9" ht="15.5" x14ac:dyDescent="0.35">
      <c r="A2132" t="s">
        <v>269</v>
      </c>
      <c r="B2132" t="s">
        <v>41</v>
      </c>
      <c r="C2132">
        <v>0.2</v>
      </c>
      <c r="D2132" s="1" t="str">
        <f>VLOOKUP($B2132,'[1]Ingredient Master'!$A$2:$F$1000, 2, FALSE)</f>
        <v>CROSS VALLEY FARMS</v>
      </c>
      <c r="E2132" s="1" t="str">
        <f>VLOOKUP($B2132,'[1]Ingredient Master'!$A$2:$F$1000, 3, FALSE)</f>
        <v>4/5 LB</v>
      </c>
      <c r="F2132" s="1">
        <f>VLOOKUP($B2132,'[1]Ingredient Master'!$A$2:$F$1000, 4, FALSE)</f>
        <v>15.07</v>
      </c>
      <c r="G2132" s="1" t="str">
        <f>VLOOKUP($B2132,'[1]Ingredient Master'!$A$2:$F$1000, 5, FALSE)</f>
        <v>OZ</v>
      </c>
      <c r="H2132" s="1">
        <f>VLOOKUP($B2132,'[1]Ingredient Master'!$A$2:$F$1000, 6, FALSE)</f>
        <v>0.2165</v>
      </c>
      <c r="I2132" t="s">
        <v>682</v>
      </c>
    </row>
    <row r="2133" spans="1:9" ht="15.5" x14ac:dyDescent="0.35">
      <c r="A2133" t="s">
        <v>269</v>
      </c>
      <c r="D2133" s="1" t="e">
        <f>VLOOKUP($B2133,'[1]Ingredient Master'!$A$2:$F$1000, 2, FALSE)</f>
        <v>#N/A</v>
      </c>
      <c r="E2133" s="1" t="e">
        <f>VLOOKUP($B2133,'[1]Ingredient Master'!$A$2:$F$1000, 3, FALSE)</f>
        <v>#N/A</v>
      </c>
      <c r="F2133" s="1" t="e">
        <f>VLOOKUP($B2133,'[1]Ingredient Master'!$A$2:$F$1000, 4, FALSE)</f>
        <v>#N/A</v>
      </c>
      <c r="G2133" s="1" t="e">
        <f>VLOOKUP($B2133,'[1]Ingredient Master'!$A$2:$F$1000, 5, FALSE)</f>
        <v>#N/A</v>
      </c>
      <c r="H2133" s="1" t="e">
        <f>VLOOKUP($B2133,'[1]Ingredient Master'!$A$2:$F$1000, 6, FALSE)</f>
        <v>#N/A</v>
      </c>
      <c r="I2133" t="s">
        <v>682</v>
      </c>
    </row>
    <row r="2134" spans="1:9" ht="15.5" x14ac:dyDescent="0.35">
      <c r="A2134" t="s">
        <v>269</v>
      </c>
      <c r="D2134" s="1" t="e">
        <f>VLOOKUP($B2134,'[1]Ingredient Master'!$A$2:$F$1000, 2, FALSE)</f>
        <v>#N/A</v>
      </c>
      <c r="E2134" s="1" t="e">
        <f>VLOOKUP($B2134,'[1]Ingredient Master'!$A$2:$F$1000, 3, FALSE)</f>
        <v>#N/A</v>
      </c>
      <c r="F2134" s="1" t="e">
        <f>VLOOKUP($B2134,'[1]Ingredient Master'!$A$2:$F$1000, 4, FALSE)</f>
        <v>#N/A</v>
      </c>
      <c r="G2134" s="1" t="e">
        <f>VLOOKUP($B2134,'[1]Ingredient Master'!$A$2:$F$1000, 5, FALSE)</f>
        <v>#N/A</v>
      </c>
      <c r="H2134" s="1" t="e">
        <f>VLOOKUP($B2134,'[1]Ingredient Master'!$A$2:$F$1000, 6, FALSE)</f>
        <v>#N/A</v>
      </c>
      <c r="I2134" t="s">
        <v>682</v>
      </c>
    </row>
    <row r="2135" spans="1:9" ht="15.5" x14ac:dyDescent="0.35">
      <c r="A2135" t="s">
        <v>269</v>
      </c>
      <c r="B2135" t="s">
        <v>12</v>
      </c>
      <c r="D2135" s="1" t="e">
        <f>VLOOKUP($B2135,'[1]Ingredient Master'!$A$2:$F$1000, 2, FALSE)</f>
        <v>#N/A</v>
      </c>
      <c r="E2135" s="1" t="e">
        <f>VLOOKUP($B2135,'[1]Ingredient Master'!$A$2:$F$1000, 3, FALSE)</f>
        <v>#N/A</v>
      </c>
      <c r="F2135" s="1" t="e">
        <f>VLOOKUP($B2135,'[1]Ingredient Master'!$A$2:$F$1000, 4, FALSE)</f>
        <v>#N/A</v>
      </c>
      <c r="G2135" s="1" t="e">
        <f>VLOOKUP($B2135,'[1]Ingredient Master'!$A$2:$F$1000, 5, FALSE)</f>
        <v>#N/A</v>
      </c>
      <c r="H2135" s="1" t="e">
        <f>VLOOKUP($B2135,'[1]Ingredient Master'!$A$2:$F$1000, 6, FALSE)</f>
        <v>#N/A</v>
      </c>
      <c r="I2135" t="s">
        <v>682</v>
      </c>
    </row>
    <row r="2136" spans="1:9" ht="15.5" x14ac:dyDescent="0.35">
      <c r="A2136" t="s">
        <v>269</v>
      </c>
      <c r="D2136" s="1" t="e">
        <f>VLOOKUP($B2136,'[1]Ingredient Master'!$A$2:$F$1000, 2, FALSE)</f>
        <v>#N/A</v>
      </c>
      <c r="E2136" s="1" t="e">
        <f>VLOOKUP($B2136,'[1]Ingredient Master'!$A$2:$F$1000, 3, FALSE)</f>
        <v>#N/A</v>
      </c>
      <c r="F2136" s="1" t="e">
        <f>VLOOKUP($B2136,'[1]Ingredient Master'!$A$2:$F$1000, 4, FALSE)</f>
        <v>#N/A</v>
      </c>
      <c r="G2136" s="1" t="e">
        <f>VLOOKUP($B2136,'[1]Ingredient Master'!$A$2:$F$1000, 5, FALSE)</f>
        <v>#N/A</v>
      </c>
      <c r="H2136" s="1" t="e">
        <f>VLOOKUP($B2136,'[1]Ingredient Master'!$A$2:$F$1000, 6, FALSE)</f>
        <v>#N/A</v>
      </c>
      <c r="I2136" t="s">
        <v>683</v>
      </c>
    </row>
    <row r="2137" spans="1:9" ht="15.5" x14ac:dyDescent="0.35">
      <c r="A2137" t="s">
        <v>269</v>
      </c>
      <c r="D2137" s="1" t="e">
        <f>VLOOKUP($B2137,'[1]Ingredient Master'!$A$2:$F$1000, 2, FALSE)</f>
        <v>#N/A</v>
      </c>
      <c r="E2137" s="1" t="e">
        <f>VLOOKUP($B2137,'[1]Ingredient Master'!$A$2:$F$1000, 3, FALSE)</f>
        <v>#N/A</v>
      </c>
      <c r="F2137" s="1" t="e">
        <f>VLOOKUP($B2137,'[1]Ingredient Master'!$A$2:$F$1000, 4, FALSE)</f>
        <v>#N/A</v>
      </c>
      <c r="G2137" s="1" t="e">
        <f>VLOOKUP($B2137,'[1]Ingredient Master'!$A$2:$F$1000, 5, FALSE)</f>
        <v>#N/A</v>
      </c>
      <c r="H2137" s="1" t="e">
        <f>VLOOKUP($B2137,'[1]Ingredient Master'!$A$2:$F$1000, 6, FALSE)</f>
        <v>#N/A</v>
      </c>
      <c r="I2137" t="s">
        <v>683</v>
      </c>
    </row>
    <row r="2138" spans="1:9" ht="15.5" x14ac:dyDescent="0.35">
      <c r="A2138" t="s">
        <v>269</v>
      </c>
      <c r="B2138" t="s">
        <v>13</v>
      </c>
      <c r="D2138" s="1" t="e">
        <f>VLOOKUP($B2138,'[1]Ingredient Master'!$A$2:$F$1000, 2, FALSE)</f>
        <v>#N/A</v>
      </c>
      <c r="E2138" s="1" t="e">
        <f>VLOOKUP($B2138,'[1]Ingredient Master'!$A$2:$F$1000, 3, FALSE)</f>
        <v>#N/A</v>
      </c>
      <c r="F2138" s="1" t="e">
        <f>VLOOKUP($B2138,'[1]Ingredient Master'!$A$2:$F$1000, 4, FALSE)</f>
        <v>#N/A</v>
      </c>
      <c r="G2138" s="1" t="e">
        <f>VLOOKUP($B2138,'[1]Ingredient Master'!$A$2:$F$1000, 5, FALSE)</f>
        <v>#N/A</v>
      </c>
      <c r="H2138" s="1" t="e">
        <f>VLOOKUP($B2138,'[1]Ingredient Master'!$A$2:$F$1000, 6, FALSE)</f>
        <v>#N/A</v>
      </c>
      <c r="I2138" t="s">
        <v>684</v>
      </c>
    </row>
    <row r="2139" spans="1:9" ht="15.5" x14ac:dyDescent="0.35">
      <c r="A2139" t="s">
        <v>269</v>
      </c>
      <c r="D2139" s="1" t="e">
        <f>VLOOKUP($B2139,'[1]Ingredient Master'!$A$2:$F$1000, 2, FALSE)</f>
        <v>#N/A</v>
      </c>
      <c r="E2139" s="1" t="e">
        <f>VLOOKUP($B2139,'[1]Ingredient Master'!$A$2:$F$1000, 3, FALSE)</f>
        <v>#N/A</v>
      </c>
      <c r="F2139" s="1" t="e">
        <f>VLOOKUP($B2139,'[1]Ingredient Master'!$A$2:$F$1000, 4, FALSE)</f>
        <v>#N/A</v>
      </c>
      <c r="G2139" s="1" t="e">
        <f>VLOOKUP($B2139,'[1]Ingredient Master'!$A$2:$F$1000, 5, FALSE)</f>
        <v>#N/A</v>
      </c>
      <c r="H2139" s="1" t="e">
        <f>VLOOKUP($B2139,'[1]Ingredient Master'!$A$2:$F$1000, 6, FALSE)</f>
        <v>#N/A</v>
      </c>
      <c r="I2139" t="s">
        <v>684</v>
      </c>
    </row>
    <row r="2140" spans="1:9" ht="15.5" x14ac:dyDescent="0.35">
      <c r="A2140" t="s">
        <v>269</v>
      </c>
      <c r="D2140" s="1" t="e">
        <f>VLOOKUP($B2140,'[1]Ingredient Master'!$A$2:$F$1000, 2, FALSE)</f>
        <v>#N/A</v>
      </c>
      <c r="E2140" s="1" t="e">
        <f>VLOOKUP($B2140,'[1]Ingredient Master'!$A$2:$F$1000, 3, FALSE)</f>
        <v>#N/A</v>
      </c>
      <c r="F2140" s="1" t="e">
        <f>VLOOKUP($B2140,'[1]Ingredient Master'!$A$2:$F$1000, 4, FALSE)</f>
        <v>#N/A</v>
      </c>
      <c r="G2140" s="1" t="e">
        <f>VLOOKUP($B2140,'[1]Ingredient Master'!$A$2:$F$1000, 5, FALSE)</f>
        <v>#N/A</v>
      </c>
      <c r="H2140" s="1" t="e">
        <f>VLOOKUP($B2140,'[1]Ingredient Master'!$A$2:$F$1000, 6, FALSE)</f>
        <v>#N/A</v>
      </c>
      <c r="I2140" t="s">
        <v>684</v>
      </c>
    </row>
    <row r="2141" spans="1:9" ht="15.5" x14ac:dyDescent="0.35">
      <c r="A2141" t="s">
        <v>269</v>
      </c>
      <c r="B2141" t="s">
        <v>15</v>
      </c>
      <c r="D2141" s="1" t="e">
        <f>VLOOKUP($B2141,'[1]Ingredient Master'!$A$2:$F$1000, 2, FALSE)</f>
        <v>#N/A</v>
      </c>
      <c r="E2141" s="1" t="e">
        <f>VLOOKUP($B2141,'[1]Ingredient Master'!$A$2:$F$1000, 3, FALSE)</f>
        <v>#N/A</v>
      </c>
      <c r="F2141" s="1" t="e">
        <f>VLOOKUP($B2141,'[1]Ingredient Master'!$A$2:$F$1000, 4, FALSE)</f>
        <v>#N/A</v>
      </c>
      <c r="G2141" s="1" t="e">
        <f>VLOOKUP($B2141,'[1]Ingredient Master'!$A$2:$F$1000, 5, FALSE)</f>
        <v>#N/A</v>
      </c>
      <c r="H2141" s="1" t="e">
        <f>VLOOKUP($B2141,'[1]Ingredient Master'!$A$2:$F$1000, 6, FALSE)</f>
        <v>#N/A</v>
      </c>
    </row>
    <row r="2142" spans="1:9" ht="15.5" x14ac:dyDescent="0.35">
      <c r="A2142" t="s">
        <v>269</v>
      </c>
      <c r="B2142" t="s">
        <v>5</v>
      </c>
      <c r="D2142" s="1" t="e">
        <f>VLOOKUP($B2142,'[1]Ingredient Master'!$A$2:$F$1000, 2, FALSE)</f>
        <v>#N/A</v>
      </c>
      <c r="E2142" s="1" t="e">
        <f>VLOOKUP($B2142,'[1]Ingredient Master'!$A$2:$F$1000, 3, FALSE)</f>
        <v>#N/A</v>
      </c>
      <c r="F2142" s="1" t="e">
        <f>VLOOKUP($B2142,'[1]Ingredient Master'!$A$2:$F$1000, 4, FALSE)</f>
        <v>#N/A</v>
      </c>
      <c r="G2142" s="1" t="e">
        <f>VLOOKUP($B2142,'[1]Ingredient Master'!$A$2:$F$1000, 5, FALSE)</f>
        <v>#N/A</v>
      </c>
      <c r="H2142" s="1" t="e">
        <f>VLOOKUP($B2142,'[1]Ingredient Master'!$A$2:$F$1000, 6, FALSE)</f>
        <v>#N/A</v>
      </c>
    </row>
    <row r="2143" spans="1:9" ht="15.5" x14ac:dyDescent="0.35">
      <c r="A2143" t="s">
        <v>269</v>
      </c>
      <c r="B2143" t="s">
        <v>6</v>
      </c>
      <c r="D2143" s="1" t="e">
        <f>VLOOKUP($B2143,'[1]Ingredient Master'!$A$2:$F$1000, 2, FALSE)</f>
        <v>#N/A</v>
      </c>
      <c r="E2143" s="1" t="e">
        <f>VLOOKUP($B2143,'[1]Ingredient Master'!$A$2:$F$1000, 3, FALSE)</f>
        <v>#N/A</v>
      </c>
      <c r="F2143" s="1" t="e">
        <f>VLOOKUP($B2143,'[1]Ingredient Master'!$A$2:$F$1000, 4, FALSE)</f>
        <v>#N/A</v>
      </c>
      <c r="G2143" s="1" t="e">
        <f>VLOOKUP($B2143,'[1]Ingredient Master'!$A$2:$F$1000, 5, FALSE)</f>
        <v>#N/A</v>
      </c>
      <c r="H2143" s="1" t="e">
        <f>VLOOKUP($B2143,'[1]Ingredient Master'!$A$2:$F$1000, 6, FALSE)</f>
        <v>#N/A</v>
      </c>
    </row>
    <row r="2144" spans="1:9" ht="15.5" x14ac:dyDescent="0.35">
      <c r="A2144" t="s">
        <v>269</v>
      </c>
      <c r="B2144" t="s">
        <v>8</v>
      </c>
      <c r="D2144" s="1" t="e">
        <f>VLOOKUP($B2144,'[1]Ingredient Master'!$A$2:$F$1000, 2, FALSE)</f>
        <v>#N/A</v>
      </c>
      <c r="E2144" s="1" t="e">
        <f>VLOOKUP($B2144,'[1]Ingredient Master'!$A$2:$F$1000, 3, FALSE)</f>
        <v>#N/A</v>
      </c>
      <c r="F2144" s="1" t="e">
        <f>VLOOKUP($B2144,'[1]Ingredient Master'!$A$2:$F$1000, 4, FALSE)</f>
        <v>#N/A</v>
      </c>
      <c r="G2144" s="1" t="e">
        <f>VLOOKUP($B2144,'[1]Ingredient Master'!$A$2:$F$1000, 5, FALSE)</f>
        <v>#N/A</v>
      </c>
      <c r="H2144" s="1" t="e">
        <f>VLOOKUP($B2144,'[1]Ingredient Master'!$A$2:$F$1000, 6, FALSE)</f>
        <v>#N/A</v>
      </c>
    </row>
    <row r="2145" spans="1:9" ht="15.5" x14ac:dyDescent="0.35">
      <c r="A2145" t="s">
        <v>269</v>
      </c>
      <c r="B2145" t="s">
        <v>12</v>
      </c>
      <c r="D2145" s="1" t="e">
        <f>VLOOKUP($B2145,'[1]Ingredient Master'!$A$2:$F$1000, 2, FALSE)</f>
        <v>#N/A</v>
      </c>
      <c r="E2145" s="1" t="e">
        <f>VLOOKUP($B2145,'[1]Ingredient Master'!$A$2:$F$1000, 3, FALSE)</f>
        <v>#N/A</v>
      </c>
      <c r="F2145" s="1" t="e">
        <f>VLOOKUP($B2145,'[1]Ingredient Master'!$A$2:$F$1000, 4, FALSE)</f>
        <v>#N/A</v>
      </c>
      <c r="G2145" s="1" t="e">
        <f>VLOOKUP($B2145,'[1]Ingredient Master'!$A$2:$F$1000, 5, FALSE)</f>
        <v>#N/A</v>
      </c>
      <c r="H2145" s="1" t="e">
        <f>VLOOKUP($B2145,'[1]Ingredient Master'!$A$2:$F$1000, 6, FALSE)</f>
        <v>#N/A</v>
      </c>
    </row>
    <row r="2146" spans="1:9" ht="15.5" x14ac:dyDescent="0.35">
      <c r="A2146" t="s">
        <v>269</v>
      </c>
      <c r="B2146" t="s">
        <v>13</v>
      </c>
      <c r="D2146" s="1" t="e">
        <f>VLOOKUP($B2146,'[1]Ingredient Master'!$A$2:$F$1000, 2, FALSE)</f>
        <v>#N/A</v>
      </c>
      <c r="E2146" s="1" t="e">
        <f>VLOOKUP($B2146,'[1]Ingredient Master'!$A$2:$F$1000, 3, FALSE)</f>
        <v>#N/A</v>
      </c>
      <c r="F2146" s="1" t="e">
        <f>VLOOKUP($B2146,'[1]Ingredient Master'!$A$2:$F$1000, 4, FALSE)</f>
        <v>#N/A</v>
      </c>
      <c r="G2146" s="1" t="e">
        <f>VLOOKUP($B2146,'[1]Ingredient Master'!$A$2:$F$1000, 5, FALSE)</f>
        <v>#N/A</v>
      </c>
      <c r="H2146" s="1" t="e">
        <f>VLOOKUP($B2146,'[1]Ingredient Master'!$A$2:$F$1000, 6, FALSE)</f>
        <v>#N/A</v>
      </c>
    </row>
    <row r="2147" spans="1:9" ht="15.5" x14ac:dyDescent="0.35">
      <c r="A2147" t="s">
        <v>274</v>
      </c>
      <c r="B2147" t="s">
        <v>33</v>
      </c>
      <c r="C2147">
        <v>1</v>
      </c>
      <c r="D2147" s="1" t="str">
        <f>VLOOKUP($B2147,'[1]Ingredient Master'!$A$2:$F$1000, 2, FALSE)</f>
        <v>ROSELI</v>
      </c>
      <c r="E2147" s="1" t="str">
        <f>VLOOKUP($B2147,'[1]Ingredient Master'!$A$2:$F$1000, 3, FALSE)</f>
        <v>4/1 GA</v>
      </c>
      <c r="F2147" s="1">
        <f>VLOOKUP($B2147,'[1]Ingredient Master'!$A$2:$F$1000, 4, FALSE)</f>
        <v>45.9</v>
      </c>
      <c r="G2147" s="1" t="str">
        <f>VLOOKUP($B2147,'[1]Ingredient Master'!$A$2:$F$1000, 5, FALSE)</f>
        <v>OZ</v>
      </c>
      <c r="H2147" s="1">
        <f>VLOOKUP($B2147,'[1]Ingredient Master'!$A$2:$F$1000, 6, FALSE)</f>
        <v>8.9599999999999999E-2</v>
      </c>
      <c r="I2147" t="s">
        <v>679</v>
      </c>
    </row>
    <row r="2148" spans="1:9" ht="15.5" x14ac:dyDescent="0.35">
      <c r="A2148" t="s">
        <v>274</v>
      </c>
      <c r="B2148" t="s">
        <v>214</v>
      </c>
      <c r="C2148">
        <v>9.5000000000000001E-2</v>
      </c>
      <c r="D2148" s="1" t="str">
        <f>VLOOKUP($B2148,'[1]Ingredient Master'!$A$2:$F$1000, 2, FALSE)</f>
        <v>MONARCH</v>
      </c>
      <c r="E2148" s="1" t="str">
        <f>VLOOKUP($B2148,'[1]Ingredient Master'!$A$2:$F$1000, 3, FALSE)</f>
        <v>5 LB</v>
      </c>
      <c r="F2148" s="1">
        <f>VLOOKUP($B2148,'[1]Ingredient Master'!$A$2:$F$1000, 4, FALSE)</f>
        <v>30.6</v>
      </c>
      <c r="G2148" s="1" t="str">
        <f>VLOOKUP($B2148,'[1]Ingredient Master'!$A$2:$F$1000, 5, FALSE)</f>
        <v>OZ</v>
      </c>
      <c r="H2148" s="1">
        <f>VLOOKUP($B2148,'[1]Ingredient Master'!$A$2:$F$1000, 6, FALSE)</f>
        <v>0.38250000000000001</v>
      </c>
      <c r="I2148" t="s">
        <v>679</v>
      </c>
    </row>
    <row r="2149" spans="1:9" ht="15.5" x14ac:dyDescent="0.35">
      <c r="A2149" t="s">
        <v>274</v>
      </c>
      <c r="B2149" t="s">
        <v>116</v>
      </c>
      <c r="C2149">
        <v>7.1999999999999995E-2</v>
      </c>
      <c r="D2149" s="1" t="str">
        <f>VLOOKUP($B2149,'[1]Ingredient Master'!$A$2:$F$1000, 2, FALSE)</f>
        <v>MONARCH</v>
      </c>
      <c r="E2149" s="1" t="str">
        <f>VLOOKUP($B2149,'[1]Ingredient Master'!$A$2:$F$1000, 3, FALSE)</f>
        <v>7.25 LB</v>
      </c>
      <c r="F2149" s="1">
        <f>VLOOKUP($B2149,'[1]Ingredient Master'!$A$2:$F$1000, 4, FALSE)</f>
        <v>41.2</v>
      </c>
      <c r="G2149" s="1" t="str">
        <f>VLOOKUP($B2149,'[1]Ingredient Master'!$A$2:$F$1000, 5, FALSE)</f>
        <v>OZ</v>
      </c>
      <c r="H2149" s="1">
        <f>VLOOKUP($B2149,'[1]Ingredient Master'!$A$2:$F$1000, 6, FALSE)</f>
        <v>0.35520000000000002</v>
      </c>
      <c r="I2149" t="s">
        <v>679</v>
      </c>
    </row>
    <row r="2150" spans="1:9" ht="15.5" x14ac:dyDescent="0.35">
      <c r="A2150" t="s">
        <v>274</v>
      </c>
      <c r="B2150" t="s">
        <v>187</v>
      </c>
      <c r="C2150">
        <v>3.2000000000000001E-2</v>
      </c>
      <c r="D2150" s="1" t="str">
        <f>VLOOKUP($B2150,'[1]Ingredient Master'!$A$2:$F$1000, 2, FALSE)</f>
        <v>MONARCH</v>
      </c>
      <c r="E2150" s="1" t="str">
        <f>VLOOKUP($B2150,'[1]Ingredient Master'!$A$2:$F$1000, 3, FALSE)</f>
        <v>16 OZ</v>
      </c>
      <c r="F2150" s="1">
        <f>VLOOKUP($B2150,'[1]Ingredient Master'!$A$2:$F$1000, 4, FALSE)</f>
        <v>6.45</v>
      </c>
      <c r="G2150" s="1" t="str">
        <f>VLOOKUP($B2150,'[1]Ingredient Master'!$A$2:$F$1000, 5, FALSE)</f>
        <v>OZ</v>
      </c>
      <c r="H2150" s="1">
        <f>VLOOKUP($B2150,'[1]Ingredient Master'!$A$2:$F$1000, 6, FALSE)</f>
        <v>0.40310000000000001</v>
      </c>
      <c r="I2150" t="s">
        <v>679</v>
      </c>
    </row>
    <row r="2151" spans="1:9" ht="15.5" x14ac:dyDescent="0.35">
      <c r="A2151" t="s">
        <v>274</v>
      </c>
      <c r="D2151" s="1" t="e">
        <f>VLOOKUP($B2151,'[1]Ingredient Master'!$A$2:$F$1000, 2, FALSE)</f>
        <v>#N/A</v>
      </c>
      <c r="E2151" s="1" t="e">
        <f>VLOOKUP($B2151,'[1]Ingredient Master'!$A$2:$F$1000, 3, FALSE)</f>
        <v>#N/A</v>
      </c>
      <c r="F2151" s="1" t="e">
        <f>VLOOKUP($B2151,'[1]Ingredient Master'!$A$2:$F$1000, 4, FALSE)</f>
        <v>#N/A</v>
      </c>
      <c r="G2151" s="1" t="e">
        <f>VLOOKUP($B2151,'[1]Ingredient Master'!$A$2:$F$1000, 5, FALSE)</f>
        <v>#N/A</v>
      </c>
      <c r="H2151" s="1" t="e">
        <f>VLOOKUP($B2151,'[1]Ingredient Master'!$A$2:$F$1000, 6, FALSE)</f>
        <v>#N/A</v>
      </c>
      <c r="I2151" t="s">
        <v>679</v>
      </c>
    </row>
    <row r="2152" spans="1:9" ht="15.5" x14ac:dyDescent="0.35">
      <c r="A2152" t="s">
        <v>274</v>
      </c>
      <c r="D2152" s="1" t="e">
        <f>VLOOKUP($B2152,'[1]Ingredient Master'!$A$2:$F$1000, 2, FALSE)</f>
        <v>#N/A</v>
      </c>
      <c r="E2152" s="1" t="e">
        <f>VLOOKUP($B2152,'[1]Ingredient Master'!$A$2:$F$1000, 3, FALSE)</f>
        <v>#N/A</v>
      </c>
      <c r="F2152" s="1" t="e">
        <f>VLOOKUP($B2152,'[1]Ingredient Master'!$A$2:$F$1000, 4, FALSE)</f>
        <v>#N/A</v>
      </c>
      <c r="G2152" s="1" t="e">
        <f>VLOOKUP($B2152,'[1]Ingredient Master'!$A$2:$F$1000, 5, FALSE)</f>
        <v>#N/A</v>
      </c>
      <c r="H2152" s="1" t="e">
        <f>VLOOKUP($B2152,'[1]Ingredient Master'!$A$2:$F$1000, 6, FALSE)</f>
        <v>#N/A</v>
      </c>
      <c r="I2152" t="s">
        <v>679</v>
      </c>
    </row>
    <row r="2153" spans="1:9" ht="15.5" x14ac:dyDescent="0.35">
      <c r="A2153" t="s">
        <v>274</v>
      </c>
      <c r="D2153" s="1" t="e">
        <f>VLOOKUP($B2153,'[1]Ingredient Master'!$A$2:$F$1000, 2, FALSE)</f>
        <v>#N/A</v>
      </c>
      <c r="E2153" s="1" t="e">
        <f>VLOOKUP($B2153,'[1]Ingredient Master'!$A$2:$F$1000, 3, FALSE)</f>
        <v>#N/A</v>
      </c>
      <c r="F2153" s="1" t="e">
        <f>VLOOKUP($B2153,'[1]Ingredient Master'!$A$2:$F$1000, 4, FALSE)</f>
        <v>#N/A</v>
      </c>
      <c r="G2153" s="1" t="e">
        <f>VLOOKUP($B2153,'[1]Ingredient Master'!$A$2:$F$1000, 5, FALSE)</f>
        <v>#N/A</v>
      </c>
      <c r="H2153" s="1" t="e">
        <f>VLOOKUP($B2153,'[1]Ingredient Master'!$A$2:$F$1000, 6, FALSE)</f>
        <v>#N/A</v>
      </c>
      <c r="I2153" t="s">
        <v>679</v>
      </c>
    </row>
    <row r="2154" spans="1:9" ht="15.5" x14ac:dyDescent="0.35">
      <c r="A2154" t="s">
        <v>274</v>
      </c>
      <c r="D2154" s="1" t="e">
        <f>VLOOKUP($B2154,'[1]Ingredient Master'!$A$2:$F$1000, 2, FALSE)</f>
        <v>#N/A</v>
      </c>
      <c r="E2154" s="1" t="e">
        <f>VLOOKUP($B2154,'[1]Ingredient Master'!$A$2:$F$1000, 3, FALSE)</f>
        <v>#N/A</v>
      </c>
      <c r="F2154" s="1" t="e">
        <f>VLOOKUP($B2154,'[1]Ingredient Master'!$A$2:$F$1000, 4, FALSE)</f>
        <v>#N/A</v>
      </c>
      <c r="G2154" s="1" t="e">
        <f>VLOOKUP($B2154,'[1]Ingredient Master'!$A$2:$F$1000, 5, FALSE)</f>
        <v>#N/A</v>
      </c>
      <c r="H2154" s="1" t="e">
        <f>VLOOKUP($B2154,'[1]Ingredient Master'!$A$2:$F$1000, 6, FALSE)</f>
        <v>#N/A</v>
      </c>
      <c r="I2154" t="s">
        <v>679</v>
      </c>
    </row>
    <row r="2155" spans="1:9" ht="15.5" x14ac:dyDescent="0.35">
      <c r="A2155" t="s">
        <v>274</v>
      </c>
      <c r="B2155" t="s">
        <v>5</v>
      </c>
      <c r="D2155" s="1" t="e">
        <f>VLOOKUP($B2155,'[1]Ingredient Master'!$A$2:$F$1000, 2, FALSE)</f>
        <v>#N/A</v>
      </c>
      <c r="E2155" s="1" t="e">
        <f>VLOOKUP($B2155,'[1]Ingredient Master'!$A$2:$F$1000, 3, FALSE)</f>
        <v>#N/A</v>
      </c>
      <c r="F2155" s="1" t="e">
        <f>VLOOKUP($B2155,'[1]Ingredient Master'!$A$2:$F$1000, 4, FALSE)</f>
        <v>#N/A</v>
      </c>
      <c r="G2155" s="1" t="e">
        <f>VLOOKUP($B2155,'[1]Ingredient Master'!$A$2:$F$1000, 5, FALSE)</f>
        <v>#N/A</v>
      </c>
      <c r="H2155" s="1" t="e">
        <f>VLOOKUP($B2155,'[1]Ingredient Master'!$A$2:$F$1000, 6, FALSE)</f>
        <v>#N/A</v>
      </c>
      <c r="I2155" t="s">
        <v>679</v>
      </c>
    </row>
    <row r="2156" spans="1:9" ht="15.5" x14ac:dyDescent="0.35">
      <c r="A2156" t="s">
        <v>274</v>
      </c>
      <c r="D2156" s="1" t="e">
        <f>VLOOKUP($B2156,'[1]Ingredient Master'!$A$2:$F$1000, 2, FALSE)</f>
        <v>#N/A</v>
      </c>
      <c r="E2156" s="1" t="e">
        <f>VLOOKUP($B2156,'[1]Ingredient Master'!$A$2:$F$1000, 3, FALSE)</f>
        <v>#N/A</v>
      </c>
      <c r="F2156" s="1" t="e">
        <f>VLOOKUP($B2156,'[1]Ingredient Master'!$A$2:$F$1000, 4, FALSE)</f>
        <v>#N/A</v>
      </c>
      <c r="G2156" s="1" t="e">
        <f>VLOOKUP($B2156,'[1]Ingredient Master'!$A$2:$F$1000, 5, FALSE)</f>
        <v>#N/A</v>
      </c>
      <c r="H2156" s="1" t="e">
        <f>VLOOKUP($B2156,'[1]Ingredient Master'!$A$2:$F$1000, 6, FALSE)</f>
        <v>#N/A</v>
      </c>
      <c r="I2156" t="s">
        <v>680</v>
      </c>
    </row>
    <row r="2157" spans="1:9" ht="15.5" x14ac:dyDescent="0.35">
      <c r="A2157" t="s">
        <v>274</v>
      </c>
      <c r="D2157" s="1" t="e">
        <f>VLOOKUP($B2157,'[1]Ingredient Master'!$A$2:$F$1000, 2, FALSE)</f>
        <v>#N/A</v>
      </c>
      <c r="E2157" s="1" t="e">
        <f>VLOOKUP($B2157,'[1]Ingredient Master'!$A$2:$F$1000, 3, FALSE)</f>
        <v>#N/A</v>
      </c>
      <c r="F2157" s="1" t="e">
        <f>VLOOKUP($B2157,'[1]Ingredient Master'!$A$2:$F$1000, 4, FALSE)</f>
        <v>#N/A</v>
      </c>
      <c r="G2157" s="1" t="e">
        <f>VLOOKUP($B2157,'[1]Ingredient Master'!$A$2:$F$1000, 5, FALSE)</f>
        <v>#N/A</v>
      </c>
      <c r="H2157" s="1" t="e">
        <f>VLOOKUP($B2157,'[1]Ingredient Master'!$A$2:$F$1000, 6, FALSE)</f>
        <v>#N/A</v>
      </c>
      <c r="I2157" t="s">
        <v>680</v>
      </c>
    </row>
    <row r="2158" spans="1:9" ht="15.5" x14ac:dyDescent="0.35">
      <c r="A2158" t="s">
        <v>274</v>
      </c>
      <c r="D2158" s="1" t="e">
        <f>VLOOKUP($B2158,'[1]Ingredient Master'!$A$2:$F$1000, 2, FALSE)</f>
        <v>#N/A</v>
      </c>
      <c r="E2158" s="1" t="e">
        <f>VLOOKUP($B2158,'[1]Ingredient Master'!$A$2:$F$1000, 3, FALSE)</f>
        <v>#N/A</v>
      </c>
      <c r="F2158" s="1" t="e">
        <f>VLOOKUP($B2158,'[1]Ingredient Master'!$A$2:$F$1000, 4, FALSE)</f>
        <v>#N/A</v>
      </c>
      <c r="G2158" s="1" t="e">
        <f>VLOOKUP($B2158,'[1]Ingredient Master'!$A$2:$F$1000, 5, FALSE)</f>
        <v>#N/A</v>
      </c>
      <c r="H2158" s="1" t="e">
        <f>VLOOKUP($B2158,'[1]Ingredient Master'!$A$2:$F$1000, 6, FALSE)</f>
        <v>#N/A</v>
      </c>
      <c r="I2158" t="s">
        <v>680</v>
      </c>
    </row>
    <row r="2159" spans="1:9" ht="15.5" x14ac:dyDescent="0.35">
      <c r="A2159" t="s">
        <v>274</v>
      </c>
      <c r="B2159" t="s">
        <v>6</v>
      </c>
      <c r="D2159" s="1" t="e">
        <f>VLOOKUP($B2159,'[1]Ingredient Master'!$A$2:$F$1000, 2, FALSE)</f>
        <v>#N/A</v>
      </c>
      <c r="E2159" s="1" t="e">
        <f>VLOOKUP($B2159,'[1]Ingredient Master'!$A$2:$F$1000, 3, FALSE)</f>
        <v>#N/A</v>
      </c>
      <c r="F2159" s="1" t="e">
        <f>VLOOKUP($B2159,'[1]Ingredient Master'!$A$2:$F$1000, 4, FALSE)</f>
        <v>#N/A</v>
      </c>
      <c r="G2159" s="1" t="e">
        <f>VLOOKUP($B2159,'[1]Ingredient Master'!$A$2:$F$1000, 5, FALSE)</f>
        <v>#N/A</v>
      </c>
      <c r="H2159" s="1" t="e">
        <f>VLOOKUP($B2159,'[1]Ingredient Master'!$A$2:$F$1000, 6, FALSE)</f>
        <v>#N/A</v>
      </c>
      <c r="I2159" t="s">
        <v>681</v>
      </c>
    </row>
    <row r="2160" spans="1:9" ht="15.5" x14ac:dyDescent="0.35">
      <c r="A2160" t="s">
        <v>274</v>
      </c>
      <c r="D2160" s="1" t="e">
        <f>VLOOKUP($B2160,'[1]Ingredient Master'!$A$2:$F$1000, 2, FALSE)</f>
        <v>#N/A</v>
      </c>
      <c r="E2160" s="1" t="e">
        <f>VLOOKUP($B2160,'[1]Ingredient Master'!$A$2:$F$1000, 3, FALSE)</f>
        <v>#N/A</v>
      </c>
      <c r="F2160" s="1" t="e">
        <f>VLOOKUP($B2160,'[1]Ingredient Master'!$A$2:$F$1000, 4, FALSE)</f>
        <v>#N/A</v>
      </c>
      <c r="G2160" s="1" t="e">
        <f>VLOOKUP($B2160,'[1]Ingredient Master'!$A$2:$F$1000, 5, FALSE)</f>
        <v>#N/A</v>
      </c>
      <c r="H2160" s="1" t="e">
        <f>VLOOKUP($B2160,'[1]Ingredient Master'!$A$2:$F$1000, 6, FALSE)</f>
        <v>#N/A</v>
      </c>
      <c r="I2160" t="s">
        <v>681</v>
      </c>
    </row>
    <row r="2161" spans="1:9" ht="15.5" x14ac:dyDescent="0.35">
      <c r="A2161" t="s">
        <v>274</v>
      </c>
      <c r="D2161" s="1" t="e">
        <f>VLOOKUP($B2161,'[1]Ingredient Master'!$A$2:$F$1000, 2, FALSE)</f>
        <v>#N/A</v>
      </c>
      <c r="E2161" s="1" t="e">
        <f>VLOOKUP($B2161,'[1]Ingredient Master'!$A$2:$F$1000, 3, FALSE)</f>
        <v>#N/A</v>
      </c>
      <c r="F2161" s="1" t="e">
        <f>VLOOKUP($B2161,'[1]Ingredient Master'!$A$2:$F$1000, 4, FALSE)</f>
        <v>#N/A</v>
      </c>
      <c r="G2161" s="1" t="e">
        <f>VLOOKUP($B2161,'[1]Ingredient Master'!$A$2:$F$1000, 5, FALSE)</f>
        <v>#N/A</v>
      </c>
      <c r="H2161" s="1" t="e">
        <f>VLOOKUP($B2161,'[1]Ingredient Master'!$A$2:$F$1000, 6, FALSE)</f>
        <v>#N/A</v>
      </c>
      <c r="I2161" t="s">
        <v>681</v>
      </c>
    </row>
    <row r="2162" spans="1:9" ht="15.5" x14ac:dyDescent="0.35">
      <c r="A2162" t="s">
        <v>274</v>
      </c>
      <c r="B2162" t="s">
        <v>8</v>
      </c>
      <c r="D2162" s="1" t="e">
        <f>VLOOKUP($B2162,'[1]Ingredient Master'!$A$2:$F$1000, 2, FALSE)</f>
        <v>#N/A</v>
      </c>
      <c r="E2162" s="1" t="e">
        <f>VLOOKUP($B2162,'[1]Ingredient Master'!$A$2:$F$1000, 3, FALSE)</f>
        <v>#N/A</v>
      </c>
      <c r="F2162" s="1" t="e">
        <f>VLOOKUP($B2162,'[1]Ingredient Master'!$A$2:$F$1000, 4, FALSE)</f>
        <v>#N/A</v>
      </c>
      <c r="G2162" s="1" t="e">
        <f>VLOOKUP($B2162,'[1]Ingredient Master'!$A$2:$F$1000, 5, FALSE)</f>
        <v>#N/A</v>
      </c>
      <c r="H2162" s="1" t="e">
        <f>VLOOKUP($B2162,'[1]Ingredient Master'!$A$2:$F$1000, 6, FALSE)</f>
        <v>#N/A</v>
      </c>
      <c r="I2162" t="s">
        <v>682</v>
      </c>
    </row>
    <row r="2163" spans="1:9" ht="15.5" x14ac:dyDescent="0.35">
      <c r="A2163" t="s">
        <v>274</v>
      </c>
      <c r="B2163" t="s">
        <v>60</v>
      </c>
      <c r="C2163">
        <v>53.04</v>
      </c>
      <c r="D2163" s="1">
        <f>VLOOKUP($B2163,'[1]Ingredient Master'!$A$2:$F$1000, 2, FALSE)</f>
        <v>0</v>
      </c>
      <c r="E2163" s="1" t="str">
        <f>VLOOKUP($B2163,'[1]Ingredient Master'!$A$2:$F$1000, 3, FALSE)</f>
        <v>1 CNT</v>
      </c>
      <c r="F2163" s="1">
        <f>VLOOKUP($B2163,'[1]Ingredient Master'!$A$2:$F$1000, 4, FALSE)</f>
        <v>18.59</v>
      </c>
      <c r="G2163" s="1" t="str">
        <f>VLOOKUP($B2163,'[1]Ingredient Master'!$A$2:$F$1000, 5, FALSE)</f>
        <v>OZ</v>
      </c>
      <c r="H2163" s="1">
        <f>VLOOKUP($B2163,'[1]Ingredient Master'!$A$2:$F$1000, 6, FALSE)</f>
        <v>4.8899999999999999E-2</v>
      </c>
      <c r="I2163" t="s">
        <v>682</v>
      </c>
    </row>
    <row r="2164" spans="1:9" ht="15.5" x14ac:dyDescent="0.35">
      <c r="A2164" t="s">
        <v>274</v>
      </c>
      <c r="D2164" s="1" t="e">
        <f>VLOOKUP($B2164,'[1]Ingredient Master'!$A$2:$F$1000, 2, FALSE)</f>
        <v>#N/A</v>
      </c>
      <c r="E2164" s="1" t="e">
        <f>VLOOKUP($B2164,'[1]Ingredient Master'!$A$2:$F$1000, 3, FALSE)</f>
        <v>#N/A</v>
      </c>
      <c r="F2164" s="1" t="e">
        <f>VLOOKUP($B2164,'[1]Ingredient Master'!$A$2:$F$1000, 4, FALSE)</f>
        <v>#N/A</v>
      </c>
      <c r="G2164" s="1" t="e">
        <f>VLOOKUP($B2164,'[1]Ingredient Master'!$A$2:$F$1000, 5, FALSE)</f>
        <v>#N/A</v>
      </c>
      <c r="H2164" s="1" t="e">
        <f>VLOOKUP($B2164,'[1]Ingredient Master'!$A$2:$F$1000, 6, FALSE)</f>
        <v>#N/A</v>
      </c>
      <c r="I2164" t="s">
        <v>682</v>
      </c>
    </row>
    <row r="2165" spans="1:9" ht="15.5" x14ac:dyDescent="0.35">
      <c r="A2165" t="s">
        <v>274</v>
      </c>
      <c r="D2165" s="1" t="e">
        <f>VLOOKUP($B2165,'[1]Ingredient Master'!$A$2:$F$1000, 2, FALSE)</f>
        <v>#N/A</v>
      </c>
      <c r="E2165" s="1" t="e">
        <f>VLOOKUP($B2165,'[1]Ingredient Master'!$A$2:$F$1000, 3, FALSE)</f>
        <v>#N/A</v>
      </c>
      <c r="F2165" s="1" t="e">
        <f>VLOOKUP($B2165,'[1]Ingredient Master'!$A$2:$F$1000, 4, FALSE)</f>
        <v>#N/A</v>
      </c>
      <c r="G2165" s="1" t="e">
        <f>VLOOKUP($B2165,'[1]Ingredient Master'!$A$2:$F$1000, 5, FALSE)</f>
        <v>#N/A</v>
      </c>
      <c r="H2165" s="1" t="e">
        <f>VLOOKUP($B2165,'[1]Ingredient Master'!$A$2:$F$1000, 6, FALSE)</f>
        <v>#N/A</v>
      </c>
      <c r="I2165" t="s">
        <v>682</v>
      </c>
    </row>
    <row r="2166" spans="1:9" ht="15.5" x14ac:dyDescent="0.35">
      <c r="A2166" t="s">
        <v>274</v>
      </c>
      <c r="D2166" s="1" t="e">
        <f>VLOOKUP($B2166,'[1]Ingredient Master'!$A$2:$F$1000, 2, FALSE)</f>
        <v>#N/A</v>
      </c>
      <c r="E2166" s="1" t="e">
        <f>VLOOKUP($B2166,'[1]Ingredient Master'!$A$2:$F$1000, 3, FALSE)</f>
        <v>#N/A</v>
      </c>
      <c r="F2166" s="1" t="e">
        <f>VLOOKUP($B2166,'[1]Ingredient Master'!$A$2:$F$1000, 4, FALSE)</f>
        <v>#N/A</v>
      </c>
      <c r="G2166" s="1" t="e">
        <f>VLOOKUP($B2166,'[1]Ingredient Master'!$A$2:$F$1000, 5, FALSE)</f>
        <v>#N/A</v>
      </c>
      <c r="H2166" s="1" t="e">
        <f>VLOOKUP($B2166,'[1]Ingredient Master'!$A$2:$F$1000, 6, FALSE)</f>
        <v>#N/A</v>
      </c>
      <c r="I2166" t="s">
        <v>682</v>
      </c>
    </row>
    <row r="2167" spans="1:9" ht="15.5" x14ac:dyDescent="0.35">
      <c r="A2167" t="s">
        <v>274</v>
      </c>
      <c r="D2167" s="1" t="e">
        <f>VLOOKUP($B2167,'[1]Ingredient Master'!$A$2:$F$1000, 2, FALSE)</f>
        <v>#N/A</v>
      </c>
      <c r="E2167" s="1" t="e">
        <f>VLOOKUP($B2167,'[1]Ingredient Master'!$A$2:$F$1000, 3, FALSE)</f>
        <v>#N/A</v>
      </c>
      <c r="F2167" s="1" t="e">
        <f>VLOOKUP($B2167,'[1]Ingredient Master'!$A$2:$F$1000, 4, FALSE)</f>
        <v>#N/A</v>
      </c>
      <c r="G2167" s="1" t="e">
        <f>VLOOKUP($B2167,'[1]Ingredient Master'!$A$2:$F$1000, 5, FALSE)</f>
        <v>#N/A</v>
      </c>
      <c r="H2167" s="1" t="e">
        <f>VLOOKUP($B2167,'[1]Ingredient Master'!$A$2:$F$1000, 6, FALSE)</f>
        <v>#N/A</v>
      </c>
      <c r="I2167" t="s">
        <v>682</v>
      </c>
    </row>
    <row r="2168" spans="1:9" ht="15.5" x14ac:dyDescent="0.35">
      <c r="A2168" t="s">
        <v>274</v>
      </c>
      <c r="B2168" t="s">
        <v>12</v>
      </c>
      <c r="D2168" s="1" t="e">
        <f>VLOOKUP($B2168,'[1]Ingredient Master'!$A$2:$F$1000, 2, FALSE)</f>
        <v>#N/A</v>
      </c>
      <c r="E2168" s="1" t="e">
        <f>VLOOKUP($B2168,'[1]Ingredient Master'!$A$2:$F$1000, 3, FALSE)</f>
        <v>#N/A</v>
      </c>
      <c r="F2168" s="1" t="e">
        <f>VLOOKUP($B2168,'[1]Ingredient Master'!$A$2:$F$1000, 4, FALSE)</f>
        <v>#N/A</v>
      </c>
      <c r="G2168" s="1" t="e">
        <f>VLOOKUP($B2168,'[1]Ingredient Master'!$A$2:$F$1000, 5, FALSE)</f>
        <v>#N/A</v>
      </c>
      <c r="H2168" s="1" t="e">
        <f>VLOOKUP($B2168,'[1]Ingredient Master'!$A$2:$F$1000, 6, FALSE)</f>
        <v>#N/A</v>
      </c>
      <c r="I2168" t="s">
        <v>682</v>
      </c>
    </row>
    <row r="2169" spans="1:9" ht="15.5" x14ac:dyDescent="0.35">
      <c r="A2169" t="s">
        <v>274</v>
      </c>
      <c r="D2169" s="1" t="e">
        <f>VLOOKUP($B2169,'[1]Ingredient Master'!$A$2:$F$1000, 2, FALSE)</f>
        <v>#N/A</v>
      </c>
      <c r="E2169" s="1" t="e">
        <f>VLOOKUP($B2169,'[1]Ingredient Master'!$A$2:$F$1000, 3, FALSE)</f>
        <v>#N/A</v>
      </c>
      <c r="F2169" s="1" t="e">
        <f>VLOOKUP($B2169,'[1]Ingredient Master'!$A$2:$F$1000, 4, FALSE)</f>
        <v>#N/A</v>
      </c>
      <c r="G2169" s="1" t="e">
        <f>VLOOKUP($B2169,'[1]Ingredient Master'!$A$2:$F$1000, 5, FALSE)</f>
        <v>#N/A</v>
      </c>
      <c r="H2169" s="1" t="e">
        <f>VLOOKUP($B2169,'[1]Ingredient Master'!$A$2:$F$1000, 6, FALSE)</f>
        <v>#N/A</v>
      </c>
      <c r="I2169" t="s">
        <v>683</v>
      </c>
    </row>
    <row r="2170" spans="1:9" ht="15.5" x14ac:dyDescent="0.35">
      <c r="A2170" t="s">
        <v>274</v>
      </c>
      <c r="D2170" s="1" t="e">
        <f>VLOOKUP($B2170,'[1]Ingredient Master'!$A$2:$F$1000, 2, FALSE)</f>
        <v>#N/A</v>
      </c>
      <c r="E2170" s="1" t="e">
        <f>VLOOKUP($B2170,'[1]Ingredient Master'!$A$2:$F$1000, 3, FALSE)</f>
        <v>#N/A</v>
      </c>
      <c r="F2170" s="1" t="e">
        <f>VLOOKUP($B2170,'[1]Ingredient Master'!$A$2:$F$1000, 4, FALSE)</f>
        <v>#N/A</v>
      </c>
      <c r="G2170" s="1" t="e">
        <f>VLOOKUP($B2170,'[1]Ingredient Master'!$A$2:$F$1000, 5, FALSE)</f>
        <v>#N/A</v>
      </c>
      <c r="H2170" s="1" t="e">
        <f>VLOOKUP($B2170,'[1]Ingredient Master'!$A$2:$F$1000, 6, FALSE)</f>
        <v>#N/A</v>
      </c>
      <c r="I2170" t="s">
        <v>683</v>
      </c>
    </row>
    <row r="2171" spans="1:9" ht="15.5" x14ac:dyDescent="0.35">
      <c r="A2171" t="s">
        <v>274</v>
      </c>
      <c r="B2171" t="s">
        <v>13</v>
      </c>
      <c r="D2171" s="1" t="e">
        <f>VLOOKUP($B2171,'[1]Ingredient Master'!$A$2:$F$1000, 2, FALSE)</f>
        <v>#N/A</v>
      </c>
      <c r="E2171" s="1" t="e">
        <f>VLOOKUP($B2171,'[1]Ingredient Master'!$A$2:$F$1000, 3, FALSE)</f>
        <v>#N/A</v>
      </c>
      <c r="F2171" s="1" t="e">
        <f>VLOOKUP($B2171,'[1]Ingredient Master'!$A$2:$F$1000, 4, FALSE)</f>
        <v>#N/A</v>
      </c>
      <c r="G2171" s="1" t="e">
        <f>VLOOKUP($B2171,'[1]Ingredient Master'!$A$2:$F$1000, 5, FALSE)</f>
        <v>#N/A</v>
      </c>
      <c r="H2171" s="1" t="e">
        <f>VLOOKUP($B2171,'[1]Ingredient Master'!$A$2:$F$1000, 6, FALSE)</f>
        <v>#N/A</v>
      </c>
      <c r="I2171" t="s">
        <v>684</v>
      </c>
    </row>
    <row r="2172" spans="1:9" ht="15.5" x14ac:dyDescent="0.35">
      <c r="A2172" t="s">
        <v>274</v>
      </c>
      <c r="D2172" s="1" t="e">
        <f>VLOOKUP($B2172,'[1]Ingredient Master'!$A$2:$F$1000, 2, FALSE)</f>
        <v>#N/A</v>
      </c>
      <c r="E2172" s="1" t="e">
        <f>VLOOKUP($B2172,'[1]Ingredient Master'!$A$2:$F$1000, 3, FALSE)</f>
        <v>#N/A</v>
      </c>
      <c r="F2172" s="1" t="e">
        <f>VLOOKUP($B2172,'[1]Ingredient Master'!$A$2:$F$1000, 4, FALSE)</f>
        <v>#N/A</v>
      </c>
      <c r="G2172" s="1" t="e">
        <f>VLOOKUP($B2172,'[1]Ingredient Master'!$A$2:$F$1000, 5, FALSE)</f>
        <v>#N/A</v>
      </c>
      <c r="H2172" s="1" t="e">
        <f>VLOOKUP($B2172,'[1]Ingredient Master'!$A$2:$F$1000, 6, FALSE)</f>
        <v>#N/A</v>
      </c>
      <c r="I2172" t="s">
        <v>684</v>
      </c>
    </row>
    <row r="2173" spans="1:9" ht="15.5" x14ac:dyDescent="0.35">
      <c r="A2173" t="s">
        <v>274</v>
      </c>
      <c r="D2173" s="1" t="e">
        <f>VLOOKUP($B2173,'[1]Ingredient Master'!$A$2:$F$1000, 2, FALSE)</f>
        <v>#N/A</v>
      </c>
      <c r="E2173" s="1" t="e">
        <f>VLOOKUP($B2173,'[1]Ingredient Master'!$A$2:$F$1000, 3, FALSE)</f>
        <v>#N/A</v>
      </c>
      <c r="F2173" s="1" t="e">
        <f>VLOOKUP($B2173,'[1]Ingredient Master'!$A$2:$F$1000, 4, FALSE)</f>
        <v>#N/A</v>
      </c>
      <c r="G2173" s="1" t="e">
        <f>VLOOKUP($B2173,'[1]Ingredient Master'!$A$2:$F$1000, 5, FALSE)</f>
        <v>#N/A</v>
      </c>
      <c r="H2173" s="1" t="e">
        <f>VLOOKUP($B2173,'[1]Ingredient Master'!$A$2:$F$1000, 6, FALSE)</f>
        <v>#N/A</v>
      </c>
      <c r="I2173" t="s">
        <v>684</v>
      </c>
    </row>
    <row r="2174" spans="1:9" ht="15.5" x14ac:dyDescent="0.35">
      <c r="A2174" t="s">
        <v>274</v>
      </c>
      <c r="B2174" t="s">
        <v>15</v>
      </c>
      <c r="D2174" s="1" t="e">
        <f>VLOOKUP($B2174,'[1]Ingredient Master'!$A$2:$F$1000, 2, FALSE)</f>
        <v>#N/A</v>
      </c>
      <c r="E2174" s="1" t="e">
        <f>VLOOKUP($B2174,'[1]Ingredient Master'!$A$2:$F$1000, 3, FALSE)</f>
        <v>#N/A</v>
      </c>
      <c r="F2174" s="1" t="e">
        <f>VLOOKUP($B2174,'[1]Ingredient Master'!$A$2:$F$1000, 4, FALSE)</f>
        <v>#N/A</v>
      </c>
      <c r="G2174" s="1" t="e">
        <f>VLOOKUP($B2174,'[1]Ingredient Master'!$A$2:$F$1000, 5, FALSE)</f>
        <v>#N/A</v>
      </c>
      <c r="H2174" s="1" t="e">
        <f>VLOOKUP($B2174,'[1]Ingredient Master'!$A$2:$F$1000, 6, FALSE)</f>
        <v>#N/A</v>
      </c>
    </row>
    <row r="2175" spans="1:9" ht="15.5" x14ac:dyDescent="0.35">
      <c r="A2175" t="s">
        <v>274</v>
      </c>
      <c r="B2175" t="s">
        <v>5</v>
      </c>
      <c r="D2175" s="1" t="e">
        <f>VLOOKUP($B2175,'[1]Ingredient Master'!$A$2:$F$1000, 2, FALSE)</f>
        <v>#N/A</v>
      </c>
      <c r="E2175" s="1" t="e">
        <f>VLOOKUP($B2175,'[1]Ingredient Master'!$A$2:$F$1000, 3, FALSE)</f>
        <v>#N/A</v>
      </c>
      <c r="F2175" s="1" t="e">
        <f>VLOOKUP($B2175,'[1]Ingredient Master'!$A$2:$F$1000, 4, FALSE)</f>
        <v>#N/A</v>
      </c>
      <c r="G2175" s="1" t="e">
        <f>VLOOKUP($B2175,'[1]Ingredient Master'!$A$2:$F$1000, 5, FALSE)</f>
        <v>#N/A</v>
      </c>
      <c r="H2175" s="1" t="e">
        <f>VLOOKUP($B2175,'[1]Ingredient Master'!$A$2:$F$1000, 6, FALSE)</f>
        <v>#N/A</v>
      </c>
    </row>
    <row r="2176" spans="1:9" ht="15.5" x14ac:dyDescent="0.35">
      <c r="A2176" t="s">
        <v>274</v>
      </c>
      <c r="B2176" t="s">
        <v>6</v>
      </c>
      <c r="D2176" s="1" t="e">
        <f>VLOOKUP($B2176,'[1]Ingredient Master'!$A$2:$F$1000, 2, FALSE)</f>
        <v>#N/A</v>
      </c>
      <c r="E2176" s="1" t="e">
        <f>VLOOKUP($B2176,'[1]Ingredient Master'!$A$2:$F$1000, 3, FALSE)</f>
        <v>#N/A</v>
      </c>
      <c r="F2176" s="1" t="e">
        <f>VLOOKUP($B2176,'[1]Ingredient Master'!$A$2:$F$1000, 4, FALSE)</f>
        <v>#N/A</v>
      </c>
      <c r="G2176" s="1" t="e">
        <f>VLOOKUP($B2176,'[1]Ingredient Master'!$A$2:$F$1000, 5, FALSE)</f>
        <v>#N/A</v>
      </c>
      <c r="H2176" s="1" t="e">
        <f>VLOOKUP($B2176,'[1]Ingredient Master'!$A$2:$F$1000, 6, FALSE)</f>
        <v>#N/A</v>
      </c>
    </row>
    <row r="2177" spans="1:9" ht="15.5" x14ac:dyDescent="0.35">
      <c r="A2177" t="s">
        <v>274</v>
      </c>
      <c r="B2177" t="s">
        <v>8</v>
      </c>
      <c r="D2177" s="1" t="e">
        <f>VLOOKUP($B2177,'[1]Ingredient Master'!$A$2:$F$1000, 2, FALSE)</f>
        <v>#N/A</v>
      </c>
      <c r="E2177" s="1" t="e">
        <f>VLOOKUP($B2177,'[1]Ingredient Master'!$A$2:$F$1000, 3, FALSE)</f>
        <v>#N/A</v>
      </c>
      <c r="F2177" s="1" t="e">
        <f>VLOOKUP($B2177,'[1]Ingredient Master'!$A$2:$F$1000, 4, FALSE)</f>
        <v>#N/A</v>
      </c>
      <c r="G2177" s="1" t="e">
        <f>VLOOKUP($B2177,'[1]Ingredient Master'!$A$2:$F$1000, 5, FALSE)</f>
        <v>#N/A</v>
      </c>
      <c r="H2177" s="1" t="e">
        <f>VLOOKUP($B2177,'[1]Ingredient Master'!$A$2:$F$1000, 6, FALSE)</f>
        <v>#N/A</v>
      </c>
    </row>
    <row r="2178" spans="1:9" ht="15.5" x14ac:dyDescent="0.35">
      <c r="A2178" t="s">
        <v>274</v>
      </c>
      <c r="B2178" t="s">
        <v>12</v>
      </c>
      <c r="D2178" s="1" t="e">
        <f>VLOOKUP($B2178,'[1]Ingredient Master'!$A$2:$F$1000, 2, FALSE)</f>
        <v>#N/A</v>
      </c>
      <c r="E2178" s="1" t="e">
        <f>VLOOKUP($B2178,'[1]Ingredient Master'!$A$2:$F$1000, 3, FALSE)</f>
        <v>#N/A</v>
      </c>
      <c r="F2178" s="1" t="e">
        <f>VLOOKUP($B2178,'[1]Ingredient Master'!$A$2:$F$1000, 4, FALSE)</f>
        <v>#N/A</v>
      </c>
      <c r="G2178" s="1" t="e">
        <f>VLOOKUP($B2178,'[1]Ingredient Master'!$A$2:$F$1000, 5, FALSE)</f>
        <v>#N/A</v>
      </c>
      <c r="H2178" s="1" t="e">
        <f>VLOOKUP($B2178,'[1]Ingredient Master'!$A$2:$F$1000, 6, FALSE)</f>
        <v>#N/A</v>
      </c>
    </row>
    <row r="2179" spans="1:9" ht="15.5" x14ac:dyDescent="0.35">
      <c r="A2179" t="s">
        <v>274</v>
      </c>
      <c r="B2179" t="s">
        <v>13</v>
      </c>
      <c r="D2179" s="1" t="e">
        <f>VLOOKUP($B2179,'[1]Ingredient Master'!$A$2:$F$1000, 2, FALSE)</f>
        <v>#N/A</v>
      </c>
      <c r="E2179" s="1" t="e">
        <f>VLOOKUP($B2179,'[1]Ingredient Master'!$A$2:$F$1000, 3, FALSE)</f>
        <v>#N/A</v>
      </c>
      <c r="F2179" s="1" t="e">
        <f>VLOOKUP($B2179,'[1]Ingredient Master'!$A$2:$F$1000, 4, FALSE)</f>
        <v>#N/A</v>
      </c>
      <c r="G2179" s="1" t="e">
        <f>VLOOKUP($B2179,'[1]Ingredient Master'!$A$2:$F$1000, 5, FALSE)</f>
        <v>#N/A</v>
      </c>
      <c r="H2179" s="1" t="e">
        <f>VLOOKUP($B2179,'[1]Ingredient Master'!$A$2:$F$1000, 6, FALSE)</f>
        <v>#N/A</v>
      </c>
    </row>
    <row r="2180" spans="1:9" ht="15.5" x14ac:dyDescent="0.35">
      <c r="A2180" t="s">
        <v>275</v>
      </c>
      <c r="B2180" t="s">
        <v>188</v>
      </c>
      <c r="C2180">
        <v>0.21</v>
      </c>
      <c r="D2180" s="1" t="str">
        <f>VLOOKUP($B2180,'[1]Ingredient Master'!$A$2:$F$1000, 2, FALSE)</f>
        <v>MONARCH</v>
      </c>
      <c r="E2180" s="1" t="str">
        <f>VLOOKUP($B2180,'[1]Ingredient Master'!$A$2:$F$1000, 3, FALSE)</f>
        <v>5 LB</v>
      </c>
      <c r="F2180" s="1">
        <f>VLOOKUP($B2180,'[1]Ingredient Master'!$A$2:$F$1000, 4, FALSE)</f>
        <v>45</v>
      </c>
      <c r="G2180" s="1" t="str">
        <f>VLOOKUP($B2180,'[1]Ingredient Master'!$A$2:$F$1000, 5, FALSE)</f>
        <v>OZ</v>
      </c>
      <c r="H2180" s="1">
        <f>VLOOKUP($B2180,'[1]Ingredient Master'!$A$2:$F$1000, 6, FALSE)</f>
        <v>0.5625</v>
      </c>
      <c r="I2180" t="s">
        <v>679</v>
      </c>
    </row>
    <row r="2181" spans="1:9" ht="15.5" x14ac:dyDescent="0.35">
      <c r="A2181" t="s">
        <v>275</v>
      </c>
      <c r="B2181" t="s">
        <v>33</v>
      </c>
      <c r="C2181">
        <v>2.5</v>
      </c>
      <c r="D2181" s="1" t="str">
        <f>VLOOKUP($B2181,'[1]Ingredient Master'!$A$2:$F$1000, 2, FALSE)</f>
        <v>ROSELI</v>
      </c>
      <c r="E2181" s="1" t="str">
        <f>VLOOKUP($B2181,'[1]Ingredient Master'!$A$2:$F$1000, 3, FALSE)</f>
        <v>4/1 GA</v>
      </c>
      <c r="F2181" s="1">
        <f>VLOOKUP($B2181,'[1]Ingredient Master'!$A$2:$F$1000, 4, FALSE)</f>
        <v>45.9</v>
      </c>
      <c r="G2181" s="1" t="str">
        <f>VLOOKUP($B2181,'[1]Ingredient Master'!$A$2:$F$1000, 5, FALSE)</f>
        <v>OZ</v>
      </c>
      <c r="H2181" s="1">
        <f>VLOOKUP($B2181,'[1]Ingredient Master'!$A$2:$F$1000, 6, FALSE)</f>
        <v>8.9599999999999999E-2</v>
      </c>
      <c r="I2181" t="s">
        <v>679</v>
      </c>
    </row>
    <row r="2182" spans="1:9" ht="15.5" x14ac:dyDescent="0.35">
      <c r="A2182" t="s">
        <v>275</v>
      </c>
      <c r="B2182" t="s">
        <v>276</v>
      </c>
      <c r="C2182">
        <v>4.75</v>
      </c>
      <c r="D2182" s="1" t="str">
        <f>VLOOKUP($B2182,'[1]Ingredient Master'!$A$2:$F$1000, 2, FALSE)</f>
        <v>SUN ORCHARD</v>
      </c>
      <c r="E2182" s="1" t="str">
        <f>VLOOKUP($B2182,'[1]Ingredient Master'!$A$2:$F$1000, 3, FALSE)</f>
        <v>6/32 OZ</v>
      </c>
      <c r="F2182" s="1">
        <f>VLOOKUP($B2182,'[1]Ingredient Master'!$A$2:$F$1000, 4, FALSE)</f>
        <v>21.7</v>
      </c>
      <c r="G2182" s="1" t="str">
        <f>VLOOKUP($B2182,'[1]Ingredient Master'!$A$2:$F$1000, 5, FALSE)</f>
        <v>OZ</v>
      </c>
      <c r="H2182" s="1">
        <f>VLOOKUP($B2182,'[1]Ingredient Master'!$A$2:$F$1000, 6, FALSE)</f>
        <v>0.113</v>
      </c>
      <c r="I2182" t="s">
        <v>679</v>
      </c>
    </row>
    <row r="2183" spans="1:9" ht="15.5" x14ac:dyDescent="0.35">
      <c r="A2183" t="s">
        <v>275</v>
      </c>
      <c r="B2183" t="s">
        <v>93</v>
      </c>
      <c r="C2183">
        <v>0.02</v>
      </c>
      <c r="D2183" s="1" t="str">
        <f>VLOOKUP($B2183,'[1]Ingredient Master'!$A$2:$F$1000, 2, FALSE)</f>
        <v>MONARCH</v>
      </c>
      <c r="E2183" s="1" t="str">
        <f>VLOOKUP($B2183,'[1]Ingredient Master'!$A$2:$F$1000, 3, FALSE)</f>
        <v>5 LB</v>
      </c>
      <c r="F2183" s="1">
        <f>VLOOKUP($B2183,'[1]Ingredient Master'!$A$2:$F$1000, 4, FALSE)</f>
        <v>46.7</v>
      </c>
      <c r="G2183" s="1" t="str">
        <f>VLOOKUP($B2183,'[1]Ingredient Master'!$A$2:$F$1000, 5, FALSE)</f>
        <v>OZ</v>
      </c>
      <c r="H2183" s="1">
        <f>VLOOKUP($B2183,'[1]Ingredient Master'!$A$2:$F$1000, 6, FALSE)</f>
        <v>0.5837</v>
      </c>
      <c r="I2183" t="s">
        <v>679</v>
      </c>
    </row>
    <row r="2184" spans="1:9" ht="15.5" x14ac:dyDescent="0.35">
      <c r="A2184" t="s">
        <v>275</v>
      </c>
      <c r="B2184" t="s">
        <v>48</v>
      </c>
      <c r="C2184">
        <v>1.66</v>
      </c>
      <c r="D2184" s="1" t="str">
        <f>VLOOKUP($B2184,'[1]Ingredient Master'!$A$2:$F$1000, 2, FALSE)</f>
        <v>MORTON SALT</v>
      </c>
      <c r="E2184" s="1" t="str">
        <f>VLOOKUP($B2184,'[1]Ingredient Master'!$A$2:$F$1000, 3, FALSE)</f>
        <v>12/17.6 OZ</v>
      </c>
      <c r="F2184" s="1">
        <f>VLOOKUP($B2184,'[1]Ingredient Master'!$A$2:$F$1000, 4, FALSE)</f>
        <v>21.47</v>
      </c>
      <c r="G2184" s="1" t="str">
        <f>VLOOKUP($B2184,'[1]Ingredient Master'!$A$2:$F$1000, 5, FALSE)</f>
        <v>OZ</v>
      </c>
      <c r="H2184" s="1">
        <f>VLOOKUP($B2184,'[1]Ingredient Master'!$A$2:$F$1000, 6, FALSE)</f>
        <v>0.1018</v>
      </c>
      <c r="I2184" t="s">
        <v>679</v>
      </c>
    </row>
    <row r="2185" spans="1:9" ht="15.5" x14ac:dyDescent="0.35">
      <c r="A2185" t="s">
        <v>275</v>
      </c>
      <c r="B2185" t="s">
        <v>277</v>
      </c>
      <c r="C2185">
        <v>108</v>
      </c>
      <c r="D2185" s="1" t="str">
        <f>VLOOKUP($B2185,'[1]Ingredient Master'!$A$2:$F$1000, 2, FALSE)</f>
        <v>BUSHS BEST</v>
      </c>
      <c r="E2185" s="1" t="str">
        <f>VLOOKUP($B2185,'[1]Ingredient Master'!$A$2:$F$1000, 3, FALSE)</f>
        <v>6/#10 CN</v>
      </c>
      <c r="F2185" s="1">
        <f>VLOOKUP($B2185,'[1]Ingredient Master'!$A$2:$F$1000, 4, FALSE)</f>
        <v>18.55</v>
      </c>
      <c r="G2185" s="1" t="str">
        <f>VLOOKUP($B2185,'[1]Ingredient Master'!$A$2:$F$1000, 5, FALSE)</f>
        <v>OZ</v>
      </c>
      <c r="H2185" s="1">
        <f>VLOOKUP($B2185,'[1]Ingredient Master'!$A$2:$F$1000, 6, FALSE)</f>
        <v>4.1799999999999997E-2</v>
      </c>
      <c r="I2185" t="s">
        <v>679</v>
      </c>
    </row>
    <row r="2186" spans="1:9" ht="15.5" x14ac:dyDescent="0.35">
      <c r="A2186" t="s">
        <v>275</v>
      </c>
      <c r="D2186" s="1" t="e">
        <f>VLOOKUP($B2186,'[1]Ingredient Master'!$A$2:$F$1000, 2, FALSE)</f>
        <v>#N/A</v>
      </c>
      <c r="E2186" s="1" t="e">
        <f>VLOOKUP($B2186,'[1]Ingredient Master'!$A$2:$F$1000, 3, FALSE)</f>
        <v>#N/A</v>
      </c>
      <c r="F2186" s="1" t="e">
        <f>VLOOKUP($B2186,'[1]Ingredient Master'!$A$2:$F$1000, 4, FALSE)</f>
        <v>#N/A</v>
      </c>
      <c r="G2186" s="1" t="e">
        <f>VLOOKUP($B2186,'[1]Ingredient Master'!$A$2:$F$1000, 5, FALSE)</f>
        <v>#N/A</v>
      </c>
      <c r="H2186" s="1" t="e">
        <f>VLOOKUP($B2186,'[1]Ingredient Master'!$A$2:$F$1000, 6, FALSE)</f>
        <v>#N/A</v>
      </c>
      <c r="I2186" t="s">
        <v>679</v>
      </c>
    </row>
    <row r="2187" spans="1:9" ht="15.5" x14ac:dyDescent="0.35">
      <c r="A2187" t="s">
        <v>275</v>
      </c>
      <c r="D2187" s="1" t="e">
        <f>VLOOKUP($B2187,'[1]Ingredient Master'!$A$2:$F$1000, 2, FALSE)</f>
        <v>#N/A</v>
      </c>
      <c r="E2187" s="1" t="e">
        <f>VLOOKUP($B2187,'[1]Ingredient Master'!$A$2:$F$1000, 3, FALSE)</f>
        <v>#N/A</v>
      </c>
      <c r="F2187" s="1" t="e">
        <f>VLOOKUP($B2187,'[1]Ingredient Master'!$A$2:$F$1000, 4, FALSE)</f>
        <v>#N/A</v>
      </c>
      <c r="G2187" s="1" t="e">
        <f>VLOOKUP($B2187,'[1]Ingredient Master'!$A$2:$F$1000, 5, FALSE)</f>
        <v>#N/A</v>
      </c>
      <c r="H2187" s="1" t="e">
        <f>VLOOKUP($B2187,'[1]Ingredient Master'!$A$2:$F$1000, 6, FALSE)</f>
        <v>#N/A</v>
      </c>
      <c r="I2187" t="s">
        <v>679</v>
      </c>
    </row>
    <row r="2188" spans="1:9" ht="15.5" x14ac:dyDescent="0.35">
      <c r="A2188" t="s">
        <v>275</v>
      </c>
      <c r="B2188" t="s">
        <v>5</v>
      </c>
      <c r="D2188" s="1" t="e">
        <f>VLOOKUP($B2188,'[1]Ingredient Master'!$A$2:$F$1000, 2, FALSE)</f>
        <v>#N/A</v>
      </c>
      <c r="E2188" s="1" t="e">
        <f>VLOOKUP($B2188,'[1]Ingredient Master'!$A$2:$F$1000, 3, FALSE)</f>
        <v>#N/A</v>
      </c>
      <c r="F2188" s="1" t="e">
        <f>VLOOKUP($B2188,'[1]Ingredient Master'!$A$2:$F$1000, 4, FALSE)</f>
        <v>#N/A</v>
      </c>
      <c r="G2188" s="1" t="e">
        <f>VLOOKUP($B2188,'[1]Ingredient Master'!$A$2:$F$1000, 5, FALSE)</f>
        <v>#N/A</v>
      </c>
      <c r="H2188" s="1" t="e">
        <f>VLOOKUP($B2188,'[1]Ingredient Master'!$A$2:$F$1000, 6, FALSE)</f>
        <v>#N/A</v>
      </c>
      <c r="I2188" t="s">
        <v>679</v>
      </c>
    </row>
    <row r="2189" spans="1:9" ht="15.5" x14ac:dyDescent="0.35">
      <c r="A2189" t="s">
        <v>275</v>
      </c>
      <c r="D2189" s="1" t="e">
        <f>VLOOKUP($B2189,'[1]Ingredient Master'!$A$2:$F$1000, 2, FALSE)</f>
        <v>#N/A</v>
      </c>
      <c r="E2189" s="1" t="e">
        <f>VLOOKUP($B2189,'[1]Ingredient Master'!$A$2:$F$1000, 3, FALSE)</f>
        <v>#N/A</v>
      </c>
      <c r="F2189" s="1" t="e">
        <f>VLOOKUP($B2189,'[1]Ingredient Master'!$A$2:$F$1000, 4, FALSE)</f>
        <v>#N/A</v>
      </c>
      <c r="G2189" s="1" t="e">
        <f>VLOOKUP($B2189,'[1]Ingredient Master'!$A$2:$F$1000, 5, FALSE)</f>
        <v>#N/A</v>
      </c>
      <c r="H2189" s="1" t="e">
        <f>VLOOKUP($B2189,'[1]Ingredient Master'!$A$2:$F$1000, 6, FALSE)</f>
        <v>#N/A</v>
      </c>
      <c r="I2189" t="s">
        <v>680</v>
      </c>
    </row>
    <row r="2190" spans="1:9" ht="15.5" x14ac:dyDescent="0.35">
      <c r="A2190" t="s">
        <v>275</v>
      </c>
      <c r="D2190" s="1" t="e">
        <f>VLOOKUP($B2190,'[1]Ingredient Master'!$A$2:$F$1000, 2, FALSE)</f>
        <v>#N/A</v>
      </c>
      <c r="E2190" s="1" t="e">
        <f>VLOOKUP($B2190,'[1]Ingredient Master'!$A$2:$F$1000, 3, FALSE)</f>
        <v>#N/A</v>
      </c>
      <c r="F2190" s="1" t="e">
        <f>VLOOKUP($B2190,'[1]Ingredient Master'!$A$2:$F$1000, 4, FALSE)</f>
        <v>#N/A</v>
      </c>
      <c r="G2190" s="1" t="e">
        <f>VLOOKUP($B2190,'[1]Ingredient Master'!$A$2:$F$1000, 5, FALSE)</f>
        <v>#N/A</v>
      </c>
      <c r="H2190" s="1" t="e">
        <f>VLOOKUP($B2190,'[1]Ingredient Master'!$A$2:$F$1000, 6, FALSE)</f>
        <v>#N/A</v>
      </c>
      <c r="I2190" t="s">
        <v>680</v>
      </c>
    </row>
    <row r="2191" spans="1:9" ht="15.5" x14ac:dyDescent="0.35">
      <c r="A2191" t="s">
        <v>275</v>
      </c>
      <c r="D2191" s="1" t="e">
        <f>VLOOKUP($B2191,'[1]Ingredient Master'!$A$2:$F$1000, 2, FALSE)</f>
        <v>#N/A</v>
      </c>
      <c r="E2191" s="1" t="e">
        <f>VLOOKUP($B2191,'[1]Ingredient Master'!$A$2:$F$1000, 3, FALSE)</f>
        <v>#N/A</v>
      </c>
      <c r="F2191" s="1" t="e">
        <f>VLOOKUP($B2191,'[1]Ingredient Master'!$A$2:$F$1000, 4, FALSE)</f>
        <v>#N/A</v>
      </c>
      <c r="G2191" s="1" t="e">
        <f>VLOOKUP($B2191,'[1]Ingredient Master'!$A$2:$F$1000, 5, FALSE)</f>
        <v>#N/A</v>
      </c>
      <c r="H2191" s="1" t="e">
        <f>VLOOKUP($B2191,'[1]Ingredient Master'!$A$2:$F$1000, 6, FALSE)</f>
        <v>#N/A</v>
      </c>
      <c r="I2191" t="s">
        <v>680</v>
      </c>
    </row>
    <row r="2192" spans="1:9" ht="15.5" x14ac:dyDescent="0.35">
      <c r="A2192" t="s">
        <v>275</v>
      </c>
      <c r="B2192" t="s">
        <v>6</v>
      </c>
      <c r="D2192" s="1" t="e">
        <f>VLOOKUP($B2192,'[1]Ingredient Master'!$A$2:$F$1000, 2, FALSE)</f>
        <v>#N/A</v>
      </c>
      <c r="E2192" s="1" t="e">
        <f>VLOOKUP($B2192,'[1]Ingredient Master'!$A$2:$F$1000, 3, FALSE)</f>
        <v>#N/A</v>
      </c>
      <c r="F2192" s="1" t="e">
        <f>VLOOKUP($B2192,'[1]Ingredient Master'!$A$2:$F$1000, 4, FALSE)</f>
        <v>#N/A</v>
      </c>
      <c r="G2192" s="1" t="e">
        <f>VLOOKUP($B2192,'[1]Ingredient Master'!$A$2:$F$1000, 5, FALSE)</f>
        <v>#N/A</v>
      </c>
      <c r="H2192" s="1" t="e">
        <f>VLOOKUP($B2192,'[1]Ingredient Master'!$A$2:$F$1000, 6, FALSE)</f>
        <v>#N/A</v>
      </c>
      <c r="I2192" t="s">
        <v>681</v>
      </c>
    </row>
    <row r="2193" spans="1:9" ht="15.5" x14ac:dyDescent="0.35">
      <c r="A2193" t="s">
        <v>275</v>
      </c>
      <c r="D2193" s="1" t="e">
        <f>VLOOKUP($B2193,'[1]Ingredient Master'!$A$2:$F$1000, 2, FALSE)</f>
        <v>#N/A</v>
      </c>
      <c r="E2193" s="1" t="e">
        <f>VLOOKUP($B2193,'[1]Ingredient Master'!$A$2:$F$1000, 3, FALSE)</f>
        <v>#N/A</v>
      </c>
      <c r="F2193" s="1" t="e">
        <f>VLOOKUP($B2193,'[1]Ingredient Master'!$A$2:$F$1000, 4, FALSE)</f>
        <v>#N/A</v>
      </c>
      <c r="G2193" s="1" t="e">
        <f>VLOOKUP($B2193,'[1]Ingredient Master'!$A$2:$F$1000, 5, FALSE)</f>
        <v>#N/A</v>
      </c>
      <c r="H2193" s="1" t="e">
        <f>VLOOKUP($B2193,'[1]Ingredient Master'!$A$2:$F$1000, 6, FALSE)</f>
        <v>#N/A</v>
      </c>
      <c r="I2193" t="s">
        <v>681</v>
      </c>
    </row>
    <row r="2194" spans="1:9" ht="15.5" x14ac:dyDescent="0.35">
      <c r="A2194" t="s">
        <v>275</v>
      </c>
      <c r="D2194" s="1" t="e">
        <f>VLOOKUP($B2194,'[1]Ingredient Master'!$A$2:$F$1000, 2, FALSE)</f>
        <v>#N/A</v>
      </c>
      <c r="E2194" s="1" t="e">
        <f>VLOOKUP($B2194,'[1]Ingredient Master'!$A$2:$F$1000, 3, FALSE)</f>
        <v>#N/A</v>
      </c>
      <c r="F2194" s="1" t="e">
        <f>VLOOKUP($B2194,'[1]Ingredient Master'!$A$2:$F$1000, 4, FALSE)</f>
        <v>#N/A</v>
      </c>
      <c r="G2194" s="1" t="e">
        <f>VLOOKUP($B2194,'[1]Ingredient Master'!$A$2:$F$1000, 5, FALSE)</f>
        <v>#N/A</v>
      </c>
      <c r="H2194" s="1" t="e">
        <f>VLOOKUP($B2194,'[1]Ingredient Master'!$A$2:$F$1000, 6, FALSE)</f>
        <v>#N/A</v>
      </c>
      <c r="I2194" t="s">
        <v>681</v>
      </c>
    </row>
    <row r="2195" spans="1:9" ht="15.5" x14ac:dyDescent="0.35">
      <c r="A2195" t="s">
        <v>275</v>
      </c>
      <c r="B2195" t="s">
        <v>8</v>
      </c>
      <c r="D2195" s="1" t="e">
        <f>VLOOKUP($B2195,'[1]Ingredient Master'!$A$2:$F$1000, 2, FALSE)</f>
        <v>#N/A</v>
      </c>
      <c r="E2195" s="1" t="e">
        <f>VLOOKUP($B2195,'[1]Ingredient Master'!$A$2:$F$1000, 3, FALSE)</f>
        <v>#N/A</v>
      </c>
      <c r="F2195" s="1" t="e">
        <f>VLOOKUP($B2195,'[1]Ingredient Master'!$A$2:$F$1000, 4, FALSE)</f>
        <v>#N/A</v>
      </c>
      <c r="G2195" s="1" t="e">
        <f>VLOOKUP($B2195,'[1]Ingredient Master'!$A$2:$F$1000, 5, FALSE)</f>
        <v>#N/A</v>
      </c>
      <c r="H2195" s="1" t="e">
        <f>VLOOKUP($B2195,'[1]Ingredient Master'!$A$2:$F$1000, 6, FALSE)</f>
        <v>#N/A</v>
      </c>
      <c r="I2195" t="s">
        <v>682</v>
      </c>
    </row>
    <row r="2196" spans="1:9" ht="15.5" x14ac:dyDescent="0.35">
      <c r="A2196" t="s">
        <v>275</v>
      </c>
      <c r="B2196" t="s">
        <v>171</v>
      </c>
      <c r="C2196">
        <v>11.9</v>
      </c>
      <c r="D2196" s="1" t="str">
        <f>VLOOKUP($B2196,'[1]Ingredient Master'!$A$2:$F$1000, 2, FALSE)</f>
        <v>CROSS VALLEY FARMS</v>
      </c>
      <c r="E2196" s="1" t="str">
        <f>VLOOKUP($B2196,'[1]Ingredient Master'!$A$2:$F$1000, 3, FALSE)</f>
        <v>50 LB</v>
      </c>
      <c r="F2196" s="1">
        <f>VLOOKUP($B2196,'[1]Ingredient Master'!$A$2:$F$1000, 4, FALSE)</f>
        <v>24.08</v>
      </c>
      <c r="G2196" s="1" t="str">
        <f>VLOOKUP($B2196,'[1]Ingredient Master'!$A$2:$F$1000, 5, FALSE)</f>
        <v>OZ</v>
      </c>
      <c r="H2196" s="1">
        <f>VLOOKUP($B2196,'[1]Ingredient Master'!$A$2:$F$1000, 6, FALSE)</f>
        <v>3.3799999999999997E-2</v>
      </c>
      <c r="I2196" t="s">
        <v>682</v>
      </c>
    </row>
    <row r="2197" spans="1:9" ht="15.5" x14ac:dyDescent="0.35">
      <c r="A2197" t="s">
        <v>275</v>
      </c>
      <c r="B2197" t="s">
        <v>273</v>
      </c>
      <c r="C2197">
        <v>6.2</v>
      </c>
      <c r="D2197" s="1">
        <f>VLOOKUP($B2197,'[1]Ingredient Master'!$A$2:$F$1000, 2, FALSE)</f>
        <v>0</v>
      </c>
      <c r="E2197" s="1" t="str">
        <f>VLOOKUP($B2197,'[1]Ingredient Master'!$A$2:$F$1000, 3, FALSE)</f>
        <v>25 LB</v>
      </c>
      <c r="F2197" s="1">
        <f>VLOOKUP($B2197,'[1]Ingredient Master'!$A$2:$F$1000, 4, FALSE)</f>
        <v>19.489999999999998</v>
      </c>
      <c r="G2197" s="1" t="str">
        <f>VLOOKUP($B2197,'[1]Ingredient Master'!$A$2:$F$1000, 5, FALSE)</f>
        <v>OZ</v>
      </c>
      <c r="H2197" s="1">
        <f>VLOOKUP($B2197,'[1]Ingredient Master'!$A$2:$F$1000, 6, FALSE)</f>
        <v>5.9400000000000001E-2</v>
      </c>
      <c r="I2197" t="s">
        <v>682</v>
      </c>
    </row>
    <row r="2198" spans="1:9" ht="15.5" x14ac:dyDescent="0.35">
      <c r="A2198" t="s">
        <v>275</v>
      </c>
      <c r="B2198" t="s">
        <v>37</v>
      </c>
      <c r="C2198">
        <v>1.59</v>
      </c>
      <c r="D2198" s="1" t="str">
        <f>VLOOKUP($B2198,'[1]Ingredient Master'!$A$2:$F$1000, 2, FALSE)</f>
        <v>PACKER</v>
      </c>
      <c r="E2198" s="1" t="str">
        <f>VLOOKUP($B2198,'[1]Ingredient Master'!$A$2:$F$1000, 3, FALSE)</f>
        <v>10 LB</v>
      </c>
      <c r="F2198" s="1">
        <f>VLOOKUP($B2198,'[1]Ingredient Master'!$A$2:$F$1000, 4, FALSE)</f>
        <v>20.25</v>
      </c>
      <c r="G2198" s="1" t="str">
        <f>VLOOKUP($B2198,'[1]Ingredient Master'!$A$2:$F$1000, 5, FALSE)</f>
        <v>OZ</v>
      </c>
      <c r="H2198" s="1">
        <f>VLOOKUP($B2198,'[1]Ingredient Master'!$A$2:$F$1000, 6, FALSE)</f>
        <v>0.15820000000000001</v>
      </c>
      <c r="I2198" t="s">
        <v>682</v>
      </c>
    </row>
    <row r="2199" spans="1:9" ht="15.5" x14ac:dyDescent="0.35">
      <c r="A2199" t="s">
        <v>275</v>
      </c>
      <c r="B2199" t="s">
        <v>41</v>
      </c>
      <c r="C2199">
        <v>2.81</v>
      </c>
      <c r="D2199" s="1" t="str">
        <f>VLOOKUP($B2199,'[1]Ingredient Master'!$A$2:$F$1000, 2, FALSE)</f>
        <v>CROSS VALLEY FARMS</v>
      </c>
      <c r="E2199" s="1" t="str">
        <f>VLOOKUP($B2199,'[1]Ingredient Master'!$A$2:$F$1000, 3, FALSE)</f>
        <v>4/5 LB</v>
      </c>
      <c r="F2199" s="1">
        <f>VLOOKUP($B2199,'[1]Ingredient Master'!$A$2:$F$1000, 4, FALSE)</f>
        <v>15.07</v>
      </c>
      <c r="G2199" s="1" t="str">
        <f>VLOOKUP($B2199,'[1]Ingredient Master'!$A$2:$F$1000, 5, FALSE)</f>
        <v>OZ</v>
      </c>
      <c r="H2199" s="1">
        <f>VLOOKUP($B2199,'[1]Ingredient Master'!$A$2:$F$1000, 6, FALSE)</f>
        <v>0.2165</v>
      </c>
      <c r="I2199" t="s">
        <v>682</v>
      </c>
    </row>
    <row r="2200" spans="1:9" ht="15.5" x14ac:dyDescent="0.35">
      <c r="A2200" t="s">
        <v>275</v>
      </c>
      <c r="B2200" t="s">
        <v>11</v>
      </c>
      <c r="C2200">
        <v>0.34</v>
      </c>
      <c r="D2200" s="1" t="str">
        <f>VLOOKUP($B2200,'[1]Ingredient Master'!$A$2:$F$1000, 2, FALSE)</f>
        <v>SNOBOY</v>
      </c>
      <c r="E2200" s="1" t="str">
        <f>VLOOKUP($B2200,'[1]Ingredient Master'!$A$2:$F$1000, 3, FALSE)</f>
        <v>4/1 LB</v>
      </c>
      <c r="F2200" s="1">
        <f>VLOOKUP($B2200,'[1]Ingredient Master'!$A$2:$F$1000, 4, FALSE)</f>
        <v>13.45</v>
      </c>
      <c r="G2200" s="1" t="str">
        <f>VLOOKUP($B2200,'[1]Ingredient Master'!$A$2:$F$1000, 5, FALSE)</f>
        <v>OZ</v>
      </c>
      <c r="H2200" s="1">
        <f>VLOOKUP($B2200,'[1]Ingredient Master'!$A$2:$F$1000, 6, FALSE)</f>
        <v>0.21890000000000001</v>
      </c>
      <c r="I2200" t="s">
        <v>682</v>
      </c>
    </row>
    <row r="2201" spans="1:9" ht="15.5" x14ac:dyDescent="0.35">
      <c r="A2201" t="s">
        <v>275</v>
      </c>
      <c r="B2201" t="s">
        <v>12</v>
      </c>
      <c r="D2201" s="1" t="e">
        <f>VLOOKUP($B2201,'[1]Ingredient Master'!$A$2:$F$1000, 2, FALSE)</f>
        <v>#N/A</v>
      </c>
      <c r="E2201" s="1" t="e">
        <f>VLOOKUP($B2201,'[1]Ingredient Master'!$A$2:$F$1000, 3, FALSE)</f>
        <v>#N/A</v>
      </c>
      <c r="F2201" s="1" t="e">
        <f>VLOOKUP($B2201,'[1]Ingredient Master'!$A$2:$F$1000, 4, FALSE)</f>
        <v>#N/A</v>
      </c>
      <c r="G2201" s="1" t="e">
        <f>VLOOKUP($B2201,'[1]Ingredient Master'!$A$2:$F$1000, 5, FALSE)</f>
        <v>#N/A</v>
      </c>
      <c r="H2201" s="1" t="e">
        <f>VLOOKUP($B2201,'[1]Ingredient Master'!$A$2:$F$1000, 6, FALSE)</f>
        <v>#N/A</v>
      </c>
      <c r="I2201" t="s">
        <v>682</v>
      </c>
    </row>
    <row r="2202" spans="1:9" ht="15.5" x14ac:dyDescent="0.35">
      <c r="A2202" t="s">
        <v>275</v>
      </c>
      <c r="D2202" s="1" t="e">
        <f>VLOOKUP($B2202,'[1]Ingredient Master'!$A$2:$F$1000, 2, FALSE)</f>
        <v>#N/A</v>
      </c>
      <c r="E2202" s="1" t="e">
        <f>VLOOKUP($B2202,'[1]Ingredient Master'!$A$2:$F$1000, 3, FALSE)</f>
        <v>#N/A</v>
      </c>
      <c r="F2202" s="1" t="e">
        <f>VLOOKUP($B2202,'[1]Ingredient Master'!$A$2:$F$1000, 4, FALSE)</f>
        <v>#N/A</v>
      </c>
      <c r="G2202" s="1" t="e">
        <f>VLOOKUP($B2202,'[1]Ingredient Master'!$A$2:$F$1000, 5, FALSE)</f>
        <v>#N/A</v>
      </c>
      <c r="H2202" s="1" t="e">
        <f>VLOOKUP($B2202,'[1]Ingredient Master'!$A$2:$F$1000, 6, FALSE)</f>
        <v>#N/A</v>
      </c>
      <c r="I2202" t="s">
        <v>683</v>
      </c>
    </row>
    <row r="2203" spans="1:9" ht="15.5" x14ac:dyDescent="0.35">
      <c r="A2203" t="s">
        <v>275</v>
      </c>
      <c r="D2203" s="1" t="e">
        <f>VLOOKUP($B2203,'[1]Ingredient Master'!$A$2:$F$1000, 2, FALSE)</f>
        <v>#N/A</v>
      </c>
      <c r="E2203" s="1" t="e">
        <f>VLOOKUP($B2203,'[1]Ingredient Master'!$A$2:$F$1000, 3, FALSE)</f>
        <v>#N/A</v>
      </c>
      <c r="F2203" s="1" t="e">
        <f>VLOOKUP($B2203,'[1]Ingredient Master'!$A$2:$F$1000, 4, FALSE)</f>
        <v>#N/A</v>
      </c>
      <c r="G2203" s="1" t="e">
        <f>VLOOKUP($B2203,'[1]Ingredient Master'!$A$2:$F$1000, 5, FALSE)</f>
        <v>#N/A</v>
      </c>
      <c r="H2203" s="1" t="e">
        <f>VLOOKUP($B2203,'[1]Ingredient Master'!$A$2:$F$1000, 6, FALSE)</f>
        <v>#N/A</v>
      </c>
      <c r="I2203" t="s">
        <v>683</v>
      </c>
    </row>
    <row r="2204" spans="1:9" ht="15.5" x14ac:dyDescent="0.35">
      <c r="A2204" t="s">
        <v>275</v>
      </c>
      <c r="B2204" t="s">
        <v>13</v>
      </c>
      <c r="D2204" s="1" t="e">
        <f>VLOOKUP($B2204,'[1]Ingredient Master'!$A$2:$F$1000, 2, FALSE)</f>
        <v>#N/A</v>
      </c>
      <c r="E2204" s="1" t="e">
        <f>VLOOKUP($B2204,'[1]Ingredient Master'!$A$2:$F$1000, 3, FALSE)</f>
        <v>#N/A</v>
      </c>
      <c r="F2204" s="1" t="e">
        <f>VLOOKUP($B2204,'[1]Ingredient Master'!$A$2:$F$1000, 4, FALSE)</f>
        <v>#N/A</v>
      </c>
      <c r="G2204" s="1" t="e">
        <f>VLOOKUP($B2204,'[1]Ingredient Master'!$A$2:$F$1000, 5, FALSE)</f>
        <v>#N/A</v>
      </c>
      <c r="H2204" s="1" t="e">
        <f>VLOOKUP($B2204,'[1]Ingredient Master'!$A$2:$F$1000, 6, FALSE)</f>
        <v>#N/A</v>
      </c>
      <c r="I2204" t="s">
        <v>684</v>
      </c>
    </row>
    <row r="2205" spans="1:9" ht="15.5" x14ac:dyDescent="0.35">
      <c r="A2205" t="s">
        <v>275</v>
      </c>
      <c r="D2205" s="1" t="e">
        <f>VLOOKUP($B2205,'[1]Ingredient Master'!$A$2:$F$1000, 2, FALSE)</f>
        <v>#N/A</v>
      </c>
      <c r="E2205" s="1" t="e">
        <f>VLOOKUP($B2205,'[1]Ingredient Master'!$A$2:$F$1000, 3, FALSE)</f>
        <v>#N/A</v>
      </c>
      <c r="F2205" s="1" t="e">
        <f>VLOOKUP($B2205,'[1]Ingredient Master'!$A$2:$F$1000, 4, FALSE)</f>
        <v>#N/A</v>
      </c>
      <c r="G2205" s="1" t="e">
        <f>VLOOKUP($B2205,'[1]Ingredient Master'!$A$2:$F$1000, 5, FALSE)</f>
        <v>#N/A</v>
      </c>
      <c r="H2205" s="1" t="e">
        <f>VLOOKUP($B2205,'[1]Ingredient Master'!$A$2:$F$1000, 6, FALSE)</f>
        <v>#N/A</v>
      </c>
      <c r="I2205" t="s">
        <v>684</v>
      </c>
    </row>
    <row r="2206" spans="1:9" ht="15.5" x14ac:dyDescent="0.35">
      <c r="A2206" t="s">
        <v>275</v>
      </c>
      <c r="D2206" s="1" t="e">
        <f>VLOOKUP($B2206,'[1]Ingredient Master'!$A$2:$F$1000, 2, FALSE)</f>
        <v>#N/A</v>
      </c>
      <c r="E2206" s="1" t="e">
        <f>VLOOKUP($B2206,'[1]Ingredient Master'!$A$2:$F$1000, 3, FALSE)</f>
        <v>#N/A</v>
      </c>
      <c r="F2206" s="1" t="e">
        <f>VLOOKUP($B2206,'[1]Ingredient Master'!$A$2:$F$1000, 4, FALSE)</f>
        <v>#N/A</v>
      </c>
      <c r="G2206" s="1" t="e">
        <f>VLOOKUP($B2206,'[1]Ingredient Master'!$A$2:$F$1000, 5, FALSE)</f>
        <v>#N/A</v>
      </c>
      <c r="H2206" s="1" t="e">
        <f>VLOOKUP($B2206,'[1]Ingredient Master'!$A$2:$F$1000, 6, FALSE)</f>
        <v>#N/A</v>
      </c>
      <c r="I2206" t="s">
        <v>684</v>
      </c>
    </row>
    <row r="2207" spans="1:9" ht="15.5" x14ac:dyDescent="0.35">
      <c r="A2207" t="s">
        <v>275</v>
      </c>
      <c r="B2207" t="s">
        <v>15</v>
      </c>
      <c r="D2207" s="1" t="e">
        <f>VLOOKUP($B2207,'[1]Ingredient Master'!$A$2:$F$1000, 2, FALSE)</f>
        <v>#N/A</v>
      </c>
      <c r="E2207" s="1" t="e">
        <f>VLOOKUP($B2207,'[1]Ingredient Master'!$A$2:$F$1000, 3, FALSE)</f>
        <v>#N/A</v>
      </c>
      <c r="F2207" s="1" t="e">
        <f>VLOOKUP($B2207,'[1]Ingredient Master'!$A$2:$F$1000, 4, FALSE)</f>
        <v>#N/A</v>
      </c>
      <c r="G2207" s="1" t="e">
        <f>VLOOKUP($B2207,'[1]Ingredient Master'!$A$2:$F$1000, 5, FALSE)</f>
        <v>#N/A</v>
      </c>
      <c r="H2207" s="1" t="e">
        <f>VLOOKUP($B2207,'[1]Ingredient Master'!$A$2:$F$1000, 6, FALSE)</f>
        <v>#N/A</v>
      </c>
    </row>
    <row r="2208" spans="1:9" ht="15.5" x14ac:dyDescent="0.35">
      <c r="A2208" t="s">
        <v>275</v>
      </c>
      <c r="B2208" t="s">
        <v>5</v>
      </c>
      <c r="D2208" s="1" t="e">
        <f>VLOOKUP($B2208,'[1]Ingredient Master'!$A$2:$F$1000, 2, FALSE)</f>
        <v>#N/A</v>
      </c>
      <c r="E2208" s="1" t="e">
        <f>VLOOKUP($B2208,'[1]Ingredient Master'!$A$2:$F$1000, 3, FALSE)</f>
        <v>#N/A</v>
      </c>
      <c r="F2208" s="1" t="e">
        <f>VLOOKUP($B2208,'[1]Ingredient Master'!$A$2:$F$1000, 4, FALSE)</f>
        <v>#N/A</v>
      </c>
      <c r="G2208" s="1" t="e">
        <f>VLOOKUP($B2208,'[1]Ingredient Master'!$A$2:$F$1000, 5, FALSE)</f>
        <v>#N/A</v>
      </c>
      <c r="H2208" s="1" t="e">
        <f>VLOOKUP($B2208,'[1]Ingredient Master'!$A$2:$F$1000, 6, FALSE)</f>
        <v>#N/A</v>
      </c>
    </row>
    <row r="2209" spans="1:9" ht="15.5" x14ac:dyDescent="0.35">
      <c r="A2209" t="s">
        <v>275</v>
      </c>
      <c r="B2209" t="s">
        <v>6</v>
      </c>
      <c r="D2209" s="1" t="e">
        <f>VLOOKUP($B2209,'[1]Ingredient Master'!$A$2:$F$1000, 2, FALSE)</f>
        <v>#N/A</v>
      </c>
      <c r="E2209" s="1" t="e">
        <f>VLOOKUP($B2209,'[1]Ingredient Master'!$A$2:$F$1000, 3, FALSE)</f>
        <v>#N/A</v>
      </c>
      <c r="F2209" s="1" t="e">
        <f>VLOOKUP($B2209,'[1]Ingredient Master'!$A$2:$F$1000, 4, FALSE)</f>
        <v>#N/A</v>
      </c>
      <c r="G2209" s="1" t="e">
        <f>VLOOKUP($B2209,'[1]Ingredient Master'!$A$2:$F$1000, 5, FALSE)</f>
        <v>#N/A</v>
      </c>
      <c r="H2209" s="1" t="e">
        <f>VLOOKUP($B2209,'[1]Ingredient Master'!$A$2:$F$1000, 6, FALSE)</f>
        <v>#N/A</v>
      </c>
    </row>
    <row r="2210" spans="1:9" ht="15.5" x14ac:dyDescent="0.35">
      <c r="A2210" t="s">
        <v>275</v>
      </c>
      <c r="B2210" t="s">
        <v>8</v>
      </c>
      <c r="D2210" s="1" t="e">
        <f>VLOOKUP($B2210,'[1]Ingredient Master'!$A$2:$F$1000, 2, FALSE)</f>
        <v>#N/A</v>
      </c>
      <c r="E2210" s="1" t="e">
        <f>VLOOKUP($B2210,'[1]Ingredient Master'!$A$2:$F$1000, 3, FALSE)</f>
        <v>#N/A</v>
      </c>
      <c r="F2210" s="1" t="e">
        <f>VLOOKUP($B2210,'[1]Ingredient Master'!$A$2:$F$1000, 4, FALSE)</f>
        <v>#N/A</v>
      </c>
      <c r="G2210" s="1" t="e">
        <f>VLOOKUP($B2210,'[1]Ingredient Master'!$A$2:$F$1000, 5, FALSE)</f>
        <v>#N/A</v>
      </c>
      <c r="H2210" s="1" t="e">
        <f>VLOOKUP($B2210,'[1]Ingredient Master'!$A$2:$F$1000, 6, FALSE)</f>
        <v>#N/A</v>
      </c>
    </row>
    <row r="2211" spans="1:9" ht="15.5" x14ac:dyDescent="0.35">
      <c r="A2211" t="s">
        <v>275</v>
      </c>
      <c r="B2211" t="s">
        <v>12</v>
      </c>
      <c r="D2211" s="1" t="e">
        <f>VLOOKUP($B2211,'[1]Ingredient Master'!$A$2:$F$1000, 2, FALSE)</f>
        <v>#N/A</v>
      </c>
      <c r="E2211" s="1" t="e">
        <f>VLOOKUP($B2211,'[1]Ingredient Master'!$A$2:$F$1000, 3, FALSE)</f>
        <v>#N/A</v>
      </c>
      <c r="F2211" s="1" t="e">
        <f>VLOOKUP($B2211,'[1]Ingredient Master'!$A$2:$F$1000, 4, FALSE)</f>
        <v>#N/A</v>
      </c>
      <c r="G2211" s="1" t="e">
        <f>VLOOKUP($B2211,'[1]Ingredient Master'!$A$2:$F$1000, 5, FALSE)</f>
        <v>#N/A</v>
      </c>
      <c r="H2211" s="1" t="e">
        <f>VLOOKUP($B2211,'[1]Ingredient Master'!$A$2:$F$1000, 6, FALSE)</f>
        <v>#N/A</v>
      </c>
    </row>
    <row r="2212" spans="1:9" ht="15.5" x14ac:dyDescent="0.35">
      <c r="A2212" t="s">
        <v>275</v>
      </c>
      <c r="B2212" t="s">
        <v>13</v>
      </c>
      <c r="D2212" s="1" t="e">
        <f>VLOOKUP($B2212,'[1]Ingredient Master'!$A$2:$F$1000, 2, FALSE)</f>
        <v>#N/A</v>
      </c>
      <c r="E2212" s="1" t="e">
        <f>VLOOKUP($B2212,'[1]Ingredient Master'!$A$2:$F$1000, 3, FALSE)</f>
        <v>#N/A</v>
      </c>
      <c r="F2212" s="1" t="e">
        <f>VLOOKUP($B2212,'[1]Ingredient Master'!$A$2:$F$1000, 4, FALSE)</f>
        <v>#N/A</v>
      </c>
      <c r="G2212" s="1" t="e">
        <f>VLOOKUP($B2212,'[1]Ingredient Master'!$A$2:$F$1000, 5, FALSE)</f>
        <v>#N/A</v>
      </c>
      <c r="H2212" s="1" t="e">
        <f>VLOOKUP($B2212,'[1]Ingredient Master'!$A$2:$F$1000, 6, FALSE)</f>
        <v>#N/A</v>
      </c>
    </row>
    <row r="2213" spans="1:9" ht="15.5" x14ac:dyDescent="0.35">
      <c r="A2213" t="s">
        <v>278</v>
      </c>
      <c r="D2213" s="1" t="e">
        <f>VLOOKUP($B2213,'[1]Ingredient Master'!$A$2:$F$1000, 2, FALSE)</f>
        <v>#N/A</v>
      </c>
      <c r="E2213" s="1" t="e">
        <f>VLOOKUP($B2213,'[1]Ingredient Master'!$A$2:$F$1000, 3, FALSE)</f>
        <v>#N/A</v>
      </c>
      <c r="F2213" s="1" t="e">
        <f>VLOOKUP($B2213,'[1]Ingredient Master'!$A$2:$F$1000, 4, FALSE)</f>
        <v>#N/A</v>
      </c>
      <c r="G2213" s="1" t="e">
        <f>VLOOKUP($B2213,'[1]Ingredient Master'!$A$2:$F$1000, 5, FALSE)</f>
        <v>#N/A</v>
      </c>
      <c r="H2213" s="1" t="e">
        <f>VLOOKUP($B2213,'[1]Ingredient Master'!$A$2:$F$1000, 6, FALSE)</f>
        <v>#N/A</v>
      </c>
      <c r="I2213" t="s">
        <v>679</v>
      </c>
    </row>
    <row r="2214" spans="1:9" ht="15.5" x14ac:dyDescent="0.35">
      <c r="A2214" t="s">
        <v>278</v>
      </c>
      <c r="D2214" s="1" t="e">
        <f>VLOOKUP($B2214,'[1]Ingredient Master'!$A$2:$F$1000, 2, FALSE)</f>
        <v>#N/A</v>
      </c>
      <c r="E2214" s="1" t="e">
        <f>VLOOKUP($B2214,'[1]Ingredient Master'!$A$2:$F$1000, 3, FALSE)</f>
        <v>#N/A</v>
      </c>
      <c r="F2214" s="1" t="e">
        <f>VLOOKUP($B2214,'[1]Ingredient Master'!$A$2:$F$1000, 4, FALSE)</f>
        <v>#N/A</v>
      </c>
      <c r="G2214" s="1" t="e">
        <f>VLOOKUP($B2214,'[1]Ingredient Master'!$A$2:$F$1000, 5, FALSE)</f>
        <v>#N/A</v>
      </c>
      <c r="H2214" s="1" t="e">
        <f>VLOOKUP($B2214,'[1]Ingredient Master'!$A$2:$F$1000, 6, FALSE)</f>
        <v>#N/A</v>
      </c>
      <c r="I2214" t="s">
        <v>679</v>
      </c>
    </row>
    <row r="2215" spans="1:9" ht="15.5" x14ac:dyDescent="0.35">
      <c r="A2215" t="s">
        <v>278</v>
      </c>
      <c r="D2215" s="1" t="e">
        <f>VLOOKUP($B2215,'[1]Ingredient Master'!$A$2:$F$1000, 2, FALSE)</f>
        <v>#N/A</v>
      </c>
      <c r="E2215" s="1" t="e">
        <f>VLOOKUP($B2215,'[1]Ingredient Master'!$A$2:$F$1000, 3, FALSE)</f>
        <v>#N/A</v>
      </c>
      <c r="F2215" s="1" t="e">
        <f>VLOOKUP($B2215,'[1]Ingredient Master'!$A$2:$F$1000, 4, FALSE)</f>
        <v>#N/A</v>
      </c>
      <c r="G2215" s="1" t="e">
        <f>VLOOKUP($B2215,'[1]Ingredient Master'!$A$2:$F$1000, 5, FALSE)</f>
        <v>#N/A</v>
      </c>
      <c r="H2215" s="1" t="e">
        <f>VLOOKUP($B2215,'[1]Ingredient Master'!$A$2:$F$1000, 6, FALSE)</f>
        <v>#N/A</v>
      </c>
      <c r="I2215" t="s">
        <v>679</v>
      </c>
    </row>
    <row r="2216" spans="1:9" ht="15.5" x14ac:dyDescent="0.35">
      <c r="A2216" t="s">
        <v>278</v>
      </c>
      <c r="D2216" s="1" t="e">
        <f>VLOOKUP($B2216,'[1]Ingredient Master'!$A$2:$F$1000, 2, FALSE)</f>
        <v>#N/A</v>
      </c>
      <c r="E2216" s="1" t="e">
        <f>VLOOKUP($B2216,'[1]Ingredient Master'!$A$2:$F$1000, 3, FALSE)</f>
        <v>#N/A</v>
      </c>
      <c r="F2216" s="1" t="e">
        <f>VLOOKUP($B2216,'[1]Ingredient Master'!$A$2:$F$1000, 4, FALSE)</f>
        <v>#N/A</v>
      </c>
      <c r="G2216" s="1" t="e">
        <f>VLOOKUP($B2216,'[1]Ingredient Master'!$A$2:$F$1000, 5, FALSE)</f>
        <v>#N/A</v>
      </c>
      <c r="H2216" s="1" t="e">
        <f>VLOOKUP($B2216,'[1]Ingredient Master'!$A$2:$F$1000, 6, FALSE)</f>
        <v>#N/A</v>
      </c>
      <c r="I2216" t="s">
        <v>679</v>
      </c>
    </row>
    <row r="2217" spans="1:9" ht="15.5" x14ac:dyDescent="0.35">
      <c r="A2217" t="s">
        <v>278</v>
      </c>
      <c r="D2217" s="1" t="e">
        <f>VLOOKUP($B2217,'[1]Ingredient Master'!$A$2:$F$1000, 2, FALSE)</f>
        <v>#N/A</v>
      </c>
      <c r="E2217" s="1" t="e">
        <f>VLOOKUP($B2217,'[1]Ingredient Master'!$A$2:$F$1000, 3, FALSE)</f>
        <v>#N/A</v>
      </c>
      <c r="F2217" s="1" t="e">
        <f>VLOOKUP($B2217,'[1]Ingredient Master'!$A$2:$F$1000, 4, FALSE)</f>
        <v>#N/A</v>
      </c>
      <c r="G2217" s="1" t="e">
        <f>VLOOKUP($B2217,'[1]Ingredient Master'!$A$2:$F$1000, 5, FALSE)</f>
        <v>#N/A</v>
      </c>
      <c r="H2217" s="1" t="e">
        <f>VLOOKUP($B2217,'[1]Ingredient Master'!$A$2:$F$1000, 6, FALSE)</f>
        <v>#N/A</v>
      </c>
      <c r="I2217" t="s">
        <v>679</v>
      </c>
    </row>
    <row r="2218" spans="1:9" ht="15.5" x14ac:dyDescent="0.35">
      <c r="A2218" t="s">
        <v>278</v>
      </c>
      <c r="D2218" s="1" t="e">
        <f>VLOOKUP($B2218,'[1]Ingredient Master'!$A$2:$F$1000, 2, FALSE)</f>
        <v>#N/A</v>
      </c>
      <c r="E2218" s="1" t="e">
        <f>VLOOKUP($B2218,'[1]Ingredient Master'!$A$2:$F$1000, 3, FALSE)</f>
        <v>#N/A</v>
      </c>
      <c r="F2218" s="1" t="e">
        <f>VLOOKUP($B2218,'[1]Ingredient Master'!$A$2:$F$1000, 4, FALSE)</f>
        <v>#N/A</v>
      </c>
      <c r="G2218" s="1" t="e">
        <f>VLOOKUP($B2218,'[1]Ingredient Master'!$A$2:$F$1000, 5, FALSE)</f>
        <v>#N/A</v>
      </c>
      <c r="H2218" s="1" t="e">
        <f>VLOOKUP($B2218,'[1]Ingredient Master'!$A$2:$F$1000, 6, FALSE)</f>
        <v>#N/A</v>
      </c>
      <c r="I2218" t="s">
        <v>679</v>
      </c>
    </row>
    <row r="2219" spans="1:9" ht="15.5" x14ac:dyDescent="0.35">
      <c r="A2219" t="s">
        <v>278</v>
      </c>
      <c r="D2219" s="1" t="e">
        <f>VLOOKUP($B2219,'[1]Ingredient Master'!$A$2:$F$1000, 2, FALSE)</f>
        <v>#N/A</v>
      </c>
      <c r="E2219" s="1" t="e">
        <f>VLOOKUP($B2219,'[1]Ingredient Master'!$A$2:$F$1000, 3, FALSE)</f>
        <v>#N/A</v>
      </c>
      <c r="F2219" s="1" t="e">
        <f>VLOOKUP($B2219,'[1]Ingredient Master'!$A$2:$F$1000, 4, FALSE)</f>
        <v>#N/A</v>
      </c>
      <c r="G2219" s="1" t="e">
        <f>VLOOKUP($B2219,'[1]Ingredient Master'!$A$2:$F$1000, 5, FALSE)</f>
        <v>#N/A</v>
      </c>
      <c r="H2219" s="1" t="e">
        <f>VLOOKUP($B2219,'[1]Ingredient Master'!$A$2:$F$1000, 6, FALSE)</f>
        <v>#N/A</v>
      </c>
      <c r="I2219" t="s">
        <v>679</v>
      </c>
    </row>
    <row r="2220" spans="1:9" ht="15.5" x14ac:dyDescent="0.35">
      <c r="A2220" t="s">
        <v>278</v>
      </c>
      <c r="D2220" s="1" t="e">
        <f>VLOOKUP($B2220,'[1]Ingredient Master'!$A$2:$F$1000, 2, FALSE)</f>
        <v>#N/A</v>
      </c>
      <c r="E2220" s="1" t="e">
        <f>VLOOKUP($B2220,'[1]Ingredient Master'!$A$2:$F$1000, 3, FALSE)</f>
        <v>#N/A</v>
      </c>
      <c r="F2220" s="1" t="e">
        <f>VLOOKUP($B2220,'[1]Ingredient Master'!$A$2:$F$1000, 4, FALSE)</f>
        <v>#N/A</v>
      </c>
      <c r="G2220" s="1" t="e">
        <f>VLOOKUP($B2220,'[1]Ingredient Master'!$A$2:$F$1000, 5, FALSE)</f>
        <v>#N/A</v>
      </c>
      <c r="H2220" s="1" t="e">
        <f>VLOOKUP($B2220,'[1]Ingredient Master'!$A$2:$F$1000, 6, FALSE)</f>
        <v>#N/A</v>
      </c>
      <c r="I2220" t="s">
        <v>679</v>
      </c>
    </row>
    <row r="2221" spans="1:9" ht="15.5" x14ac:dyDescent="0.35">
      <c r="A2221" t="s">
        <v>278</v>
      </c>
      <c r="B2221" t="s">
        <v>5</v>
      </c>
      <c r="D2221" s="1" t="e">
        <f>VLOOKUP($B2221,'[1]Ingredient Master'!$A$2:$F$1000, 2, FALSE)</f>
        <v>#N/A</v>
      </c>
      <c r="E2221" s="1" t="e">
        <f>VLOOKUP($B2221,'[1]Ingredient Master'!$A$2:$F$1000, 3, FALSE)</f>
        <v>#N/A</v>
      </c>
      <c r="F2221" s="1" t="e">
        <f>VLOOKUP($B2221,'[1]Ingredient Master'!$A$2:$F$1000, 4, FALSE)</f>
        <v>#N/A</v>
      </c>
      <c r="G2221" s="1" t="e">
        <f>VLOOKUP($B2221,'[1]Ingredient Master'!$A$2:$F$1000, 5, FALSE)</f>
        <v>#N/A</v>
      </c>
      <c r="H2221" s="1" t="e">
        <f>VLOOKUP($B2221,'[1]Ingredient Master'!$A$2:$F$1000, 6, FALSE)</f>
        <v>#N/A</v>
      </c>
      <c r="I2221" t="s">
        <v>679</v>
      </c>
    </row>
    <row r="2222" spans="1:9" ht="15.5" x14ac:dyDescent="0.35">
      <c r="A2222" t="s">
        <v>278</v>
      </c>
      <c r="B2222" t="s">
        <v>279</v>
      </c>
      <c r="C2222">
        <v>1356</v>
      </c>
      <c r="D2222" s="1" t="str">
        <f>VLOOKUP($B2222,'[1]Ingredient Master'!$A$2:$F$1000, 2, FALSE)</f>
        <v>IBP-IOWA BEEF PROCESSORS</v>
      </c>
      <c r="E2222" s="1" t="str">
        <f>VLOOKUP($B2222,'[1]Ingredient Master'!$A$2:$F$1000, 3, FALSE)</f>
        <v>5/17.5 LBA</v>
      </c>
      <c r="F2222" s="1">
        <f>VLOOKUP($B2222,'[1]Ingredient Master'!$A$2:$F$1000, 4, FALSE)</f>
        <v>6.71</v>
      </c>
      <c r="G2222" s="1" t="str">
        <f>VLOOKUP($B2222,'[1]Ingredient Master'!$A$2:$F$1000, 5, FALSE)</f>
        <v>OZ</v>
      </c>
      <c r="H2222" s="1">
        <f>VLOOKUP($B2222,'[1]Ingredient Master'!$A$2:$F$1000, 6, FALSE)</f>
        <v>0.53769999999999996</v>
      </c>
      <c r="I2222" t="s">
        <v>680</v>
      </c>
    </row>
    <row r="2223" spans="1:9" ht="15.5" x14ac:dyDescent="0.35">
      <c r="A2223" t="s">
        <v>278</v>
      </c>
      <c r="D2223" s="1" t="e">
        <f>VLOOKUP($B2223,'[1]Ingredient Master'!$A$2:$F$1000, 2, FALSE)</f>
        <v>#N/A</v>
      </c>
      <c r="E2223" s="1" t="e">
        <f>VLOOKUP($B2223,'[1]Ingredient Master'!$A$2:$F$1000, 3, FALSE)</f>
        <v>#N/A</v>
      </c>
      <c r="F2223" s="1" t="e">
        <f>VLOOKUP($B2223,'[1]Ingredient Master'!$A$2:$F$1000, 4, FALSE)</f>
        <v>#N/A</v>
      </c>
      <c r="G2223" s="1" t="e">
        <f>VLOOKUP($B2223,'[1]Ingredient Master'!$A$2:$F$1000, 5, FALSE)</f>
        <v>#N/A</v>
      </c>
      <c r="H2223" s="1" t="e">
        <f>VLOOKUP($B2223,'[1]Ingredient Master'!$A$2:$F$1000, 6, FALSE)</f>
        <v>#N/A</v>
      </c>
      <c r="I2223" t="s">
        <v>680</v>
      </c>
    </row>
    <row r="2224" spans="1:9" ht="15.5" x14ac:dyDescent="0.35">
      <c r="A2224" t="s">
        <v>278</v>
      </c>
      <c r="D2224" s="1" t="e">
        <f>VLOOKUP($B2224,'[1]Ingredient Master'!$A$2:$F$1000, 2, FALSE)</f>
        <v>#N/A</v>
      </c>
      <c r="E2224" s="1" t="e">
        <f>VLOOKUP($B2224,'[1]Ingredient Master'!$A$2:$F$1000, 3, FALSE)</f>
        <v>#N/A</v>
      </c>
      <c r="F2224" s="1" t="e">
        <f>VLOOKUP($B2224,'[1]Ingredient Master'!$A$2:$F$1000, 4, FALSE)</f>
        <v>#N/A</v>
      </c>
      <c r="G2224" s="1" t="e">
        <f>VLOOKUP($B2224,'[1]Ingredient Master'!$A$2:$F$1000, 5, FALSE)</f>
        <v>#N/A</v>
      </c>
      <c r="H2224" s="1" t="e">
        <f>VLOOKUP($B2224,'[1]Ingredient Master'!$A$2:$F$1000, 6, FALSE)</f>
        <v>#N/A</v>
      </c>
      <c r="I2224" t="s">
        <v>680</v>
      </c>
    </row>
    <row r="2225" spans="1:9" ht="15.5" x14ac:dyDescent="0.35">
      <c r="A2225" t="s">
        <v>278</v>
      </c>
      <c r="B2225" t="s">
        <v>6</v>
      </c>
      <c r="D2225" s="1" t="e">
        <f>VLOOKUP($B2225,'[1]Ingredient Master'!$A$2:$F$1000, 2, FALSE)</f>
        <v>#N/A</v>
      </c>
      <c r="E2225" s="1" t="e">
        <f>VLOOKUP($B2225,'[1]Ingredient Master'!$A$2:$F$1000, 3, FALSE)</f>
        <v>#N/A</v>
      </c>
      <c r="F2225" s="1" t="e">
        <f>VLOOKUP($B2225,'[1]Ingredient Master'!$A$2:$F$1000, 4, FALSE)</f>
        <v>#N/A</v>
      </c>
      <c r="G2225" s="1" t="e">
        <f>VLOOKUP($B2225,'[1]Ingredient Master'!$A$2:$F$1000, 5, FALSE)</f>
        <v>#N/A</v>
      </c>
      <c r="H2225" s="1" t="e">
        <f>VLOOKUP($B2225,'[1]Ingredient Master'!$A$2:$F$1000, 6, FALSE)</f>
        <v>#N/A</v>
      </c>
      <c r="I2225" t="s">
        <v>681</v>
      </c>
    </row>
    <row r="2226" spans="1:9" ht="15.5" x14ac:dyDescent="0.35">
      <c r="A2226" t="s">
        <v>278</v>
      </c>
      <c r="D2226" s="1" t="e">
        <f>VLOOKUP($B2226,'[1]Ingredient Master'!$A$2:$F$1000, 2, FALSE)</f>
        <v>#N/A</v>
      </c>
      <c r="E2226" s="1" t="e">
        <f>VLOOKUP($B2226,'[1]Ingredient Master'!$A$2:$F$1000, 3, FALSE)</f>
        <v>#N/A</v>
      </c>
      <c r="F2226" s="1" t="e">
        <f>VLOOKUP($B2226,'[1]Ingredient Master'!$A$2:$F$1000, 4, FALSE)</f>
        <v>#N/A</v>
      </c>
      <c r="G2226" s="1" t="e">
        <f>VLOOKUP($B2226,'[1]Ingredient Master'!$A$2:$F$1000, 5, FALSE)</f>
        <v>#N/A</v>
      </c>
      <c r="H2226" s="1" t="e">
        <f>VLOOKUP($B2226,'[1]Ingredient Master'!$A$2:$F$1000, 6, FALSE)</f>
        <v>#N/A</v>
      </c>
      <c r="I2226" t="s">
        <v>681</v>
      </c>
    </row>
    <row r="2227" spans="1:9" ht="15.5" x14ac:dyDescent="0.35">
      <c r="A2227" t="s">
        <v>278</v>
      </c>
      <c r="D2227" s="1" t="e">
        <f>VLOOKUP($B2227,'[1]Ingredient Master'!$A$2:$F$1000, 2, FALSE)</f>
        <v>#N/A</v>
      </c>
      <c r="E2227" s="1" t="e">
        <f>VLOOKUP($B2227,'[1]Ingredient Master'!$A$2:$F$1000, 3, FALSE)</f>
        <v>#N/A</v>
      </c>
      <c r="F2227" s="1" t="e">
        <f>VLOOKUP($B2227,'[1]Ingredient Master'!$A$2:$F$1000, 4, FALSE)</f>
        <v>#N/A</v>
      </c>
      <c r="G2227" s="1" t="e">
        <f>VLOOKUP($B2227,'[1]Ingredient Master'!$A$2:$F$1000, 5, FALSE)</f>
        <v>#N/A</v>
      </c>
      <c r="H2227" s="1" t="e">
        <f>VLOOKUP($B2227,'[1]Ingredient Master'!$A$2:$F$1000, 6, FALSE)</f>
        <v>#N/A</v>
      </c>
      <c r="I2227" t="s">
        <v>681</v>
      </c>
    </row>
    <row r="2228" spans="1:9" ht="15.5" x14ac:dyDescent="0.35">
      <c r="A2228" t="s">
        <v>278</v>
      </c>
      <c r="B2228" t="s">
        <v>8</v>
      </c>
      <c r="D2228" s="1" t="e">
        <f>VLOOKUP($B2228,'[1]Ingredient Master'!$A$2:$F$1000, 2, FALSE)</f>
        <v>#N/A</v>
      </c>
      <c r="E2228" s="1" t="e">
        <f>VLOOKUP($B2228,'[1]Ingredient Master'!$A$2:$F$1000, 3, FALSE)</f>
        <v>#N/A</v>
      </c>
      <c r="F2228" s="1" t="e">
        <f>VLOOKUP($B2228,'[1]Ingredient Master'!$A$2:$F$1000, 4, FALSE)</f>
        <v>#N/A</v>
      </c>
      <c r="G2228" s="1" t="e">
        <f>VLOOKUP($B2228,'[1]Ingredient Master'!$A$2:$F$1000, 5, FALSE)</f>
        <v>#N/A</v>
      </c>
      <c r="H2228" s="1" t="e">
        <f>VLOOKUP($B2228,'[1]Ingredient Master'!$A$2:$F$1000, 6, FALSE)</f>
        <v>#N/A</v>
      </c>
      <c r="I2228" t="s">
        <v>682</v>
      </c>
    </row>
    <row r="2229" spans="1:9" ht="15.5" x14ac:dyDescent="0.35">
      <c r="A2229" t="s">
        <v>278</v>
      </c>
      <c r="D2229" s="1" t="e">
        <f>VLOOKUP($B2229,'[1]Ingredient Master'!$A$2:$F$1000, 2, FALSE)</f>
        <v>#N/A</v>
      </c>
      <c r="E2229" s="1" t="e">
        <f>VLOOKUP($B2229,'[1]Ingredient Master'!$A$2:$F$1000, 3, FALSE)</f>
        <v>#N/A</v>
      </c>
      <c r="F2229" s="1" t="e">
        <f>VLOOKUP($B2229,'[1]Ingredient Master'!$A$2:$F$1000, 4, FALSE)</f>
        <v>#N/A</v>
      </c>
      <c r="G2229" s="1" t="e">
        <f>VLOOKUP($B2229,'[1]Ingredient Master'!$A$2:$F$1000, 5, FALSE)</f>
        <v>#N/A</v>
      </c>
      <c r="H2229" s="1" t="e">
        <f>VLOOKUP($B2229,'[1]Ingredient Master'!$A$2:$F$1000, 6, FALSE)</f>
        <v>#N/A</v>
      </c>
      <c r="I2229" t="s">
        <v>682</v>
      </c>
    </row>
    <row r="2230" spans="1:9" ht="15.5" x14ac:dyDescent="0.35">
      <c r="A2230" t="s">
        <v>278</v>
      </c>
      <c r="D2230" s="1" t="e">
        <f>VLOOKUP($B2230,'[1]Ingredient Master'!$A$2:$F$1000, 2, FALSE)</f>
        <v>#N/A</v>
      </c>
      <c r="E2230" s="1" t="e">
        <f>VLOOKUP($B2230,'[1]Ingredient Master'!$A$2:$F$1000, 3, FALSE)</f>
        <v>#N/A</v>
      </c>
      <c r="F2230" s="1" t="e">
        <f>VLOOKUP($B2230,'[1]Ingredient Master'!$A$2:$F$1000, 4, FALSE)</f>
        <v>#N/A</v>
      </c>
      <c r="G2230" s="1" t="e">
        <f>VLOOKUP($B2230,'[1]Ingredient Master'!$A$2:$F$1000, 5, FALSE)</f>
        <v>#N/A</v>
      </c>
      <c r="H2230" s="1" t="e">
        <f>VLOOKUP($B2230,'[1]Ingredient Master'!$A$2:$F$1000, 6, FALSE)</f>
        <v>#N/A</v>
      </c>
      <c r="I2230" t="s">
        <v>682</v>
      </c>
    </row>
    <row r="2231" spans="1:9" ht="15.5" x14ac:dyDescent="0.35">
      <c r="A2231" t="s">
        <v>278</v>
      </c>
      <c r="D2231" s="1" t="e">
        <f>VLOOKUP($B2231,'[1]Ingredient Master'!$A$2:$F$1000, 2, FALSE)</f>
        <v>#N/A</v>
      </c>
      <c r="E2231" s="1" t="e">
        <f>VLOOKUP($B2231,'[1]Ingredient Master'!$A$2:$F$1000, 3, FALSE)</f>
        <v>#N/A</v>
      </c>
      <c r="F2231" s="1" t="e">
        <f>VLOOKUP($B2231,'[1]Ingredient Master'!$A$2:$F$1000, 4, FALSE)</f>
        <v>#N/A</v>
      </c>
      <c r="G2231" s="1" t="e">
        <f>VLOOKUP($B2231,'[1]Ingredient Master'!$A$2:$F$1000, 5, FALSE)</f>
        <v>#N/A</v>
      </c>
      <c r="H2231" s="1" t="e">
        <f>VLOOKUP($B2231,'[1]Ingredient Master'!$A$2:$F$1000, 6, FALSE)</f>
        <v>#N/A</v>
      </c>
      <c r="I2231" t="s">
        <v>682</v>
      </c>
    </row>
    <row r="2232" spans="1:9" ht="15.5" x14ac:dyDescent="0.35">
      <c r="A2232" t="s">
        <v>278</v>
      </c>
      <c r="D2232" s="1" t="e">
        <f>VLOOKUP($B2232,'[1]Ingredient Master'!$A$2:$F$1000, 2, FALSE)</f>
        <v>#N/A</v>
      </c>
      <c r="E2232" s="1" t="e">
        <f>VLOOKUP($B2232,'[1]Ingredient Master'!$A$2:$F$1000, 3, FALSE)</f>
        <v>#N/A</v>
      </c>
      <c r="F2232" s="1" t="e">
        <f>VLOOKUP($B2232,'[1]Ingredient Master'!$A$2:$F$1000, 4, FALSE)</f>
        <v>#N/A</v>
      </c>
      <c r="G2232" s="1" t="e">
        <f>VLOOKUP($B2232,'[1]Ingredient Master'!$A$2:$F$1000, 5, FALSE)</f>
        <v>#N/A</v>
      </c>
      <c r="H2232" s="1" t="e">
        <f>VLOOKUP($B2232,'[1]Ingredient Master'!$A$2:$F$1000, 6, FALSE)</f>
        <v>#N/A</v>
      </c>
      <c r="I2232" t="s">
        <v>682</v>
      </c>
    </row>
    <row r="2233" spans="1:9" ht="15.5" x14ac:dyDescent="0.35">
      <c r="A2233" t="s">
        <v>278</v>
      </c>
      <c r="D2233" s="1" t="e">
        <f>VLOOKUP($B2233,'[1]Ingredient Master'!$A$2:$F$1000, 2, FALSE)</f>
        <v>#N/A</v>
      </c>
      <c r="E2233" s="1" t="e">
        <f>VLOOKUP($B2233,'[1]Ingredient Master'!$A$2:$F$1000, 3, FALSE)</f>
        <v>#N/A</v>
      </c>
      <c r="F2233" s="1" t="e">
        <f>VLOOKUP($B2233,'[1]Ingredient Master'!$A$2:$F$1000, 4, FALSE)</f>
        <v>#N/A</v>
      </c>
      <c r="G2233" s="1" t="e">
        <f>VLOOKUP($B2233,'[1]Ingredient Master'!$A$2:$F$1000, 5, FALSE)</f>
        <v>#N/A</v>
      </c>
      <c r="H2233" s="1" t="e">
        <f>VLOOKUP($B2233,'[1]Ingredient Master'!$A$2:$F$1000, 6, FALSE)</f>
        <v>#N/A</v>
      </c>
      <c r="I2233" t="s">
        <v>682</v>
      </c>
    </row>
    <row r="2234" spans="1:9" ht="15.5" x14ac:dyDescent="0.35">
      <c r="A2234" t="s">
        <v>278</v>
      </c>
      <c r="B2234" t="s">
        <v>12</v>
      </c>
      <c r="D2234" s="1" t="e">
        <f>VLOOKUP($B2234,'[1]Ingredient Master'!$A$2:$F$1000, 2, FALSE)</f>
        <v>#N/A</v>
      </c>
      <c r="E2234" s="1" t="e">
        <f>VLOOKUP($B2234,'[1]Ingredient Master'!$A$2:$F$1000, 3, FALSE)</f>
        <v>#N/A</v>
      </c>
      <c r="F2234" s="1" t="e">
        <f>VLOOKUP($B2234,'[1]Ingredient Master'!$A$2:$F$1000, 4, FALSE)</f>
        <v>#N/A</v>
      </c>
      <c r="G2234" s="1" t="e">
        <f>VLOOKUP($B2234,'[1]Ingredient Master'!$A$2:$F$1000, 5, FALSE)</f>
        <v>#N/A</v>
      </c>
      <c r="H2234" s="1" t="e">
        <f>VLOOKUP($B2234,'[1]Ingredient Master'!$A$2:$F$1000, 6, FALSE)</f>
        <v>#N/A</v>
      </c>
      <c r="I2234" t="s">
        <v>682</v>
      </c>
    </row>
    <row r="2235" spans="1:9" ht="15.5" x14ac:dyDescent="0.35">
      <c r="A2235" t="s">
        <v>278</v>
      </c>
      <c r="D2235" s="1" t="e">
        <f>VLOOKUP($B2235,'[1]Ingredient Master'!$A$2:$F$1000, 2, FALSE)</f>
        <v>#N/A</v>
      </c>
      <c r="E2235" s="1" t="e">
        <f>VLOOKUP($B2235,'[1]Ingredient Master'!$A$2:$F$1000, 3, FALSE)</f>
        <v>#N/A</v>
      </c>
      <c r="F2235" s="1" t="e">
        <f>VLOOKUP($B2235,'[1]Ingredient Master'!$A$2:$F$1000, 4, FALSE)</f>
        <v>#N/A</v>
      </c>
      <c r="G2235" s="1" t="e">
        <f>VLOOKUP($B2235,'[1]Ingredient Master'!$A$2:$F$1000, 5, FALSE)</f>
        <v>#N/A</v>
      </c>
      <c r="H2235" s="1" t="e">
        <f>VLOOKUP($B2235,'[1]Ingredient Master'!$A$2:$F$1000, 6, FALSE)</f>
        <v>#N/A</v>
      </c>
      <c r="I2235" t="s">
        <v>683</v>
      </c>
    </row>
    <row r="2236" spans="1:9" ht="15.5" x14ac:dyDescent="0.35">
      <c r="A2236" t="s">
        <v>278</v>
      </c>
      <c r="D2236" s="1" t="e">
        <f>VLOOKUP($B2236,'[1]Ingredient Master'!$A$2:$F$1000, 2, FALSE)</f>
        <v>#N/A</v>
      </c>
      <c r="E2236" s="1" t="e">
        <f>VLOOKUP($B2236,'[1]Ingredient Master'!$A$2:$F$1000, 3, FALSE)</f>
        <v>#N/A</v>
      </c>
      <c r="F2236" s="1" t="e">
        <f>VLOOKUP($B2236,'[1]Ingredient Master'!$A$2:$F$1000, 4, FALSE)</f>
        <v>#N/A</v>
      </c>
      <c r="G2236" s="1" t="e">
        <f>VLOOKUP($B2236,'[1]Ingredient Master'!$A$2:$F$1000, 5, FALSE)</f>
        <v>#N/A</v>
      </c>
      <c r="H2236" s="1" t="e">
        <f>VLOOKUP($B2236,'[1]Ingredient Master'!$A$2:$F$1000, 6, FALSE)</f>
        <v>#N/A</v>
      </c>
      <c r="I2236" t="s">
        <v>683</v>
      </c>
    </row>
    <row r="2237" spans="1:9" ht="15.5" x14ac:dyDescent="0.35">
      <c r="A2237" t="s">
        <v>278</v>
      </c>
      <c r="B2237" t="s">
        <v>13</v>
      </c>
      <c r="D2237" s="1" t="e">
        <f>VLOOKUP($B2237,'[1]Ingredient Master'!$A$2:$F$1000, 2, FALSE)</f>
        <v>#N/A</v>
      </c>
      <c r="E2237" s="1" t="e">
        <f>VLOOKUP($B2237,'[1]Ingredient Master'!$A$2:$F$1000, 3, FALSE)</f>
        <v>#N/A</v>
      </c>
      <c r="F2237" s="1" t="e">
        <f>VLOOKUP($B2237,'[1]Ingredient Master'!$A$2:$F$1000, 4, FALSE)</f>
        <v>#N/A</v>
      </c>
      <c r="G2237" s="1" t="e">
        <f>VLOOKUP($B2237,'[1]Ingredient Master'!$A$2:$F$1000, 5, FALSE)</f>
        <v>#N/A</v>
      </c>
      <c r="H2237" s="1" t="e">
        <f>VLOOKUP($B2237,'[1]Ingredient Master'!$A$2:$F$1000, 6, FALSE)</f>
        <v>#N/A</v>
      </c>
      <c r="I2237" t="s">
        <v>684</v>
      </c>
    </row>
    <row r="2238" spans="1:9" ht="15.5" x14ac:dyDescent="0.35">
      <c r="A2238" t="s">
        <v>278</v>
      </c>
      <c r="D2238" s="1" t="e">
        <f>VLOOKUP($B2238,'[1]Ingredient Master'!$A$2:$F$1000, 2, FALSE)</f>
        <v>#N/A</v>
      </c>
      <c r="E2238" s="1" t="e">
        <f>VLOOKUP($B2238,'[1]Ingredient Master'!$A$2:$F$1000, 3, FALSE)</f>
        <v>#N/A</v>
      </c>
      <c r="F2238" s="1" t="e">
        <f>VLOOKUP($B2238,'[1]Ingredient Master'!$A$2:$F$1000, 4, FALSE)</f>
        <v>#N/A</v>
      </c>
      <c r="G2238" s="1" t="e">
        <f>VLOOKUP($B2238,'[1]Ingredient Master'!$A$2:$F$1000, 5, FALSE)</f>
        <v>#N/A</v>
      </c>
      <c r="H2238" s="1" t="e">
        <f>VLOOKUP($B2238,'[1]Ingredient Master'!$A$2:$F$1000, 6, FALSE)</f>
        <v>#N/A</v>
      </c>
      <c r="I2238" t="s">
        <v>684</v>
      </c>
    </row>
    <row r="2239" spans="1:9" ht="15.5" x14ac:dyDescent="0.35">
      <c r="A2239" t="s">
        <v>278</v>
      </c>
      <c r="D2239" s="1" t="e">
        <f>VLOOKUP($B2239,'[1]Ingredient Master'!$A$2:$F$1000, 2, FALSE)</f>
        <v>#N/A</v>
      </c>
      <c r="E2239" s="1" t="e">
        <f>VLOOKUP($B2239,'[1]Ingredient Master'!$A$2:$F$1000, 3, FALSE)</f>
        <v>#N/A</v>
      </c>
      <c r="F2239" s="1" t="e">
        <f>VLOOKUP($B2239,'[1]Ingredient Master'!$A$2:$F$1000, 4, FALSE)</f>
        <v>#N/A</v>
      </c>
      <c r="G2239" s="1" t="e">
        <f>VLOOKUP($B2239,'[1]Ingredient Master'!$A$2:$F$1000, 5, FALSE)</f>
        <v>#N/A</v>
      </c>
      <c r="H2239" s="1" t="e">
        <f>VLOOKUP($B2239,'[1]Ingredient Master'!$A$2:$F$1000, 6, FALSE)</f>
        <v>#N/A</v>
      </c>
      <c r="I2239" t="s">
        <v>684</v>
      </c>
    </row>
    <row r="2240" spans="1:9" ht="15.5" x14ac:dyDescent="0.35">
      <c r="A2240" t="s">
        <v>278</v>
      </c>
      <c r="B2240" t="s">
        <v>15</v>
      </c>
      <c r="D2240" s="1" t="e">
        <f>VLOOKUP($B2240,'[1]Ingredient Master'!$A$2:$F$1000, 2, FALSE)</f>
        <v>#N/A</v>
      </c>
      <c r="E2240" s="1" t="e">
        <f>VLOOKUP($B2240,'[1]Ingredient Master'!$A$2:$F$1000, 3, FALSE)</f>
        <v>#N/A</v>
      </c>
      <c r="F2240" s="1" t="e">
        <f>VLOOKUP($B2240,'[1]Ingredient Master'!$A$2:$F$1000, 4, FALSE)</f>
        <v>#N/A</v>
      </c>
      <c r="G2240" s="1" t="e">
        <f>VLOOKUP($B2240,'[1]Ingredient Master'!$A$2:$F$1000, 5, FALSE)</f>
        <v>#N/A</v>
      </c>
      <c r="H2240" s="1" t="e">
        <f>VLOOKUP($B2240,'[1]Ingredient Master'!$A$2:$F$1000, 6, FALSE)</f>
        <v>#N/A</v>
      </c>
    </row>
    <row r="2241" spans="1:9" ht="15.5" x14ac:dyDescent="0.35">
      <c r="A2241" t="s">
        <v>278</v>
      </c>
      <c r="B2241" t="s">
        <v>5</v>
      </c>
      <c r="D2241" s="1" t="e">
        <f>VLOOKUP($B2241,'[1]Ingredient Master'!$A$2:$F$1000, 2, FALSE)</f>
        <v>#N/A</v>
      </c>
      <c r="E2241" s="1" t="e">
        <f>VLOOKUP($B2241,'[1]Ingredient Master'!$A$2:$F$1000, 3, FALSE)</f>
        <v>#N/A</v>
      </c>
      <c r="F2241" s="1" t="e">
        <f>VLOOKUP($B2241,'[1]Ingredient Master'!$A$2:$F$1000, 4, FALSE)</f>
        <v>#N/A</v>
      </c>
      <c r="G2241" s="1" t="e">
        <f>VLOOKUP($B2241,'[1]Ingredient Master'!$A$2:$F$1000, 5, FALSE)</f>
        <v>#N/A</v>
      </c>
      <c r="H2241" s="1" t="e">
        <f>VLOOKUP($B2241,'[1]Ingredient Master'!$A$2:$F$1000, 6, FALSE)</f>
        <v>#N/A</v>
      </c>
    </row>
    <row r="2242" spans="1:9" ht="15.5" x14ac:dyDescent="0.35">
      <c r="A2242" t="s">
        <v>278</v>
      </c>
      <c r="B2242" t="s">
        <v>6</v>
      </c>
      <c r="D2242" s="1" t="e">
        <f>VLOOKUP($B2242,'[1]Ingredient Master'!$A$2:$F$1000, 2, FALSE)</f>
        <v>#N/A</v>
      </c>
      <c r="E2242" s="1" t="e">
        <f>VLOOKUP($B2242,'[1]Ingredient Master'!$A$2:$F$1000, 3, FALSE)</f>
        <v>#N/A</v>
      </c>
      <c r="F2242" s="1" t="e">
        <f>VLOOKUP($B2242,'[1]Ingredient Master'!$A$2:$F$1000, 4, FALSE)</f>
        <v>#N/A</v>
      </c>
      <c r="G2242" s="1" t="e">
        <f>VLOOKUP($B2242,'[1]Ingredient Master'!$A$2:$F$1000, 5, FALSE)</f>
        <v>#N/A</v>
      </c>
      <c r="H2242" s="1" t="e">
        <f>VLOOKUP($B2242,'[1]Ingredient Master'!$A$2:$F$1000, 6, FALSE)</f>
        <v>#N/A</v>
      </c>
    </row>
    <row r="2243" spans="1:9" ht="15.5" x14ac:dyDescent="0.35">
      <c r="A2243" t="s">
        <v>278</v>
      </c>
      <c r="B2243" t="s">
        <v>8</v>
      </c>
      <c r="D2243" s="1" t="e">
        <f>VLOOKUP($B2243,'[1]Ingredient Master'!$A$2:$F$1000, 2, FALSE)</f>
        <v>#N/A</v>
      </c>
      <c r="E2243" s="1" t="e">
        <f>VLOOKUP($B2243,'[1]Ingredient Master'!$A$2:$F$1000, 3, FALSE)</f>
        <v>#N/A</v>
      </c>
      <c r="F2243" s="1" t="e">
        <f>VLOOKUP($B2243,'[1]Ingredient Master'!$A$2:$F$1000, 4, FALSE)</f>
        <v>#N/A</v>
      </c>
      <c r="G2243" s="1" t="e">
        <f>VLOOKUP($B2243,'[1]Ingredient Master'!$A$2:$F$1000, 5, FALSE)</f>
        <v>#N/A</v>
      </c>
      <c r="H2243" s="1" t="e">
        <f>VLOOKUP($B2243,'[1]Ingredient Master'!$A$2:$F$1000, 6, FALSE)</f>
        <v>#N/A</v>
      </c>
    </row>
    <row r="2244" spans="1:9" ht="15.5" x14ac:dyDescent="0.35">
      <c r="A2244" t="s">
        <v>278</v>
      </c>
      <c r="B2244" t="s">
        <v>12</v>
      </c>
      <c r="D2244" s="1" t="e">
        <f>VLOOKUP($B2244,'[1]Ingredient Master'!$A$2:$F$1000, 2, FALSE)</f>
        <v>#N/A</v>
      </c>
      <c r="E2244" s="1" t="e">
        <f>VLOOKUP($B2244,'[1]Ingredient Master'!$A$2:$F$1000, 3, FALSE)</f>
        <v>#N/A</v>
      </c>
      <c r="F2244" s="1" t="e">
        <f>VLOOKUP($B2244,'[1]Ingredient Master'!$A$2:$F$1000, 4, FALSE)</f>
        <v>#N/A</v>
      </c>
      <c r="G2244" s="1" t="e">
        <f>VLOOKUP($B2244,'[1]Ingredient Master'!$A$2:$F$1000, 5, FALSE)</f>
        <v>#N/A</v>
      </c>
      <c r="H2244" s="1" t="e">
        <f>VLOOKUP($B2244,'[1]Ingredient Master'!$A$2:$F$1000, 6, FALSE)</f>
        <v>#N/A</v>
      </c>
    </row>
    <row r="2245" spans="1:9" ht="15.5" x14ac:dyDescent="0.35">
      <c r="A2245" t="s">
        <v>278</v>
      </c>
      <c r="B2245" t="s">
        <v>13</v>
      </c>
      <c r="D2245" s="1" t="e">
        <f>VLOOKUP($B2245,'[1]Ingredient Master'!$A$2:$F$1000, 2, FALSE)</f>
        <v>#N/A</v>
      </c>
      <c r="E2245" s="1" t="e">
        <f>VLOOKUP($B2245,'[1]Ingredient Master'!$A$2:$F$1000, 3, FALSE)</f>
        <v>#N/A</v>
      </c>
      <c r="F2245" s="1" t="e">
        <f>VLOOKUP($B2245,'[1]Ingredient Master'!$A$2:$F$1000, 4, FALSE)</f>
        <v>#N/A</v>
      </c>
      <c r="G2245" s="1" t="e">
        <f>VLOOKUP($B2245,'[1]Ingredient Master'!$A$2:$F$1000, 5, FALSE)</f>
        <v>#N/A</v>
      </c>
      <c r="H2245" s="1" t="e">
        <f>VLOOKUP($B2245,'[1]Ingredient Master'!$A$2:$F$1000, 6, FALSE)</f>
        <v>#N/A</v>
      </c>
    </row>
    <row r="2246" spans="1:9" ht="15.5" x14ac:dyDescent="0.35">
      <c r="A2246" t="s">
        <v>285</v>
      </c>
      <c r="B2246" t="s">
        <v>33</v>
      </c>
      <c r="C2246">
        <v>10.64</v>
      </c>
      <c r="D2246" s="1" t="str">
        <f>VLOOKUP($B2246,'[1]Ingredient Master'!$A$2:$F$1000, 2, FALSE)</f>
        <v>ROSELI</v>
      </c>
      <c r="E2246" s="1" t="str">
        <f>VLOOKUP($B2246,'[1]Ingredient Master'!$A$2:$F$1000, 3, FALSE)</f>
        <v>4/1 GA</v>
      </c>
      <c r="F2246" s="1">
        <f>VLOOKUP($B2246,'[1]Ingredient Master'!$A$2:$F$1000, 4, FALSE)</f>
        <v>45.9</v>
      </c>
      <c r="G2246" s="1" t="str">
        <f>VLOOKUP($B2246,'[1]Ingredient Master'!$A$2:$F$1000, 5, FALSE)</f>
        <v>OZ</v>
      </c>
      <c r="H2246" s="1">
        <f>VLOOKUP($B2246,'[1]Ingredient Master'!$A$2:$F$1000, 6, FALSE)</f>
        <v>8.9599999999999999E-2</v>
      </c>
      <c r="I2246" t="s">
        <v>679</v>
      </c>
    </row>
    <row r="2247" spans="1:9" ht="15.5" x14ac:dyDescent="0.35">
      <c r="A2247" t="s">
        <v>285</v>
      </c>
      <c r="B2247" t="s">
        <v>35</v>
      </c>
      <c r="C2247">
        <v>0.2</v>
      </c>
      <c r="D2247" s="1" t="str">
        <f>VLOOKUP($B2247,'[1]Ingredient Master'!$A$2:$F$1000, 2, FALSE)</f>
        <v>DIAMOND CRYSTAL</v>
      </c>
      <c r="E2247" s="1" t="str">
        <f>VLOOKUP($B2247,'[1]Ingredient Master'!$A$2:$F$1000, 3, FALSE)</f>
        <v>25 LB</v>
      </c>
      <c r="F2247" s="1">
        <f>VLOOKUP($B2247,'[1]Ingredient Master'!$A$2:$F$1000, 4, FALSE)</f>
        <v>12.6</v>
      </c>
      <c r="G2247" s="1" t="str">
        <f>VLOOKUP($B2247,'[1]Ingredient Master'!$A$2:$F$1000, 5, FALSE)</f>
        <v>OZ</v>
      </c>
      <c r="H2247" s="1">
        <f>VLOOKUP($B2247,'[1]Ingredient Master'!$A$2:$F$1000, 6, FALSE)</f>
        <v>3.15E-2</v>
      </c>
      <c r="I2247" t="s">
        <v>679</v>
      </c>
    </row>
    <row r="2248" spans="1:9" ht="15.5" x14ac:dyDescent="0.35">
      <c r="A2248" t="s">
        <v>285</v>
      </c>
      <c r="B2248" t="s">
        <v>93</v>
      </c>
      <c r="C2248">
        <v>0.2</v>
      </c>
      <c r="D2248" s="1" t="str">
        <f>VLOOKUP($B2248,'[1]Ingredient Master'!$A$2:$F$1000, 2, FALSE)</f>
        <v>MONARCH</v>
      </c>
      <c r="E2248" s="1" t="str">
        <f>VLOOKUP($B2248,'[1]Ingredient Master'!$A$2:$F$1000, 3, FALSE)</f>
        <v>5 LB</v>
      </c>
      <c r="F2248" s="1">
        <f>VLOOKUP($B2248,'[1]Ingredient Master'!$A$2:$F$1000, 4, FALSE)</f>
        <v>46.7</v>
      </c>
      <c r="G2248" s="1" t="str">
        <f>VLOOKUP($B2248,'[1]Ingredient Master'!$A$2:$F$1000, 5, FALSE)</f>
        <v>OZ</v>
      </c>
      <c r="H2248" s="1">
        <f>VLOOKUP($B2248,'[1]Ingredient Master'!$A$2:$F$1000, 6, FALSE)</f>
        <v>0.5837</v>
      </c>
      <c r="I2248" t="s">
        <v>679</v>
      </c>
    </row>
    <row r="2249" spans="1:9" ht="15.5" x14ac:dyDescent="0.35">
      <c r="A2249" t="s">
        <v>285</v>
      </c>
      <c r="D2249" s="1" t="e">
        <f>VLOOKUP($B2249,'[1]Ingredient Master'!$A$2:$F$1000, 2, FALSE)</f>
        <v>#N/A</v>
      </c>
      <c r="E2249" s="1" t="e">
        <f>VLOOKUP($B2249,'[1]Ingredient Master'!$A$2:$F$1000, 3, FALSE)</f>
        <v>#N/A</v>
      </c>
      <c r="F2249" s="1" t="e">
        <f>VLOOKUP($B2249,'[1]Ingredient Master'!$A$2:$F$1000, 4, FALSE)</f>
        <v>#N/A</v>
      </c>
      <c r="G2249" s="1" t="e">
        <f>VLOOKUP($B2249,'[1]Ingredient Master'!$A$2:$F$1000, 5, FALSE)</f>
        <v>#N/A</v>
      </c>
      <c r="H2249" s="1" t="e">
        <f>VLOOKUP($B2249,'[1]Ingredient Master'!$A$2:$F$1000, 6, FALSE)</f>
        <v>#N/A</v>
      </c>
      <c r="I2249" t="s">
        <v>679</v>
      </c>
    </row>
    <row r="2250" spans="1:9" ht="15.5" x14ac:dyDescent="0.35">
      <c r="A2250" t="s">
        <v>285</v>
      </c>
      <c r="D2250" s="1" t="e">
        <f>VLOOKUP($B2250,'[1]Ingredient Master'!$A$2:$F$1000, 2, FALSE)</f>
        <v>#N/A</v>
      </c>
      <c r="E2250" s="1" t="e">
        <f>VLOOKUP($B2250,'[1]Ingredient Master'!$A$2:$F$1000, 3, FALSE)</f>
        <v>#N/A</v>
      </c>
      <c r="F2250" s="1" t="e">
        <f>VLOOKUP($B2250,'[1]Ingredient Master'!$A$2:$F$1000, 4, FALSE)</f>
        <v>#N/A</v>
      </c>
      <c r="G2250" s="1" t="e">
        <f>VLOOKUP($B2250,'[1]Ingredient Master'!$A$2:$F$1000, 5, FALSE)</f>
        <v>#N/A</v>
      </c>
      <c r="H2250" s="1" t="e">
        <f>VLOOKUP($B2250,'[1]Ingredient Master'!$A$2:$F$1000, 6, FALSE)</f>
        <v>#N/A</v>
      </c>
      <c r="I2250" t="s">
        <v>679</v>
      </c>
    </row>
    <row r="2251" spans="1:9" ht="15.5" x14ac:dyDescent="0.35">
      <c r="A2251" t="s">
        <v>285</v>
      </c>
      <c r="D2251" s="1" t="e">
        <f>VLOOKUP($B2251,'[1]Ingredient Master'!$A$2:$F$1000, 2, FALSE)</f>
        <v>#N/A</v>
      </c>
      <c r="E2251" s="1" t="e">
        <f>VLOOKUP($B2251,'[1]Ingredient Master'!$A$2:$F$1000, 3, FALSE)</f>
        <v>#N/A</v>
      </c>
      <c r="F2251" s="1" t="e">
        <f>VLOOKUP($B2251,'[1]Ingredient Master'!$A$2:$F$1000, 4, FALSE)</f>
        <v>#N/A</v>
      </c>
      <c r="G2251" s="1" t="e">
        <f>VLOOKUP($B2251,'[1]Ingredient Master'!$A$2:$F$1000, 5, FALSE)</f>
        <v>#N/A</v>
      </c>
      <c r="H2251" s="1" t="e">
        <f>VLOOKUP($B2251,'[1]Ingredient Master'!$A$2:$F$1000, 6, FALSE)</f>
        <v>#N/A</v>
      </c>
      <c r="I2251" t="s">
        <v>679</v>
      </c>
    </row>
    <row r="2252" spans="1:9" ht="15.5" x14ac:dyDescent="0.35">
      <c r="A2252" t="s">
        <v>285</v>
      </c>
      <c r="D2252" s="1" t="e">
        <f>VLOOKUP($B2252,'[1]Ingredient Master'!$A$2:$F$1000, 2, FALSE)</f>
        <v>#N/A</v>
      </c>
      <c r="E2252" s="1" t="e">
        <f>VLOOKUP($B2252,'[1]Ingredient Master'!$A$2:$F$1000, 3, FALSE)</f>
        <v>#N/A</v>
      </c>
      <c r="F2252" s="1" t="e">
        <f>VLOOKUP($B2252,'[1]Ingredient Master'!$A$2:$F$1000, 4, FALSE)</f>
        <v>#N/A</v>
      </c>
      <c r="G2252" s="1" t="e">
        <f>VLOOKUP($B2252,'[1]Ingredient Master'!$A$2:$F$1000, 5, FALSE)</f>
        <v>#N/A</v>
      </c>
      <c r="H2252" s="1" t="e">
        <f>VLOOKUP($B2252,'[1]Ingredient Master'!$A$2:$F$1000, 6, FALSE)</f>
        <v>#N/A</v>
      </c>
      <c r="I2252" t="s">
        <v>679</v>
      </c>
    </row>
    <row r="2253" spans="1:9" ht="15.5" x14ac:dyDescent="0.35">
      <c r="A2253" t="s">
        <v>285</v>
      </c>
      <c r="D2253" s="1" t="e">
        <f>VLOOKUP($B2253,'[1]Ingredient Master'!$A$2:$F$1000, 2, FALSE)</f>
        <v>#N/A</v>
      </c>
      <c r="E2253" s="1" t="e">
        <f>VLOOKUP($B2253,'[1]Ingredient Master'!$A$2:$F$1000, 3, FALSE)</f>
        <v>#N/A</v>
      </c>
      <c r="F2253" s="1" t="e">
        <f>VLOOKUP($B2253,'[1]Ingredient Master'!$A$2:$F$1000, 4, FALSE)</f>
        <v>#N/A</v>
      </c>
      <c r="G2253" s="1" t="e">
        <f>VLOOKUP($B2253,'[1]Ingredient Master'!$A$2:$F$1000, 5, FALSE)</f>
        <v>#N/A</v>
      </c>
      <c r="H2253" s="1" t="e">
        <f>VLOOKUP($B2253,'[1]Ingredient Master'!$A$2:$F$1000, 6, FALSE)</f>
        <v>#N/A</v>
      </c>
      <c r="I2253" t="s">
        <v>679</v>
      </c>
    </row>
    <row r="2254" spans="1:9" ht="15.5" x14ac:dyDescent="0.35">
      <c r="A2254" t="s">
        <v>285</v>
      </c>
      <c r="B2254" t="s">
        <v>5</v>
      </c>
      <c r="D2254" s="1" t="e">
        <f>VLOOKUP($B2254,'[1]Ingredient Master'!$A$2:$F$1000, 2, FALSE)</f>
        <v>#N/A</v>
      </c>
      <c r="E2254" s="1" t="e">
        <f>VLOOKUP($B2254,'[1]Ingredient Master'!$A$2:$F$1000, 3, FALSE)</f>
        <v>#N/A</v>
      </c>
      <c r="F2254" s="1" t="e">
        <f>VLOOKUP($B2254,'[1]Ingredient Master'!$A$2:$F$1000, 4, FALSE)</f>
        <v>#N/A</v>
      </c>
      <c r="G2254" s="1" t="e">
        <f>VLOOKUP($B2254,'[1]Ingredient Master'!$A$2:$F$1000, 5, FALSE)</f>
        <v>#N/A</v>
      </c>
      <c r="H2254" s="1" t="e">
        <f>VLOOKUP($B2254,'[1]Ingredient Master'!$A$2:$F$1000, 6, FALSE)</f>
        <v>#N/A</v>
      </c>
      <c r="I2254" t="s">
        <v>679</v>
      </c>
    </row>
    <row r="2255" spans="1:9" ht="15.5" x14ac:dyDescent="0.35">
      <c r="A2255" t="s">
        <v>285</v>
      </c>
      <c r="D2255" s="1" t="e">
        <f>VLOOKUP($B2255,'[1]Ingredient Master'!$A$2:$F$1000, 2, FALSE)</f>
        <v>#N/A</v>
      </c>
      <c r="E2255" s="1" t="e">
        <f>VLOOKUP($B2255,'[1]Ingredient Master'!$A$2:$F$1000, 3, FALSE)</f>
        <v>#N/A</v>
      </c>
      <c r="F2255" s="1" t="e">
        <f>VLOOKUP($B2255,'[1]Ingredient Master'!$A$2:$F$1000, 4, FALSE)</f>
        <v>#N/A</v>
      </c>
      <c r="G2255" s="1" t="e">
        <f>VLOOKUP($B2255,'[1]Ingredient Master'!$A$2:$F$1000, 5, FALSE)</f>
        <v>#N/A</v>
      </c>
      <c r="H2255" s="1" t="e">
        <f>VLOOKUP($B2255,'[1]Ingredient Master'!$A$2:$F$1000, 6, FALSE)</f>
        <v>#N/A</v>
      </c>
      <c r="I2255" t="s">
        <v>680</v>
      </c>
    </row>
    <row r="2256" spans="1:9" ht="15.5" x14ac:dyDescent="0.35">
      <c r="A2256" t="s">
        <v>285</v>
      </c>
      <c r="D2256" s="1" t="e">
        <f>VLOOKUP($B2256,'[1]Ingredient Master'!$A$2:$F$1000, 2, FALSE)</f>
        <v>#N/A</v>
      </c>
      <c r="E2256" s="1" t="e">
        <f>VLOOKUP($B2256,'[1]Ingredient Master'!$A$2:$F$1000, 3, FALSE)</f>
        <v>#N/A</v>
      </c>
      <c r="F2256" s="1" t="e">
        <f>VLOOKUP($B2256,'[1]Ingredient Master'!$A$2:$F$1000, 4, FALSE)</f>
        <v>#N/A</v>
      </c>
      <c r="G2256" s="1" t="e">
        <f>VLOOKUP($B2256,'[1]Ingredient Master'!$A$2:$F$1000, 5, FALSE)</f>
        <v>#N/A</v>
      </c>
      <c r="H2256" s="1" t="e">
        <f>VLOOKUP($B2256,'[1]Ingredient Master'!$A$2:$F$1000, 6, FALSE)</f>
        <v>#N/A</v>
      </c>
      <c r="I2256" t="s">
        <v>680</v>
      </c>
    </row>
    <row r="2257" spans="1:9" ht="15.5" x14ac:dyDescent="0.35">
      <c r="A2257" t="s">
        <v>285</v>
      </c>
      <c r="D2257" s="1" t="e">
        <f>VLOOKUP($B2257,'[1]Ingredient Master'!$A$2:$F$1000, 2, FALSE)</f>
        <v>#N/A</v>
      </c>
      <c r="E2257" s="1" t="e">
        <f>VLOOKUP($B2257,'[1]Ingredient Master'!$A$2:$F$1000, 3, FALSE)</f>
        <v>#N/A</v>
      </c>
      <c r="F2257" s="1" t="e">
        <f>VLOOKUP($B2257,'[1]Ingredient Master'!$A$2:$F$1000, 4, FALSE)</f>
        <v>#N/A</v>
      </c>
      <c r="G2257" s="1" t="e">
        <f>VLOOKUP($B2257,'[1]Ingredient Master'!$A$2:$F$1000, 5, FALSE)</f>
        <v>#N/A</v>
      </c>
      <c r="H2257" s="1" t="e">
        <f>VLOOKUP($B2257,'[1]Ingredient Master'!$A$2:$F$1000, 6, FALSE)</f>
        <v>#N/A</v>
      </c>
      <c r="I2257" t="s">
        <v>680</v>
      </c>
    </row>
    <row r="2258" spans="1:9" ht="15.5" x14ac:dyDescent="0.35">
      <c r="A2258" t="s">
        <v>285</v>
      </c>
      <c r="B2258" t="s">
        <v>6</v>
      </c>
      <c r="D2258" s="1" t="e">
        <f>VLOOKUP($B2258,'[1]Ingredient Master'!$A$2:$F$1000, 2, FALSE)</f>
        <v>#N/A</v>
      </c>
      <c r="E2258" s="1" t="e">
        <f>VLOOKUP($B2258,'[1]Ingredient Master'!$A$2:$F$1000, 3, FALSE)</f>
        <v>#N/A</v>
      </c>
      <c r="F2258" s="1" t="e">
        <f>VLOOKUP($B2258,'[1]Ingredient Master'!$A$2:$F$1000, 4, FALSE)</f>
        <v>#N/A</v>
      </c>
      <c r="G2258" s="1" t="e">
        <f>VLOOKUP($B2258,'[1]Ingredient Master'!$A$2:$F$1000, 5, FALSE)</f>
        <v>#N/A</v>
      </c>
      <c r="H2258" s="1" t="e">
        <f>VLOOKUP($B2258,'[1]Ingredient Master'!$A$2:$F$1000, 6, FALSE)</f>
        <v>#N/A</v>
      </c>
      <c r="I2258" t="s">
        <v>681</v>
      </c>
    </row>
    <row r="2259" spans="1:9" ht="15.5" x14ac:dyDescent="0.35">
      <c r="A2259" t="s">
        <v>285</v>
      </c>
      <c r="D2259" s="1" t="e">
        <f>VLOOKUP($B2259,'[1]Ingredient Master'!$A$2:$F$1000, 2, FALSE)</f>
        <v>#N/A</v>
      </c>
      <c r="E2259" s="1" t="e">
        <f>VLOOKUP($B2259,'[1]Ingredient Master'!$A$2:$F$1000, 3, FALSE)</f>
        <v>#N/A</v>
      </c>
      <c r="F2259" s="1" t="e">
        <f>VLOOKUP($B2259,'[1]Ingredient Master'!$A$2:$F$1000, 4, FALSE)</f>
        <v>#N/A</v>
      </c>
      <c r="G2259" s="1" t="e">
        <f>VLOOKUP($B2259,'[1]Ingredient Master'!$A$2:$F$1000, 5, FALSE)</f>
        <v>#N/A</v>
      </c>
      <c r="H2259" s="1" t="e">
        <f>VLOOKUP($B2259,'[1]Ingredient Master'!$A$2:$F$1000, 6, FALSE)</f>
        <v>#N/A</v>
      </c>
      <c r="I2259" t="s">
        <v>681</v>
      </c>
    </row>
    <row r="2260" spans="1:9" ht="15.5" x14ac:dyDescent="0.35">
      <c r="A2260" t="s">
        <v>285</v>
      </c>
      <c r="D2260" s="1" t="e">
        <f>VLOOKUP($B2260,'[1]Ingredient Master'!$A$2:$F$1000, 2, FALSE)</f>
        <v>#N/A</v>
      </c>
      <c r="E2260" s="1" t="e">
        <f>VLOOKUP($B2260,'[1]Ingredient Master'!$A$2:$F$1000, 3, FALSE)</f>
        <v>#N/A</v>
      </c>
      <c r="F2260" s="1" t="e">
        <f>VLOOKUP($B2260,'[1]Ingredient Master'!$A$2:$F$1000, 4, FALSE)</f>
        <v>#N/A</v>
      </c>
      <c r="G2260" s="1" t="e">
        <f>VLOOKUP($B2260,'[1]Ingredient Master'!$A$2:$F$1000, 5, FALSE)</f>
        <v>#N/A</v>
      </c>
      <c r="H2260" s="1" t="e">
        <f>VLOOKUP($B2260,'[1]Ingredient Master'!$A$2:$F$1000, 6, FALSE)</f>
        <v>#N/A</v>
      </c>
      <c r="I2260" t="s">
        <v>681</v>
      </c>
    </row>
    <row r="2261" spans="1:9" ht="15.5" x14ac:dyDescent="0.35">
      <c r="A2261" t="s">
        <v>285</v>
      </c>
      <c r="B2261" t="s">
        <v>8</v>
      </c>
      <c r="D2261" s="1" t="e">
        <f>VLOOKUP($B2261,'[1]Ingredient Master'!$A$2:$F$1000, 2, FALSE)</f>
        <v>#N/A</v>
      </c>
      <c r="E2261" s="1" t="e">
        <f>VLOOKUP($B2261,'[1]Ingredient Master'!$A$2:$F$1000, 3, FALSE)</f>
        <v>#N/A</v>
      </c>
      <c r="F2261" s="1" t="e">
        <f>VLOOKUP($B2261,'[1]Ingredient Master'!$A$2:$F$1000, 4, FALSE)</f>
        <v>#N/A</v>
      </c>
      <c r="G2261" s="1" t="e">
        <f>VLOOKUP($B2261,'[1]Ingredient Master'!$A$2:$F$1000, 5, FALSE)</f>
        <v>#N/A</v>
      </c>
      <c r="H2261" s="1" t="e">
        <f>VLOOKUP($B2261,'[1]Ingredient Master'!$A$2:$F$1000, 6, FALSE)</f>
        <v>#N/A</v>
      </c>
      <c r="I2261" t="s">
        <v>682</v>
      </c>
    </row>
    <row r="2262" spans="1:9" ht="15.5" x14ac:dyDescent="0.35">
      <c r="A2262" t="s">
        <v>285</v>
      </c>
      <c r="B2262" t="s">
        <v>286</v>
      </c>
      <c r="C2262">
        <v>128</v>
      </c>
      <c r="D2262" s="1" t="str">
        <f>VLOOKUP($B2262,'[1]Ingredient Master'!$A$2:$F$1000, 2, FALSE)</f>
        <v>PACKER</v>
      </c>
      <c r="E2262" s="1" t="str">
        <f>VLOOKUP($B2262,'[1]Ingredient Master'!$A$2:$F$1000, 3, FALSE)</f>
        <v>40 LB</v>
      </c>
      <c r="F2262" s="1">
        <f>VLOOKUP($B2262,'[1]Ingredient Master'!$A$2:$F$1000, 4, FALSE)</f>
        <v>29.75</v>
      </c>
      <c r="G2262" s="1" t="str">
        <f>VLOOKUP($B2262,'[1]Ingredient Master'!$A$2:$F$1000, 5, FALSE)</f>
        <v>OZ</v>
      </c>
      <c r="H2262" s="1">
        <f>VLOOKUP($B2262,'[1]Ingredient Master'!$A$2:$F$1000, 6, FALSE)</f>
        <v>5.8099999999999999E-2</v>
      </c>
      <c r="I2262" t="s">
        <v>682</v>
      </c>
    </row>
    <row r="2263" spans="1:9" ht="15.5" x14ac:dyDescent="0.35">
      <c r="A2263" t="s">
        <v>285</v>
      </c>
      <c r="B2263" t="s">
        <v>41</v>
      </c>
      <c r="C2263">
        <v>1.1100000000000001</v>
      </c>
      <c r="D2263" s="1" t="str">
        <f>VLOOKUP($B2263,'[1]Ingredient Master'!$A$2:$F$1000, 2, FALSE)</f>
        <v>CROSS VALLEY FARMS</v>
      </c>
      <c r="E2263" s="1" t="str">
        <f>VLOOKUP($B2263,'[1]Ingredient Master'!$A$2:$F$1000, 3, FALSE)</f>
        <v>4/5 LB</v>
      </c>
      <c r="F2263" s="1">
        <f>VLOOKUP($B2263,'[1]Ingredient Master'!$A$2:$F$1000, 4, FALSE)</f>
        <v>15.07</v>
      </c>
      <c r="G2263" s="1" t="str">
        <f>VLOOKUP($B2263,'[1]Ingredient Master'!$A$2:$F$1000, 5, FALSE)</f>
        <v>OZ</v>
      </c>
      <c r="H2263" s="1">
        <f>VLOOKUP($B2263,'[1]Ingredient Master'!$A$2:$F$1000, 6, FALSE)</f>
        <v>0.2165</v>
      </c>
      <c r="I2263" t="s">
        <v>682</v>
      </c>
    </row>
    <row r="2264" spans="1:9" ht="15.5" x14ac:dyDescent="0.35">
      <c r="A2264" t="s">
        <v>285</v>
      </c>
      <c r="B2264" t="s">
        <v>171</v>
      </c>
      <c r="C2264">
        <v>64</v>
      </c>
      <c r="D2264" s="1" t="str">
        <f>VLOOKUP($B2264,'[1]Ingredient Master'!$A$2:$F$1000, 2, FALSE)</f>
        <v>CROSS VALLEY FARMS</v>
      </c>
      <c r="E2264" s="1" t="str">
        <f>VLOOKUP($B2264,'[1]Ingredient Master'!$A$2:$F$1000, 3, FALSE)</f>
        <v>50 LB</v>
      </c>
      <c r="F2264" s="1">
        <f>VLOOKUP($B2264,'[1]Ingredient Master'!$A$2:$F$1000, 4, FALSE)</f>
        <v>24.08</v>
      </c>
      <c r="G2264" s="1" t="str">
        <f>VLOOKUP($B2264,'[1]Ingredient Master'!$A$2:$F$1000, 5, FALSE)</f>
        <v>OZ</v>
      </c>
      <c r="H2264" s="1">
        <f>VLOOKUP($B2264,'[1]Ingredient Master'!$A$2:$F$1000, 6, FALSE)</f>
        <v>3.3799999999999997E-2</v>
      </c>
      <c r="I2264" t="s">
        <v>682</v>
      </c>
    </row>
    <row r="2265" spans="1:9" ht="15.5" x14ac:dyDescent="0.35">
      <c r="A2265" t="s">
        <v>285</v>
      </c>
      <c r="B2265" t="s">
        <v>204</v>
      </c>
      <c r="C2265">
        <v>0.21</v>
      </c>
      <c r="D2265" s="1">
        <f>VLOOKUP($B2265,'[1]Ingredient Master'!$A$2:$F$1000, 2, FALSE)</f>
        <v>0</v>
      </c>
      <c r="E2265" s="1" t="str">
        <f>VLOOKUP($B2265,'[1]Ingredient Master'!$A$2:$F$1000, 3, FALSE)</f>
        <v>1 LB</v>
      </c>
      <c r="F2265" s="1">
        <f>VLOOKUP($B2265,'[1]Ingredient Master'!$A$2:$F$1000, 4, FALSE)</f>
        <v>9.8000000000000007</v>
      </c>
      <c r="G2265" s="1" t="str">
        <f>VLOOKUP($B2265,'[1]Ingredient Master'!$A$2:$F$1000, 5, FALSE)</f>
        <v>OZ</v>
      </c>
      <c r="H2265" s="1">
        <f>VLOOKUP($B2265,'[1]Ingredient Master'!$A$2:$F$1000, 6, FALSE)</f>
        <v>0.76559999999999995</v>
      </c>
      <c r="I2265" t="s">
        <v>682</v>
      </c>
    </row>
    <row r="2266" spans="1:9" ht="15.5" x14ac:dyDescent="0.35">
      <c r="A2266" t="s">
        <v>285</v>
      </c>
      <c r="D2266" s="1" t="e">
        <f>VLOOKUP($B2266,'[1]Ingredient Master'!$A$2:$F$1000, 2, FALSE)</f>
        <v>#N/A</v>
      </c>
      <c r="E2266" s="1" t="e">
        <f>VLOOKUP($B2266,'[1]Ingredient Master'!$A$2:$F$1000, 3, FALSE)</f>
        <v>#N/A</v>
      </c>
      <c r="F2266" s="1" t="e">
        <f>VLOOKUP($B2266,'[1]Ingredient Master'!$A$2:$F$1000, 4, FALSE)</f>
        <v>#N/A</v>
      </c>
      <c r="G2266" s="1" t="e">
        <f>VLOOKUP($B2266,'[1]Ingredient Master'!$A$2:$F$1000, 5, FALSE)</f>
        <v>#N/A</v>
      </c>
      <c r="H2266" s="1" t="e">
        <f>VLOOKUP($B2266,'[1]Ingredient Master'!$A$2:$F$1000, 6, FALSE)</f>
        <v>#N/A</v>
      </c>
      <c r="I2266" t="s">
        <v>682</v>
      </c>
    </row>
    <row r="2267" spans="1:9" ht="15.5" x14ac:dyDescent="0.35">
      <c r="A2267" t="s">
        <v>285</v>
      </c>
      <c r="B2267" t="s">
        <v>12</v>
      </c>
      <c r="D2267" s="1" t="e">
        <f>VLOOKUP($B2267,'[1]Ingredient Master'!$A$2:$F$1000, 2, FALSE)</f>
        <v>#N/A</v>
      </c>
      <c r="E2267" s="1" t="e">
        <f>VLOOKUP($B2267,'[1]Ingredient Master'!$A$2:$F$1000, 3, FALSE)</f>
        <v>#N/A</v>
      </c>
      <c r="F2267" s="1" t="e">
        <f>VLOOKUP($B2267,'[1]Ingredient Master'!$A$2:$F$1000, 4, FALSE)</f>
        <v>#N/A</v>
      </c>
      <c r="G2267" s="1" t="e">
        <f>VLOOKUP($B2267,'[1]Ingredient Master'!$A$2:$F$1000, 5, FALSE)</f>
        <v>#N/A</v>
      </c>
      <c r="H2267" s="1" t="e">
        <f>VLOOKUP($B2267,'[1]Ingredient Master'!$A$2:$F$1000, 6, FALSE)</f>
        <v>#N/A</v>
      </c>
      <c r="I2267" t="s">
        <v>682</v>
      </c>
    </row>
    <row r="2268" spans="1:9" ht="15.5" x14ac:dyDescent="0.35">
      <c r="A2268" t="s">
        <v>285</v>
      </c>
      <c r="D2268" s="1" t="e">
        <f>VLOOKUP($B2268,'[1]Ingredient Master'!$A$2:$F$1000, 2, FALSE)</f>
        <v>#N/A</v>
      </c>
      <c r="E2268" s="1" t="e">
        <f>VLOOKUP($B2268,'[1]Ingredient Master'!$A$2:$F$1000, 3, FALSE)</f>
        <v>#N/A</v>
      </c>
      <c r="F2268" s="1" t="e">
        <f>VLOOKUP($B2268,'[1]Ingredient Master'!$A$2:$F$1000, 4, FALSE)</f>
        <v>#N/A</v>
      </c>
      <c r="G2268" s="1" t="e">
        <f>VLOOKUP($B2268,'[1]Ingredient Master'!$A$2:$F$1000, 5, FALSE)</f>
        <v>#N/A</v>
      </c>
      <c r="H2268" s="1" t="e">
        <f>VLOOKUP($B2268,'[1]Ingredient Master'!$A$2:$F$1000, 6, FALSE)</f>
        <v>#N/A</v>
      </c>
      <c r="I2268" t="s">
        <v>683</v>
      </c>
    </row>
    <row r="2269" spans="1:9" ht="15.5" x14ac:dyDescent="0.35">
      <c r="A2269" t="s">
        <v>285</v>
      </c>
      <c r="D2269" s="1" t="e">
        <f>VLOOKUP($B2269,'[1]Ingredient Master'!$A$2:$F$1000, 2, FALSE)</f>
        <v>#N/A</v>
      </c>
      <c r="E2269" s="1" t="e">
        <f>VLOOKUP($B2269,'[1]Ingredient Master'!$A$2:$F$1000, 3, FALSE)</f>
        <v>#N/A</v>
      </c>
      <c r="F2269" s="1" t="e">
        <f>VLOOKUP($B2269,'[1]Ingredient Master'!$A$2:$F$1000, 4, FALSE)</f>
        <v>#N/A</v>
      </c>
      <c r="G2269" s="1" t="e">
        <f>VLOOKUP($B2269,'[1]Ingredient Master'!$A$2:$F$1000, 5, FALSE)</f>
        <v>#N/A</v>
      </c>
      <c r="H2269" s="1" t="e">
        <f>VLOOKUP($B2269,'[1]Ingredient Master'!$A$2:$F$1000, 6, FALSE)</f>
        <v>#N/A</v>
      </c>
      <c r="I2269" t="s">
        <v>683</v>
      </c>
    </row>
    <row r="2270" spans="1:9" ht="15.5" x14ac:dyDescent="0.35">
      <c r="A2270" t="s">
        <v>285</v>
      </c>
      <c r="B2270" t="s">
        <v>13</v>
      </c>
      <c r="D2270" s="1" t="e">
        <f>VLOOKUP($B2270,'[1]Ingredient Master'!$A$2:$F$1000, 2, FALSE)</f>
        <v>#N/A</v>
      </c>
      <c r="E2270" s="1" t="e">
        <f>VLOOKUP($B2270,'[1]Ingredient Master'!$A$2:$F$1000, 3, FALSE)</f>
        <v>#N/A</v>
      </c>
      <c r="F2270" s="1" t="e">
        <f>VLOOKUP($B2270,'[1]Ingredient Master'!$A$2:$F$1000, 4, FALSE)</f>
        <v>#N/A</v>
      </c>
      <c r="G2270" s="1" t="e">
        <f>VLOOKUP($B2270,'[1]Ingredient Master'!$A$2:$F$1000, 5, FALSE)</f>
        <v>#N/A</v>
      </c>
      <c r="H2270" s="1" t="e">
        <f>VLOOKUP($B2270,'[1]Ingredient Master'!$A$2:$F$1000, 6, FALSE)</f>
        <v>#N/A</v>
      </c>
      <c r="I2270" t="s">
        <v>684</v>
      </c>
    </row>
    <row r="2271" spans="1:9" ht="15.5" x14ac:dyDescent="0.35">
      <c r="A2271" t="s">
        <v>285</v>
      </c>
      <c r="D2271" s="1" t="e">
        <f>VLOOKUP($B2271,'[1]Ingredient Master'!$A$2:$F$1000, 2, FALSE)</f>
        <v>#N/A</v>
      </c>
      <c r="E2271" s="1" t="e">
        <f>VLOOKUP($B2271,'[1]Ingredient Master'!$A$2:$F$1000, 3, FALSE)</f>
        <v>#N/A</v>
      </c>
      <c r="F2271" s="1" t="e">
        <f>VLOOKUP($B2271,'[1]Ingredient Master'!$A$2:$F$1000, 4, FALSE)</f>
        <v>#N/A</v>
      </c>
      <c r="G2271" s="1" t="e">
        <f>VLOOKUP($B2271,'[1]Ingredient Master'!$A$2:$F$1000, 5, FALSE)</f>
        <v>#N/A</v>
      </c>
      <c r="H2271" s="1" t="e">
        <f>VLOOKUP($B2271,'[1]Ingredient Master'!$A$2:$F$1000, 6, FALSE)</f>
        <v>#N/A</v>
      </c>
      <c r="I2271" t="s">
        <v>684</v>
      </c>
    </row>
    <row r="2272" spans="1:9" ht="15.5" x14ac:dyDescent="0.35">
      <c r="A2272" t="s">
        <v>285</v>
      </c>
      <c r="D2272" s="1" t="e">
        <f>VLOOKUP($B2272,'[1]Ingredient Master'!$A$2:$F$1000, 2, FALSE)</f>
        <v>#N/A</v>
      </c>
      <c r="E2272" s="1" t="e">
        <f>VLOOKUP($B2272,'[1]Ingredient Master'!$A$2:$F$1000, 3, FALSE)</f>
        <v>#N/A</v>
      </c>
      <c r="F2272" s="1" t="e">
        <f>VLOOKUP($B2272,'[1]Ingredient Master'!$A$2:$F$1000, 4, FALSE)</f>
        <v>#N/A</v>
      </c>
      <c r="G2272" s="1" t="e">
        <f>VLOOKUP($B2272,'[1]Ingredient Master'!$A$2:$F$1000, 5, FALSE)</f>
        <v>#N/A</v>
      </c>
      <c r="H2272" s="1" t="e">
        <f>VLOOKUP($B2272,'[1]Ingredient Master'!$A$2:$F$1000, 6, FALSE)</f>
        <v>#N/A</v>
      </c>
      <c r="I2272" t="s">
        <v>684</v>
      </c>
    </row>
    <row r="2273" spans="1:9" ht="15.5" x14ac:dyDescent="0.35">
      <c r="A2273" t="s">
        <v>285</v>
      </c>
      <c r="B2273" t="s">
        <v>15</v>
      </c>
      <c r="D2273" s="1" t="e">
        <f>VLOOKUP($B2273,'[1]Ingredient Master'!$A$2:$F$1000, 2, FALSE)</f>
        <v>#N/A</v>
      </c>
      <c r="E2273" s="1" t="e">
        <f>VLOOKUP($B2273,'[1]Ingredient Master'!$A$2:$F$1000, 3, FALSE)</f>
        <v>#N/A</v>
      </c>
      <c r="F2273" s="1" t="e">
        <f>VLOOKUP($B2273,'[1]Ingredient Master'!$A$2:$F$1000, 4, FALSE)</f>
        <v>#N/A</v>
      </c>
      <c r="G2273" s="1" t="e">
        <f>VLOOKUP($B2273,'[1]Ingredient Master'!$A$2:$F$1000, 5, FALSE)</f>
        <v>#N/A</v>
      </c>
      <c r="H2273" s="1" t="e">
        <f>VLOOKUP($B2273,'[1]Ingredient Master'!$A$2:$F$1000, 6, FALSE)</f>
        <v>#N/A</v>
      </c>
    </row>
    <row r="2274" spans="1:9" ht="15.5" x14ac:dyDescent="0.35">
      <c r="A2274" t="s">
        <v>285</v>
      </c>
      <c r="B2274" t="s">
        <v>5</v>
      </c>
      <c r="D2274" s="1" t="e">
        <f>VLOOKUP($B2274,'[1]Ingredient Master'!$A$2:$F$1000, 2, FALSE)</f>
        <v>#N/A</v>
      </c>
      <c r="E2274" s="1" t="e">
        <f>VLOOKUP($B2274,'[1]Ingredient Master'!$A$2:$F$1000, 3, FALSE)</f>
        <v>#N/A</v>
      </c>
      <c r="F2274" s="1" t="e">
        <f>VLOOKUP($B2274,'[1]Ingredient Master'!$A$2:$F$1000, 4, FALSE)</f>
        <v>#N/A</v>
      </c>
      <c r="G2274" s="1" t="e">
        <f>VLOOKUP($B2274,'[1]Ingredient Master'!$A$2:$F$1000, 5, FALSE)</f>
        <v>#N/A</v>
      </c>
      <c r="H2274" s="1" t="e">
        <f>VLOOKUP($B2274,'[1]Ingredient Master'!$A$2:$F$1000, 6, FALSE)</f>
        <v>#N/A</v>
      </c>
    </row>
    <row r="2275" spans="1:9" ht="15.5" x14ac:dyDescent="0.35">
      <c r="A2275" t="s">
        <v>285</v>
      </c>
      <c r="B2275" t="s">
        <v>6</v>
      </c>
      <c r="D2275" s="1" t="e">
        <f>VLOOKUP($B2275,'[1]Ingredient Master'!$A$2:$F$1000, 2, FALSE)</f>
        <v>#N/A</v>
      </c>
      <c r="E2275" s="1" t="e">
        <f>VLOOKUP($B2275,'[1]Ingredient Master'!$A$2:$F$1000, 3, FALSE)</f>
        <v>#N/A</v>
      </c>
      <c r="F2275" s="1" t="e">
        <f>VLOOKUP($B2275,'[1]Ingredient Master'!$A$2:$F$1000, 4, FALSE)</f>
        <v>#N/A</v>
      </c>
      <c r="G2275" s="1" t="e">
        <f>VLOOKUP($B2275,'[1]Ingredient Master'!$A$2:$F$1000, 5, FALSE)</f>
        <v>#N/A</v>
      </c>
      <c r="H2275" s="1" t="e">
        <f>VLOOKUP($B2275,'[1]Ingredient Master'!$A$2:$F$1000, 6, FALSE)</f>
        <v>#N/A</v>
      </c>
    </row>
    <row r="2276" spans="1:9" ht="15.5" x14ac:dyDescent="0.35">
      <c r="A2276" t="s">
        <v>285</v>
      </c>
      <c r="B2276" t="s">
        <v>8</v>
      </c>
      <c r="D2276" s="1" t="e">
        <f>VLOOKUP($B2276,'[1]Ingredient Master'!$A$2:$F$1000, 2, FALSE)</f>
        <v>#N/A</v>
      </c>
      <c r="E2276" s="1" t="e">
        <f>VLOOKUP($B2276,'[1]Ingredient Master'!$A$2:$F$1000, 3, FALSE)</f>
        <v>#N/A</v>
      </c>
      <c r="F2276" s="1" t="e">
        <f>VLOOKUP($B2276,'[1]Ingredient Master'!$A$2:$F$1000, 4, FALSE)</f>
        <v>#N/A</v>
      </c>
      <c r="G2276" s="1" t="e">
        <f>VLOOKUP($B2276,'[1]Ingredient Master'!$A$2:$F$1000, 5, FALSE)</f>
        <v>#N/A</v>
      </c>
      <c r="H2276" s="1" t="e">
        <f>VLOOKUP($B2276,'[1]Ingredient Master'!$A$2:$F$1000, 6, FALSE)</f>
        <v>#N/A</v>
      </c>
    </row>
    <row r="2277" spans="1:9" ht="15.5" x14ac:dyDescent="0.35">
      <c r="A2277" t="s">
        <v>285</v>
      </c>
      <c r="B2277" t="s">
        <v>12</v>
      </c>
      <c r="D2277" s="1" t="e">
        <f>VLOOKUP($B2277,'[1]Ingredient Master'!$A$2:$F$1000, 2, FALSE)</f>
        <v>#N/A</v>
      </c>
      <c r="E2277" s="1" t="e">
        <f>VLOOKUP($B2277,'[1]Ingredient Master'!$A$2:$F$1000, 3, FALSE)</f>
        <v>#N/A</v>
      </c>
      <c r="F2277" s="1" t="e">
        <f>VLOOKUP($B2277,'[1]Ingredient Master'!$A$2:$F$1000, 4, FALSE)</f>
        <v>#N/A</v>
      </c>
      <c r="G2277" s="1" t="e">
        <f>VLOOKUP($B2277,'[1]Ingredient Master'!$A$2:$F$1000, 5, FALSE)</f>
        <v>#N/A</v>
      </c>
      <c r="H2277" s="1" t="e">
        <f>VLOOKUP($B2277,'[1]Ingredient Master'!$A$2:$F$1000, 6, FALSE)</f>
        <v>#N/A</v>
      </c>
    </row>
    <row r="2278" spans="1:9" ht="15.5" x14ac:dyDescent="0.35">
      <c r="A2278" t="s">
        <v>285</v>
      </c>
      <c r="B2278" t="s">
        <v>13</v>
      </c>
      <c r="D2278" s="1" t="e">
        <f>VLOOKUP($B2278,'[1]Ingredient Master'!$A$2:$F$1000, 2, FALSE)</f>
        <v>#N/A</v>
      </c>
      <c r="E2278" s="1" t="e">
        <f>VLOOKUP($B2278,'[1]Ingredient Master'!$A$2:$F$1000, 3, FALSE)</f>
        <v>#N/A</v>
      </c>
      <c r="F2278" s="1" t="e">
        <f>VLOOKUP($B2278,'[1]Ingredient Master'!$A$2:$F$1000, 4, FALSE)</f>
        <v>#N/A</v>
      </c>
      <c r="G2278" s="1" t="e">
        <f>VLOOKUP($B2278,'[1]Ingredient Master'!$A$2:$F$1000, 5, FALSE)</f>
        <v>#N/A</v>
      </c>
      <c r="H2278" s="1" t="e">
        <f>VLOOKUP($B2278,'[1]Ingredient Master'!$A$2:$F$1000, 6, FALSE)</f>
        <v>#N/A</v>
      </c>
    </row>
    <row r="2279" spans="1:9" ht="15.5" x14ac:dyDescent="0.35">
      <c r="A2279" t="s">
        <v>230</v>
      </c>
      <c r="B2279" t="s">
        <v>33</v>
      </c>
      <c r="C2279">
        <v>27</v>
      </c>
      <c r="D2279" s="1" t="str">
        <f>VLOOKUP($B2279,'[1]Ingredient Master'!$A$2:$F$1000, 2, FALSE)</f>
        <v>ROSELI</v>
      </c>
      <c r="E2279" s="1" t="str">
        <f>VLOOKUP($B2279,'[1]Ingredient Master'!$A$2:$F$1000, 3, FALSE)</f>
        <v>4/1 GA</v>
      </c>
      <c r="F2279" s="1">
        <f>VLOOKUP($B2279,'[1]Ingredient Master'!$A$2:$F$1000, 4, FALSE)</f>
        <v>45.9</v>
      </c>
      <c r="G2279" s="1" t="str">
        <f>VLOOKUP($B2279,'[1]Ingredient Master'!$A$2:$F$1000, 5, FALSE)</f>
        <v>OZ</v>
      </c>
      <c r="H2279" s="1">
        <f>VLOOKUP($B2279,'[1]Ingredient Master'!$A$2:$F$1000, 6, FALSE)</f>
        <v>8.9599999999999999E-2</v>
      </c>
      <c r="I2279" t="s">
        <v>679</v>
      </c>
    </row>
    <row r="2280" spans="1:9" ht="15.5" x14ac:dyDescent="0.35">
      <c r="A2280" t="s">
        <v>230</v>
      </c>
      <c r="B2280" t="s">
        <v>228</v>
      </c>
      <c r="C2280">
        <v>0.25</v>
      </c>
      <c r="D2280" s="1" t="str">
        <f>VLOOKUP($B2280,'[1]Ingredient Master'!$A$2:$F$1000, 2, FALSE)</f>
        <v>DURKEE</v>
      </c>
      <c r="E2280" s="1" t="str">
        <f>VLOOKUP($B2280,'[1]Ingredient Master'!$A$2:$F$1000, 3, FALSE)</f>
        <v>23 OZ</v>
      </c>
      <c r="F2280" s="1">
        <f>VLOOKUP($B2280,'[1]Ingredient Master'!$A$2:$F$1000, 4, FALSE)</f>
        <v>7.78</v>
      </c>
      <c r="G2280" s="1" t="str">
        <f>VLOOKUP($B2280,'[1]Ingredient Master'!$A$2:$F$1000, 5, FALSE)</f>
        <v>OZ</v>
      </c>
      <c r="H2280" s="1">
        <f>VLOOKUP($B2280,'[1]Ingredient Master'!$A$2:$F$1000, 6, FALSE)</f>
        <v>0.33829999999999999</v>
      </c>
      <c r="I2280" t="s">
        <v>679</v>
      </c>
    </row>
    <row r="2281" spans="1:9" ht="15.5" x14ac:dyDescent="0.35">
      <c r="A2281" t="s">
        <v>230</v>
      </c>
      <c r="B2281" t="s">
        <v>214</v>
      </c>
      <c r="C2281">
        <v>0.7</v>
      </c>
      <c r="D2281" s="1" t="str">
        <f>VLOOKUP($B2281,'[1]Ingredient Master'!$A$2:$F$1000, 2, FALSE)</f>
        <v>MONARCH</v>
      </c>
      <c r="E2281" s="1" t="str">
        <f>VLOOKUP($B2281,'[1]Ingredient Master'!$A$2:$F$1000, 3, FALSE)</f>
        <v>5 LB</v>
      </c>
      <c r="F2281" s="1">
        <f>VLOOKUP($B2281,'[1]Ingredient Master'!$A$2:$F$1000, 4, FALSE)</f>
        <v>30.6</v>
      </c>
      <c r="G2281" s="1" t="str">
        <f>VLOOKUP($B2281,'[1]Ingredient Master'!$A$2:$F$1000, 5, FALSE)</f>
        <v>OZ</v>
      </c>
      <c r="H2281" s="1">
        <f>VLOOKUP($B2281,'[1]Ingredient Master'!$A$2:$F$1000, 6, FALSE)</f>
        <v>0.38250000000000001</v>
      </c>
      <c r="I2281" t="s">
        <v>679</v>
      </c>
    </row>
    <row r="2282" spans="1:9" ht="15.5" x14ac:dyDescent="0.35">
      <c r="A2282" t="s">
        <v>230</v>
      </c>
      <c r="B2282" t="s">
        <v>219</v>
      </c>
      <c r="C2282">
        <v>0.37</v>
      </c>
      <c r="D2282" s="1" t="str">
        <f>VLOOKUP($B2282,'[1]Ingredient Master'!$A$2:$F$1000, 2, FALSE)</f>
        <v>MONARCH</v>
      </c>
      <c r="E2282" s="1" t="str">
        <f>VLOOKUP($B2282,'[1]Ingredient Master'!$A$2:$F$1000, 3, FALSE)</f>
        <v>16 OZ</v>
      </c>
      <c r="F2282" s="1">
        <f>VLOOKUP($B2282,'[1]Ingredient Master'!$A$2:$F$1000, 4, FALSE)</f>
        <v>8.6999999999999993</v>
      </c>
      <c r="G2282" s="1" t="str">
        <f>VLOOKUP($B2282,'[1]Ingredient Master'!$A$2:$F$1000, 5, FALSE)</f>
        <v>OZ</v>
      </c>
      <c r="H2282" s="1">
        <f>VLOOKUP($B2282,'[1]Ingredient Master'!$A$2:$F$1000, 6, FALSE)</f>
        <v>0.54369999999999996</v>
      </c>
      <c r="I2282" t="s">
        <v>679</v>
      </c>
    </row>
    <row r="2283" spans="1:9" ht="15.5" x14ac:dyDescent="0.35">
      <c r="A2283" t="s">
        <v>230</v>
      </c>
      <c r="D2283" s="1" t="e">
        <f>VLOOKUP($B2283,'[1]Ingredient Master'!$A$2:$F$1000, 2, FALSE)</f>
        <v>#N/A</v>
      </c>
      <c r="E2283" s="1" t="e">
        <f>VLOOKUP($B2283,'[1]Ingredient Master'!$A$2:$F$1000, 3, FALSE)</f>
        <v>#N/A</v>
      </c>
      <c r="F2283" s="1" t="e">
        <f>VLOOKUP($B2283,'[1]Ingredient Master'!$A$2:$F$1000, 4, FALSE)</f>
        <v>#N/A</v>
      </c>
      <c r="G2283" s="1" t="e">
        <f>VLOOKUP($B2283,'[1]Ingredient Master'!$A$2:$F$1000, 5, FALSE)</f>
        <v>#N/A</v>
      </c>
      <c r="H2283" s="1" t="e">
        <f>VLOOKUP($B2283,'[1]Ingredient Master'!$A$2:$F$1000, 6, FALSE)</f>
        <v>#N/A</v>
      </c>
      <c r="I2283" t="s">
        <v>679</v>
      </c>
    </row>
    <row r="2284" spans="1:9" ht="15.5" x14ac:dyDescent="0.35">
      <c r="A2284" t="s">
        <v>230</v>
      </c>
      <c r="D2284" s="1" t="e">
        <f>VLOOKUP($B2284,'[1]Ingredient Master'!$A$2:$F$1000, 2, FALSE)</f>
        <v>#N/A</v>
      </c>
      <c r="E2284" s="1" t="e">
        <f>VLOOKUP($B2284,'[1]Ingredient Master'!$A$2:$F$1000, 3, FALSE)</f>
        <v>#N/A</v>
      </c>
      <c r="F2284" s="1" t="e">
        <f>VLOOKUP($B2284,'[1]Ingredient Master'!$A$2:$F$1000, 4, FALSE)</f>
        <v>#N/A</v>
      </c>
      <c r="G2284" s="1" t="e">
        <f>VLOOKUP($B2284,'[1]Ingredient Master'!$A$2:$F$1000, 5, FALSE)</f>
        <v>#N/A</v>
      </c>
      <c r="H2284" s="1" t="e">
        <f>VLOOKUP($B2284,'[1]Ingredient Master'!$A$2:$F$1000, 6, FALSE)</f>
        <v>#N/A</v>
      </c>
      <c r="I2284" t="s">
        <v>679</v>
      </c>
    </row>
    <row r="2285" spans="1:9" ht="15.5" x14ac:dyDescent="0.35">
      <c r="A2285" t="s">
        <v>230</v>
      </c>
      <c r="D2285" s="1" t="e">
        <f>VLOOKUP($B2285,'[1]Ingredient Master'!$A$2:$F$1000, 2, FALSE)</f>
        <v>#N/A</v>
      </c>
      <c r="E2285" s="1" t="e">
        <f>VLOOKUP($B2285,'[1]Ingredient Master'!$A$2:$F$1000, 3, FALSE)</f>
        <v>#N/A</v>
      </c>
      <c r="F2285" s="1" t="e">
        <f>VLOOKUP($B2285,'[1]Ingredient Master'!$A$2:$F$1000, 4, FALSE)</f>
        <v>#N/A</v>
      </c>
      <c r="G2285" s="1" t="e">
        <f>VLOOKUP($B2285,'[1]Ingredient Master'!$A$2:$F$1000, 5, FALSE)</f>
        <v>#N/A</v>
      </c>
      <c r="H2285" s="1" t="e">
        <f>VLOOKUP($B2285,'[1]Ingredient Master'!$A$2:$F$1000, 6, FALSE)</f>
        <v>#N/A</v>
      </c>
      <c r="I2285" t="s">
        <v>679</v>
      </c>
    </row>
    <row r="2286" spans="1:9" ht="15.5" x14ac:dyDescent="0.35">
      <c r="A2286" t="s">
        <v>230</v>
      </c>
      <c r="D2286" s="1" t="e">
        <f>VLOOKUP($B2286,'[1]Ingredient Master'!$A$2:$F$1000, 2, FALSE)</f>
        <v>#N/A</v>
      </c>
      <c r="E2286" s="1" t="e">
        <f>VLOOKUP($B2286,'[1]Ingredient Master'!$A$2:$F$1000, 3, FALSE)</f>
        <v>#N/A</v>
      </c>
      <c r="F2286" s="1" t="e">
        <f>VLOOKUP($B2286,'[1]Ingredient Master'!$A$2:$F$1000, 4, FALSE)</f>
        <v>#N/A</v>
      </c>
      <c r="G2286" s="1" t="e">
        <f>VLOOKUP($B2286,'[1]Ingredient Master'!$A$2:$F$1000, 5, FALSE)</f>
        <v>#N/A</v>
      </c>
      <c r="H2286" s="1" t="e">
        <f>VLOOKUP($B2286,'[1]Ingredient Master'!$A$2:$F$1000, 6, FALSE)</f>
        <v>#N/A</v>
      </c>
      <c r="I2286" t="s">
        <v>679</v>
      </c>
    </row>
    <row r="2287" spans="1:9" ht="15.5" x14ac:dyDescent="0.35">
      <c r="A2287" t="s">
        <v>230</v>
      </c>
      <c r="B2287" t="s">
        <v>5</v>
      </c>
      <c r="D2287" s="1" t="e">
        <f>VLOOKUP($B2287,'[1]Ingredient Master'!$A$2:$F$1000, 2, FALSE)</f>
        <v>#N/A</v>
      </c>
      <c r="E2287" s="1" t="e">
        <f>VLOOKUP($B2287,'[1]Ingredient Master'!$A$2:$F$1000, 3, FALSE)</f>
        <v>#N/A</v>
      </c>
      <c r="F2287" s="1" t="e">
        <f>VLOOKUP($B2287,'[1]Ingredient Master'!$A$2:$F$1000, 4, FALSE)</f>
        <v>#N/A</v>
      </c>
      <c r="G2287" s="1" t="e">
        <f>VLOOKUP($B2287,'[1]Ingredient Master'!$A$2:$F$1000, 5, FALSE)</f>
        <v>#N/A</v>
      </c>
      <c r="H2287" s="1" t="e">
        <f>VLOOKUP($B2287,'[1]Ingredient Master'!$A$2:$F$1000, 6, FALSE)</f>
        <v>#N/A</v>
      </c>
      <c r="I2287" t="s">
        <v>679</v>
      </c>
    </row>
    <row r="2288" spans="1:9" ht="15.5" x14ac:dyDescent="0.35">
      <c r="A2288" t="s">
        <v>230</v>
      </c>
      <c r="D2288" s="1" t="e">
        <f>VLOOKUP($B2288,'[1]Ingredient Master'!$A$2:$F$1000, 2, FALSE)</f>
        <v>#N/A</v>
      </c>
      <c r="E2288" s="1" t="e">
        <f>VLOOKUP($B2288,'[1]Ingredient Master'!$A$2:$F$1000, 3, FALSE)</f>
        <v>#N/A</v>
      </c>
      <c r="F2288" s="1" t="e">
        <f>VLOOKUP($B2288,'[1]Ingredient Master'!$A$2:$F$1000, 4, FALSE)</f>
        <v>#N/A</v>
      </c>
      <c r="G2288" s="1" t="e">
        <f>VLOOKUP($B2288,'[1]Ingredient Master'!$A$2:$F$1000, 5, FALSE)</f>
        <v>#N/A</v>
      </c>
      <c r="H2288" s="1" t="e">
        <f>VLOOKUP($B2288,'[1]Ingredient Master'!$A$2:$F$1000, 6, FALSE)</f>
        <v>#N/A</v>
      </c>
      <c r="I2288" t="s">
        <v>680</v>
      </c>
    </row>
    <row r="2289" spans="1:9" ht="15.5" x14ac:dyDescent="0.35">
      <c r="A2289" t="s">
        <v>230</v>
      </c>
      <c r="D2289" s="1" t="e">
        <f>VLOOKUP($B2289,'[1]Ingredient Master'!$A$2:$F$1000, 2, FALSE)</f>
        <v>#N/A</v>
      </c>
      <c r="E2289" s="1" t="e">
        <f>VLOOKUP($B2289,'[1]Ingredient Master'!$A$2:$F$1000, 3, FALSE)</f>
        <v>#N/A</v>
      </c>
      <c r="F2289" s="1" t="e">
        <f>VLOOKUP($B2289,'[1]Ingredient Master'!$A$2:$F$1000, 4, FALSE)</f>
        <v>#N/A</v>
      </c>
      <c r="G2289" s="1" t="e">
        <f>VLOOKUP($B2289,'[1]Ingredient Master'!$A$2:$F$1000, 5, FALSE)</f>
        <v>#N/A</v>
      </c>
      <c r="H2289" s="1" t="e">
        <f>VLOOKUP($B2289,'[1]Ingredient Master'!$A$2:$F$1000, 6, FALSE)</f>
        <v>#N/A</v>
      </c>
      <c r="I2289" t="s">
        <v>680</v>
      </c>
    </row>
    <row r="2290" spans="1:9" ht="15.5" x14ac:dyDescent="0.35">
      <c r="A2290" t="s">
        <v>230</v>
      </c>
      <c r="D2290" s="1" t="e">
        <f>VLOOKUP($B2290,'[1]Ingredient Master'!$A$2:$F$1000, 2, FALSE)</f>
        <v>#N/A</v>
      </c>
      <c r="E2290" s="1" t="e">
        <f>VLOOKUP($B2290,'[1]Ingredient Master'!$A$2:$F$1000, 3, FALSE)</f>
        <v>#N/A</v>
      </c>
      <c r="F2290" s="1" t="e">
        <f>VLOOKUP($B2290,'[1]Ingredient Master'!$A$2:$F$1000, 4, FALSE)</f>
        <v>#N/A</v>
      </c>
      <c r="G2290" s="1" t="e">
        <f>VLOOKUP($B2290,'[1]Ingredient Master'!$A$2:$F$1000, 5, FALSE)</f>
        <v>#N/A</v>
      </c>
      <c r="H2290" s="1" t="e">
        <f>VLOOKUP($B2290,'[1]Ingredient Master'!$A$2:$F$1000, 6, FALSE)</f>
        <v>#N/A</v>
      </c>
      <c r="I2290" t="s">
        <v>680</v>
      </c>
    </row>
    <row r="2291" spans="1:9" ht="15.5" x14ac:dyDescent="0.35">
      <c r="A2291" t="s">
        <v>230</v>
      </c>
      <c r="B2291" t="s">
        <v>6</v>
      </c>
      <c r="D2291" s="1" t="e">
        <f>VLOOKUP($B2291,'[1]Ingredient Master'!$A$2:$F$1000, 2, FALSE)</f>
        <v>#N/A</v>
      </c>
      <c r="E2291" s="1" t="e">
        <f>VLOOKUP($B2291,'[1]Ingredient Master'!$A$2:$F$1000, 3, FALSE)</f>
        <v>#N/A</v>
      </c>
      <c r="F2291" s="1" t="e">
        <f>VLOOKUP($B2291,'[1]Ingredient Master'!$A$2:$F$1000, 4, FALSE)</f>
        <v>#N/A</v>
      </c>
      <c r="G2291" s="1" t="e">
        <f>VLOOKUP($B2291,'[1]Ingredient Master'!$A$2:$F$1000, 5, FALSE)</f>
        <v>#N/A</v>
      </c>
      <c r="H2291" s="1" t="e">
        <f>VLOOKUP($B2291,'[1]Ingredient Master'!$A$2:$F$1000, 6, FALSE)</f>
        <v>#N/A</v>
      </c>
      <c r="I2291" t="s">
        <v>681</v>
      </c>
    </row>
    <row r="2292" spans="1:9" ht="15.5" x14ac:dyDescent="0.35">
      <c r="A2292" t="s">
        <v>230</v>
      </c>
      <c r="D2292" s="1" t="e">
        <f>VLOOKUP($B2292,'[1]Ingredient Master'!$A$2:$F$1000, 2, FALSE)</f>
        <v>#N/A</v>
      </c>
      <c r="E2292" s="1" t="e">
        <f>VLOOKUP($B2292,'[1]Ingredient Master'!$A$2:$F$1000, 3, FALSE)</f>
        <v>#N/A</v>
      </c>
      <c r="F2292" s="1" t="e">
        <f>VLOOKUP($B2292,'[1]Ingredient Master'!$A$2:$F$1000, 4, FALSE)</f>
        <v>#N/A</v>
      </c>
      <c r="G2292" s="1" t="e">
        <f>VLOOKUP($B2292,'[1]Ingredient Master'!$A$2:$F$1000, 5, FALSE)</f>
        <v>#N/A</v>
      </c>
      <c r="H2292" s="1" t="e">
        <f>VLOOKUP($B2292,'[1]Ingredient Master'!$A$2:$F$1000, 6, FALSE)</f>
        <v>#N/A</v>
      </c>
      <c r="I2292" t="s">
        <v>681</v>
      </c>
    </row>
    <row r="2293" spans="1:9" ht="15.5" x14ac:dyDescent="0.35">
      <c r="A2293" t="s">
        <v>230</v>
      </c>
      <c r="D2293" s="1" t="e">
        <f>VLOOKUP($B2293,'[1]Ingredient Master'!$A$2:$F$1000, 2, FALSE)</f>
        <v>#N/A</v>
      </c>
      <c r="E2293" s="1" t="e">
        <f>VLOOKUP($B2293,'[1]Ingredient Master'!$A$2:$F$1000, 3, FALSE)</f>
        <v>#N/A</v>
      </c>
      <c r="F2293" s="1" t="e">
        <f>VLOOKUP($B2293,'[1]Ingredient Master'!$A$2:$F$1000, 4, FALSE)</f>
        <v>#N/A</v>
      </c>
      <c r="G2293" s="1" t="e">
        <f>VLOOKUP($B2293,'[1]Ingredient Master'!$A$2:$F$1000, 5, FALSE)</f>
        <v>#N/A</v>
      </c>
      <c r="H2293" s="1" t="e">
        <f>VLOOKUP($B2293,'[1]Ingredient Master'!$A$2:$F$1000, 6, FALSE)</f>
        <v>#N/A</v>
      </c>
      <c r="I2293" t="s">
        <v>681</v>
      </c>
    </row>
    <row r="2294" spans="1:9" ht="15.5" x14ac:dyDescent="0.35">
      <c r="A2294" t="s">
        <v>230</v>
      </c>
      <c r="B2294" t="s">
        <v>8</v>
      </c>
      <c r="D2294" s="1" t="e">
        <f>VLOOKUP($B2294,'[1]Ingredient Master'!$A$2:$F$1000, 2, FALSE)</f>
        <v>#N/A</v>
      </c>
      <c r="E2294" s="1" t="e">
        <f>VLOOKUP($B2294,'[1]Ingredient Master'!$A$2:$F$1000, 3, FALSE)</f>
        <v>#N/A</v>
      </c>
      <c r="F2294" s="1" t="e">
        <f>VLOOKUP($B2294,'[1]Ingredient Master'!$A$2:$F$1000, 4, FALSE)</f>
        <v>#N/A</v>
      </c>
      <c r="G2294" s="1" t="e">
        <f>VLOOKUP($B2294,'[1]Ingredient Master'!$A$2:$F$1000, 5, FALSE)</f>
        <v>#N/A</v>
      </c>
      <c r="H2294" s="1" t="e">
        <f>VLOOKUP($B2294,'[1]Ingredient Master'!$A$2:$F$1000, 6, FALSE)</f>
        <v>#N/A</v>
      </c>
      <c r="I2294" t="s">
        <v>682</v>
      </c>
    </row>
    <row r="2295" spans="1:9" ht="15.5" x14ac:dyDescent="0.35">
      <c r="A2295" t="s">
        <v>230</v>
      </c>
      <c r="B2295" t="s">
        <v>287</v>
      </c>
      <c r="C2295">
        <v>168</v>
      </c>
      <c r="D2295" s="1" t="str">
        <f>VLOOKUP($B2295,'[1]Ingredient Master'!$A$2:$F$1000, 2, FALSE)</f>
        <v>PACKER</v>
      </c>
      <c r="E2295" s="1" t="str">
        <f>VLOOKUP($B2295,'[1]Ingredient Master'!$A$2:$F$1000, 3, FALSE)</f>
        <v>50 LB</v>
      </c>
      <c r="F2295" s="1">
        <f>VLOOKUP($B2295,'[1]Ingredient Master'!$A$2:$F$1000, 4, FALSE)</f>
        <v>21.97</v>
      </c>
      <c r="G2295" s="1" t="str">
        <f>VLOOKUP($B2295,'[1]Ingredient Master'!$A$2:$F$1000, 5, FALSE)</f>
        <v>OZ</v>
      </c>
      <c r="H2295" s="1">
        <f>VLOOKUP($B2295,'[1]Ingredient Master'!$A$2:$F$1000, 6, FALSE)</f>
        <v>3.39E-2</v>
      </c>
      <c r="I2295" t="s">
        <v>682</v>
      </c>
    </row>
    <row r="2296" spans="1:9" ht="15.5" x14ac:dyDescent="0.35">
      <c r="A2296" t="s">
        <v>230</v>
      </c>
      <c r="D2296" s="1" t="e">
        <f>VLOOKUP($B2296,'[1]Ingredient Master'!$A$2:$F$1000, 2, FALSE)</f>
        <v>#N/A</v>
      </c>
      <c r="E2296" s="1" t="e">
        <f>VLOOKUP($B2296,'[1]Ingredient Master'!$A$2:$F$1000, 3, FALSE)</f>
        <v>#N/A</v>
      </c>
      <c r="F2296" s="1" t="e">
        <f>VLOOKUP($B2296,'[1]Ingredient Master'!$A$2:$F$1000, 4, FALSE)</f>
        <v>#N/A</v>
      </c>
      <c r="G2296" s="1" t="e">
        <f>VLOOKUP($B2296,'[1]Ingredient Master'!$A$2:$F$1000, 5, FALSE)</f>
        <v>#N/A</v>
      </c>
      <c r="H2296" s="1" t="e">
        <f>VLOOKUP($B2296,'[1]Ingredient Master'!$A$2:$F$1000, 6, FALSE)</f>
        <v>#N/A</v>
      </c>
      <c r="I2296" t="s">
        <v>682</v>
      </c>
    </row>
    <row r="2297" spans="1:9" ht="15.5" x14ac:dyDescent="0.35">
      <c r="A2297" t="s">
        <v>230</v>
      </c>
      <c r="D2297" s="1" t="e">
        <f>VLOOKUP($B2297,'[1]Ingredient Master'!$A$2:$F$1000, 2, FALSE)</f>
        <v>#N/A</v>
      </c>
      <c r="E2297" s="1" t="e">
        <f>VLOOKUP($B2297,'[1]Ingredient Master'!$A$2:$F$1000, 3, FALSE)</f>
        <v>#N/A</v>
      </c>
      <c r="F2297" s="1" t="e">
        <f>VLOOKUP($B2297,'[1]Ingredient Master'!$A$2:$F$1000, 4, FALSE)</f>
        <v>#N/A</v>
      </c>
      <c r="G2297" s="1" t="e">
        <f>VLOOKUP($B2297,'[1]Ingredient Master'!$A$2:$F$1000, 5, FALSE)</f>
        <v>#N/A</v>
      </c>
      <c r="H2297" s="1" t="e">
        <f>VLOOKUP($B2297,'[1]Ingredient Master'!$A$2:$F$1000, 6, FALSE)</f>
        <v>#N/A</v>
      </c>
      <c r="I2297" t="s">
        <v>682</v>
      </c>
    </row>
    <row r="2298" spans="1:9" ht="15.5" x14ac:dyDescent="0.35">
      <c r="A2298" t="s">
        <v>230</v>
      </c>
      <c r="D2298" s="1" t="e">
        <f>VLOOKUP($B2298,'[1]Ingredient Master'!$A$2:$F$1000, 2, FALSE)</f>
        <v>#N/A</v>
      </c>
      <c r="E2298" s="1" t="e">
        <f>VLOOKUP($B2298,'[1]Ingredient Master'!$A$2:$F$1000, 3, FALSE)</f>
        <v>#N/A</v>
      </c>
      <c r="F2298" s="1" t="e">
        <f>VLOOKUP($B2298,'[1]Ingredient Master'!$A$2:$F$1000, 4, FALSE)</f>
        <v>#N/A</v>
      </c>
      <c r="G2298" s="1" t="e">
        <f>VLOOKUP($B2298,'[1]Ingredient Master'!$A$2:$F$1000, 5, FALSE)</f>
        <v>#N/A</v>
      </c>
      <c r="H2298" s="1" t="e">
        <f>VLOOKUP($B2298,'[1]Ingredient Master'!$A$2:$F$1000, 6, FALSE)</f>
        <v>#N/A</v>
      </c>
      <c r="I2298" t="s">
        <v>682</v>
      </c>
    </row>
    <row r="2299" spans="1:9" ht="15.5" x14ac:dyDescent="0.35">
      <c r="A2299" t="s">
        <v>230</v>
      </c>
      <c r="D2299" s="1" t="e">
        <f>VLOOKUP($B2299,'[1]Ingredient Master'!$A$2:$F$1000, 2, FALSE)</f>
        <v>#N/A</v>
      </c>
      <c r="E2299" s="1" t="e">
        <f>VLOOKUP($B2299,'[1]Ingredient Master'!$A$2:$F$1000, 3, FALSE)</f>
        <v>#N/A</v>
      </c>
      <c r="F2299" s="1" t="e">
        <f>VLOOKUP($B2299,'[1]Ingredient Master'!$A$2:$F$1000, 4, FALSE)</f>
        <v>#N/A</v>
      </c>
      <c r="G2299" s="1" t="e">
        <f>VLOOKUP($B2299,'[1]Ingredient Master'!$A$2:$F$1000, 5, FALSE)</f>
        <v>#N/A</v>
      </c>
      <c r="H2299" s="1" t="e">
        <f>VLOOKUP($B2299,'[1]Ingredient Master'!$A$2:$F$1000, 6, FALSE)</f>
        <v>#N/A</v>
      </c>
      <c r="I2299" t="s">
        <v>682</v>
      </c>
    </row>
    <row r="2300" spans="1:9" ht="15.5" x14ac:dyDescent="0.35">
      <c r="A2300" t="s">
        <v>230</v>
      </c>
      <c r="B2300" t="s">
        <v>12</v>
      </c>
      <c r="D2300" s="1" t="e">
        <f>VLOOKUP($B2300,'[1]Ingredient Master'!$A$2:$F$1000, 2, FALSE)</f>
        <v>#N/A</v>
      </c>
      <c r="E2300" s="1" t="e">
        <f>VLOOKUP($B2300,'[1]Ingredient Master'!$A$2:$F$1000, 3, FALSE)</f>
        <v>#N/A</v>
      </c>
      <c r="F2300" s="1" t="e">
        <f>VLOOKUP($B2300,'[1]Ingredient Master'!$A$2:$F$1000, 4, FALSE)</f>
        <v>#N/A</v>
      </c>
      <c r="G2300" s="1" t="e">
        <f>VLOOKUP($B2300,'[1]Ingredient Master'!$A$2:$F$1000, 5, FALSE)</f>
        <v>#N/A</v>
      </c>
      <c r="H2300" s="1" t="e">
        <f>VLOOKUP($B2300,'[1]Ingredient Master'!$A$2:$F$1000, 6, FALSE)</f>
        <v>#N/A</v>
      </c>
      <c r="I2300" t="s">
        <v>682</v>
      </c>
    </row>
    <row r="2301" spans="1:9" ht="15.5" x14ac:dyDescent="0.35">
      <c r="A2301" t="s">
        <v>230</v>
      </c>
      <c r="D2301" s="1" t="e">
        <f>VLOOKUP($B2301,'[1]Ingredient Master'!$A$2:$F$1000, 2, FALSE)</f>
        <v>#N/A</v>
      </c>
      <c r="E2301" s="1" t="e">
        <f>VLOOKUP($B2301,'[1]Ingredient Master'!$A$2:$F$1000, 3, FALSE)</f>
        <v>#N/A</v>
      </c>
      <c r="F2301" s="1" t="e">
        <f>VLOOKUP($B2301,'[1]Ingredient Master'!$A$2:$F$1000, 4, FALSE)</f>
        <v>#N/A</v>
      </c>
      <c r="G2301" s="1" t="e">
        <f>VLOOKUP($B2301,'[1]Ingredient Master'!$A$2:$F$1000, 5, FALSE)</f>
        <v>#N/A</v>
      </c>
      <c r="H2301" s="1" t="e">
        <f>VLOOKUP($B2301,'[1]Ingredient Master'!$A$2:$F$1000, 6, FALSE)</f>
        <v>#N/A</v>
      </c>
      <c r="I2301" t="s">
        <v>683</v>
      </c>
    </row>
    <row r="2302" spans="1:9" ht="15.5" x14ac:dyDescent="0.35">
      <c r="A2302" t="s">
        <v>230</v>
      </c>
      <c r="D2302" s="1" t="e">
        <f>VLOOKUP($B2302,'[1]Ingredient Master'!$A$2:$F$1000, 2, FALSE)</f>
        <v>#N/A</v>
      </c>
      <c r="E2302" s="1" t="e">
        <f>VLOOKUP($B2302,'[1]Ingredient Master'!$A$2:$F$1000, 3, FALSE)</f>
        <v>#N/A</v>
      </c>
      <c r="F2302" s="1" t="e">
        <f>VLOOKUP($B2302,'[1]Ingredient Master'!$A$2:$F$1000, 4, FALSE)</f>
        <v>#N/A</v>
      </c>
      <c r="G2302" s="1" t="e">
        <f>VLOOKUP($B2302,'[1]Ingredient Master'!$A$2:$F$1000, 5, FALSE)</f>
        <v>#N/A</v>
      </c>
      <c r="H2302" s="1" t="e">
        <f>VLOOKUP($B2302,'[1]Ingredient Master'!$A$2:$F$1000, 6, FALSE)</f>
        <v>#N/A</v>
      </c>
      <c r="I2302" t="s">
        <v>683</v>
      </c>
    </row>
    <row r="2303" spans="1:9" ht="15.5" x14ac:dyDescent="0.35">
      <c r="A2303" t="s">
        <v>230</v>
      </c>
      <c r="B2303" t="s">
        <v>13</v>
      </c>
      <c r="D2303" s="1" t="e">
        <f>VLOOKUP($B2303,'[1]Ingredient Master'!$A$2:$F$1000, 2, FALSE)</f>
        <v>#N/A</v>
      </c>
      <c r="E2303" s="1" t="e">
        <f>VLOOKUP($B2303,'[1]Ingredient Master'!$A$2:$F$1000, 3, FALSE)</f>
        <v>#N/A</v>
      </c>
      <c r="F2303" s="1" t="e">
        <f>VLOOKUP($B2303,'[1]Ingredient Master'!$A$2:$F$1000, 4, FALSE)</f>
        <v>#N/A</v>
      </c>
      <c r="G2303" s="1" t="e">
        <f>VLOOKUP($B2303,'[1]Ingredient Master'!$A$2:$F$1000, 5, FALSE)</f>
        <v>#N/A</v>
      </c>
      <c r="H2303" s="1" t="e">
        <f>VLOOKUP($B2303,'[1]Ingredient Master'!$A$2:$F$1000, 6, FALSE)</f>
        <v>#N/A</v>
      </c>
      <c r="I2303" t="s">
        <v>684</v>
      </c>
    </row>
    <row r="2304" spans="1:9" ht="15.5" x14ac:dyDescent="0.35">
      <c r="A2304" t="s">
        <v>230</v>
      </c>
      <c r="D2304" s="1" t="e">
        <f>VLOOKUP($B2304,'[1]Ingredient Master'!$A$2:$F$1000, 2, FALSE)</f>
        <v>#N/A</v>
      </c>
      <c r="E2304" s="1" t="e">
        <f>VLOOKUP($B2304,'[1]Ingredient Master'!$A$2:$F$1000, 3, FALSE)</f>
        <v>#N/A</v>
      </c>
      <c r="F2304" s="1" t="e">
        <f>VLOOKUP($B2304,'[1]Ingredient Master'!$A$2:$F$1000, 4, FALSE)</f>
        <v>#N/A</v>
      </c>
      <c r="G2304" s="1" t="e">
        <f>VLOOKUP($B2304,'[1]Ingredient Master'!$A$2:$F$1000, 5, FALSE)</f>
        <v>#N/A</v>
      </c>
      <c r="H2304" s="1" t="e">
        <f>VLOOKUP($B2304,'[1]Ingredient Master'!$A$2:$F$1000, 6, FALSE)</f>
        <v>#N/A</v>
      </c>
      <c r="I2304" t="s">
        <v>684</v>
      </c>
    </row>
    <row r="2305" spans="1:9" ht="15.5" x14ac:dyDescent="0.35">
      <c r="A2305" t="s">
        <v>230</v>
      </c>
      <c r="D2305" s="1" t="e">
        <f>VLOOKUP($B2305,'[1]Ingredient Master'!$A$2:$F$1000, 2, FALSE)</f>
        <v>#N/A</v>
      </c>
      <c r="E2305" s="1" t="e">
        <f>VLOOKUP($B2305,'[1]Ingredient Master'!$A$2:$F$1000, 3, FALSE)</f>
        <v>#N/A</v>
      </c>
      <c r="F2305" s="1" t="e">
        <f>VLOOKUP($B2305,'[1]Ingredient Master'!$A$2:$F$1000, 4, FALSE)</f>
        <v>#N/A</v>
      </c>
      <c r="G2305" s="1" t="e">
        <f>VLOOKUP($B2305,'[1]Ingredient Master'!$A$2:$F$1000, 5, FALSE)</f>
        <v>#N/A</v>
      </c>
      <c r="H2305" s="1" t="e">
        <f>VLOOKUP($B2305,'[1]Ingredient Master'!$A$2:$F$1000, 6, FALSE)</f>
        <v>#N/A</v>
      </c>
      <c r="I2305" t="s">
        <v>684</v>
      </c>
    </row>
    <row r="2306" spans="1:9" ht="15.5" x14ac:dyDescent="0.35">
      <c r="A2306" t="s">
        <v>230</v>
      </c>
      <c r="B2306" t="s">
        <v>15</v>
      </c>
      <c r="D2306" s="1" t="e">
        <f>VLOOKUP($B2306,'[1]Ingredient Master'!$A$2:$F$1000, 2, FALSE)</f>
        <v>#N/A</v>
      </c>
      <c r="E2306" s="1" t="e">
        <f>VLOOKUP($B2306,'[1]Ingredient Master'!$A$2:$F$1000, 3, FALSE)</f>
        <v>#N/A</v>
      </c>
      <c r="F2306" s="1" t="e">
        <f>VLOOKUP($B2306,'[1]Ingredient Master'!$A$2:$F$1000, 4, FALSE)</f>
        <v>#N/A</v>
      </c>
      <c r="G2306" s="1" t="e">
        <f>VLOOKUP($B2306,'[1]Ingredient Master'!$A$2:$F$1000, 5, FALSE)</f>
        <v>#N/A</v>
      </c>
      <c r="H2306" s="1" t="e">
        <f>VLOOKUP($B2306,'[1]Ingredient Master'!$A$2:$F$1000, 6, FALSE)</f>
        <v>#N/A</v>
      </c>
    </row>
    <row r="2307" spans="1:9" ht="15.5" x14ac:dyDescent="0.35">
      <c r="A2307" t="s">
        <v>230</v>
      </c>
      <c r="B2307" t="s">
        <v>5</v>
      </c>
      <c r="D2307" s="1" t="e">
        <f>VLOOKUP($B2307,'[1]Ingredient Master'!$A$2:$F$1000, 2, FALSE)</f>
        <v>#N/A</v>
      </c>
      <c r="E2307" s="1" t="e">
        <f>VLOOKUP($B2307,'[1]Ingredient Master'!$A$2:$F$1000, 3, FALSE)</f>
        <v>#N/A</v>
      </c>
      <c r="F2307" s="1" t="e">
        <f>VLOOKUP($B2307,'[1]Ingredient Master'!$A$2:$F$1000, 4, FALSE)</f>
        <v>#N/A</v>
      </c>
      <c r="G2307" s="1" t="e">
        <f>VLOOKUP($B2307,'[1]Ingredient Master'!$A$2:$F$1000, 5, FALSE)</f>
        <v>#N/A</v>
      </c>
      <c r="H2307" s="1" t="e">
        <f>VLOOKUP($B2307,'[1]Ingredient Master'!$A$2:$F$1000, 6, FALSE)</f>
        <v>#N/A</v>
      </c>
    </row>
    <row r="2308" spans="1:9" ht="15.5" x14ac:dyDescent="0.35">
      <c r="A2308" t="s">
        <v>230</v>
      </c>
      <c r="B2308" t="s">
        <v>6</v>
      </c>
      <c r="D2308" s="1" t="e">
        <f>VLOOKUP($B2308,'[1]Ingredient Master'!$A$2:$F$1000, 2, FALSE)</f>
        <v>#N/A</v>
      </c>
      <c r="E2308" s="1" t="e">
        <f>VLOOKUP($B2308,'[1]Ingredient Master'!$A$2:$F$1000, 3, FALSE)</f>
        <v>#N/A</v>
      </c>
      <c r="F2308" s="1" t="e">
        <f>VLOOKUP($B2308,'[1]Ingredient Master'!$A$2:$F$1000, 4, FALSE)</f>
        <v>#N/A</v>
      </c>
      <c r="G2308" s="1" t="e">
        <f>VLOOKUP($B2308,'[1]Ingredient Master'!$A$2:$F$1000, 5, FALSE)</f>
        <v>#N/A</v>
      </c>
      <c r="H2308" s="1" t="e">
        <f>VLOOKUP($B2308,'[1]Ingredient Master'!$A$2:$F$1000, 6, FALSE)</f>
        <v>#N/A</v>
      </c>
    </row>
    <row r="2309" spans="1:9" ht="15.5" x14ac:dyDescent="0.35">
      <c r="A2309" t="s">
        <v>230</v>
      </c>
      <c r="B2309" t="s">
        <v>8</v>
      </c>
      <c r="D2309" s="1" t="e">
        <f>VLOOKUP($B2309,'[1]Ingredient Master'!$A$2:$F$1000, 2, FALSE)</f>
        <v>#N/A</v>
      </c>
      <c r="E2309" s="1" t="e">
        <f>VLOOKUP($B2309,'[1]Ingredient Master'!$A$2:$F$1000, 3, FALSE)</f>
        <v>#N/A</v>
      </c>
      <c r="F2309" s="1" t="e">
        <f>VLOOKUP($B2309,'[1]Ingredient Master'!$A$2:$F$1000, 4, FALSE)</f>
        <v>#N/A</v>
      </c>
      <c r="G2309" s="1" t="e">
        <f>VLOOKUP($B2309,'[1]Ingredient Master'!$A$2:$F$1000, 5, FALSE)</f>
        <v>#N/A</v>
      </c>
      <c r="H2309" s="1" t="e">
        <f>VLOOKUP($B2309,'[1]Ingredient Master'!$A$2:$F$1000, 6, FALSE)</f>
        <v>#N/A</v>
      </c>
    </row>
    <row r="2310" spans="1:9" ht="15.5" x14ac:dyDescent="0.35">
      <c r="A2310" t="s">
        <v>230</v>
      </c>
      <c r="B2310" t="s">
        <v>12</v>
      </c>
      <c r="D2310" s="1" t="e">
        <f>VLOOKUP($B2310,'[1]Ingredient Master'!$A$2:$F$1000, 2, FALSE)</f>
        <v>#N/A</v>
      </c>
      <c r="E2310" s="1" t="e">
        <f>VLOOKUP($B2310,'[1]Ingredient Master'!$A$2:$F$1000, 3, FALSE)</f>
        <v>#N/A</v>
      </c>
      <c r="F2310" s="1" t="e">
        <f>VLOOKUP($B2310,'[1]Ingredient Master'!$A$2:$F$1000, 4, FALSE)</f>
        <v>#N/A</v>
      </c>
      <c r="G2310" s="1" t="e">
        <f>VLOOKUP($B2310,'[1]Ingredient Master'!$A$2:$F$1000, 5, FALSE)</f>
        <v>#N/A</v>
      </c>
      <c r="H2310" s="1" t="e">
        <f>VLOOKUP($B2310,'[1]Ingredient Master'!$A$2:$F$1000, 6, FALSE)</f>
        <v>#N/A</v>
      </c>
    </row>
    <row r="2311" spans="1:9" ht="15.5" x14ac:dyDescent="0.35">
      <c r="A2311" t="s">
        <v>230</v>
      </c>
      <c r="B2311" t="s">
        <v>13</v>
      </c>
      <c r="D2311" s="1" t="e">
        <f>VLOOKUP($B2311,'[1]Ingredient Master'!$A$2:$F$1000, 2, FALSE)</f>
        <v>#N/A</v>
      </c>
      <c r="E2311" s="1" t="e">
        <f>VLOOKUP($B2311,'[1]Ingredient Master'!$A$2:$F$1000, 3, FALSE)</f>
        <v>#N/A</v>
      </c>
      <c r="F2311" s="1" t="e">
        <f>VLOOKUP($B2311,'[1]Ingredient Master'!$A$2:$F$1000, 4, FALSE)</f>
        <v>#N/A</v>
      </c>
      <c r="G2311" s="1" t="e">
        <f>VLOOKUP($B2311,'[1]Ingredient Master'!$A$2:$F$1000, 5, FALSE)</f>
        <v>#N/A</v>
      </c>
      <c r="H2311" s="1" t="e">
        <f>VLOOKUP($B2311,'[1]Ingredient Master'!$A$2:$F$1000, 6, FALSE)</f>
        <v>#N/A</v>
      </c>
    </row>
    <row r="2312" spans="1:9" ht="15.5" x14ac:dyDescent="0.35">
      <c r="A2312" t="s">
        <v>288</v>
      </c>
      <c r="B2312" t="s">
        <v>222</v>
      </c>
      <c r="C2312">
        <v>10.9</v>
      </c>
      <c r="D2312" s="1" t="str">
        <f>VLOOKUP($B2312,'[1]Ingredient Master'!$A$2:$F$1000, 2, FALSE)</f>
        <v>FISHER</v>
      </c>
      <c r="E2312" s="1" t="str">
        <f>VLOOKUP($B2312,'[1]Ingredient Master'!$A$2:$F$1000, 3, FALSE)</f>
        <v>5 LB</v>
      </c>
      <c r="F2312" s="1">
        <f>VLOOKUP($B2312,'[1]Ingredient Master'!$A$2:$F$1000, 4, FALSE)</f>
        <v>36.200000000000003</v>
      </c>
      <c r="G2312" s="1" t="str">
        <f>VLOOKUP($B2312,'[1]Ingredient Master'!$A$2:$F$1000, 5, FALSE)</f>
        <v>OZ</v>
      </c>
      <c r="H2312" s="1">
        <f>VLOOKUP($B2312,'[1]Ingredient Master'!$A$2:$F$1000, 6, FALSE)</f>
        <v>0.45250000000000001</v>
      </c>
      <c r="I2312" t="s">
        <v>679</v>
      </c>
    </row>
    <row r="2313" spans="1:9" ht="15.5" x14ac:dyDescent="0.35">
      <c r="A2313" t="s">
        <v>288</v>
      </c>
      <c r="B2313" t="s">
        <v>289</v>
      </c>
      <c r="C2313">
        <v>59.26</v>
      </c>
      <c r="D2313" s="1" t="str">
        <f>VLOOKUP($B2313,'[1]Ingredient Master'!$A$2:$F$1000, 2, FALSE)</f>
        <v>MONARCH-D</v>
      </c>
      <c r="E2313" s="1" t="str">
        <f>VLOOKUP($B2313,'[1]Ingredient Master'!$A$2:$F$1000, 3, FALSE)</f>
        <v>6/#10 CN</v>
      </c>
      <c r="F2313" s="1">
        <f>VLOOKUP($B2313,'[1]Ingredient Master'!$A$2:$F$1000, 4, FALSE)</f>
        <v>22.93</v>
      </c>
      <c r="G2313" s="1" t="str">
        <f>VLOOKUP($B2313,'[1]Ingredient Master'!$A$2:$F$1000, 5, FALSE)</f>
        <v>OZ</v>
      </c>
      <c r="H2313" s="1">
        <f>VLOOKUP($B2313,'[1]Ingredient Master'!$A$2:$F$1000, 6, FALSE)</f>
        <v>3.9399999999999998E-2</v>
      </c>
      <c r="I2313" t="s">
        <v>679</v>
      </c>
    </row>
    <row r="2314" spans="1:9" ht="15.5" x14ac:dyDescent="0.35">
      <c r="A2314" t="s">
        <v>288</v>
      </c>
      <c r="B2314" t="s">
        <v>33</v>
      </c>
      <c r="C2314">
        <v>9.25</v>
      </c>
      <c r="D2314" s="1" t="str">
        <f>VLOOKUP($B2314,'[1]Ingredient Master'!$A$2:$F$1000, 2, FALSE)</f>
        <v>ROSELI</v>
      </c>
      <c r="E2314" s="1" t="str">
        <f>VLOOKUP($B2314,'[1]Ingredient Master'!$A$2:$F$1000, 3, FALSE)</f>
        <v>4/1 GA</v>
      </c>
      <c r="F2314" s="1">
        <f>VLOOKUP($B2314,'[1]Ingredient Master'!$A$2:$F$1000, 4, FALSE)</f>
        <v>45.9</v>
      </c>
      <c r="G2314" s="1" t="str">
        <f>VLOOKUP($B2314,'[1]Ingredient Master'!$A$2:$F$1000, 5, FALSE)</f>
        <v>OZ</v>
      </c>
      <c r="H2314" s="1">
        <f>VLOOKUP($B2314,'[1]Ingredient Master'!$A$2:$F$1000, 6, FALSE)</f>
        <v>8.9599999999999999E-2</v>
      </c>
      <c r="I2314" t="s">
        <v>679</v>
      </c>
    </row>
    <row r="2315" spans="1:9" ht="15.5" x14ac:dyDescent="0.35">
      <c r="A2315" t="s">
        <v>288</v>
      </c>
      <c r="B2315" t="s">
        <v>214</v>
      </c>
      <c r="C2315">
        <v>0.42</v>
      </c>
      <c r="D2315" s="1" t="str">
        <f>VLOOKUP($B2315,'[1]Ingredient Master'!$A$2:$F$1000, 2, FALSE)</f>
        <v>MONARCH</v>
      </c>
      <c r="E2315" s="1" t="str">
        <f>VLOOKUP($B2315,'[1]Ingredient Master'!$A$2:$F$1000, 3, FALSE)</f>
        <v>5 LB</v>
      </c>
      <c r="F2315" s="1">
        <f>VLOOKUP($B2315,'[1]Ingredient Master'!$A$2:$F$1000, 4, FALSE)</f>
        <v>30.6</v>
      </c>
      <c r="G2315" s="1" t="str">
        <f>VLOOKUP($B2315,'[1]Ingredient Master'!$A$2:$F$1000, 5, FALSE)</f>
        <v>OZ</v>
      </c>
      <c r="H2315" s="1">
        <f>VLOOKUP($B2315,'[1]Ingredient Master'!$A$2:$F$1000, 6, FALSE)</f>
        <v>0.38250000000000001</v>
      </c>
      <c r="I2315" t="s">
        <v>679</v>
      </c>
    </row>
    <row r="2316" spans="1:9" ht="15.5" x14ac:dyDescent="0.35">
      <c r="A2316" t="s">
        <v>288</v>
      </c>
      <c r="B2316" t="s">
        <v>190</v>
      </c>
      <c r="C2316">
        <v>0.84</v>
      </c>
      <c r="D2316" s="1" t="str">
        <f>VLOOKUP($B2316,'[1]Ingredient Master'!$A$2:$F$1000, 2, FALSE)</f>
        <v>MONARCH</v>
      </c>
      <c r="E2316" s="1" t="str">
        <f>VLOOKUP($B2316,'[1]Ingredient Master'!$A$2:$F$1000, 3, FALSE)</f>
        <v>14 OZ</v>
      </c>
      <c r="F2316" s="1">
        <f>VLOOKUP($B2316,'[1]Ingredient Master'!$A$2:$F$1000, 4, FALSE)</f>
        <v>7.55</v>
      </c>
      <c r="G2316" s="1" t="str">
        <f>VLOOKUP($B2316,'[1]Ingredient Master'!$A$2:$F$1000, 5, FALSE)</f>
        <v>OZ</v>
      </c>
      <c r="H2316" s="1">
        <f>VLOOKUP($B2316,'[1]Ingredient Master'!$A$2:$F$1000, 6, FALSE)</f>
        <v>0.5393</v>
      </c>
      <c r="I2316" t="s">
        <v>679</v>
      </c>
    </row>
    <row r="2317" spans="1:9" ht="15.5" x14ac:dyDescent="0.35">
      <c r="A2317" t="s">
        <v>288</v>
      </c>
      <c r="B2317" t="s">
        <v>188</v>
      </c>
      <c r="C2317">
        <v>0.42</v>
      </c>
      <c r="D2317" s="1" t="str">
        <f>VLOOKUP($B2317,'[1]Ingredient Master'!$A$2:$F$1000, 2, FALSE)</f>
        <v>MONARCH</v>
      </c>
      <c r="E2317" s="1" t="str">
        <f>VLOOKUP($B2317,'[1]Ingredient Master'!$A$2:$F$1000, 3, FALSE)</f>
        <v>5 LB</v>
      </c>
      <c r="F2317" s="1">
        <f>VLOOKUP($B2317,'[1]Ingredient Master'!$A$2:$F$1000, 4, FALSE)</f>
        <v>45</v>
      </c>
      <c r="G2317" s="1" t="str">
        <f>VLOOKUP($B2317,'[1]Ingredient Master'!$A$2:$F$1000, 5, FALSE)</f>
        <v>OZ</v>
      </c>
      <c r="H2317" s="1">
        <f>VLOOKUP($B2317,'[1]Ingredient Master'!$A$2:$F$1000, 6, FALSE)</f>
        <v>0.5625</v>
      </c>
      <c r="I2317" t="s">
        <v>679</v>
      </c>
    </row>
    <row r="2318" spans="1:9" ht="15.5" x14ac:dyDescent="0.35">
      <c r="A2318" t="s">
        <v>288</v>
      </c>
      <c r="B2318" t="s">
        <v>234</v>
      </c>
      <c r="C2318">
        <v>0.5</v>
      </c>
      <c r="D2318" s="1" t="str">
        <f>VLOOKUP($B2318,'[1]Ingredient Master'!$A$2:$F$1000, 2, FALSE)</f>
        <v>MONARCH</v>
      </c>
      <c r="E2318" s="1" t="str">
        <f>VLOOKUP($B2318,'[1]Ingredient Master'!$A$2:$F$1000, 3, FALSE)</f>
        <v>12 OZ</v>
      </c>
      <c r="F2318" s="1">
        <f>VLOOKUP($B2318,'[1]Ingredient Master'!$A$2:$F$1000, 4, FALSE)</f>
        <v>16.100000000000001</v>
      </c>
      <c r="G2318" s="1" t="str">
        <f>VLOOKUP($B2318,'[1]Ingredient Master'!$A$2:$F$1000, 5, FALSE)</f>
        <v>OZ</v>
      </c>
      <c r="H2318" s="1">
        <f>VLOOKUP($B2318,'[1]Ingredient Master'!$A$2:$F$1000, 6, FALSE)</f>
        <v>1.3416999999999999</v>
      </c>
      <c r="I2318" t="s">
        <v>679</v>
      </c>
    </row>
    <row r="2319" spans="1:9" ht="15.5" x14ac:dyDescent="0.35">
      <c r="A2319" t="s">
        <v>288</v>
      </c>
      <c r="B2319" t="s">
        <v>235</v>
      </c>
      <c r="C2319">
        <v>0.2</v>
      </c>
      <c r="D2319" s="1" t="str">
        <f>VLOOKUP($B2319,'[1]Ingredient Master'!$A$2:$F$1000, 2, FALSE)</f>
        <v>MONARCH</v>
      </c>
      <c r="E2319" s="1" t="str">
        <f>VLOOKUP($B2319,'[1]Ingredient Master'!$A$2:$F$1000, 3, FALSE)</f>
        <v>5 LB</v>
      </c>
      <c r="F2319" s="1">
        <f>VLOOKUP($B2319,'[1]Ingredient Master'!$A$2:$F$1000, 4, FALSE)</f>
        <v>31</v>
      </c>
      <c r="G2319" s="1" t="str">
        <f>VLOOKUP($B2319,'[1]Ingredient Master'!$A$2:$F$1000, 5, FALSE)</f>
        <v>OZ</v>
      </c>
      <c r="H2319" s="1">
        <f>VLOOKUP($B2319,'[1]Ingredient Master'!$A$2:$F$1000, 6, FALSE)</f>
        <v>0.38750000000000001</v>
      </c>
      <c r="I2319" t="s">
        <v>679</v>
      </c>
    </row>
    <row r="2320" spans="1:9" ht="15.5" x14ac:dyDescent="0.35">
      <c r="A2320" t="s">
        <v>288</v>
      </c>
      <c r="B2320" t="s">
        <v>218</v>
      </c>
      <c r="C2320">
        <v>0.2</v>
      </c>
      <c r="D2320" s="1" t="str">
        <f>VLOOKUP($B2320,'[1]Ingredient Master'!$A$2:$F$1000, 2, FALSE)</f>
        <v>DURKEE</v>
      </c>
      <c r="E2320" s="1" t="str">
        <f>VLOOKUP($B2320,'[1]Ingredient Master'!$A$2:$F$1000, 3, FALSE)</f>
        <v>15 OZ</v>
      </c>
      <c r="F2320" s="1">
        <f>VLOOKUP($B2320,'[1]Ingredient Master'!$A$2:$F$1000, 4, FALSE)</f>
        <v>48.26</v>
      </c>
      <c r="G2320" s="1" t="str">
        <f>VLOOKUP($B2320,'[1]Ingredient Master'!$A$2:$F$1000, 5, FALSE)</f>
        <v>OZ</v>
      </c>
      <c r="H2320" s="1">
        <f>VLOOKUP($B2320,'[1]Ingredient Master'!$A$2:$F$1000, 6, FALSE)</f>
        <v>3.2172999999999998</v>
      </c>
      <c r="I2320" t="s">
        <v>679</v>
      </c>
    </row>
    <row r="2321" spans="1:9" ht="15.5" x14ac:dyDescent="0.35">
      <c r="A2321" t="s">
        <v>288</v>
      </c>
      <c r="B2321" t="s">
        <v>5</v>
      </c>
      <c r="D2321" s="1" t="e">
        <f>VLOOKUP($B2321,'[1]Ingredient Master'!$A$2:$F$1000, 2, FALSE)</f>
        <v>#N/A</v>
      </c>
      <c r="E2321" s="1" t="e">
        <f>VLOOKUP($B2321,'[1]Ingredient Master'!$A$2:$F$1000, 3, FALSE)</f>
        <v>#N/A</v>
      </c>
      <c r="F2321" s="1" t="e">
        <f>VLOOKUP($B2321,'[1]Ingredient Master'!$A$2:$F$1000, 4, FALSE)</f>
        <v>#N/A</v>
      </c>
      <c r="G2321" s="1" t="e">
        <f>VLOOKUP($B2321,'[1]Ingredient Master'!$A$2:$F$1000, 5, FALSE)</f>
        <v>#N/A</v>
      </c>
      <c r="H2321" s="1" t="e">
        <f>VLOOKUP($B2321,'[1]Ingredient Master'!$A$2:$F$1000, 6, FALSE)</f>
        <v>#N/A</v>
      </c>
      <c r="I2321" t="s">
        <v>680</v>
      </c>
    </row>
    <row r="2322" spans="1:9" ht="15.5" x14ac:dyDescent="0.35">
      <c r="A2322" t="s">
        <v>288</v>
      </c>
      <c r="D2322" s="1" t="e">
        <f>VLOOKUP($B2322,'[1]Ingredient Master'!$A$2:$F$1000, 2, FALSE)</f>
        <v>#N/A</v>
      </c>
      <c r="E2322" s="1" t="e">
        <f>VLOOKUP($B2322,'[1]Ingredient Master'!$A$2:$F$1000, 3, FALSE)</f>
        <v>#N/A</v>
      </c>
      <c r="F2322" s="1" t="e">
        <f>VLOOKUP($B2322,'[1]Ingredient Master'!$A$2:$F$1000, 4, FALSE)</f>
        <v>#N/A</v>
      </c>
      <c r="G2322" s="1" t="e">
        <f>VLOOKUP($B2322,'[1]Ingredient Master'!$A$2:$F$1000, 5, FALSE)</f>
        <v>#N/A</v>
      </c>
      <c r="H2322" s="1" t="e">
        <f>VLOOKUP($B2322,'[1]Ingredient Master'!$A$2:$F$1000, 6, FALSE)</f>
        <v>#N/A</v>
      </c>
      <c r="I2322" t="s">
        <v>680</v>
      </c>
    </row>
    <row r="2323" spans="1:9" ht="15.5" x14ac:dyDescent="0.35">
      <c r="A2323" t="s">
        <v>288</v>
      </c>
      <c r="D2323" s="1" t="e">
        <f>VLOOKUP($B2323,'[1]Ingredient Master'!$A$2:$F$1000, 2, FALSE)</f>
        <v>#N/A</v>
      </c>
      <c r="E2323" s="1" t="e">
        <f>VLOOKUP($B2323,'[1]Ingredient Master'!$A$2:$F$1000, 3, FALSE)</f>
        <v>#N/A</v>
      </c>
      <c r="F2323" s="1" t="e">
        <f>VLOOKUP($B2323,'[1]Ingredient Master'!$A$2:$F$1000, 4, FALSE)</f>
        <v>#N/A</v>
      </c>
      <c r="G2323" s="1" t="e">
        <f>VLOOKUP($B2323,'[1]Ingredient Master'!$A$2:$F$1000, 5, FALSE)</f>
        <v>#N/A</v>
      </c>
      <c r="H2323" s="1" t="e">
        <f>VLOOKUP($B2323,'[1]Ingredient Master'!$A$2:$F$1000, 6, FALSE)</f>
        <v>#N/A</v>
      </c>
      <c r="I2323" t="s">
        <v>680</v>
      </c>
    </row>
    <row r="2324" spans="1:9" ht="15.5" x14ac:dyDescent="0.35">
      <c r="A2324" t="s">
        <v>288</v>
      </c>
      <c r="D2324" s="1" t="e">
        <f>VLOOKUP($B2324,'[1]Ingredient Master'!$A$2:$F$1000, 2, FALSE)</f>
        <v>#N/A</v>
      </c>
      <c r="E2324" s="1" t="e">
        <f>VLOOKUP($B2324,'[1]Ingredient Master'!$A$2:$F$1000, 3, FALSE)</f>
        <v>#N/A</v>
      </c>
      <c r="F2324" s="1" t="e">
        <f>VLOOKUP($B2324,'[1]Ingredient Master'!$A$2:$F$1000, 4, FALSE)</f>
        <v>#N/A</v>
      </c>
      <c r="G2324" s="1" t="e">
        <f>VLOOKUP($B2324,'[1]Ingredient Master'!$A$2:$F$1000, 5, FALSE)</f>
        <v>#N/A</v>
      </c>
      <c r="H2324" s="1" t="e">
        <f>VLOOKUP($B2324,'[1]Ingredient Master'!$A$2:$F$1000, 6, FALSE)</f>
        <v>#N/A</v>
      </c>
      <c r="I2324" t="s">
        <v>681</v>
      </c>
    </row>
    <row r="2325" spans="1:9" ht="15.5" x14ac:dyDescent="0.35">
      <c r="A2325" t="s">
        <v>288</v>
      </c>
      <c r="B2325" t="s">
        <v>6</v>
      </c>
      <c r="D2325" s="1" t="e">
        <f>VLOOKUP($B2325,'[1]Ingredient Master'!$A$2:$F$1000, 2, FALSE)</f>
        <v>#N/A</v>
      </c>
      <c r="E2325" s="1" t="e">
        <f>VLOOKUP($B2325,'[1]Ingredient Master'!$A$2:$F$1000, 3, FALSE)</f>
        <v>#N/A</v>
      </c>
      <c r="F2325" s="1" t="e">
        <f>VLOOKUP($B2325,'[1]Ingredient Master'!$A$2:$F$1000, 4, FALSE)</f>
        <v>#N/A</v>
      </c>
      <c r="G2325" s="1" t="e">
        <f>VLOOKUP($B2325,'[1]Ingredient Master'!$A$2:$F$1000, 5, FALSE)</f>
        <v>#N/A</v>
      </c>
      <c r="H2325" s="1" t="e">
        <f>VLOOKUP($B2325,'[1]Ingredient Master'!$A$2:$F$1000, 6, FALSE)</f>
        <v>#N/A</v>
      </c>
      <c r="I2325" t="s">
        <v>681</v>
      </c>
    </row>
    <row r="2326" spans="1:9" ht="15.5" x14ac:dyDescent="0.35">
      <c r="A2326" t="s">
        <v>288</v>
      </c>
      <c r="D2326" s="1" t="e">
        <f>VLOOKUP($B2326,'[1]Ingredient Master'!$A$2:$F$1000, 2, FALSE)</f>
        <v>#N/A</v>
      </c>
      <c r="E2326" s="1" t="e">
        <f>VLOOKUP($B2326,'[1]Ingredient Master'!$A$2:$F$1000, 3, FALSE)</f>
        <v>#N/A</v>
      </c>
      <c r="F2326" s="1" t="e">
        <f>VLOOKUP($B2326,'[1]Ingredient Master'!$A$2:$F$1000, 4, FALSE)</f>
        <v>#N/A</v>
      </c>
      <c r="G2326" s="1" t="e">
        <f>VLOOKUP($B2326,'[1]Ingredient Master'!$A$2:$F$1000, 5, FALSE)</f>
        <v>#N/A</v>
      </c>
      <c r="H2326" s="1" t="e">
        <f>VLOOKUP($B2326,'[1]Ingredient Master'!$A$2:$F$1000, 6, FALSE)</f>
        <v>#N/A</v>
      </c>
      <c r="I2326" t="s">
        <v>681</v>
      </c>
    </row>
    <row r="2327" spans="1:9" ht="15.5" x14ac:dyDescent="0.35">
      <c r="A2327" t="s">
        <v>288</v>
      </c>
      <c r="D2327" s="1" t="e">
        <f>VLOOKUP($B2327,'[1]Ingredient Master'!$A$2:$F$1000, 2, FALSE)</f>
        <v>#N/A</v>
      </c>
      <c r="E2327" s="1" t="e">
        <f>VLOOKUP($B2327,'[1]Ingredient Master'!$A$2:$F$1000, 3, FALSE)</f>
        <v>#N/A</v>
      </c>
      <c r="F2327" s="1" t="e">
        <f>VLOOKUP($B2327,'[1]Ingredient Master'!$A$2:$F$1000, 4, FALSE)</f>
        <v>#N/A</v>
      </c>
      <c r="G2327" s="1" t="e">
        <f>VLOOKUP($B2327,'[1]Ingredient Master'!$A$2:$F$1000, 5, FALSE)</f>
        <v>#N/A</v>
      </c>
      <c r="H2327" s="1" t="e">
        <f>VLOOKUP($B2327,'[1]Ingredient Master'!$A$2:$F$1000, 6, FALSE)</f>
        <v>#N/A</v>
      </c>
      <c r="I2327" t="s">
        <v>682</v>
      </c>
    </row>
    <row r="2328" spans="1:9" ht="15.5" x14ac:dyDescent="0.35">
      <c r="A2328" t="s">
        <v>288</v>
      </c>
      <c r="B2328" t="s">
        <v>8</v>
      </c>
      <c r="D2328" s="1" t="e">
        <f>VLOOKUP($B2328,'[1]Ingredient Master'!$A$2:$F$1000, 2, FALSE)</f>
        <v>#N/A</v>
      </c>
      <c r="E2328" s="1" t="e">
        <f>VLOOKUP($B2328,'[1]Ingredient Master'!$A$2:$F$1000, 3, FALSE)</f>
        <v>#N/A</v>
      </c>
      <c r="F2328" s="1" t="e">
        <f>VLOOKUP($B2328,'[1]Ingredient Master'!$A$2:$F$1000, 4, FALSE)</f>
        <v>#N/A</v>
      </c>
      <c r="G2328" s="1" t="e">
        <f>VLOOKUP($B2328,'[1]Ingredient Master'!$A$2:$F$1000, 5, FALSE)</f>
        <v>#N/A</v>
      </c>
      <c r="H2328" s="1" t="e">
        <f>VLOOKUP($B2328,'[1]Ingredient Master'!$A$2:$F$1000, 6, FALSE)</f>
        <v>#N/A</v>
      </c>
      <c r="I2328" t="s">
        <v>682</v>
      </c>
    </row>
    <row r="2329" spans="1:9" ht="15.5" x14ac:dyDescent="0.35">
      <c r="A2329" t="s">
        <v>288</v>
      </c>
      <c r="B2329" t="s">
        <v>40</v>
      </c>
      <c r="C2329">
        <v>80</v>
      </c>
      <c r="D2329" s="1" t="str">
        <f>VLOOKUP($B2329,'[1]Ingredient Master'!$A$2:$F$1000, 2, FALSE)</f>
        <v>PACKER</v>
      </c>
      <c r="E2329" s="1" t="str">
        <f>VLOOKUP($B2329,'[1]Ingredient Master'!$A$2:$F$1000, 3, FALSE)</f>
        <v>12 EA</v>
      </c>
      <c r="F2329" s="1">
        <f>VLOOKUP($B2329,'[1]Ingredient Master'!$A$2:$F$1000, 4, FALSE)</f>
        <v>34.450000000000003</v>
      </c>
      <c r="G2329" s="1" t="str">
        <f>VLOOKUP($B2329,'[1]Ingredient Master'!$A$2:$F$1000, 5, FALSE)</f>
        <v>OZ</v>
      </c>
      <c r="H2329" s="1">
        <f>VLOOKUP($B2329,'[1]Ingredient Master'!$A$2:$F$1000, 6, FALSE)</f>
        <v>0.1401</v>
      </c>
      <c r="I2329" t="s">
        <v>682</v>
      </c>
    </row>
    <row r="2330" spans="1:9" ht="15.5" x14ac:dyDescent="0.35">
      <c r="A2330" t="s">
        <v>288</v>
      </c>
      <c r="B2330" t="s">
        <v>171</v>
      </c>
      <c r="C2330">
        <v>36.5</v>
      </c>
      <c r="D2330" s="1" t="str">
        <f>VLOOKUP($B2330,'[1]Ingredient Master'!$A$2:$F$1000, 2, FALSE)</f>
        <v>CROSS VALLEY FARMS</v>
      </c>
      <c r="E2330" s="1" t="str">
        <f>VLOOKUP($B2330,'[1]Ingredient Master'!$A$2:$F$1000, 3, FALSE)</f>
        <v>50 LB</v>
      </c>
      <c r="F2330" s="1">
        <f>VLOOKUP($B2330,'[1]Ingredient Master'!$A$2:$F$1000, 4, FALSE)</f>
        <v>24.08</v>
      </c>
      <c r="G2330" s="1" t="str">
        <f>VLOOKUP($B2330,'[1]Ingredient Master'!$A$2:$F$1000, 5, FALSE)</f>
        <v>OZ</v>
      </c>
      <c r="H2330" s="1">
        <f>VLOOKUP($B2330,'[1]Ingredient Master'!$A$2:$F$1000, 6, FALSE)</f>
        <v>3.3799999999999997E-2</v>
      </c>
      <c r="I2330" t="s">
        <v>682</v>
      </c>
    </row>
    <row r="2331" spans="1:9" ht="15.5" x14ac:dyDescent="0.35">
      <c r="A2331" t="s">
        <v>288</v>
      </c>
      <c r="B2331" t="s">
        <v>51</v>
      </c>
      <c r="C2331">
        <v>1.9</v>
      </c>
      <c r="D2331" s="1" t="str">
        <f>VLOOKUP($B2331,'[1]Ingredient Master'!$A$2:$F$1000, 2, FALSE)</f>
        <v>PACKER</v>
      </c>
      <c r="E2331" s="1" t="str">
        <f>VLOOKUP($B2331,'[1]Ingredient Master'!$A$2:$F$1000, 3, FALSE)</f>
        <v>2 LB</v>
      </c>
      <c r="F2331" s="1">
        <f>VLOOKUP($B2331,'[1]Ingredient Master'!$A$2:$F$1000, 4, FALSE)</f>
        <v>7.02</v>
      </c>
      <c r="G2331" s="1" t="str">
        <f>VLOOKUP($B2331,'[1]Ingredient Master'!$A$2:$F$1000, 5, FALSE)</f>
        <v>OZ</v>
      </c>
      <c r="H2331" s="1">
        <f>VLOOKUP($B2331,'[1]Ingredient Master'!$A$2:$F$1000, 6, FALSE)</f>
        <v>0.2581</v>
      </c>
      <c r="I2331" t="s">
        <v>682</v>
      </c>
    </row>
    <row r="2332" spans="1:9" ht="15.5" x14ac:dyDescent="0.35">
      <c r="A2332" t="s">
        <v>288</v>
      </c>
      <c r="B2332" t="s">
        <v>41</v>
      </c>
      <c r="C2332">
        <v>1.9</v>
      </c>
      <c r="D2332" s="1" t="str">
        <f>VLOOKUP($B2332,'[1]Ingredient Master'!$A$2:$F$1000, 2, FALSE)</f>
        <v>CROSS VALLEY FARMS</v>
      </c>
      <c r="E2332" s="1" t="str">
        <f>VLOOKUP($B2332,'[1]Ingredient Master'!$A$2:$F$1000, 3, FALSE)</f>
        <v>4/5 LB</v>
      </c>
      <c r="F2332" s="1">
        <f>VLOOKUP($B2332,'[1]Ingredient Master'!$A$2:$F$1000, 4, FALSE)</f>
        <v>15.07</v>
      </c>
      <c r="G2332" s="1" t="str">
        <f>VLOOKUP($B2332,'[1]Ingredient Master'!$A$2:$F$1000, 5, FALSE)</f>
        <v>OZ</v>
      </c>
      <c r="H2332" s="1">
        <f>VLOOKUP($B2332,'[1]Ingredient Master'!$A$2:$F$1000, 6, FALSE)</f>
        <v>0.2165</v>
      </c>
      <c r="I2332" t="s">
        <v>682</v>
      </c>
    </row>
    <row r="2333" spans="1:9" ht="15.5" x14ac:dyDescent="0.35">
      <c r="A2333" t="s">
        <v>288</v>
      </c>
      <c r="D2333" s="1" t="e">
        <f>VLOOKUP($B2333,'[1]Ingredient Master'!$A$2:$F$1000, 2, FALSE)</f>
        <v>#N/A</v>
      </c>
      <c r="E2333" s="1" t="e">
        <f>VLOOKUP($B2333,'[1]Ingredient Master'!$A$2:$F$1000, 3, FALSE)</f>
        <v>#N/A</v>
      </c>
      <c r="F2333" s="1" t="e">
        <f>VLOOKUP($B2333,'[1]Ingredient Master'!$A$2:$F$1000, 4, FALSE)</f>
        <v>#N/A</v>
      </c>
      <c r="G2333" s="1" t="e">
        <f>VLOOKUP($B2333,'[1]Ingredient Master'!$A$2:$F$1000, 5, FALSE)</f>
        <v>#N/A</v>
      </c>
      <c r="H2333" s="1" t="e">
        <f>VLOOKUP($B2333,'[1]Ingredient Master'!$A$2:$F$1000, 6, FALSE)</f>
        <v>#N/A</v>
      </c>
      <c r="I2333" t="s">
        <v>682</v>
      </c>
    </row>
    <row r="2334" spans="1:9" ht="15.5" x14ac:dyDescent="0.35">
      <c r="A2334" t="s">
        <v>288</v>
      </c>
      <c r="B2334" t="s">
        <v>12</v>
      </c>
      <c r="D2334" s="1" t="e">
        <f>VLOOKUP($B2334,'[1]Ingredient Master'!$A$2:$F$1000, 2, FALSE)</f>
        <v>#N/A</v>
      </c>
      <c r="E2334" s="1" t="e">
        <f>VLOOKUP($B2334,'[1]Ingredient Master'!$A$2:$F$1000, 3, FALSE)</f>
        <v>#N/A</v>
      </c>
      <c r="F2334" s="1" t="e">
        <f>VLOOKUP($B2334,'[1]Ingredient Master'!$A$2:$F$1000, 4, FALSE)</f>
        <v>#N/A</v>
      </c>
      <c r="G2334" s="1" t="e">
        <f>VLOOKUP($B2334,'[1]Ingredient Master'!$A$2:$F$1000, 5, FALSE)</f>
        <v>#N/A</v>
      </c>
      <c r="H2334" s="1" t="e">
        <f>VLOOKUP($B2334,'[1]Ingredient Master'!$A$2:$F$1000, 6, FALSE)</f>
        <v>#N/A</v>
      </c>
      <c r="I2334" t="s">
        <v>683</v>
      </c>
    </row>
    <row r="2335" spans="1:9" ht="15.5" x14ac:dyDescent="0.35">
      <c r="A2335" t="s">
        <v>288</v>
      </c>
      <c r="D2335" s="1" t="e">
        <f>VLOOKUP($B2335,'[1]Ingredient Master'!$A$2:$F$1000, 2, FALSE)</f>
        <v>#N/A</v>
      </c>
      <c r="E2335" s="1" t="e">
        <f>VLOOKUP($B2335,'[1]Ingredient Master'!$A$2:$F$1000, 3, FALSE)</f>
        <v>#N/A</v>
      </c>
      <c r="F2335" s="1" t="e">
        <f>VLOOKUP($B2335,'[1]Ingredient Master'!$A$2:$F$1000, 4, FALSE)</f>
        <v>#N/A</v>
      </c>
      <c r="G2335" s="1" t="e">
        <f>VLOOKUP($B2335,'[1]Ingredient Master'!$A$2:$F$1000, 5, FALSE)</f>
        <v>#N/A</v>
      </c>
      <c r="H2335" s="1" t="e">
        <f>VLOOKUP($B2335,'[1]Ingredient Master'!$A$2:$F$1000, 6, FALSE)</f>
        <v>#N/A</v>
      </c>
      <c r="I2335" t="s">
        <v>683</v>
      </c>
    </row>
    <row r="2336" spans="1:9" ht="15.5" x14ac:dyDescent="0.35">
      <c r="A2336" t="s">
        <v>288</v>
      </c>
      <c r="D2336" s="1" t="e">
        <f>VLOOKUP($B2336,'[1]Ingredient Master'!$A$2:$F$1000, 2, FALSE)</f>
        <v>#N/A</v>
      </c>
      <c r="E2336" s="1" t="e">
        <f>VLOOKUP($B2336,'[1]Ingredient Master'!$A$2:$F$1000, 3, FALSE)</f>
        <v>#N/A</v>
      </c>
      <c r="F2336" s="1" t="e">
        <f>VLOOKUP($B2336,'[1]Ingredient Master'!$A$2:$F$1000, 4, FALSE)</f>
        <v>#N/A</v>
      </c>
      <c r="G2336" s="1" t="e">
        <f>VLOOKUP($B2336,'[1]Ingredient Master'!$A$2:$F$1000, 5, FALSE)</f>
        <v>#N/A</v>
      </c>
      <c r="H2336" s="1" t="e">
        <f>VLOOKUP($B2336,'[1]Ingredient Master'!$A$2:$F$1000, 6, FALSE)</f>
        <v>#N/A</v>
      </c>
      <c r="I2336" t="s">
        <v>684</v>
      </c>
    </row>
    <row r="2337" spans="1:9" ht="15.5" x14ac:dyDescent="0.35">
      <c r="A2337" t="s">
        <v>288</v>
      </c>
      <c r="B2337" t="s">
        <v>13</v>
      </c>
      <c r="D2337" s="1" t="e">
        <f>VLOOKUP($B2337,'[1]Ingredient Master'!$A$2:$F$1000, 2, FALSE)</f>
        <v>#N/A</v>
      </c>
      <c r="E2337" s="1" t="e">
        <f>VLOOKUP($B2337,'[1]Ingredient Master'!$A$2:$F$1000, 3, FALSE)</f>
        <v>#N/A</v>
      </c>
      <c r="F2337" s="1" t="e">
        <f>VLOOKUP($B2337,'[1]Ingredient Master'!$A$2:$F$1000, 4, FALSE)</f>
        <v>#N/A</v>
      </c>
      <c r="G2337" s="1" t="e">
        <f>VLOOKUP($B2337,'[1]Ingredient Master'!$A$2:$F$1000, 5, FALSE)</f>
        <v>#N/A</v>
      </c>
      <c r="H2337" s="1" t="e">
        <f>VLOOKUP($B2337,'[1]Ingredient Master'!$A$2:$F$1000, 6, FALSE)</f>
        <v>#N/A</v>
      </c>
      <c r="I2337" t="s">
        <v>684</v>
      </c>
    </row>
    <row r="2338" spans="1:9" ht="15.5" x14ac:dyDescent="0.35">
      <c r="A2338" t="s">
        <v>288</v>
      </c>
      <c r="D2338" s="1" t="e">
        <f>VLOOKUP($B2338,'[1]Ingredient Master'!$A$2:$F$1000, 2, FALSE)</f>
        <v>#N/A</v>
      </c>
      <c r="E2338" s="1" t="e">
        <f>VLOOKUP($B2338,'[1]Ingredient Master'!$A$2:$F$1000, 3, FALSE)</f>
        <v>#N/A</v>
      </c>
      <c r="F2338" s="1" t="e">
        <f>VLOOKUP($B2338,'[1]Ingredient Master'!$A$2:$F$1000, 4, FALSE)</f>
        <v>#N/A</v>
      </c>
      <c r="G2338" s="1" t="e">
        <f>VLOOKUP($B2338,'[1]Ingredient Master'!$A$2:$F$1000, 5, FALSE)</f>
        <v>#N/A</v>
      </c>
      <c r="H2338" s="1" t="e">
        <f>VLOOKUP($B2338,'[1]Ingredient Master'!$A$2:$F$1000, 6, FALSE)</f>
        <v>#N/A</v>
      </c>
      <c r="I2338" t="s">
        <v>684</v>
      </c>
    </row>
    <row r="2339" spans="1:9" ht="15.5" x14ac:dyDescent="0.35">
      <c r="A2339" t="s">
        <v>288</v>
      </c>
      <c r="D2339" s="1" t="e">
        <f>VLOOKUP($B2339,'[1]Ingredient Master'!$A$2:$F$1000, 2, FALSE)</f>
        <v>#N/A</v>
      </c>
      <c r="E2339" s="1" t="e">
        <f>VLOOKUP($B2339,'[1]Ingredient Master'!$A$2:$F$1000, 3, FALSE)</f>
        <v>#N/A</v>
      </c>
      <c r="F2339" s="1" t="e">
        <f>VLOOKUP($B2339,'[1]Ingredient Master'!$A$2:$F$1000, 4, FALSE)</f>
        <v>#N/A</v>
      </c>
      <c r="G2339" s="1" t="e">
        <f>VLOOKUP($B2339,'[1]Ingredient Master'!$A$2:$F$1000, 5, FALSE)</f>
        <v>#N/A</v>
      </c>
      <c r="H2339" s="1" t="e">
        <f>VLOOKUP($B2339,'[1]Ingredient Master'!$A$2:$F$1000, 6, FALSE)</f>
        <v>#N/A</v>
      </c>
    </row>
    <row r="2340" spans="1:9" ht="15.5" x14ac:dyDescent="0.35">
      <c r="A2340" t="s">
        <v>288</v>
      </c>
      <c r="D2340" s="1" t="e">
        <f>VLOOKUP($B2340,'[1]Ingredient Master'!$A$2:$F$1000, 2, FALSE)</f>
        <v>#N/A</v>
      </c>
      <c r="E2340" s="1" t="e">
        <f>VLOOKUP($B2340,'[1]Ingredient Master'!$A$2:$F$1000, 3, FALSE)</f>
        <v>#N/A</v>
      </c>
      <c r="F2340" s="1" t="e">
        <f>VLOOKUP($B2340,'[1]Ingredient Master'!$A$2:$F$1000, 4, FALSE)</f>
        <v>#N/A</v>
      </c>
      <c r="G2340" s="1" t="e">
        <f>VLOOKUP($B2340,'[1]Ingredient Master'!$A$2:$F$1000, 5, FALSE)</f>
        <v>#N/A</v>
      </c>
      <c r="H2340" s="1" t="e">
        <f>VLOOKUP($B2340,'[1]Ingredient Master'!$A$2:$F$1000, 6, FALSE)</f>
        <v>#N/A</v>
      </c>
    </row>
    <row r="2341" spans="1:9" ht="15.5" x14ac:dyDescent="0.35">
      <c r="A2341" t="s">
        <v>288</v>
      </c>
      <c r="D2341" s="1" t="e">
        <f>VLOOKUP($B2341,'[1]Ingredient Master'!$A$2:$F$1000, 2, FALSE)</f>
        <v>#N/A</v>
      </c>
      <c r="E2341" s="1" t="e">
        <f>VLOOKUP($B2341,'[1]Ingredient Master'!$A$2:$F$1000, 3, FALSE)</f>
        <v>#N/A</v>
      </c>
      <c r="F2341" s="1" t="e">
        <f>VLOOKUP($B2341,'[1]Ingredient Master'!$A$2:$F$1000, 4, FALSE)</f>
        <v>#N/A</v>
      </c>
      <c r="G2341" s="1" t="e">
        <f>VLOOKUP($B2341,'[1]Ingredient Master'!$A$2:$F$1000, 5, FALSE)</f>
        <v>#N/A</v>
      </c>
      <c r="H2341" s="1" t="e">
        <f>VLOOKUP($B2341,'[1]Ingredient Master'!$A$2:$F$1000, 6, FALSE)</f>
        <v>#N/A</v>
      </c>
    </row>
    <row r="2342" spans="1:9" ht="15.5" x14ac:dyDescent="0.35">
      <c r="A2342" t="s">
        <v>288</v>
      </c>
      <c r="D2342" s="1" t="e">
        <f>VLOOKUP($B2342,'[1]Ingredient Master'!$A$2:$F$1000, 2, FALSE)</f>
        <v>#N/A</v>
      </c>
      <c r="E2342" s="1" t="e">
        <f>VLOOKUP($B2342,'[1]Ingredient Master'!$A$2:$F$1000, 3, FALSE)</f>
        <v>#N/A</v>
      </c>
      <c r="F2342" s="1" t="e">
        <f>VLOOKUP($B2342,'[1]Ingredient Master'!$A$2:$F$1000, 4, FALSE)</f>
        <v>#N/A</v>
      </c>
      <c r="G2342" s="1" t="e">
        <f>VLOOKUP($B2342,'[1]Ingredient Master'!$A$2:$F$1000, 5, FALSE)</f>
        <v>#N/A</v>
      </c>
      <c r="H2342" s="1" t="e">
        <f>VLOOKUP($B2342,'[1]Ingredient Master'!$A$2:$F$1000, 6, FALSE)</f>
        <v>#N/A</v>
      </c>
    </row>
    <row r="2343" spans="1:9" ht="15.5" x14ac:dyDescent="0.35">
      <c r="A2343" t="s">
        <v>288</v>
      </c>
      <c r="D2343" s="1" t="e">
        <f>VLOOKUP($B2343,'[1]Ingredient Master'!$A$2:$F$1000, 2, FALSE)</f>
        <v>#N/A</v>
      </c>
      <c r="E2343" s="1" t="e">
        <f>VLOOKUP($B2343,'[1]Ingredient Master'!$A$2:$F$1000, 3, FALSE)</f>
        <v>#N/A</v>
      </c>
      <c r="F2343" s="1" t="e">
        <f>VLOOKUP($B2343,'[1]Ingredient Master'!$A$2:$F$1000, 4, FALSE)</f>
        <v>#N/A</v>
      </c>
      <c r="G2343" s="1" t="e">
        <f>VLOOKUP($B2343,'[1]Ingredient Master'!$A$2:$F$1000, 5, FALSE)</f>
        <v>#N/A</v>
      </c>
      <c r="H2343" s="1" t="e">
        <f>VLOOKUP($B2343,'[1]Ingredient Master'!$A$2:$F$1000, 6, FALSE)</f>
        <v>#N/A</v>
      </c>
    </row>
    <row r="2344" spans="1:9" ht="15.5" x14ac:dyDescent="0.35">
      <c r="A2344" t="s">
        <v>288</v>
      </c>
      <c r="D2344" s="1" t="e">
        <f>VLOOKUP($B2344,'[1]Ingredient Master'!$A$2:$F$1000, 2, FALSE)</f>
        <v>#N/A</v>
      </c>
      <c r="E2344" s="1" t="e">
        <f>VLOOKUP($B2344,'[1]Ingredient Master'!$A$2:$F$1000, 3, FALSE)</f>
        <v>#N/A</v>
      </c>
      <c r="F2344" s="1" t="e">
        <f>VLOOKUP($B2344,'[1]Ingredient Master'!$A$2:$F$1000, 4, FALSE)</f>
        <v>#N/A</v>
      </c>
      <c r="G2344" s="1" t="e">
        <f>VLOOKUP($B2344,'[1]Ingredient Master'!$A$2:$F$1000, 5, FALSE)</f>
        <v>#N/A</v>
      </c>
      <c r="H2344" s="1" t="e">
        <f>VLOOKUP($B2344,'[1]Ingredient Master'!$A$2:$F$1000, 6, FALSE)</f>
        <v>#N/A</v>
      </c>
    </row>
    <row r="2345" spans="1:9" ht="15.5" x14ac:dyDescent="0.35">
      <c r="A2345" t="s">
        <v>290</v>
      </c>
      <c r="B2345" t="s">
        <v>33</v>
      </c>
      <c r="C2345">
        <v>8</v>
      </c>
      <c r="D2345" s="1" t="str">
        <f>VLOOKUP($B2345,'[1]Ingredient Master'!$A$2:$F$1000, 2, FALSE)</f>
        <v>ROSELI</v>
      </c>
      <c r="E2345" s="1" t="str">
        <f>VLOOKUP($B2345,'[1]Ingredient Master'!$A$2:$F$1000, 3, FALSE)</f>
        <v>4/1 GA</v>
      </c>
      <c r="F2345" s="1">
        <f>VLOOKUP($B2345,'[1]Ingredient Master'!$A$2:$F$1000, 4, FALSE)</f>
        <v>45.9</v>
      </c>
      <c r="G2345" s="1" t="str">
        <f>VLOOKUP($B2345,'[1]Ingredient Master'!$A$2:$F$1000, 5, FALSE)</f>
        <v>OZ</v>
      </c>
      <c r="H2345" s="1">
        <f>VLOOKUP($B2345,'[1]Ingredient Master'!$A$2:$F$1000, 6, FALSE)</f>
        <v>8.9599999999999999E-2</v>
      </c>
      <c r="I2345" t="s">
        <v>679</v>
      </c>
    </row>
    <row r="2346" spans="1:9" ht="15.5" x14ac:dyDescent="0.35">
      <c r="A2346" t="s">
        <v>290</v>
      </c>
      <c r="B2346" t="s">
        <v>93</v>
      </c>
      <c r="C2346">
        <v>0.85</v>
      </c>
      <c r="D2346" s="1" t="str">
        <f>VLOOKUP($B2346,'[1]Ingredient Master'!$A$2:$F$1000, 2, FALSE)</f>
        <v>MONARCH</v>
      </c>
      <c r="E2346" s="1" t="str">
        <f>VLOOKUP($B2346,'[1]Ingredient Master'!$A$2:$F$1000, 3, FALSE)</f>
        <v>5 LB</v>
      </c>
      <c r="F2346" s="1">
        <f>VLOOKUP($B2346,'[1]Ingredient Master'!$A$2:$F$1000, 4, FALSE)</f>
        <v>46.7</v>
      </c>
      <c r="G2346" s="1" t="str">
        <f>VLOOKUP($B2346,'[1]Ingredient Master'!$A$2:$F$1000, 5, FALSE)</f>
        <v>OZ</v>
      </c>
      <c r="H2346" s="1">
        <f>VLOOKUP($B2346,'[1]Ingredient Master'!$A$2:$F$1000, 6, FALSE)</f>
        <v>0.5837</v>
      </c>
      <c r="I2346" t="s">
        <v>679</v>
      </c>
    </row>
    <row r="2347" spans="1:9" ht="15.5" x14ac:dyDescent="0.35">
      <c r="A2347" t="s">
        <v>290</v>
      </c>
      <c r="B2347" t="s">
        <v>35</v>
      </c>
      <c r="C2347">
        <v>0.85</v>
      </c>
      <c r="D2347" s="1" t="str">
        <f>VLOOKUP($B2347,'[1]Ingredient Master'!$A$2:$F$1000, 2, FALSE)</f>
        <v>DIAMOND CRYSTAL</v>
      </c>
      <c r="E2347" s="1" t="str">
        <f>VLOOKUP($B2347,'[1]Ingredient Master'!$A$2:$F$1000, 3, FALSE)</f>
        <v>25 LB</v>
      </c>
      <c r="F2347" s="1">
        <f>VLOOKUP($B2347,'[1]Ingredient Master'!$A$2:$F$1000, 4, FALSE)</f>
        <v>12.6</v>
      </c>
      <c r="G2347" s="1" t="str">
        <f>VLOOKUP($B2347,'[1]Ingredient Master'!$A$2:$F$1000, 5, FALSE)</f>
        <v>OZ</v>
      </c>
      <c r="H2347" s="1">
        <f>VLOOKUP($B2347,'[1]Ingredient Master'!$A$2:$F$1000, 6, FALSE)</f>
        <v>3.15E-2</v>
      </c>
      <c r="I2347" t="s">
        <v>679</v>
      </c>
    </row>
    <row r="2348" spans="1:9" ht="15.5" x14ac:dyDescent="0.35">
      <c r="A2348" t="s">
        <v>290</v>
      </c>
      <c r="B2348" t="s">
        <v>262</v>
      </c>
      <c r="C2348">
        <v>1</v>
      </c>
      <c r="D2348" s="1" t="str">
        <f>VLOOKUP($B2348,'[1]Ingredient Master'!$A$2:$F$1000, 2, FALSE)</f>
        <v>MONARCH</v>
      </c>
      <c r="E2348" s="1" t="str">
        <f>VLOOKUP($B2348,'[1]Ingredient Master'!$A$2:$F$1000, 3, FALSE)</f>
        <v>24 OZ</v>
      </c>
      <c r="F2348" s="1">
        <f>VLOOKUP($B2348,'[1]Ingredient Master'!$A$2:$F$1000, 4, FALSE)</f>
        <v>18.8</v>
      </c>
      <c r="G2348" s="1" t="str">
        <f>VLOOKUP($B2348,'[1]Ingredient Master'!$A$2:$F$1000, 5, FALSE)</f>
        <v>OZ</v>
      </c>
      <c r="H2348" s="1">
        <f>VLOOKUP($B2348,'[1]Ingredient Master'!$A$2:$F$1000, 6, FALSE)</f>
        <v>0.7833</v>
      </c>
      <c r="I2348" t="s">
        <v>679</v>
      </c>
    </row>
    <row r="2349" spans="1:9" ht="15.5" x14ac:dyDescent="0.35">
      <c r="A2349" t="s">
        <v>290</v>
      </c>
      <c r="D2349" s="1" t="e">
        <f>VLOOKUP($B2349,'[1]Ingredient Master'!$A$2:$F$1000, 2, FALSE)</f>
        <v>#N/A</v>
      </c>
      <c r="E2349" s="1" t="e">
        <f>VLOOKUP($B2349,'[1]Ingredient Master'!$A$2:$F$1000, 3, FALSE)</f>
        <v>#N/A</v>
      </c>
      <c r="F2349" s="1" t="e">
        <f>VLOOKUP($B2349,'[1]Ingredient Master'!$A$2:$F$1000, 4, FALSE)</f>
        <v>#N/A</v>
      </c>
      <c r="G2349" s="1" t="e">
        <f>VLOOKUP($B2349,'[1]Ingredient Master'!$A$2:$F$1000, 5, FALSE)</f>
        <v>#N/A</v>
      </c>
      <c r="H2349" s="1" t="e">
        <f>VLOOKUP($B2349,'[1]Ingredient Master'!$A$2:$F$1000, 6, FALSE)</f>
        <v>#N/A</v>
      </c>
      <c r="I2349" t="s">
        <v>679</v>
      </c>
    </row>
    <row r="2350" spans="1:9" ht="15.5" x14ac:dyDescent="0.35">
      <c r="A2350" t="s">
        <v>290</v>
      </c>
      <c r="D2350" s="1" t="e">
        <f>VLOOKUP($B2350,'[1]Ingredient Master'!$A$2:$F$1000, 2, FALSE)</f>
        <v>#N/A</v>
      </c>
      <c r="E2350" s="1" t="e">
        <f>VLOOKUP($B2350,'[1]Ingredient Master'!$A$2:$F$1000, 3, FALSE)</f>
        <v>#N/A</v>
      </c>
      <c r="F2350" s="1" t="e">
        <f>VLOOKUP($B2350,'[1]Ingredient Master'!$A$2:$F$1000, 4, FALSE)</f>
        <v>#N/A</v>
      </c>
      <c r="G2350" s="1" t="e">
        <f>VLOOKUP($B2350,'[1]Ingredient Master'!$A$2:$F$1000, 5, FALSE)</f>
        <v>#N/A</v>
      </c>
      <c r="H2350" s="1" t="e">
        <f>VLOOKUP($B2350,'[1]Ingredient Master'!$A$2:$F$1000, 6, FALSE)</f>
        <v>#N/A</v>
      </c>
      <c r="I2350" t="s">
        <v>679</v>
      </c>
    </row>
    <row r="2351" spans="1:9" ht="15.5" x14ac:dyDescent="0.35">
      <c r="A2351" t="s">
        <v>290</v>
      </c>
      <c r="D2351" s="1" t="e">
        <f>VLOOKUP($B2351,'[1]Ingredient Master'!$A$2:$F$1000, 2, FALSE)</f>
        <v>#N/A</v>
      </c>
      <c r="E2351" s="1" t="e">
        <f>VLOOKUP($B2351,'[1]Ingredient Master'!$A$2:$F$1000, 3, FALSE)</f>
        <v>#N/A</v>
      </c>
      <c r="F2351" s="1" t="e">
        <f>VLOOKUP($B2351,'[1]Ingredient Master'!$A$2:$F$1000, 4, FALSE)</f>
        <v>#N/A</v>
      </c>
      <c r="G2351" s="1" t="e">
        <f>VLOOKUP($B2351,'[1]Ingredient Master'!$A$2:$F$1000, 5, FALSE)</f>
        <v>#N/A</v>
      </c>
      <c r="H2351" s="1" t="e">
        <f>VLOOKUP($B2351,'[1]Ingredient Master'!$A$2:$F$1000, 6, FALSE)</f>
        <v>#N/A</v>
      </c>
      <c r="I2351" t="s">
        <v>679</v>
      </c>
    </row>
    <row r="2352" spans="1:9" ht="15.5" x14ac:dyDescent="0.35">
      <c r="A2352" t="s">
        <v>290</v>
      </c>
      <c r="D2352" s="1" t="e">
        <f>VLOOKUP($B2352,'[1]Ingredient Master'!$A$2:$F$1000, 2, FALSE)</f>
        <v>#N/A</v>
      </c>
      <c r="E2352" s="1" t="e">
        <f>VLOOKUP($B2352,'[1]Ingredient Master'!$A$2:$F$1000, 3, FALSE)</f>
        <v>#N/A</v>
      </c>
      <c r="F2352" s="1" t="e">
        <f>VLOOKUP($B2352,'[1]Ingredient Master'!$A$2:$F$1000, 4, FALSE)</f>
        <v>#N/A</v>
      </c>
      <c r="G2352" s="1" t="e">
        <f>VLOOKUP($B2352,'[1]Ingredient Master'!$A$2:$F$1000, 5, FALSE)</f>
        <v>#N/A</v>
      </c>
      <c r="H2352" s="1" t="e">
        <f>VLOOKUP($B2352,'[1]Ingredient Master'!$A$2:$F$1000, 6, FALSE)</f>
        <v>#N/A</v>
      </c>
      <c r="I2352" t="s">
        <v>679</v>
      </c>
    </row>
    <row r="2353" spans="1:9" ht="15.5" x14ac:dyDescent="0.35">
      <c r="A2353" t="s">
        <v>290</v>
      </c>
      <c r="B2353" t="s">
        <v>5</v>
      </c>
      <c r="D2353" s="1" t="e">
        <f>VLOOKUP($B2353,'[1]Ingredient Master'!$A$2:$F$1000, 2, FALSE)</f>
        <v>#N/A</v>
      </c>
      <c r="E2353" s="1" t="e">
        <f>VLOOKUP($B2353,'[1]Ingredient Master'!$A$2:$F$1000, 3, FALSE)</f>
        <v>#N/A</v>
      </c>
      <c r="F2353" s="1" t="e">
        <f>VLOOKUP($B2353,'[1]Ingredient Master'!$A$2:$F$1000, 4, FALSE)</f>
        <v>#N/A</v>
      </c>
      <c r="G2353" s="1" t="e">
        <f>VLOOKUP($B2353,'[1]Ingredient Master'!$A$2:$F$1000, 5, FALSE)</f>
        <v>#N/A</v>
      </c>
      <c r="H2353" s="1" t="e">
        <f>VLOOKUP($B2353,'[1]Ingredient Master'!$A$2:$F$1000, 6, FALSE)</f>
        <v>#N/A</v>
      </c>
      <c r="I2353" t="s">
        <v>679</v>
      </c>
    </row>
    <row r="2354" spans="1:9" ht="15.5" x14ac:dyDescent="0.35">
      <c r="A2354" t="s">
        <v>290</v>
      </c>
      <c r="D2354" s="1" t="e">
        <f>VLOOKUP($B2354,'[1]Ingredient Master'!$A$2:$F$1000, 2, FALSE)</f>
        <v>#N/A</v>
      </c>
      <c r="E2354" s="1" t="e">
        <f>VLOOKUP($B2354,'[1]Ingredient Master'!$A$2:$F$1000, 3, FALSE)</f>
        <v>#N/A</v>
      </c>
      <c r="F2354" s="1" t="e">
        <f>VLOOKUP($B2354,'[1]Ingredient Master'!$A$2:$F$1000, 4, FALSE)</f>
        <v>#N/A</v>
      </c>
      <c r="G2354" s="1" t="e">
        <f>VLOOKUP($B2354,'[1]Ingredient Master'!$A$2:$F$1000, 5, FALSE)</f>
        <v>#N/A</v>
      </c>
      <c r="H2354" s="1" t="e">
        <f>VLOOKUP($B2354,'[1]Ingredient Master'!$A$2:$F$1000, 6, FALSE)</f>
        <v>#N/A</v>
      </c>
      <c r="I2354" t="s">
        <v>680</v>
      </c>
    </row>
    <row r="2355" spans="1:9" ht="15.5" x14ac:dyDescent="0.35">
      <c r="A2355" t="s">
        <v>290</v>
      </c>
      <c r="D2355" s="1" t="e">
        <f>VLOOKUP($B2355,'[1]Ingredient Master'!$A$2:$F$1000, 2, FALSE)</f>
        <v>#N/A</v>
      </c>
      <c r="E2355" s="1" t="e">
        <f>VLOOKUP($B2355,'[1]Ingredient Master'!$A$2:$F$1000, 3, FALSE)</f>
        <v>#N/A</v>
      </c>
      <c r="F2355" s="1" t="e">
        <f>VLOOKUP($B2355,'[1]Ingredient Master'!$A$2:$F$1000, 4, FALSE)</f>
        <v>#N/A</v>
      </c>
      <c r="G2355" s="1" t="e">
        <f>VLOOKUP($B2355,'[1]Ingredient Master'!$A$2:$F$1000, 5, FALSE)</f>
        <v>#N/A</v>
      </c>
      <c r="H2355" s="1" t="e">
        <f>VLOOKUP($B2355,'[1]Ingredient Master'!$A$2:$F$1000, 6, FALSE)</f>
        <v>#N/A</v>
      </c>
      <c r="I2355" t="s">
        <v>680</v>
      </c>
    </row>
    <row r="2356" spans="1:9" ht="15.5" x14ac:dyDescent="0.35">
      <c r="A2356" t="s">
        <v>290</v>
      </c>
      <c r="D2356" s="1" t="e">
        <f>VLOOKUP($B2356,'[1]Ingredient Master'!$A$2:$F$1000, 2, FALSE)</f>
        <v>#N/A</v>
      </c>
      <c r="E2356" s="1" t="e">
        <f>VLOOKUP($B2356,'[1]Ingredient Master'!$A$2:$F$1000, 3, FALSE)</f>
        <v>#N/A</v>
      </c>
      <c r="F2356" s="1" t="e">
        <f>VLOOKUP($B2356,'[1]Ingredient Master'!$A$2:$F$1000, 4, FALSE)</f>
        <v>#N/A</v>
      </c>
      <c r="G2356" s="1" t="e">
        <f>VLOOKUP($B2356,'[1]Ingredient Master'!$A$2:$F$1000, 5, FALSE)</f>
        <v>#N/A</v>
      </c>
      <c r="H2356" s="1" t="e">
        <f>VLOOKUP($B2356,'[1]Ingredient Master'!$A$2:$F$1000, 6, FALSE)</f>
        <v>#N/A</v>
      </c>
      <c r="I2356" t="s">
        <v>680</v>
      </c>
    </row>
    <row r="2357" spans="1:9" ht="15.5" x14ac:dyDescent="0.35">
      <c r="A2357" t="s">
        <v>290</v>
      </c>
      <c r="B2357" t="s">
        <v>6</v>
      </c>
      <c r="D2357" s="1" t="e">
        <f>VLOOKUP($B2357,'[1]Ingredient Master'!$A$2:$F$1000, 2, FALSE)</f>
        <v>#N/A</v>
      </c>
      <c r="E2357" s="1" t="e">
        <f>VLOOKUP($B2357,'[1]Ingredient Master'!$A$2:$F$1000, 3, FALSE)</f>
        <v>#N/A</v>
      </c>
      <c r="F2357" s="1" t="e">
        <f>VLOOKUP($B2357,'[1]Ingredient Master'!$A$2:$F$1000, 4, FALSE)</f>
        <v>#N/A</v>
      </c>
      <c r="G2357" s="1" t="e">
        <f>VLOOKUP($B2357,'[1]Ingredient Master'!$A$2:$F$1000, 5, FALSE)</f>
        <v>#N/A</v>
      </c>
      <c r="H2357" s="1" t="e">
        <f>VLOOKUP($B2357,'[1]Ingredient Master'!$A$2:$F$1000, 6, FALSE)</f>
        <v>#N/A</v>
      </c>
      <c r="I2357" t="s">
        <v>681</v>
      </c>
    </row>
    <row r="2358" spans="1:9" ht="15.5" x14ac:dyDescent="0.35">
      <c r="A2358" t="s">
        <v>290</v>
      </c>
      <c r="D2358" s="1" t="e">
        <f>VLOOKUP($B2358,'[1]Ingredient Master'!$A$2:$F$1000, 2, FALSE)</f>
        <v>#N/A</v>
      </c>
      <c r="E2358" s="1" t="e">
        <f>VLOOKUP($B2358,'[1]Ingredient Master'!$A$2:$F$1000, 3, FALSE)</f>
        <v>#N/A</v>
      </c>
      <c r="F2358" s="1" t="e">
        <f>VLOOKUP($B2358,'[1]Ingredient Master'!$A$2:$F$1000, 4, FALSE)</f>
        <v>#N/A</v>
      </c>
      <c r="G2358" s="1" t="e">
        <f>VLOOKUP($B2358,'[1]Ingredient Master'!$A$2:$F$1000, 5, FALSE)</f>
        <v>#N/A</v>
      </c>
      <c r="H2358" s="1" t="e">
        <f>VLOOKUP($B2358,'[1]Ingredient Master'!$A$2:$F$1000, 6, FALSE)</f>
        <v>#N/A</v>
      </c>
      <c r="I2358" t="s">
        <v>681</v>
      </c>
    </row>
    <row r="2359" spans="1:9" ht="15.5" x14ac:dyDescent="0.35">
      <c r="A2359" t="s">
        <v>290</v>
      </c>
      <c r="D2359" s="1" t="e">
        <f>VLOOKUP($B2359,'[1]Ingredient Master'!$A$2:$F$1000, 2, FALSE)</f>
        <v>#N/A</v>
      </c>
      <c r="E2359" s="1" t="e">
        <f>VLOOKUP($B2359,'[1]Ingredient Master'!$A$2:$F$1000, 3, FALSE)</f>
        <v>#N/A</v>
      </c>
      <c r="F2359" s="1" t="e">
        <f>VLOOKUP($B2359,'[1]Ingredient Master'!$A$2:$F$1000, 4, FALSE)</f>
        <v>#N/A</v>
      </c>
      <c r="G2359" s="1" t="e">
        <f>VLOOKUP($B2359,'[1]Ingredient Master'!$A$2:$F$1000, 5, FALSE)</f>
        <v>#N/A</v>
      </c>
      <c r="H2359" s="1" t="e">
        <f>VLOOKUP($B2359,'[1]Ingredient Master'!$A$2:$F$1000, 6, FALSE)</f>
        <v>#N/A</v>
      </c>
      <c r="I2359" t="s">
        <v>681</v>
      </c>
    </row>
    <row r="2360" spans="1:9" ht="15.5" x14ac:dyDescent="0.35">
      <c r="A2360" t="s">
        <v>290</v>
      </c>
      <c r="B2360" t="s">
        <v>8</v>
      </c>
      <c r="D2360" s="1" t="e">
        <f>VLOOKUP($B2360,'[1]Ingredient Master'!$A$2:$F$1000, 2, FALSE)</f>
        <v>#N/A</v>
      </c>
      <c r="E2360" s="1" t="e">
        <f>VLOOKUP($B2360,'[1]Ingredient Master'!$A$2:$F$1000, 3, FALSE)</f>
        <v>#N/A</v>
      </c>
      <c r="F2360" s="1" t="e">
        <f>VLOOKUP($B2360,'[1]Ingredient Master'!$A$2:$F$1000, 4, FALSE)</f>
        <v>#N/A</v>
      </c>
      <c r="G2360" s="1" t="e">
        <f>VLOOKUP($B2360,'[1]Ingredient Master'!$A$2:$F$1000, 5, FALSE)</f>
        <v>#N/A</v>
      </c>
      <c r="H2360" s="1" t="e">
        <f>VLOOKUP($B2360,'[1]Ingredient Master'!$A$2:$F$1000, 6, FALSE)</f>
        <v>#N/A</v>
      </c>
      <c r="I2360" t="s">
        <v>682</v>
      </c>
    </row>
    <row r="2361" spans="1:9" ht="15.5" x14ac:dyDescent="0.35">
      <c r="A2361" t="s">
        <v>290</v>
      </c>
      <c r="B2361" t="s">
        <v>60</v>
      </c>
      <c r="C2361">
        <v>387</v>
      </c>
      <c r="D2361" s="1">
        <f>VLOOKUP($B2361,'[1]Ingredient Master'!$A$2:$F$1000, 2, FALSE)</f>
        <v>0</v>
      </c>
      <c r="E2361" s="1" t="str">
        <f>VLOOKUP($B2361,'[1]Ingredient Master'!$A$2:$F$1000, 3, FALSE)</f>
        <v>1 CNT</v>
      </c>
      <c r="F2361" s="1">
        <f>VLOOKUP($B2361,'[1]Ingredient Master'!$A$2:$F$1000, 4, FALSE)</f>
        <v>18.59</v>
      </c>
      <c r="G2361" s="1" t="str">
        <f>VLOOKUP($B2361,'[1]Ingredient Master'!$A$2:$F$1000, 5, FALSE)</f>
        <v>OZ</v>
      </c>
      <c r="H2361" s="1">
        <f>VLOOKUP($B2361,'[1]Ingredient Master'!$A$2:$F$1000, 6, FALSE)</f>
        <v>4.8899999999999999E-2</v>
      </c>
      <c r="I2361" t="s">
        <v>682</v>
      </c>
    </row>
    <row r="2362" spans="1:9" ht="15.5" x14ac:dyDescent="0.35">
      <c r="A2362" t="s">
        <v>290</v>
      </c>
      <c r="B2362" t="s">
        <v>291</v>
      </c>
      <c r="C2362">
        <v>1</v>
      </c>
      <c r="D2362" s="1">
        <f>VLOOKUP($B2362,'[1]Ingredient Master'!$A$2:$F$1000, 2, FALSE)</f>
        <v>0</v>
      </c>
      <c r="E2362" s="1" t="str">
        <f>VLOOKUP($B2362,'[1]Ingredient Master'!$A$2:$F$1000, 3, FALSE)</f>
        <v>1 LB</v>
      </c>
      <c r="F2362" s="1">
        <f>VLOOKUP($B2362,'[1]Ingredient Master'!$A$2:$F$1000, 4, FALSE)</f>
        <v>14.34</v>
      </c>
      <c r="G2362" s="1" t="str">
        <f>VLOOKUP($B2362,'[1]Ingredient Master'!$A$2:$F$1000, 5, FALSE)</f>
        <v>OZ</v>
      </c>
      <c r="H2362" s="1">
        <f>VLOOKUP($B2362,'[1]Ingredient Master'!$A$2:$F$1000, 6, FALSE)</f>
        <v>1.6004</v>
      </c>
      <c r="I2362" t="s">
        <v>682</v>
      </c>
    </row>
    <row r="2363" spans="1:9" ht="15.5" x14ac:dyDescent="0.35">
      <c r="A2363" t="s">
        <v>290</v>
      </c>
      <c r="B2363" t="s">
        <v>292</v>
      </c>
      <c r="C2363">
        <v>0.5</v>
      </c>
      <c r="D2363" s="1">
        <f>VLOOKUP($B2363,'[1]Ingredient Master'!$A$2:$F$1000, 2, FALSE)</f>
        <v>0</v>
      </c>
      <c r="E2363" s="1" t="str">
        <f>VLOOKUP($B2363,'[1]Ingredient Master'!$A$2:$F$1000, 3, FALSE)</f>
        <v>4 OZ</v>
      </c>
      <c r="F2363" s="1">
        <f>VLOOKUP($B2363,'[1]Ingredient Master'!$A$2:$F$1000, 4, FALSE)</f>
        <v>6.65</v>
      </c>
      <c r="G2363" s="1" t="str">
        <f>VLOOKUP($B2363,'[1]Ingredient Master'!$A$2:$F$1000, 5, FALSE)</f>
        <v>OZ</v>
      </c>
      <c r="H2363" s="1">
        <f>VLOOKUP($B2363,'[1]Ingredient Master'!$A$2:$F$1000, 6, FALSE)</f>
        <v>2.7707999999999999</v>
      </c>
      <c r="I2363" t="s">
        <v>682</v>
      </c>
    </row>
    <row r="2364" spans="1:9" ht="15.5" x14ac:dyDescent="0.35">
      <c r="A2364" t="s">
        <v>290</v>
      </c>
      <c r="B2364" t="s">
        <v>204</v>
      </c>
      <c r="C2364">
        <v>0.5</v>
      </c>
      <c r="D2364" s="1">
        <f>VLOOKUP($B2364,'[1]Ingredient Master'!$A$2:$F$1000, 2, FALSE)</f>
        <v>0</v>
      </c>
      <c r="E2364" s="1" t="str">
        <f>VLOOKUP($B2364,'[1]Ingredient Master'!$A$2:$F$1000, 3, FALSE)</f>
        <v>1 LB</v>
      </c>
      <c r="F2364" s="1">
        <f>VLOOKUP($B2364,'[1]Ingredient Master'!$A$2:$F$1000, 4, FALSE)</f>
        <v>9.8000000000000007</v>
      </c>
      <c r="G2364" s="1" t="str">
        <f>VLOOKUP($B2364,'[1]Ingredient Master'!$A$2:$F$1000, 5, FALSE)</f>
        <v>OZ</v>
      </c>
      <c r="H2364" s="1">
        <f>VLOOKUP($B2364,'[1]Ingredient Master'!$A$2:$F$1000, 6, FALSE)</f>
        <v>0.76559999999999995</v>
      </c>
      <c r="I2364" t="s">
        <v>682</v>
      </c>
    </row>
    <row r="2365" spans="1:9" ht="15.5" x14ac:dyDescent="0.35">
      <c r="A2365" t="s">
        <v>290</v>
      </c>
      <c r="B2365" t="s">
        <v>293</v>
      </c>
      <c r="C2365">
        <v>1</v>
      </c>
      <c r="D2365" s="1">
        <f>VLOOKUP($B2365,'[1]Ingredient Master'!$A$2:$F$1000, 2, FALSE)</f>
        <v>0</v>
      </c>
      <c r="E2365" s="1" t="str">
        <f>VLOOKUP($B2365,'[1]Ingredient Master'!$A$2:$F$1000, 3, FALSE)</f>
        <v>4 OZ</v>
      </c>
      <c r="F2365" s="1">
        <f>VLOOKUP($B2365,'[1]Ingredient Master'!$A$2:$F$1000, 4, FALSE)</f>
        <v>6.65</v>
      </c>
      <c r="G2365" s="1" t="str">
        <f>VLOOKUP($B2365,'[1]Ingredient Master'!$A$2:$F$1000, 5, FALSE)</f>
        <v>OZ</v>
      </c>
      <c r="H2365" s="1">
        <f>VLOOKUP($B2365,'[1]Ingredient Master'!$A$2:$F$1000, 6, FALSE)</f>
        <v>2.5577000000000001</v>
      </c>
      <c r="I2365" t="s">
        <v>682</v>
      </c>
    </row>
    <row r="2366" spans="1:9" ht="15.5" x14ac:dyDescent="0.35">
      <c r="A2366" t="s">
        <v>290</v>
      </c>
      <c r="B2366" t="s">
        <v>12</v>
      </c>
      <c r="D2366" s="1" t="e">
        <f>VLOOKUP($B2366,'[1]Ingredient Master'!$A$2:$F$1000, 2, FALSE)</f>
        <v>#N/A</v>
      </c>
      <c r="E2366" s="1" t="e">
        <f>VLOOKUP($B2366,'[1]Ingredient Master'!$A$2:$F$1000, 3, FALSE)</f>
        <v>#N/A</v>
      </c>
      <c r="F2366" s="1" t="e">
        <f>VLOOKUP($B2366,'[1]Ingredient Master'!$A$2:$F$1000, 4, FALSE)</f>
        <v>#N/A</v>
      </c>
      <c r="G2366" s="1" t="e">
        <f>VLOOKUP($B2366,'[1]Ingredient Master'!$A$2:$F$1000, 5, FALSE)</f>
        <v>#N/A</v>
      </c>
      <c r="H2366" s="1" t="e">
        <f>VLOOKUP($B2366,'[1]Ingredient Master'!$A$2:$F$1000, 6, FALSE)</f>
        <v>#N/A</v>
      </c>
      <c r="I2366" t="s">
        <v>682</v>
      </c>
    </row>
    <row r="2367" spans="1:9" ht="15.5" x14ac:dyDescent="0.35">
      <c r="A2367" t="s">
        <v>290</v>
      </c>
      <c r="D2367" s="1" t="e">
        <f>VLOOKUP($B2367,'[1]Ingredient Master'!$A$2:$F$1000, 2, FALSE)</f>
        <v>#N/A</v>
      </c>
      <c r="E2367" s="1" t="e">
        <f>VLOOKUP($B2367,'[1]Ingredient Master'!$A$2:$F$1000, 3, FALSE)</f>
        <v>#N/A</v>
      </c>
      <c r="F2367" s="1" t="e">
        <f>VLOOKUP($B2367,'[1]Ingredient Master'!$A$2:$F$1000, 4, FALSE)</f>
        <v>#N/A</v>
      </c>
      <c r="G2367" s="1" t="e">
        <f>VLOOKUP($B2367,'[1]Ingredient Master'!$A$2:$F$1000, 5, FALSE)</f>
        <v>#N/A</v>
      </c>
      <c r="H2367" s="1" t="e">
        <f>VLOOKUP($B2367,'[1]Ingredient Master'!$A$2:$F$1000, 6, FALSE)</f>
        <v>#N/A</v>
      </c>
      <c r="I2367" t="s">
        <v>683</v>
      </c>
    </row>
    <row r="2368" spans="1:9" ht="15.5" x14ac:dyDescent="0.35">
      <c r="A2368" t="s">
        <v>290</v>
      </c>
      <c r="D2368" s="1" t="e">
        <f>VLOOKUP($B2368,'[1]Ingredient Master'!$A$2:$F$1000, 2, FALSE)</f>
        <v>#N/A</v>
      </c>
      <c r="E2368" s="1" t="e">
        <f>VLOOKUP($B2368,'[1]Ingredient Master'!$A$2:$F$1000, 3, FALSE)</f>
        <v>#N/A</v>
      </c>
      <c r="F2368" s="1" t="e">
        <f>VLOOKUP($B2368,'[1]Ingredient Master'!$A$2:$F$1000, 4, FALSE)</f>
        <v>#N/A</v>
      </c>
      <c r="G2368" s="1" t="e">
        <f>VLOOKUP($B2368,'[1]Ingredient Master'!$A$2:$F$1000, 5, FALSE)</f>
        <v>#N/A</v>
      </c>
      <c r="H2368" s="1" t="e">
        <f>VLOOKUP($B2368,'[1]Ingredient Master'!$A$2:$F$1000, 6, FALSE)</f>
        <v>#N/A</v>
      </c>
      <c r="I2368" t="s">
        <v>683</v>
      </c>
    </row>
    <row r="2369" spans="1:9" ht="15.5" x14ac:dyDescent="0.35">
      <c r="A2369" t="s">
        <v>290</v>
      </c>
      <c r="B2369" t="s">
        <v>13</v>
      </c>
      <c r="D2369" s="1" t="e">
        <f>VLOOKUP($B2369,'[1]Ingredient Master'!$A$2:$F$1000, 2, FALSE)</f>
        <v>#N/A</v>
      </c>
      <c r="E2369" s="1" t="e">
        <f>VLOOKUP($B2369,'[1]Ingredient Master'!$A$2:$F$1000, 3, FALSE)</f>
        <v>#N/A</v>
      </c>
      <c r="F2369" s="1" t="e">
        <f>VLOOKUP($B2369,'[1]Ingredient Master'!$A$2:$F$1000, 4, FALSE)</f>
        <v>#N/A</v>
      </c>
      <c r="G2369" s="1" t="e">
        <f>VLOOKUP($B2369,'[1]Ingredient Master'!$A$2:$F$1000, 5, FALSE)</f>
        <v>#N/A</v>
      </c>
      <c r="H2369" s="1" t="e">
        <f>VLOOKUP($B2369,'[1]Ingredient Master'!$A$2:$F$1000, 6, FALSE)</f>
        <v>#N/A</v>
      </c>
      <c r="I2369" t="s">
        <v>684</v>
      </c>
    </row>
    <row r="2370" spans="1:9" ht="15.5" x14ac:dyDescent="0.35">
      <c r="A2370" t="s">
        <v>290</v>
      </c>
      <c r="D2370" s="1" t="e">
        <f>VLOOKUP($B2370,'[1]Ingredient Master'!$A$2:$F$1000, 2, FALSE)</f>
        <v>#N/A</v>
      </c>
      <c r="E2370" s="1" t="e">
        <f>VLOOKUP($B2370,'[1]Ingredient Master'!$A$2:$F$1000, 3, FALSE)</f>
        <v>#N/A</v>
      </c>
      <c r="F2370" s="1" t="e">
        <f>VLOOKUP($B2370,'[1]Ingredient Master'!$A$2:$F$1000, 4, FALSE)</f>
        <v>#N/A</v>
      </c>
      <c r="G2370" s="1" t="e">
        <f>VLOOKUP($B2370,'[1]Ingredient Master'!$A$2:$F$1000, 5, FALSE)</f>
        <v>#N/A</v>
      </c>
      <c r="H2370" s="1" t="e">
        <f>VLOOKUP($B2370,'[1]Ingredient Master'!$A$2:$F$1000, 6, FALSE)</f>
        <v>#N/A</v>
      </c>
      <c r="I2370" t="s">
        <v>684</v>
      </c>
    </row>
    <row r="2371" spans="1:9" ht="15.5" x14ac:dyDescent="0.35">
      <c r="A2371" t="s">
        <v>290</v>
      </c>
      <c r="D2371" s="1" t="e">
        <f>VLOOKUP($B2371,'[1]Ingredient Master'!$A$2:$F$1000, 2, FALSE)</f>
        <v>#N/A</v>
      </c>
      <c r="E2371" s="1" t="e">
        <f>VLOOKUP($B2371,'[1]Ingredient Master'!$A$2:$F$1000, 3, FALSE)</f>
        <v>#N/A</v>
      </c>
      <c r="F2371" s="1" t="e">
        <f>VLOOKUP($B2371,'[1]Ingredient Master'!$A$2:$F$1000, 4, FALSE)</f>
        <v>#N/A</v>
      </c>
      <c r="G2371" s="1" t="e">
        <f>VLOOKUP($B2371,'[1]Ingredient Master'!$A$2:$F$1000, 5, FALSE)</f>
        <v>#N/A</v>
      </c>
      <c r="H2371" s="1" t="e">
        <f>VLOOKUP($B2371,'[1]Ingredient Master'!$A$2:$F$1000, 6, FALSE)</f>
        <v>#N/A</v>
      </c>
      <c r="I2371" t="s">
        <v>684</v>
      </c>
    </row>
    <row r="2372" spans="1:9" ht="15.5" x14ac:dyDescent="0.35">
      <c r="A2372" t="s">
        <v>290</v>
      </c>
      <c r="D2372" s="1" t="e">
        <f>VLOOKUP($B2372,'[1]Ingredient Master'!$A$2:$F$1000, 2, FALSE)</f>
        <v>#N/A</v>
      </c>
      <c r="E2372" s="1" t="e">
        <f>VLOOKUP($B2372,'[1]Ingredient Master'!$A$2:$F$1000, 3, FALSE)</f>
        <v>#N/A</v>
      </c>
      <c r="F2372" s="1" t="e">
        <f>VLOOKUP($B2372,'[1]Ingredient Master'!$A$2:$F$1000, 4, FALSE)</f>
        <v>#N/A</v>
      </c>
      <c r="G2372" s="1" t="e">
        <f>VLOOKUP($B2372,'[1]Ingredient Master'!$A$2:$F$1000, 5, FALSE)</f>
        <v>#N/A</v>
      </c>
      <c r="H2372" s="1" t="e">
        <f>VLOOKUP($B2372,'[1]Ingredient Master'!$A$2:$F$1000, 6, FALSE)</f>
        <v>#N/A</v>
      </c>
    </row>
    <row r="2373" spans="1:9" ht="15.5" x14ac:dyDescent="0.35">
      <c r="A2373" t="s">
        <v>290</v>
      </c>
      <c r="D2373" s="1" t="e">
        <f>VLOOKUP($B2373,'[1]Ingredient Master'!$A$2:$F$1000, 2, FALSE)</f>
        <v>#N/A</v>
      </c>
      <c r="E2373" s="1" t="e">
        <f>VLOOKUP($B2373,'[1]Ingredient Master'!$A$2:$F$1000, 3, FALSE)</f>
        <v>#N/A</v>
      </c>
      <c r="F2373" s="1" t="e">
        <f>VLOOKUP($B2373,'[1]Ingredient Master'!$A$2:$F$1000, 4, FALSE)</f>
        <v>#N/A</v>
      </c>
      <c r="G2373" s="1" t="e">
        <f>VLOOKUP($B2373,'[1]Ingredient Master'!$A$2:$F$1000, 5, FALSE)</f>
        <v>#N/A</v>
      </c>
      <c r="H2373" s="1" t="e">
        <f>VLOOKUP($B2373,'[1]Ingredient Master'!$A$2:$F$1000, 6, FALSE)</f>
        <v>#N/A</v>
      </c>
    </row>
    <row r="2374" spans="1:9" ht="15.5" x14ac:dyDescent="0.35">
      <c r="A2374" t="s">
        <v>290</v>
      </c>
      <c r="D2374" s="1" t="e">
        <f>VLOOKUP($B2374,'[1]Ingredient Master'!$A$2:$F$1000, 2, FALSE)</f>
        <v>#N/A</v>
      </c>
      <c r="E2374" s="1" t="e">
        <f>VLOOKUP($B2374,'[1]Ingredient Master'!$A$2:$F$1000, 3, FALSE)</f>
        <v>#N/A</v>
      </c>
      <c r="F2374" s="1" t="e">
        <f>VLOOKUP($B2374,'[1]Ingredient Master'!$A$2:$F$1000, 4, FALSE)</f>
        <v>#N/A</v>
      </c>
      <c r="G2374" s="1" t="e">
        <f>VLOOKUP($B2374,'[1]Ingredient Master'!$A$2:$F$1000, 5, FALSE)</f>
        <v>#N/A</v>
      </c>
      <c r="H2374" s="1" t="e">
        <f>VLOOKUP($B2374,'[1]Ingredient Master'!$A$2:$F$1000, 6, FALSE)</f>
        <v>#N/A</v>
      </c>
    </row>
    <row r="2375" spans="1:9" ht="15.5" x14ac:dyDescent="0.35">
      <c r="A2375" t="s">
        <v>290</v>
      </c>
      <c r="D2375" s="1" t="e">
        <f>VLOOKUP($B2375,'[1]Ingredient Master'!$A$2:$F$1000, 2, FALSE)</f>
        <v>#N/A</v>
      </c>
      <c r="E2375" s="1" t="e">
        <f>VLOOKUP($B2375,'[1]Ingredient Master'!$A$2:$F$1000, 3, FALSE)</f>
        <v>#N/A</v>
      </c>
      <c r="F2375" s="1" t="e">
        <f>VLOOKUP($B2375,'[1]Ingredient Master'!$A$2:$F$1000, 4, FALSE)</f>
        <v>#N/A</v>
      </c>
      <c r="G2375" s="1" t="e">
        <f>VLOOKUP($B2375,'[1]Ingredient Master'!$A$2:$F$1000, 5, FALSE)</f>
        <v>#N/A</v>
      </c>
      <c r="H2375" s="1" t="e">
        <f>VLOOKUP($B2375,'[1]Ingredient Master'!$A$2:$F$1000, 6, FALSE)</f>
        <v>#N/A</v>
      </c>
    </row>
    <row r="2376" spans="1:9" ht="15.5" x14ac:dyDescent="0.35">
      <c r="A2376" t="s">
        <v>290</v>
      </c>
      <c r="D2376" s="1" t="e">
        <f>VLOOKUP($B2376,'[1]Ingredient Master'!$A$2:$F$1000, 2, FALSE)</f>
        <v>#N/A</v>
      </c>
      <c r="E2376" s="1" t="e">
        <f>VLOOKUP($B2376,'[1]Ingredient Master'!$A$2:$F$1000, 3, FALSE)</f>
        <v>#N/A</v>
      </c>
      <c r="F2376" s="1" t="e">
        <f>VLOOKUP($B2376,'[1]Ingredient Master'!$A$2:$F$1000, 4, FALSE)</f>
        <v>#N/A</v>
      </c>
      <c r="G2376" s="1" t="e">
        <f>VLOOKUP($B2376,'[1]Ingredient Master'!$A$2:$F$1000, 5, FALSE)</f>
        <v>#N/A</v>
      </c>
      <c r="H2376" s="1" t="e">
        <f>VLOOKUP($B2376,'[1]Ingredient Master'!$A$2:$F$1000, 6, FALSE)</f>
        <v>#N/A</v>
      </c>
    </row>
    <row r="2377" spans="1:9" ht="15.5" x14ac:dyDescent="0.35">
      <c r="A2377" t="s">
        <v>290</v>
      </c>
      <c r="D2377" s="1" t="e">
        <f>VLOOKUP($B2377,'[1]Ingredient Master'!$A$2:$F$1000, 2, FALSE)</f>
        <v>#N/A</v>
      </c>
      <c r="E2377" s="1" t="e">
        <f>VLOOKUP($B2377,'[1]Ingredient Master'!$A$2:$F$1000, 3, FALSE)</f>
        <v>#N/A</v>
      </c>
      <c r="F2377" s="1" t="e">
        <f>VLOOKUP($B2377,'[1]Ingredient Master'!$A$2:$F$1000, 4, FALSE)</f>
        <v>#N/A</v>
      </c>
      <c r="G2377" s="1" t="e">
        <f>VLOOKUP($B2377,'[1]Ingredient Master'!$A$2:$F$1000, 5, FALSE)</f>
        <v>#N/A</v>
      </c>
      <c r="H2377" s="1" t="e">
        <f>VLOOKUP($B2377,'[1]Ingredient Master'!$A$2:$F$1000, 6, FALSE)</f>
        <v>#N/A</v>
      </c>
    </row>
    <row r="2378" spans="1:9" ht="15.5" x14ac:dyDescent="0.35">
      <c r="A2378" t="s">
        <v>294</v>
      </c>
      <c r="B2378" t="s">
        <v>229</v>
      </c>
      <c r="C2378">
        <v>5.63</v>
      </c>
      <c r="D2378" s="1" t="str">
        <f>VLOOKUP($B2378,'[1]Ingredient Master'!$A$2:$F$1000, 2, FALSE)</f>
        <v>MONARCH</v>
      </c>
      <c r="E2378" s="1" t="str">
        <f>VLOOKUP($B2378,'[1]Ingredient Master'!$A$2:$F$1000, 3, FALSE)</f>
        <v>20 LB</v>
      </c>
      <c r="F2378" s="1">
        <f>VLOOKUP($B2378,'[1]Ingredient Master'!$A$2:$F$1000, 4, FALSE)</f>
        <v>27.24</v>
      </c>
      <c r="G2378" s="1" t="str">
        <f>VLOOKUP($B2378,'[1]Ingredient Master'!$A$2:$F$1000, 5, FALSE)</f>
        <v>OZ</v>
      </c>
      <c r="H2378" s="1">
        <f>VLOOKUP($B2378,'[1]Ingredient Master'!$A$2:$F$1000, 6, FALSE)</f>
        <v>8.5099999999999995E-2</v>
      </c>
      <c r="I2378" t="s">
        <v>679</v>
      </c>
    </row>
    <row r="2379" spans="1:9" ht="15.5" x14ac:dyDescent="0.35">
      <c r="A2379" t="s">
        <v>294</v>
      </c>
      <c r="B2379" t="s">
        <v>118</v>
      </c>
      <c r="C2379">
        <v>0.25</v>
      </c>
      <c r="D2379" s="1" t="str">
        <f>VLOOKUP($B2379,'[1]Ingredient Master'!$A$2:$F$1000, 2, FALSE)</f>
        <v>KIKKOMAN</v>
      </c>
      <c r="E2379" s="1" t="str">
        <f>VLOOKUP($B2379,'[1]Ingredient Master'!$A$2:$F$1000, 3, FALSE)</f>
        <v>4/1 GA</v>
      </c>
      <c r="F2379" s="1">
        <f>VLOOKUP($B2379,'[1]Ingredient Master'!$A$2:$F$1000, 4, FALSE)</f>
        <v>40.1</v>
      </c>
      <c r="G2379" s="1" t="str">
        <f>VLOOKUP($B2379,'[1]Ingredient Master'!$A$2:$F$1000, 5, FALSE)</f>
        <v>OZ</v>
      </c>
      <c r="H2379" s="1">
        <f>VLOOKUP($B2379,'[1]Ingredient Master'!$A$2:$F$1000, 6, FALSE)</f>
        <v>7.8299999999999995E-2</v>
      </c>
      <c r="I2379" t="s">
        <v>679</v>
      </c>
    </row>
    <row r="2380" spans="1:9" ht="15.5" x14ac:dyDescent="0.35">
      <c r="A2380" t="s">
        <v>294</v>
      </c>
      <c r="B2380" t="s">
        <v>102</v>
      </c>
      <c r="C2380">
        <v>0.125</v>
      </c>
      <c r="D2380" s="1" t="str">
        <f>VLOOKUP($B2380,'[1]Ingredient Master'!$A$2:$F$1000, 2, FALSE)</f>
        <v>PACKER</v>
      </c>
      <c r="E2380" s="1" t="str">
        <f>VLOOKUP($B2380,'[1]Ingredient Master'!$A$2:$F$1000, 3, FALSE)</f>
        <v>6/60 OZ</v>
      </c>
      <c r="F2380" s="1">
        <f>VLOOKUP($B2380,'[1]Ingredient Master'!$A$2:$F$1000, 4, FALSE)</f>
        <v>69.3</v>
      </c>
      <c r="G2380" s="1" t="str">
        <f>VLOOKUP($B2380,'[1]Ingredient Master'!$A$2:$F$1000, 5, FALSE)</f>
        <v>OZ</v>
      </c>
      <c r="H2380" s="1">
        <f>VLOOKUP($B2380,'[1]Ingredient Master'!$A$2:$F$1000, 6, FALSE)</f>
        <v>0.1925</v>
      </c>
      <c r="I2380" t="s">
        <v>679</v>
      </c>
    </row>
    <row r="2381" spans="1:9" ht="15.5" x14ac:dyDescent="0.35">
      <c r="A2381" t="s">
        <v>294</v>
      </c>
      <c r="B2381" t="s">
        <v>96</v>
      </c>
      <c r="C2381">
        <v>0.7</v>
      </c>
      <c r="D2381" s="1" t="str">
        <f>VLOOKUP($B2381,'[1]Ingredient Master'!$A$2:$F$1000, 2, FALSE)</f>
        <v>LOG CABIN SYRUP</v>
      </c>
      <c r="E2381" s="1" t="str">
        <f>VLOOKUP($B2381,'[1]Ingredient Master'!$A$2:$F$1000, 3, FALSE)</f>
        <v>4/1 GA</v>
      </c>
      <c r="F2381" s="1">
        <f>VLOOKUP($B2381,'[1]Ingredient Master'!$A$2:$F$1000, 4, FALSE)</f>
        <v>37.700000000000003</v>
      </c>
      <c r="G2381" s="1" t="str">
        <f>VLOOKUP($B2381,'[1]Ingredient Master'!$A$2:$F$1000, 5, FALSE)</f>
        <v>OZ</v>
      </c>
      <c r="H2381" s="1">
        <f>VLOOKUP($B2381,'[1]Ingredient Master'!$A$2:$F$1000, 6, FALSE)</f>
        <v>7.3599999999999999E-2</v>
      </c>
      <c r="I2381" t="s">
        <v>679</v>
      </c>
    </row>
    <row r="2382" spans="1:9" ht="15.5" x14ac:dyDescent="0.35">
      <c r="A2382" t="s">
        <v>294</v>
      </c>
      <c r="B2382" t="s">
        <v>71</v>
      </c>
      <c r="C2382">
        <v>0.66666666666666663</v>
      </c>
      <c r="D2382" s="1" t="str">
        <f>VLOOKUP($B2382,'[1]Ingredient Master'!$A$2:$F$1000, 2, FALSE)</f>
        <v>HUY FONG FOODS</v>
      </c>
      <c r="E2382" s="1" t="str">
        <f>VLOOKUP($B2382,'[1]Ingredient Master'!$A$2:$F$1000, 3, FALSE)</f>
        <v>12/28 OZ</v>
      </c>
      <c r="F2382" s="1">
        <f>VLOOKUP($B2382,'[1]Ingredient Master'!$A$2:$F$1000, 4, FALSE)</f>
        <v>28</v>
      </c>
      <c r="G2382" s="1" t="str">
        <f>VLOOKUP($B2382,'[1]Ingredient Master'!$A$2:$F$1000, 5, FALSE)</f>
        <v>OZ</v>
      </c>
      <c r="H2382" s="1">
        <f>VLOOKUP($B2382,'[1]Ingredient Master'!$A$2:$F$1000, 6, FALSE)</f>
        <v>8.3299999999999999E-2</v>
      </c>
      <c r="I2382" t="s">
        <v>679</v>
      </c>
    </row>
    <row r="2383" spans="1:9" ht="15.5" x14ac:dyDescent="0.35">
      <c r="A2383" t="s">
        <v>294</v>
      </c>
      <c r="D2383" s="1" t="e">
        <f>VLOOKUP($B2383,'[1]Ingredient Master'!$A$2:$F$1000, 2, FALSE)</f>
        <v>#N/A</v>
      </c>
      <c r="E2383" s="1" t="e">
        <f>VLOOKUP($B2383,'[1]Ingredient Master'!$A$2:$F$1000, 3, FALSE)</f>
        <v>#N/A</v>
      </c>
      <c r="F2383" s="1" t="e">
        <f>VLOOKUP($B2383,'[1]Ingredient Master'!$A$2:$F$1000, 4, FALSE)</f>
        <v>#N/A</v>
      </c>
      <c r="G2383" s="1" t="e">
        <f>VLOOKUP($B2383,'[1]Ingredient Master'!$A$2:$F$1000, 5, FALSE)</f>
        <v>#N/A</v>
      </c>
      <c r="H2383" s="1" t="e">
        <f>VLOOKUP($B2383,'[1]Ingredient Master'!$A$2:$F$1000, 6, FALSE)</f>
        <v>#N/A</v>
      </c>
      <c r="I2383" t="s">
        <v>679</v>
      </c>
    </row>
    <row r="2384" spans="1:9" ht="15.5" x14ac:dyDescent="0.35">
      <c r="A2384" t="s">
        <v>294</v>
      </c>
      <c r="D2384" s="1" t="e">
        <f>VLOOKUP($B2384,'[1]Ingredient Master'!$A$2:$F$1000, 2, FALSE)</f>
        <v>#N/A</v>
      </c>
      <c r="E2384" s="1" t="e">
        <f>VLOOKUP($B2384,'[1]Ingredient Master'!$A$2:$F$1000, 3, FALSE)</f>
        <v>#N/A</v>
      </c>
      <c r="F2384" s="1" t="e">
        <f>VLOOKUP($B2384,'[1]Ingredient Master'!$A$2:$F$1000, 4, FALSE)</f>
        <v>#N/A</v>
      </c>
      <c r="G2384" s="1" t="e">
        <f>VLOOKUP($B2384,'[1]Ingredient Master'!$A$2:$F$1000, 5, FALSE)</f>
        <v>#N/A</v>
      </c>
      <c r="H2384" s="1" t="e">
        <f>VLOOKUP($B2384,'[1]Ingredient Master'!$A$2:$F$1000, 6, FALSE)</f>
        <v>#N/A</v>
      </c>
      <c r="I2384" t="s">
        <v>679</v>
      </c>
    </row>
    <row r="2385" spans="1:9" ht="15.5" x14ac:dyDescent="0.35">
      <c r="A2385" t="s">
        <v>294</v>
      </c>
      <c r="D2385" s="1" t="e">
        <f>VLOOKUP($B2385,'[1]Ingredient Master'!$A$2:$F$1000, 2, FALSE)</f>
        <v>#N/A</v>
      </c>
      <c r="E2385" s="1" t="e">
        <f>VLOOKUP($B2385,'[1]Ingredient Master'!$A$2:$F$1000, 3, FALSE)</f>
        <v>#N/A</v>
      </c>
      <c r="F2385" s="1" t="e">
        <f>VLOOKUP($B2385,'[1]Ingredient Master'!$A$2:$F$1000, 4, FALSE)</f>
        <v>#N/A</v>
      </c>
      <c r="G2385" s="1" t="e">
        <f>VLOOKUP($B2385,'[1]Ingredient Master'!$A$2:$F$1000, 5, FALSE)</f>
        <v>#N/A</v>
      </c>
      <c r="H2385" s="1" t="e">
        <f>VLOOKUP($B2385,'[1]Ingredient Master'!$A$2:$F$1000, 6, FALSE)</f>
        <v>#N/A</v>
      </c>
      <c r="I2385" t="s">
        <v>679</v>
      </c>
    </row>
    <row r="2386" spans="1:9" ht="15.5" x14ac:dyDescent="0.35">
      <c r="A2386" t="s">
        <v>294</v>
      </c>
      <c r="B2386" t="s">
        <v>5</v>
      </c>
      <c r="D2386" s="1" t="e">
        <f>VLOOKUP($B2386,'[1]Ingredient Master'!$A$2:$F$1000, 2, FALSE)</f>
        <v>#N/A</v>
      </c>
      <c r="E2386" s="1" t="e">
        <f>VLOOKUP($B2386,'[1]Ingredient Master'!$A$2:$F$1000, 3, FALSE)</f>
        <v>#N/A</v>
      </c>
      <c r="F2386" s="1" t="e">
        <f>VLOOKUP($B2386,'[1]Ingredient Master'!$A$2:$F$1000, 4, FALSE)</f>
        <v>#N/A</v>
      </c>
      <c r="G2386" s="1" t="e">
        <f>VLOOKUP($B2386,'[1]Ingredient Master'!$A$2:$F$1000, 5, FALSE)</f>
        <v>#N/A</v>
      </c>
      <c r="H2386" s="1" t="e">
        <f>VLOOKUP($B2386,'[1]Ingredient Master'!$A$2:$F$1000, 6, FALSE)</f>
        <v>#N/A</v>
      </c>
      <c r="I2386" t="s">
        <v>679</v>
      </c>
    </row>
    <row r="2387" spans="1:9" ht="15.5" x14ac:dyDescent="0.35">
      <c r="A2387" t="s">
        <v>294</v>
      </c>
      <c r="D2387" s="1" t="e">
        <f>VLOOKUP($B2387,'[1]Ingredient Master'!$A$2:$F$1000, 2, FALSE)</f>
        <v>#N/A</v>
      </c>
      <c r="E2387" s="1" t="e">
        <f>VLOOKUP($B2387,'[1]Ingredient Master'!$A$2:$F$1000, 3, FALSE)</f>
        <v>#N/A</v>
      </c>
      <c r="F2387" s="1" t="e">
        <f>VLOOKUP($B2387,'[1]Ingredient Master'!$A$2:$F$1000, 4, FALSE)</f>
        <v>#N/A</v>
      </c>
      <c r="G2387" s="1" t="e">
        <f>VLOOKUP($B2387,'[1]Ingredient Master'!$A$2:$F$1000, 5, FALSE)</f>
        <v>#N/A</v>
      </c>
      <c r="H2387" s="1" t="e">
        <f>VLOOKUP($B2387,'[1]Ingredient Master'!$A$2:$F$1000, 6, FALSE)</f>
        <v>#N/A</v>
      </c>
      <c r="I2387" t="s">
        <v>680</v>
      </c>
    </row>
    <row r="2388" spans="1:9" ht="15.5" x14ac:dyDescent="0.35">
      <c r="A2388" t="s">
        <v>294</v>
      </c>
      <c r="D2388" s="1" t="e">
        <f>VLOOKUP($B2388,'[1]Ingredient Master'!$A$2:$F$1000, 2, FALSE)</f>
        <v>#N/A</v>
      </c>
      <c r="E2388" s="1" t="e">
        <f>VLOOKUP($B2388,'[1]Ingredient Master'!$A$2:$F$1000, 3, FALSE)</f>
        <v>#N/A</v>
      </c>
      <c r="F2388" s="1" t="e">
        <f>VLOOKUP($B2388,'[1]Ingredient Master'!$A$2:$F$1000, 4, FALSE)</f>
        <v>#N/A</v>
      </c>
      <c r="G2388" s="1" t="e">
        <f>VLOOKUP($B2388,'[1]Ingredient Master'!$A$2:$F$1000, 5, FALSE)</f>
        <v>#N/A</v>
      </c>
      <c r="H2388" s="1" t="e">
        <f>VLOOKUP($B2388,'[1]Ingredient Master'!$A$2:$F$1000, 6, FALSE)</f>
        <v>#N/A</v>
      </c>
      <c r="I2388" t="s">
        <v>680</v>
      </c>
    </row>
    <row r="2389" spans="1:9" ht="15.5" x14ac:dyDescent="0.35">
      <c r="A2389" t="s">
        <v>294</v>
      </c>
      <c r="D2389" s="1" t="e">
        <f>VLOOKUP($B2389,'[1]Ingredient Master'!$A$2:$F$1000, 2, FALSE)</f>
        <v>#N/A</v>
      </c>
      <c r="E2389" s="1" t="e">
        <f>VLOOKUP($B2389,'[1]Ingredient Master'!$A$2:$F$1000, 3, FALSE)</f>
        <v>#N/A</v>
      </c>
      <c r="F2389" s="1" t="e">
        <f>VLOOKUP($B2389,'[1]Ingredient Master'!$A$2:$F$1000, 4, FALSE)</f>
        <v>#N/A</v>
      </c>
      <c r="G2389" s="1" t="e">
        <f>VLOOKUP($B2389,'[1]Ingredient Master'!$A$2:$F$1000, 5, FALSE)</f>
        <v>#N/A</v>
      </c>
      <c r="H2389" s="1" t="e">
        <f>VLOOKUP($B2389,'[1]Ingredient Master'!$A$2:$F$1000, 6, FALSE)</f>
        <v>#N/A</v>
      </c>
      <c r="I2389" t="s">
        <v>680</v>
      </c>
    </row>
    <row r="2390" spans="1:9" ht="15.5" x14ac:dyDescent="0.35">
      <c r="A2390" t="s">
        <v>294</v>
      </c>
      <c r="B2390" t="s">
        <v>6</v>
      </c>
      <c r="D2390" s="1" t="e">
        <f>VLOOKUP($B2390,'[1]Ingredient Master'!$A$2:$F$1000, 2, FALSE)</f>
        <v>#N/A</v>
      </c>
      <c r="E2390" s="1" t="e">
        <f>VLOOKUP($B2390,'[1]Ingredient Master'!$A$2:$F$1000, 3, FALSE)</f>
        <v>#N/A</v>
      </c>
      <c r="F2390" s="1" t="e">
        <f>VLOOKUP($B2390,'[1]Ingredient Master'!$A$2:$F$1000, 4, FALSE)</f>
        <v>#N/A</v>
      </c>
      <c r="G2390" s="1" t="e">
        <f>VLOOKUP($B2390,'[1]Ingredient Master'!$A$2:$F$1000, 5, FALSE)</f>
        <v>#N/A</v>
      </c>
      <c r="H2390" s="1" t="e">
        <f>VLOOKUP($B2390,'[1]Ingredient Master'!$A$2:$F$1000, 6, FALSE)</f>
        <v>#N/A</v>
      </c>
      <c r="I2390" t="s">
        <v>681</v>
      </c>
    </row>
    <row r="2391" spans="1:9" ht="15.5" x14ac:dyDescent="0.35">
      <c r="A2391" t="s">
        <v>294</v>
      </c>
      <c r="D2391" s="1" t="e">
        <f>VLOOKUP($B2391,'[1]Ingredient Master'!$A$2:$F$1000, 2, FALSE)</f>
        <v>#N/A</v>
      </c>
      <c r="E2391" s="1" t="e">
        <f>VLOOKUP($B2391,'[1]Ingredient Master'!$A$2:$F$1000, 3, FALSE)</f>
        <v>#N/A</v>
      </c>
      <c r="F2391" s="1" t="e">
        <f>VLOOKUP($B2391,'[1]Ingredient Master'!$A$2:$F$1000, 4, FALSE)</f>
        <v>#N/A</v>
      </c>
      <c r="G2391" s="1" t="e">
        <f>VLOOKUP($B2391,'[1]Ingredient Master'!$A$2:$F$1000, 5, FALSE)</f>
        <v>#N/A</v>
      </c>
      <c r="H2391" s="1" t="e">
        <f>VLOOKUP($B2391,'[1]Ingredient Master'!$A$2:$F$1000, 6, FALSE)</f>
        <v>#N/A</v>
      </c>
      <c r="I2391" t="s">
        <v>681</v>
      </c>
    </row>
    <row r="2392" spans="1:9" ht="15.5" x14ac:dyDescent="0.35">
      <c r="A2392" t="s">
        <v>294</v>
      </c>
      <c r="D2392" s="1" t="e">
        <f>VLOOKUP($B2392,'[1]Ingredient Master'!$A$2:$F$1000, 2, FALSE)</f>
        <v>#N/A</v>
      </c>
      <c r="E2392" s="1" t="e">
        <f>VLOOKUP($B2392,'[1]Ingredient Master'!$A$2:$F$1000, 3, FALSE)</f>
        <v>#N/A</v>
      </c>
      <c r="F2392" s="1" t="e">
        <f>VLOOKUP($B2392,'[1]Ingredient Master'!$A$2:$F$1000, 4, FALSE)</f>
        <v>#N/A</v>
      </c>
      <c r="G2392" s="1" t="e">
        <f>VLOOKUP($B2392,'[1]Ingredient Master'!$A$2:$F$1000, 5, FALSE)</f>
        <v>#N/A</v>
      </c>
      <c r="H2392" s="1" t="e">
        <f>VLOOKUP($B2392,'[1]Ingredient Master'!$A$2:$F$1000, 6, FALSE)</f>
        <v>#N/A</v>
      </c>
      <c r="I2392" t="s">
        <v>681</v>
      </c>
    </row>
    <row r="2393" spans="1:9" ht="15.5" x14ac:dyDescent="0.35">
      <c r="A2393" t="s">
        <v>294</v>
      </c>
      <c r="B2393" t="s">
        <v>8</v>
      </c>
      <c r="D2393" s="1" t="e">
        <f>VLOOKUP($B2393,'[1]Ingredient Master'!$A$2:$F$1000, 2, FALSE)</f>
        <v>#N/A</v>
      </c>
      <c r="E2393" s="1" t="e">
        <f>VLOOKUP($B2393,'[1]Ingredient Master'!$A$2:$F$1000, 3, FALSE)</f>
        <v>#N/A</v>
      </c>
      <c r="F2393" s="1" t="e">
        <f>VLOOKUP($B2393,'[1]Ingredient Master'!$A$2:$F$1000, 4, FALSE)</f>
        <v>#N/A</v>
      </c>
      <c r="G2393" s="1" t="e">
        <f>VLOOKUP($B2393,'[1]Ingredient Master'!$A$2:$F$1000, 5, FALSE)</f>
        <v>#N/A</v>
      </c>
      <c r="H2393" s="1" t="e">
        <f>VLOOKUP($B2393,'[1]Ingredient Master'!$A$2:$F$1000, 6, FALSE)</f>
        <v>#N/A</v>
      </c>
      <c r="I2393" t="s">
        <v>682</v>
      </c>
    </row>
    <row r="2394" spans="1:9" ht="15.5" x14ac:dyDescent="0.35">
      <c r="A2394" t="s">
        <v>294</v>
      </c>
      <c r="B2394" t="s">
        <v>295</v>
      </c>
      <c r="C2394">
        <v>6</v>
      </c>
      <c r="D2394" s="1" t="str">
        <f>VLOOKUP($B2394,'[1]Ingredient Master'!$A$2:$F$1000, 2, FALSE)</f>
        <v>USFOODS</v>
      </c>
      <c r="E2394" s="1" t="str">
        <f>VLOOKUP($B2394,'[1]Ingredient Master'!$A$2:$F$1000, 3, FALSE)</f>
        <v>10LB</v>
      </c>
      <c r="F2394" s="1">
        <f>VLOOKUP($B2394,'[1]Ingredient Master'!$A$2:$F$1000, 4, FALSE)</f>
        <v>28.62</v>
      </c>
      <c r="G2394" s="1" t="str">
        <f>VLOOKUP($B2394,'[1]Ingredient Master'!$A$2:$F$1000, 5, FALSE)</f>
        <v>OZ</v>
      </c>
      <c r="H2394" s="1">
        <f>VLOOKUP($B2394,'[1]Ingredient Master'!$A$2:$F$1000, 6, FALSE)</f>
        <v>0.43630000000000002</v>
      </c>
      <c r="I2394" t="s">
        <v>682</v>
      </c>
    </row>
    <row r="2395" spans="1:9" ht="15.5" x14ac:dyDescent="0.35">
      <c r="A2395" t="s">
        <v>294</v>
      </c>
      <c r="B2395" t="s">
        <v>52</v>
      </c>
      <c r="C2395">
        <v>5</v>
      </c>
      <c r="D2395" s="1" t="str">
        <f>VLOOKUP($B2395,'[1]Ingredient Master'!$A$2:$F$1000, 2, FALSE)</f>
        <v>SNOBOY</v>
      </c>
      <c r="E2395" s="1" t="str">
        <f>VLOOKUP($B2395,'[1]Ingredient Master'!$A$2:$F$1000, 3, FALSE)</f>
        <v>4/2LB</v>
      </c>
      <c r="F2395" s="1">
        <f>VLOOKUP($B2395,'[1]Ingredient Master'!$A$2:$F$1000, 4, FALSE)</f>
        <v>17.649999999999999</v>
      </c>
      <c r="G2395" s="1" t="str">
        <f>VLOOKUP($B2395,'[1]Ingredient Master'!$A$2:$F$1000, 5, FALSE)</f>
        <v>OZ</v>
      </c>
      <c r="H2395" s="1">
        <f>VLOOKUP($B2395,'[1]Ingredient Master'!$A$2:$F$1000, 6, FALSE)</f>
        <v>0.2298</v>
      </c>
      <c r="I2395" t="s">
        <v>682</v>
      </c>
    </row>
    <row r="2396" spans="1:9" ht="15.5" x14ac:dyDescent="0.35">
      <c r="A2396" t="s">
        <v>294</v>
      </c>
      <c r="B2396" t="s">
        <v>41</v>
      </c>
      <c r="C2396">
        <v>0.5</v>
      </c>
      <c r="D2396" s="1" t="str">
        <f>VLOOKUP($B2396,'[1]Ingredient Master'!$A$2:$F$1000, 2, FALSE)</f>
        <v>CROSS VALLEY FARMS</v>
      </c>
      <c r="E2396" s="1" t="str">
        <f>VLOOKUP($B2396,'[1]Ingredient Master'!$A$2:$F$1000, 3, FALSE)</f>
        <v>4/5 LB</v>
      </c>
      <c r="F2396" s="1">
        <f>VLOOKUP($B2396,'[1]Ingredient Master'!$A$2:$F$1000, 4, FALSE)</f>
        <v>15.07</v>
      </c>
      <c r="G2396" s="1" t="str">
        <f>VLOOKUP($B2396,'[1]Ingredient Master'!$A$2:$F$1000, 5, FALSE)</f>
        <v>OZ</v>
      </c>
      <c r="H2396" s="1">
        <f>VLOOKUP($B2396,'[1]Ingredient Master'!$A$2:$F$1000, 6, FALSE)</f>
        <v>0.2165</v>
      </c>
      <c r="I2396" t="s">
        <v>682</v>
      </c>
    </row>
    <row r="2397" spans="1:9" ht="15.5" x14ac:dyDescent="0.35">
      <c r="A2397" t="s">
        <v>294</v>
      </c>
      <c r="D2397" s="1" t="e">
        <f>VLOOKUP($B2397,'[1]Ingredient Master'!$A$2:$F$1000, 2, FALSE)</f>
        <v>#N/A</v>
      </c>
      <c r="E2397" s="1" t="e">
        <f>VLOOKUP($B2397,'[1]Ingredient Master'!$A$2:$F$1000, 3, FALSE)</f>
        <v>#N/A</v>
      </c>
      <c r="F2397" s="1" t="e">
        <f>VLOOKUP($B2397,'[1]Ingredient Master'!$A$2:$F$1000, 4, FALSE)</f>
        <v>#N/A</v>
      </c>
      <c r="G2397" s="1" t="e">
        <f>VLOOKUP($B2397,'[1]Ingredient Master'!$A$2:$F$1000, 5, FALSE)</f>
        <v>#N/A</v>
      </c>
      <c r="H2397" s="1" t="e">
        <f>VLOOKUP($B2397,'[1]Ingredient Master'!$A$2:$F$1000, 6, FALSE)</f>
        <v>#N/A</v>
      </c>
      <c r="I2397" t="s">
        <v>682</v>
      </c>
    </row>
    <row r="2398" spans="1:9" ht="15.5" x14ac:dyDescent="0.35">
      <c r="A2398" t="s">
        <v>294</v>
      </c>
      <c r="D2398" s="1" t="e">
        <f>VLOOKUP($B2398,'[1]Ingredient Master'!$A$2:$F$1000, 2, FALSE)</f>
        <v>#N/A</v>
      </c>
      <c r="E2398" s="1" t="e">
        <f>VLOOKUP($B2398,'[1]Ingredient Master'!$A$2:$F$1000, 3, FALSE)</f>
        <v>#N/A</v>
      </c>
      <c r="F2398" s="1" t="e">
        <f>VLOOKUP($B2398,'[1]Ingredient Master'!$A$2:$F$1000, 4, FALSE)</f>
        <v>#N/A</v>
      </c>
      <c r="G2398" s="1" t="e">
        <f>VLOOKUP($B2398,'[1]Ingredient Master'!$A$2:$F$1000, 5, FALSE)</f>
        <v>#N/A</v>
      </c>
      <c r="H2398" s="1" t="e">
        <f>VLOOKUP($B2398,'[1]Ingredient Master'!$A$2:$F$1000, 6, FALSE)</f>
        <v>#N/A</v>
      </c>
      <c r="I2398" t="s">
        <v>682</v>
      </c>
    </row>
    <row r="2399" spans="1:9" ht="15.5" x14ac:dyDescent="0.35">
      <c r="A2399" t="s">
        <v>294</v>
      </c>
      <c r="B2399" t="s">
        <v>12</v>
      </c>
      <c r="D2399" s="1" t="e">
        <f>VLOOKUP($B2399,'[1]Ingredient Master'!$A$2:$F$1000, 2, FALSE)</f>
        <v>#N/A</v>
      </c>
      <c r="E2399" s="1" t="e">
        <f>VLOOKUP($B2399,'[1]Ingredient Master'!$A$2:$F$1000, 3, FALSE)</f>
        <v>#N/A</v>
      </c>
      <c r="F2399" s="1" t="e">
        <f>VLOOKUP($B2399,'[1]Ingredient Master'!$A$2:$F$1000, 4, FALSE)</f>
        <v>#N/A</v>
      </c>
      <c r="G2399" s="1" t="e">
        <f>VLOOKUP($B2399,'[1]Ingredient Master'!$A$2:$F$1000, 5, FALSE)</f>
        <v>#N/A</v>
      </c>
      <c r="H2399" s="1" t="e">
        <f>VLOOKUP($B2399,'[1]Ingredient Master'!$A$2:$F$1000, 6, FALSE)</f>
        <v>#N/A</v>
      </c>
      <c r="I2399" t="s">
        <v>682</v>
      </c>
    </row>
    <row r="2400" spans="1:9" ht="15.5" x14ac:dyDescent="0.35">
      <c r="A2400" t="s">
        <v>294</v>
      </c>
      <c r="D2400" s="1" t="e">
        <f>VLOOKUP($B2400,'[1]Ingredient Master'!$A$2:$F$1000, 2, FALSE)</f>
        <v>#N/A</v>
      </c>
      <c r="E2400" s="1" t="e">
        <f>VLOOKUP($B2400,'[1]Ingredient Master'!$A$2:$F$1000, 3, FALSE)</f>
        <v>#N/A</v>
      </c>
      <c r="F2400" s="1" t="e">
        <f>VLOOKUP($B2400,'[1]Ingredient Master'!$A$2:$F$1000, 4, FALSE)</f>
        <v>#N/A</v>
      </c>
      <c r="G2400" s="1" t="e">
        <f>VLOOKUP($B2400,'[1]Ingredient Master'!$A$2:$F$1000, 5, FALSE)</f>
        <v>#N/A</v>
      </c>
      <c r="H2400" s="1" t="e">
        <f>VLOOKUP($B2400,'[1]Ingredient Master'!$A$2:$F$1000, 6, FALSE)</f>
        <v>#N/A</v>
      </c>
      <c r="I2400" t="s">
        <v>683</v>
      </c>
    </row>
    <row r="2401" spans="1:9" ht="15.5" x14ac:dyDescent="0.35">
      <c r="A2401" t="s">
        <v>294</v>
      </c>
      <c r="D2401" s="1" t="e">
        <f>VLOOKUP($B2401,'[1]Ingredient Master'!$A$2:$F$1000, 2, FALSE)</f>
        <v>#N/A</v>
      </c>
      <c r="E2401" s="1" t="e">
        <f>VLOOKUP($B2401,'[1]Ingredient Master'!$A$2:$F$1000, 3, FALSE)</f>
        <v>#N/A</v>
      </c>
      <c r="F2401" s="1" t="e">
        <f>VLOOKUP($B2401,'[1]Ingredient Master'!$A$2:$F$1000, 4, FALSE)</f>
        <v>#N/A</v>
      </c>
      <c r="G2401" s="1" t="e">
        <f>VLOOKUP($B2401,'[1]Ingredient Master'!$A$2:$F$1000, 5, FALSE)</f>
        <v>#N/A</v>
      </c>
      <c r="H2401" s="1" t="e">
        <f>VLOOKUP($B2401,'[1]Ingredient Master'!$A$2:$F$1000, 6, FALSE)</f>
        <v>#N/A</v>
      </c>
      <c r="I2401" t="s">
        <v>683</v>
      </c>
    </row>
    <row r="2402" spans="1:9" ht="15.5" x14ac:dyDescent="0.35">
      <c r="A2402" t="s">
        <v>294</v>
      </c>
      <c r="B2402" t="s">
        <v>13</v>
      </c>
      <c r="D2402" s="1" t="e">
        <f>VLOOKUP($B2402,'[1]Ingredient Master'!$A$2:$F$1000, 2, FALSE)</f>
        <v>#N/A</v>
      </c>
      <c r="E2402" s="1" t="e">
        <f>VLOOKUP($B2402,'[1]Ingredient Master'!$A$2:$F$1000, 3, FALSE)</f>
        <v>#N/A</v>
      </c>
      <c r="F2402" s="1" t="e">
        <f>VLOOKUP($B2402,'[1]Ingredient Master'!$A$2:$F$1000, 4, FALSE)</f>
        <v>#N/A</v>
      </c>
      <c r="G2402" s="1" t="e">
        <f>VLOOKUP($B2402,'[1]Ingredient Master'!$A$2:$F$1000, 5, FALSE)</f>
        <v>#N/A</v>
      </c>
      <c r="H2402" s="1" t="e">
        <f>VLOOKUP($B2402,'[1]Ingredient Master'!$A$2:$F$1000, 6, FALSE)</f>
        <v>#N/A</v>
      </c>
      <c r="I2402" t="s">
        <v>684</v>
      </c>
    </row>
    <row r="2403" spans="1:9" ht="15.5" x14ac:dyDescent="0.35">
      <c r="A2403" t="s">
        <v>294</v>
      </c>
      <c r="D2403" s="1" t="e">
        <f>VLOOKUP($B2403,'[1]Ingredient Master'!$A$2:$F$1000, 2, FALSE)</f>
        <v>#N/A</v>
      </c>
      <c r="E2403" s="1" t="e">
        <f>VLOOKUP($B2403,'[1]Ingredient Master'!$A$2:$F$1000, 3, FALSE)</f>
        <v>#N/A</v>
      </c>
      <c r="F2403" s="1" t="e">
        <f>VLOOKUP($B2403,'[1]Ingredient Master'!$A$2:$F$1000, 4, FALSE)</f>
        <v>#N/A</v>
      </c>
      <c r="G2403" s="1" t="e">
        <f>VLOOKUP($B2403,'[1]Ingredient Master'!$A$2:$F$1000, 5, FALSE)</f>
        <v>#N/A</v>
      </c>
      <c r="H2403" s="1" t="e">
        <f>VLOOKUP($B2403,'[1]Ingredient Master'!$A$2:$F$1000, 6, FALSE)</f>
        <v>#N/A</v>
      </c>
      <c r="I2403" t="s">
        <v>684</v>
      </c>
    </row>
    <row r="2404" spans="1:9" ht="15.5" x14ac:dyDescent="0.35">
      <c r="A2404" t="s">
        <v>294</v>
      </c>
      <c r="D2404" s="1" t="e">
        <f>VLOOKUP($B2404,'[1]Ingredient Master'!$A$2:$F$1000, 2, FALSE)</f>
        <v>#N/A</v>
      </c>
      <c r="E2404" s="1" t="e">
        <f>VLOOKUP($B2404,'[1]Ingredient Master'!$A$2:$F$1000, 3, FALSE)</f>
        <v>#N/A</v>
      </c>
      <c r="F2404" s="1" t="e">
        <f>VLOOKUP($B2404,'[1]Ingredient Master'!$A$2:$F$1000, 4, FALSE)</f>
        <v>#N/A</v>
      </c>
      <c r="G2404" s="1" t="e">
        <f>VLOOKUP($B2404,'[1]Ingredient Master'!$A$2:$F$1000, 5, FALSE)</f>
        <v>#N/A</v>
      </c>
      <c r="H2404" s="1" t="e">
        <f>VLOOKUP($B2404,'[1]Ingredient Master'!$A$2:$F$1000, 6, FALSE)</f>
        <v>#N/A</v>
      </c>
      <c r="I2404" t="s">
        <v>684</v>
      </c>
    </row>
    <row r="2405" spans="1:9" ht="15.5" x14ac:dyDescent="0.35">
      <c r="A2405" t="s">
        <v>294</v>
      </c>
      <c r="D2405" s="1" t="e">
        <f>VLOOKUP($B2405,'[1]Ingredient Master'!$A$2:$F$1000, 2, FALSE)</f>
        <v>#N/A</v>
      </c>
      <c r="E2405" s="1" t="e">
        <f>VLOOKUP($B2405,'[1]Ingredient Master'!$A$2:$F$1000, 3, FALSE)</f>
        <v>#N/A</v>
      </c>
      <c r="F2405" s="1" t="e">
        <f>VLOOKUP($B2405,'[1]Ingredient Master'!$A$2:$F$1000, 4, FALSE)</f>
        <v>#N/A</v>
      </c>
      <c r="G2405" s="1" t="e">
        <f>VLOOKUP($B2405,'[1]Ingredient Master'!$A$2:$F$1000, 5, FALSE)</f>
        <v>#N/A</v>
      </c>
      <c r="H2405" s="1" t="e">
        <f>VLOOKUP($B2405,'[1]Ingredient Master'!$A$2:$F$1000, 6, FALSE)</f>
        <v>#N/A</v>
      </c>
    </row>
    <row r="2406" spans="1:9" ht="15.5" x14ac:dyDescent="0.35">
      <c r="A2406" t="s">
        <v>294</v>
      </c>
      <c r="D2406" s="1" t="e">
        <f>VLOOKUP($B2406,'[1]Ingredient Master'!$A$2:$F$1000, 2, FALSE)</f>
        <v>#N/A</v>
      </c>
      <c r="E2406" s="1" t="e">
        <f>VLOOKUP($B2406,'[1]Ingredient Master'!$A$2:$F$1000, 3, FALSE)</f>
        <v>#N/A</v>
      </c>
      <c r="F2406" s="1" t="e">
        <f>VLOOKUP($B2406,'[1]Ingredient Master'!$A$2:$F$1000, 4, FALSE)</f>
        <v>#N/A</v>
      </c>
      <c r="G2406" s="1" t="e">
        <f>VLOOKUP($B2406,'[1]Ingredient Master'!$A$2:$F$1000, 5, FALSE)</f>
        <v>#N/A</v>
      </c>
      <c r="H2406" s="1" t="e">
        <f>VLOOKUP($B2406,'[1]Ingredient Master'!$A$2:$F$1000, 6, FALSE)</f>
        <v>#N/A</v>
      </c>
    </row>
    <row r="2407" spans="1:9" ht="15.5" x14ac:dyDescent="0.35">
      <c r="A2407" t="s">
        <v>294</v>
      </c>
      <c r="D2407" s="1" t="e">
        <f>VLOOKUP($B2407,'[1]Ingredient Master'!$A$2:$F$1000, 2, FALSE)</f>
        <v>#N/A</v>
      </c>
      <c r="E2407" s="1" t="e">
        <f>VLOOKUP($B2407,'[1]Ingredient Master'!$A$2:$F$1000, 3, FALSE)</f>
        <v>#N/A</v>
      </c>
      <c r="F2407" s="1" t="e">
        <f>VLOOKUP($B2407,'[1]Ingredient Master'!$A$2:$F$1000, 4, FALSE)</f>
        <v>#N/A</v>
      </c>
      <c r="G2407" s="1" t="e">
        <f>VLOOKUP($B2407,'[1]Ingredient Master'!$A$2:$F$1000, 5, FALSE)</f>
        <v>#N/A</v>
      </c>
      <c r="H2407" s="1" t="e">
        <f>VLOOKUP($B2407,'[1]Ingredient Master'!$A$2:$F$1000, 6, FALSE)</f>
        <v>#N/A</v>
      </c>
    </row>
    <row r="2408" spans="1:9" ht="15.5" x14ac:dyDescent="0.35">
      <c r="A2408" t="s">
        <v>294</v>
      </c>
      <c r="D2408" s="1" t="e">
        <f>VLOOKUP($B2408,'[1]Ingredient Master'!$A$2:$F$1000, 2, FALSE)</f>
        <v>#N/A</v>
      </c>
      <c r="E2408" s="1" t="e">
        <f>VLOOKUP($B2408,'[1]Ingredient Master'!$A$2:$F$1000, 3, FALSE)</f>
        <v>#N/A</v>
      </c>
      <c r="F2408" s="1" t="e">
        <f>VLOOKUP($B2408,'[1]Ingredient Master'!$A$2:$F$1000, 4, FALSE)</f>
        <v>#N/A</v>
      </c>
      <c r="G2408" s="1" t="e">
        <f>VLOOKUP($B2408,'[1]Ingredient Master'!$A$2:$F$1000, 5, FALSE)</f>
        <v>#N/A</v>
      </c>
      <c r="H2408" s="1" t="e">
        <f>VLOOKUP($B2408,'[1]Ingredient Master'!$A$2:$F$1000, 6, FALSE)</f>
        <v>#N/A</v>
      </c>
    </row>
    <row r="2409" spans="1:9" ht="15.5" x14ac:dyDescent="0.35">
      <c r="A2409" t="s">
        <v>294</v>
      </c>
      <c r="D2409" s="1" t="e">
        <f>VLOOKUP($B2409,'[1]Ingredient Master'!$A$2:$F$1000, 2, FALSE)</f>
        <v>#N/A</v>
      </c>
      <c r="E2409" s="1" t="e">
        <f>VLOOKUP($B2409,'[1]Ingredient Master'!$A$2:$F$1000, 3, FALSE)</f>
        <v>#N/A</v>
      </c>
      <c r="F2409" s="1" t="e">
        <f>VLOOKUP($B2409,'[1]Ingredient Master'!$A$2:$F$1000, 4, FALSE)</f>
        <v>#N/A</v>
      </c>
      <c r="G2409" s="1" t="e">
        <f>VLOOKUP($B2409,'[1]Ingredient Master'!$A$2:$F$1000, 5, FALSE)</f>
        <v>#N/A</v>
      </c>
      <c r="H2409" s="1" t="e">
        <f>VLOOKUP($B2409,'[1]Ingredient Master'!$A$2:$F$1000, 6, FALSE)</f>
        <v>#N/A</v>
      </c>
    </row>
    <row r="2410" spans="1:9" ht="15.5" x14ac:dyDescent="0.35">
      <c r="A2410" t="s">
        <v>294</v>
      </c>
      <c r="D2410" s="1" t="e">
        <f>VLOOKUP($B2410,'[1]Ingredient Master'!$A$2:$F$1000, 2, FALSE)</f>
        <v>#N/A</v>
      </c>
      <c r="E2410" s="1" t="e">
        <f>VLOOKUP($B2410,'[1]Ingredient Master'!$A$2:$F$1000, 3, FALSE)</f>
        <v>#N/A</v>
      </c>
      <c r="F2410" s="1" t="e">
        <f>VLOOKUP($B2410,'[1]Ingredient Master'!$A$2:$F$1000, 4, FALSE)</f>
        <v>#N/A</v>
      </c>
      <c r="G2410" s="1" t="e">
        <f>VLOOKUP($B2410,'[1]Ingredient Master'!$A$2:$F$1000, 5, FALSE)</f>
        <v>#N/A</v>
      </c>
      <c r="H2410" s="1" t="e">
        <f>VLOOKUP($B2410,'[1]Ingredient Master'!$A$2:$F$1000, 6, FALSE)</f>
        <v>#N/A</v>
      </c>
    </row>
    <row r="2411" spans="1:9" ht="15.5" x14ac:dyDescent="0.35">
      <c r="A2411" t="s">
        <v>296</v>
      </c>
      <c r="B2411" t="s">
        <v>253</v>
      </c>
      <c r="C2411">
        <v>1.5</v>
      </c>
      <c r="D2411" s="1" t="str">
        <f>VLOOKUP($B2411,'[1]Ingredient Master'!$A$2:$F$1000, 2, FALSE)</f>
        <v>AZAR</v>
      </c>
      <c r="E2411" s="1" t="str">
        <f>VLOOKUP($B2411,'[1]Ingredient Master'!$A$2:$F$1000, 3, FALSE)</f>
        <v>10 LB</v>
      </c>
      <c r="F2411" s="1">
        <f>VLOOKUP($B2411,'[1]Ingredient Master'!$A$2:$F$1000, 4, FALSE)</f>
        <v>25.55</v>
      </c>
      <c r="G2411" s="1" t="str">
        <f>VLOOKUP($B2411,'[1]Ingredient Master'!$A$2:$F$1000, 5, FALSE)</f>
        <v>OZ</v>
      </c>
      <c r="H2411" s="1">
        <f>VLOOKUP($B2411,'[1]Ingredient Master'!$A$2:$F$1000, 6, FALSE)</f>
        <v>0.15970000000000001</v>
      </c>
      <c r="I2411" t="s">
        <v>679</v>
      </c>
    </row>
    <row r="2412" spans="1:9" ht="15.5" x14ac:dyDescent="0.35">
      <c r="A2412" t="s">
        <v>296</v>
      </c>
      <c r="B2412" t="s">
        <v>33</v>
      </c>
      <c r="C2412">
        <v>1.9</v>
      </c>
      <c r="D2412" s="1" t="str">
        <f>VLOOKUP($B2412,'[1]Ingredient Master'!$A$2:$F$1000, 2, FALSE)</f>
        <v>ROSELI</v>
      </c>
      <c r="E2412" s="1" t="str">
        <f>VLOOKUP($B2412,'[1]Ingredient Master'!$A$2:$F$1000, 3, FALSE)</f>
        <v>4/1 GA</v>
      </c>
      <c r="F2412" s="1">
        <f>VLOOKUP($B2412,'[1]Ingredient Master'!$A$2:$F$1000, 4, FALSE)</f>
        <v>45.9</v>
      </c>
      <c r="G2412" s="1" t="str">
        <f>VLOOKUP($B2412,'[1]Ingredient Master'!$A$2:$F$1000, 5, FALSE)</f>
        <v>OZ</v>
      </c>
      <c r="H2412" s="1">
        <f>VLOOKUP($B2412,'[1]Ingredient Master'!$A$2:$F$1000, 6, FALSE)</f>
        <v>8.9599999999999999E-2</v>
      </c>
      <c r="I2412" t="s">
        <v>679</v>
      </c>
    </row>
    <row r="2413" spans="1:9" ht="15.5" x14ac:dyDescent="0.35">
      <c r="A2413" t="s">
        <v>296</v>
      </c>
      <c r="B2413" t="s">
        <v>228</v>
      </c>
      <c r="C2413">
        <v>0.14000000000000001</v>
      </c>
      <c r="D2413" s="1" t="str">
        <f>VLOOKUP($B2413,'[1]Ingredient Master'!$A$2:$F$1000, 2, FALSE)</f>
        <v>DURKEE</v>
      </c>
      <c r="E2413" s="1" t="str">
        <f>VLOOKUP($B2413,'[1]Ingredient Master'!$A$2:$F$1000, 3, FALSE)</f>
        <v>23 OZ</v>
      </c>
      <c r="F2413" s="1">
        <f>VLOOKUP($B2413,'[1]Ingredient Master'!$A$2:$F$1000, 4, FALSE)</f>
        <v>7.78</v>
      </c>
      <c r="G2413" s="1" t="str">
        <f>VLOOKUP($B2413,'[1]Ingredient Master'!$A$2:$F$1000, 5, FALSE)</f>
        <v>OZ</v>
      </c>
      <c r="H2413" s="1">
        <f>VLOOKUP($B2413,'[1]Ingredient Master'!$A$2:$F$1000, 6, FALSE)</f>
        <v>0.33829999999999999</v>
      </c>
      <c r="I2413" t="s">
        <v>679</v>
      </c>
    </row>
    <row r="2414" spans="1:9" ht="15.5" x14ac:dyDescent="0.35">
      <c r="A2414" t="s">
        <v>296</v>
      </c>
      <c r="B2414" t="s">
        <v>234</v>
      </c>
      <c r="C2414">
        <v>0.1</v>
      </c>
      <c r="D2414" s="1" t="str">
        <f>VLOOKUP($B2414,'[1]Ingredient Master'!$A$2:$F$1000, 2, FALSE)</f>
        <v>MONARCH</v>
      </c>
      <c r="E2414" s="1" t="str">
        <f>VLOOKUP($B2414,'[1]Ingredient Master'!$A$2:$F$1000, 3, FALSE)</f>
        <v>12 OZ</v>
      </c>
      <c r="F2414" s="1">
        <f>VLOOKUP($B2414,'[1]Ingredient Master'!$A$2:$F$1000, 4, FALSE)</f>
        <v>16.100000000000001</v>
      </c>
      <c r="G2414" s="1" t="str">
        <f>VLOOKUP($B2414,'[1]Ingredient Master'!$A$2:$F$1000, 5, FALSE)</f>
        <v>OZ</v>
      </c>
      <c r="H2414" s="1">
        <f>VLOOKUP($B2414,'[1]Ingredient Master'!$A$2:$F$1000, 6, FALSE)</f>
        <v>1.3416999999999999</v>
      </c>
      <c r="I2414" t="s">
        <v>679</v>
      </c>
    </row>
    <row r="2415" spans="1:9" ht="15.5" x14ac:dyDescent="0.35">
      <c r="A2415" t="s">
        <v>296</v>
      </c>
      <c r="B2415" t="s">
        <v>35</v>
      </c>
      <c r="C2415">
        <v>0.05</v>
      </c>
      <c r="D2415" s="1" t="str">
        <f>VLOOKUP($B2415,'[1]Ingredient Master'!$A$2:$F$1000, 2, FALSE)</f>
        <v>DIAMOND CRYSTAL</v>
      </c>
      <c r="E2415" s="1" t="str">
        <f>VLOOKUP($B2415,'[1]Ingredient Master'!$A$2:$F$1000, 3, FALSE)</f>
        <v>25 LB</v>
      </c>
      <c r="F2415" s="1">
        <f>VLOOKUP($B2415,'[1]Ingredient Master'!$A$2:$F$1000, 4, FALSE)</f>
        <v>12.6</v>
      </c>
      <c r="G2415" s="1" t="str">
        <f>VLOOKUP($B2415,'[1]Ingredient Master'!$A$2:$F$1000, 5, FALSE)</f>
        <v>OZ</v>
      </c>
      <c r="H2415" s="1">
        <f>VLOOKUP($B2415,'[1]Ingredient Master'!$A$2:$F$1000, 6, FALSE)</f>
        <v>3.15E-2</v>
      </c>
      <c r="I2415" t="s">
        <v>679</v>
      </c>
    </row>
    <row r="2416" spans="1:9" ht="15.5" x14ac:dyDescent="0.35">
      <c r="A2416" t="s">
        <v>296</v>
      </c>
      <c r="B2416" t="s">
        <v>93</v>
      </c>
      <c r="C2416">
        <v>1</v>
      </c>
      <c r="D2416" s="1" t="str">
        <f>VLOOKUP($B2416,'[1]Ingredient Master'!$A$2:$F$1000, 2, FALSE)</f>
        <v>MONARCH</v>
      </c>
      <c r="E2416" s="1" t="str">
        <f>VLOOKUP($B2416,'[1]Ingredient Master'!$A$2:$F$1000, 3, FALSE)</f>
        <v>5 LB</v>
      </c>
      <c r="F2416" s="1">
        <f>VLOOKUP($B2416,'[1]Ingredient Master'!$A$2:$F$1000, 4, FALSE)</f>
        <v>46.7</v>
      </c>
      <c r="G2416" s="1" t="str">
        <f>VLOOKUP($B2416,'[1]Ingredient Master'!$A$2:$F$1000, 5, FALSE)</f>
        <v>OZ</v>
      </c>
      <c r="H2416" s="1">
        <f>VLOOKUP($B2416,'[1]Ingredient Master'!$A$2:$F$1000, 6, FALSE)</f>
        <v>0.5837</v>
      </c>
      <c r="I2416" t="s">
        <v>679</v>
      </c>
    </row>
    <row r="2417" spans="1:9" ht="15.5" x14ac:dyDescent="0.35">
      <c r="A2417" t="s">
        <v>296</v>
      </c>
      <c r="D2417" s="1" t="e">
        <f>VLOOKUP($B2417,'[1]Ingredient Master'!$A$2:$F$1000, 2, FALSE)</f>
        <v>#N/A</v>
      </c>
      <c r="E2417" s="1" t="e">
        <f>VLOOKUP($B2417,'[1]Ingredient Master'!$A$2:$F$1000, 3, FALSE)</f>
        <v>#N/A</v>
      </c>
      <c r="F2417" s="1" t="e">
        <f>VLOOKUP($B2417,'[1]Ingredient Master'!$A$2:$F$1000, 4, FALSE)</f>
        <v>#N/A</v>
      </c>
      <c r="G2417" s="1" t="e">
        <f>VLOOKUP($B2417,'[1]Ingredient Master'!$A$2:$F$1000, 5, FALSE)</f>
        <v>#N/A</v>
      </c>
      <c r="H2417" s="1" t="e">
        <f>VLOOKUP($B2417,'[1]Ingredient Master'!$A$2:$F$1000, 6, FALSE)</f>
        <v>#N/A</v>
      </c>
      <c r="I2417" t="s">
        <v>679</v>
      </c>
    </row>
    <row r="2418" spans="1:9" ht="15.5" x14ac:dyDescent="0.35">
      <c r="A2418" t="s">
        <v>296</v>
      </c>
      <c r="D2418" s="1" t="e">
        <f>VLOOKUP($B2418,'[1]Ingredient Master'!$A$2:$F$1000, 2, FALSE)</f>
        <v>#N/A</v>
      </c>
      <c r="E2418" s="1" t="e">
        <f>VLOOKUP($B2418,'[1]Ingredient Master'!$A$2:$F$1000, 3, FALSE)</f>
        <v>#N/A</v>
      </c>
      <c r="F2418" s="1" t="e">
        <f>VLOOKUP($B2418,'[1]Ingredient Master'!$A$2:$F$1000, 4, FALSE)</f>
        <v>#N/A</v>
      </c>
      <c r="G2418" s="1" t="e">
        <f>VLOOKUP($B2418,'[1]Ingredient Master'!$A$2:$F$1000, 5, FALSE)</f>
        <v>#N/A</v>
      </c>
      <c r="H2418" s="1" t="e">
        <f>VLOOKUP($B2418,'[1]Ingredient Master'!$A$2:$F$1000, 6, FALSE)</f>
        <v>#N/A</v>
      </c>
      <c r="I2418" t="s">
        <v>679</v>
      </c>
    </row>
    <row r="2419" spans="1:9" ht="15.5" x14ac:dyDescent="0.35">
      <c r="A2419" t="s">
        <v>296</v>
      </c>
      <c r="B2419" t="s">
        <v>5</v>
      </c>
      <c r="D2419" s="1" t="e">
        <f>VLOOKUP($B2419,'[1]Ingredient Master'!$A$2:$F$1000, 2, FALSE)</f>
        <v>#N/A</v>
      </c>
      <c r="E2419" s="1" t="e">
        <f>VLOOKUP($B2419,'[1]Ingredient Master'!$A$2:$F$1000, 3, FALSE)</f>
        <v>#N/A</v>
      </c>
      <c r="F2419" s="1" t="e">
        <f>VLOOKUP($B2419,'[1]Ingredient Master'!$A$2:$F$1000, 4, FALSE)</f>
        <v>#N/A</v>
      </c>
      <c r="G2419" s="1" t="e">
        <f>VLOOKUP($B2419,'[1]Ingredient Master'!$A$2:$F$1000, 5, FALSE)</f>
        <v>#N/A</v>
      </c>
      <c r="H2419" s="1" t="e">
        <f>VLOOKUP($B2419,'[1]Ingredient Master'!$A$2:$F$1000, 6, FALSE)</f>
        <v>#N/A</v>
      </c>
      <c r="I2419" t="s">
        <v>679</v>
      </c>
    </row>
    <row r="2420" spans="1:9" ht="15.5" x14ac:dyDescent="0.35">
      <c r="A2420" t="s">
        <v>296</v>
      </c>
      <c r="D2420" s="1" t="e">
        <f>VLOOKUP($B2420,'[1]Ingredient Master'!$A$2:$F$1000, 2, FALSE)</f>
        <v>#N/A</v>
      </c>
      <c r="E2420" s="1" t="e">
        <f>VLOOKUP($B2420,'[1]Ingredient Master'!$A$2:$F$1000, 3, FALSE)</f>
        <v>#N/A</v>
      </c>
      <c r="F2420" s="1" t="e">
        <f>VLOOKUP($B2420,'[1]Ingredient Master'!$A$2:$F$1000, 4, FALSE)</f>
        <v>#N/A</v>
      </c>
      <c r="G2420" s="1" t="e">
        <f>VLOOKUP($B2420,'[1]Ingredient Master'!$A$2:$F$1000, 5, FALSE)</f>
        <v>#N/A</v>
      </c>
      <c r="H2420" s="1" t="e">
        <f>VLOOKUP($B2420,'[1]Ingredient Master'!$A$2:$F$1000, 6, FALSE)</f>
        <v>#N/A</v>
      </c>
      <c r="I2420" t="s">
        <v>680</v>
      </c>
    </row>
    <row r="2421" spans="1:9" ht="15.5" x14ac:dyDescent="0.35">
      <c r="A2421" t="s">
        <v>296</v>
      </c>
      <c r="D2421" s="1" t="e">
        <f>VLOOKUP($B2421,'[1]Ingredient Master'!$A$2:$F$1000, 2, FALSE)</f>
        <v>#N/A</v>
      </c>
      <c r="E2421" s="1" t="e">
        <f>VLOOKUP($B2421,'[1]Ingredient Master'!$A$2:$F$1000, 3, FALSE)</f>
        <v>#N/A</v>
      </c>
      <c r="F2421" s="1" t="e">
        <f>VLOOKUP($B2421,'[1]Ingredient Master'!$A$2:$F$1000, 4, FALSE)</f>
        <v>#N/A</v>
      </c>
      <c r="G2421" s="1" t="e">
        <f>VLOOKUP($B2421,'[1]Ingredient Master'!$A$2:$F$1000, 5, FALSE)</f>
        <v>#N/A</v>
      </c>
      <c r="H2421" s="1" t="e">
        <f>VLOOKUP($B2421,'[1]Ingredient Master'!$A$2:$F$1000, 6, FALSE)</f>
        <v>#N/A</v>
      </c>
      <c r="I2421" t="s">
        <v>680</v>
      </c>
    </row>
    <row r="2422" spans="1:9" ht="15.5" x14ac:dyDescent="0.35">
      <c r="A2422" t="s">
        <v>296</v>
      </c>
      <c r="D2422" s="1" t="e">
        <f>VLOOKUP($B2422,'[1]Ingredient Master'!$A$2:$F$1000, 2, FALSE)</f>
        <v>#N/A</v>
      </c>
      <c r="E2422" s="1" t="e">
        <f>VLOOKUP($B2422,'[1]Ingredient Master'!$A$2:$F$1000, 3, FALSE)</f>
        <v>#N/A</v>
      </c>
      <c r="F2422" s="1" t="e">
        <f>VLOOKUP($B2422,'[1]Ingredient Master'!$A$2:$F$1000, 4, FALSE)</f>
        <v>#N/A</v>
      </c>
      <c r="G2422" s="1" t="e">
        <f>VLOOKUP($B2422,'[1]Ingredient Master'!$A$2:$F$1000, 5, FALSE)</f>
        <v>#N/A</v>
      </c>
      <c r="H2422" s="1" t="e">
        <f>VLOOKUP($B2422,'[1]Ingredient Master'!$A$2:$F$1000, 6, FALSE)</f>
        <v>#N/A</v>
      </c>
      <c r="I2422" t="s">
        <v>680</v>
      </c>
    </row>
    <row r="2423" spans="1:9" ht="15.5" x14ac:dyDescent="0.35">
      <c r="A2423" t="s">
        <v>296</v>
      </c>
      <c r="B2423" t="s">
        <v>6</v>
      </c>
      <c r="D2423" s="1" t="e">
        <f>VLOOKUP($B2423,'[1]Ingredient Master'!$A$2:$F$1000, 2, FALSE)</f>
        <v>#N/A</v>
      </c>
      <c r="E2423" s="1" t="e">
        <f>VLOOKUP($B2423,'[1]Ingredient Master'!$A$2:$F$1000, 3, FALSE)</f>
        <v>#N/A</v>
      </c>
      <c r="F2423" s="1" t="e">
        <f>VLOOKUP($B2423,'[1]Ingredient Master'!$A$2:$F$1000, 4, FALSE)</f>
        <v>#N/A</v>
      </c>
      <c r="G2423" s="1" t="e">
        <f>VLOOKUP($B2423,'[1]Ingredient Master'!$A$2:$F$1000, 5, FALSE)</f>
        <v>#N/A</v>
      </c>
      <c r="H2423" s="1" t="e">
        <f>VLOOKUP($B2423,'[1]Ingredient Master'!$A$2:$F$1000, 6, FALSE)</f>
        <v>#N/A</v>
      </c>
      <c r="I2423" t="s">
        <v>681</v>
      </c>
    </row>
    <row r="2424" spans="1:9" ht="15.5" x14ac:dyDescent="0.35">
      <c r="A2424" t="s">
        <v>296</v>
      </c>
      <c r="D2424" s="1" t="e">
        <f>VLOOKUP($B2424,'[1]Ingredient Master'!$A$2:$F$1000, 2, FALSE)</f>
        <v>#N/A</v>
      </c>
      <c r="E2424" s="1" t="e">
        <f>VLOOKUP($B2424,'[1]Ingredient Master'!$A$2:$F$1000, 3, FALSE)</f>
        <v>#N/A</v>
      </c>
      <c r="F2424" s="1" t="e">
        <f>VLOOKUP($B2424,'[1]Ingredient Master'!$A$2:$F$1000, 4, FALSE)</f>
        <v>#N/A</v>
      </c>
      <c r="G2424" s="1" t="e">
        <f>VLOOKUP($B2424,'[1]Ingredient Master'!$A$2:$F$1000, 5, FALSE)</f>
        <v>#N/A</v>
      </c>
      <c r="H2424" s="1" t="e">
        <f>VLOOKUP($B2424,'[1]Ingredient Master'!$A$2:$F$1000, 6, FALSE)</f>
        <v>#N/A</v>
      </c>
      <c r="I2424" t="s">
        <v>681</v>
      </c>
    </row>
    <row r="2425" spans="1:9" ht="15.5" x14ac:dyDescent="0.35">
      <c r="A2425" t="s">
        <v>296</v>
      </c>
      <c r="D2425" s="1" t="e">
        <f>VLOOKUP($B2425,'[1]Ingredient Master'!$A$2:$F$1000, 2, FALSE)</f>
        <v>#N/A</v>
      </c>
      <c r="E2425" s="1" t="e">
        <f>VLOOKUP($B2425,'[1]Ingredient Master'!$A$2:$F$1000, 3, FALSE)</f>
        <v>#N/A</v>
      </c>
      <c r="F2425" s="1" t="e">
        <f>VLOOKUP($B2425,'[1]Ingredient Master'!$A$2:$F$1000, 4, FALSE)</f>
        <v>#N/A</v>
      </c>
      <c r="G2425" s="1" t="e">
        <f>VLOOKUP($B2425,'[1]Ingredient Master'!$A$2:$F$1000, 5, FALSE)</f>
        <v>#N/A</v>
      </c>
      <c r="H2425" s="1" t="e">
        <f>VLOOKUP($B2425,'[1]Ingredient Master'!$A$2:$F$1000, 6, FALSE)</f>
        <v>#N/A</v>
      </c>
      <c r="I2425" t="s">
        <v>681</v>
      </c>
    </row>
    <row r="2426" spans="1:9" ht="15.5" x14ac:dyDescent="0.35">
      <c r="A2426" t="s">
        <v>296</v>
      </c>
      <c r="B2426" t="s">
        <v>8</v>
      </c>
      <c r="D2426" s="1" t="e">
        <f>VLOOKUP($B2426,'[1]Ingredient Master'!$A$2:$F$1000, 2, FALSE)</f>
        <v>#N/A</v>
      </c>
      <c r="E2426" s="1" t="e">
        <f>VLOOKUP($B2426,'[1]Ingredient Master'!$A$2:$F$1000, 3, FALSE)</f>
        <v>#N/A</v>
      </c>
      <c r="F2426" s="1" t="e">
        <f>VLOOKUP($B2426,'[1]Ingredient Master'!$A$2:$F$1000, 4, FALSE)</f>
        <v>#N/A</v>
      </c>
      <c r="G2426" s="1" t="e">
        <f>VLOOKUP($B2426,'[1]Ingredient Master'!$A$2:$F$1000, 5, FALSE)</f>
        <v>#N/A</v>
      </c>
      <c r="H2426" s="1" t="e">
        <f>VLOOKUP($B2426,'[1]Ingredient Master'!$A$2:$F$1000, 6, FALSE)</f>
        <v>#N/A</v>
      </c>
      <c r="I2426" t="s">
        <v>682</v>
      </c>
    </row>
    <row r="2427" spans="1:9" ht="15.5" x14ac:dyDescent="0.35">
      <c r="A2427" t="s">
        <v>296</v>
      </c>
      <c r="D2427" s="1" t="e">
        <f>VLOOKUP($B2427,'[1]Ingredient Master'!$A$2:$F$1000, 2, FALSE)</f>
        <v>#N/A</v>
      </c>
      <c r="E2427" s="1" t="e">
        <f>VLOOKUP($B2427,'[1]Ingredient Master'!$A$2:$F$1000, 3, FALSE)</f>
        <v>#N/A</v>
      </c>
      <c r="F2427" s="1" t="e">
        <f>VLOOKUP($B2427,'[1]Ingredient Master'!$A$2:$F$1000, 4, FALSE)</f>
        <v>#N/A</v>
      </c>
      <c r="G2427" s="1" t="e">
        <f>VLOOKUP($B2427,'[1]Ingredient Master'!$A$2:$F$1000, 5, FALSE)</f>
        <v>#N/A</v>
      </c>
      <c r="H2427" s="1" t="e">
        <f>VLOOKUP($B2427,'[1]Ingredient Master'!$A$2:$F$1000, 6, FALSE)</f>
        <v>#N/A</v>
      </c>
      <c r="I2427" t="s">
        <v>682</v>
      </c>
    </row>
    <row r="2428" spans="1:9" ht="15.5" x14ac:dyDescent="0.35">
      <c r="A2428" t="s">
        <v>296</v>
      </c>
      <c r="D2428" s="1" t="e">
        <f>VLOOKUP($B2428,'[1]Ingredient Master'!$A$2:$F$1000, 2, FALSE)</f>
        <v>#N/A</v>
      </c>
      <c r="E2428" s="1" t="e">
        <f>VLOOKUP($B2428,'[1]Ingredient Master'!$A$2:$F$1000, 3, FALSE)</f>
        <v>#N/A</v>
      </c>
      <c r="F2428" s="1" t="e">
        <f>VLOOKUP($B2428,'[1]Ingredient Master'!$A$2:$F$1000, 4, FALSE)</f>
        <v>#N/A</v>
      </c>
      <c r="G2428" s="1" t="e">
        <f>VLOOKUP($B2428,'[1]Ingredient Master'!$A$2:$F$1000, 5, FALSE)</f>
        <v>#N/A</v>
      </c>
      <c r="H2428" s="1" t="e">
        <f>VLOOKUP($B2428,'[1]Ingredient Master'!$A$2:$F$1000, 6, FALSE)</f>
        <v>#N/A</v>
      </c>
      <c r="I2428" t="s">
        <v>682</v>
      </c>
    </row>
    <row r="2429" spans="1:9" ht="15.5" x14ac:dyDescent="0.35">
      <c r="A2429" t="s">
        <v>296</v>
      </c>
      <c r="D2429" s="1" t="e">
        <f>VLOOKUP($B2429,'[1]Ingredient Master'!$A$2:$F$1000, 2, FALSE)</f>
        <v>#N/A</v>
      </c>
      <c r="E2429" s="1" t="e">
        <f>VLOOKUP($B2429,'[1]Ingredient Master'!$A$2:$F$1000, 3, FALSE)</f>
        <v>#N/A</v>
      </c>
      <c r="F2429" s="1" t="e">
        <f>VLOOKUP($B2429,'[1]Ingredient Master'!$A$2:$F$1000, 4, FALSE)</f>
        <v>#N/A</v>
      </c>
      <c r="G2429" s="1" t="e">
        <f>VLOOKUP($B2429,'[1]Ingredient Master'!$A$2:$F$1000, 5, FALSE)</f>
        <v>#N/A</v>
      </c>
      <c r="H2429" s="1" t="e">
        <f>VLOOKUP($B2429,'[1]Ingredient Master'!$A$2:$F$1000, 6, FALSE)</f>
        <v>#N/A</v>
      </c>
      <c r="I2429" t="s">
        <v>682</v>
      </c>
    </row>
    <row r="2430" spans="1:9" ht="15.5" x14ac:dyDescent="0.35">
      <c r="A2430" t="s">
        <v>296</v>
      </c>
      <c r="D2430" s="1" t="e">
        <f>VLOOKUP($B2430,'[1]Ingredient Master'!$A$2:$F$1000, 2, FALSE)</f>
        <v>#N/A</v>
      </c>
      <c r="E2430" s="1" t="e">
        <f>VLOOKUP($B2430,'[1]Ingredient Master'!$A$2:$F$1000, 3, FALSE)</f>
        <v>#N/A</v>
      </c>
      <c r="F2430" s="1" t="e">
        <f>VLOOKUP($B2430,'[1]Ingredient Master'!$A$2:$F$1000, 4, FALSE)</f>
        <v>#N/A</v>
      </c>
      <c r="G2430" s="1" t="e">
        <f>VLOOKUP($B2430,'[1]Ingredient Master'!$A$2:$F$1000, 5, FALSE)</f>
        <v>#N/A</v>
      </c>
      <c r="H2430" s="1" t="e">
        <f>VLOOKUP($B2430,'[1]Ingredient Master'!$A$2:$F$1000, 6, FALSE)</f>
        <v>#N/A</v>
      </c>
      <c r="I2430" t="s">
        <v>682</v>
      </c>
    </row>
    <row r="2431" spans="1:9" ht="15.5" x14ac:dyDescent="0.35">
      <c r="A2431" t="s">
        <v>296</v>
      </c>
      <c r="D2431" s="1" t="e">
        <f>VLOOKUP($B2431,'[1]Ingredient Master'!$A$2:$F$1000, 2, FALSE)</f>
        <v>#N/A</v>
      </c>
      <c r="E2431" s="1" t="e">
        <f>VLOOKUP($B2431,'[1]Ingredient Master'!$A$2:$F$1000, 3, FALSE)</f>
        <v>#N/A</v>
      </c>
      <c r="F2431" s="1" t="e">
        <f>VLOOKUP($B2431,'[1]Ingredient Master'!$A$2:$F$1000, 4, FALSE)</f>
        <v>#N/A</v>
      </c>
      <c r="G2431" s="1" t="e">
        <f>VLOOKUP($B2431,'[1]Ingredient Master'!$A$2:$F$1000, 5, FALSE)</f>
        <v>#N/A</v>
      </c>
      <c r="H2431" s="1" t="e">
        <f>VLOOKUP($B2431,'[1]Ingredient Master'!$A$2:$F$1000, 6, FALSE)</f>
        <v>#N/A</v>
      </c>
      <c r="I2431" t="s">
        <v>682</v>
      </c>
    </row>
    <row r="2432" spans="1:9" ht="15.5" x14ac:dyDescent="0.35">
      <c r="A2432" t="s">
        <v>296</v>
      </c>
      <c r="B2432" t="s">
        <v>12</v>
      </c>
      <c r="D2432" s="1" t="e">
        <f>VLOOKUP($B2432,'[1]Ingredient Master'!$A$2:$F$1000, 2, FALSE)</f>
        <v>#N/A</v>
      </c>
      <c r="E2432" s="1" t="e">
        <f>VLOOKUP($B2432,'[1]Ingredient Master'!$A$2:$F$1000, 3, FALSE)</f>
        <v>#N/A</v>
      </c>
      <c r="F2432" s="1" t="e">
        <f>VLOOKUP($B2432,'[1]Ingredient Master'!$A$2:$F$1000, 4, FALSE)</f>
        <v>#N/A</v>
      </c>
      <c r="G2432" s="1" t="e">
        <f>VLOOKUP($B2432,'[1]Ingredient Master'!$A$2:$F$1000, 5, FALSE)</f>
        <v>#N/A</v>
      </c>
      <c r="H2432" s="1" t="e">
        <f>VLOOKUP($B2432,'[1]Ingredient Master'!$A$2:$F$1000, 6, FALSE)</f>
        <v>#N/A</v>
      </c>
      <c r="I2432" t="s">
        <v>682</v>
      </c>
    </row>
    <row r="2433" spans="1:9" ht="15.5" x14ac:dyDescent="0.35">
      <c r="A2433" t="s">
        <v>296</v>
      </c>
      <c r="D2433" s="1" t="e">
        <f>VLOOKUP($B2433,'[1]Ingredient Master'!$A$2:$F$1000, 2, FALSE)</f>
        <v>#N/A</v>
      </c>
      <c r="E2433" s="1" t="e">
        <f>VLOOKUP($B2433,'[1]Ingredient Master'!$A$2:$F$1000, 3, FALSE)</f>
        <v>#N/A</v>
      </c>
      <c r="F2433" s="1" t="e">
        <f>VLOOKUP($B2433,'[1]Ingredient Master'!$A$2:$F$1000, 4, FALSE)</f>
        <v>#N/A</v>
      </c>
      <c r="G2433" s="1" t="e">
        <f>VLOOKUP($B2433,'[1]Ingredient Master'!$A$2:$F$1000, 5, FALSE)</f>
        <v>#N/A</v>
      </c>
      <c r="H2433" s="1" t="e">
        <f>VLOOKUP($B2433,'[1]Ingredient Master'!$A$2:$F$1000, 6, FALSE)</f>
        <v>#N/A</v>
      </c>
      <c r="I2433" t="s">
        <v>683</v>
      </c>
    </row>
    <row r="2434" spans="1:9" ht="15.5" x14ac:dyDescent="0.35">
      <c r="A2434" t="s">
        <v>296</v>
      </c>
      <c r="D2434" s="1" t="e">
        <f>VLOOKUP($B2434,'[1]Ingredient Master'!$A$2:$F$1000, 2, FALSE)</f>
        <v>#N/A</v>
      </c>
      <c r="E2434" s="1" t="e">
        <f>VLOOKUP($B2434,'[1]Ingredient Master'!$A$2:$F$1000, 3, FALSE)</f>
        <v>#N/A</v>
      </c>
      <c r="F2434" s="1" t="e">
        <f>VLOOKUP($B2434,'[1]Ingredient Master'!$A$2:$F$1000, 4, FALSE)</f>
        <v>#N/A</v>
      </c>
      <c r="G2434" s="1" t="e">
        <f>VLOOKUP($B2434,'[1]Ingredient Master'!$A$2:$F$1000, 5, FALSE)</f>
        <v>#N/A</v>
      </c>
      <c r="H2434" s="1" t="e">
        <f>VLOOKUP($B2434,'[1]Ingredient Master'!$A$2:$F$1000, 6, FALSE)</f>
        <v>#N/A</v>
      </c>
      <c r="I2434" t="s">
        <v>683</v>
      </c>
    </row>
    <row r="2435" spans="1:9" ht="15.5" x14ac:dyDescent="0.35">
      <c r="A2435" t="s">
        <v>296</v>
      </c>
      <c r="B2435" t="s">
        <v>13</v>
      </c>
      <c r="D2435" s="1" t="e">
        <f>VLOOKUP($B2435,'[1]Ingredient Master'!$A$2:$F$1000, 2, FALSE)</f>
        <v>#N/A</v>
      </c>
      <c r="E2435" s="1" t="e">
        <f>VLOOKUP($B2435,'[1]Ingredient Master'!$A$2:$F$1000, 3, FALSE)</f>
        <v>#N/A</v>
      </c>
      <c r="F2435" s="1" t="e">
        <f>VLOOKUP($B2435,'[1]Ingredient Master'!$A$2:$F$1000, 4, FALSE)</f>
        <v>#N/A</v>
      </c>
      <c r="G2435" s="1" t="e">
        <f>VLOOKUP($B2435,'[1]Ingredient Master'!$A$2:$F$1000, 5, FALSE)</f>
        <v>#N/A</v>
      </c>
      <c r="H2435" s="1" t="e">
        <f>VLOOKUP($B2435,'[1]Ingredient Master'!$A$2:$F$1000, 6, FALSE)</f>
        <v>#N/A</v>
      </c>
      <c r="I2435" t="s">
        <v>684</v>
      </c>
    </row>
    <row r="2436" spans="1:9" ht="15.5" x14ac:dyDescent="0.35">
      <c r="A2436" t="s">
        <v>296</v>
      </c>
      <c r="B2436" t="s">
        <v>297</v>
      </c>
      <c r="C2436">
        <v>16</v>
      </c>
      <c r="D2436" s="1" t="str">
        <f>VLOOKUP($B2436,'[1]Ingredient Master'!$A$2:$F$1000, 2, FALSE)</f>
        <v>MONARCH</v>
      </c>
      <c r="E2436" s="1" t="str">
        <f>VLOOKUP($B2436,'[1]Ingredient Master'!$A$2:$F$1000, 3, FALSE)</f>
        <v>6/4 LB</v>
      </c>
      <c r="F2436" s="1">
        <f>VLOOKUP($B2436,'[1]Ingredient Master'!$A$2:$F$1000, 4, FALSE)</f>
        <v>35.92</v>
      </c>
      <c r="G2436" s="1" t="str">
        <f>VLOOKUP($B2436,'[1]Ingredient Master'!$A$2:$F$1000, 5, FALSE)</f>
        <v>OZ</v>
      </c>
      <c r="H2436" s="1">
        <f>VLOOKUP($B2436,'[1]Ingredient Master'!$A$2:$F$1000, 6, FALSE)</f>
        <v>0.09</v>
      </c>
      <c r="I2436" t="s">
        <v>684</v>
      </c>
    </row>
    <row r="2437" spans="1:9" ht="15.5" x14ac:dyDescent="0.35">
      <c r="A2437" t="s">
        <v>296</v>
      </c>
      <c r="D2437" s="1" t="e">
        <f>VLOOKUP($B2437,'[1]Ingredient Master'!$A$2:$F$1000, 2, FALSE)</f>
        <v>#N/A</v>
      </c>
      <c r="E2437" s="1" t="e">
        <f>VLOOKUP($B2437,'[1]Ingredient Master'!$A$2:$F$1000, 3, FALSE)</f>
        <v>#N/A</v>
      </c>
      <c r="F2437" s="1" t="e">
        <f>VLOOKUP($B2437,'[1]Ingredient Master'!$A$2:$F$1000, 4, FALSE)</f>
        <v>#N/A</v>
      </c>
      <c r="G2437" s="1" t="e">
        <f>VLOOKUP($B2437,'[1]Ingredient Master'!$A$2:$F$1000, 5, FALSE)</f>
        <v>#N/A</v>
      </c>
      <c r="H2437" s="1" t="e">
        <f>VLOOKUP($B2437,'[1]Ingredient Master'!$A$2:$F$1000, 6, FALSE)</f>
        <v>#N/A</v>
      </c>
      <c r="I2437" t="s">
        <v>684</v>
      </c>
    </row>
    <row r="2438" spans="1:9" ht="15.5" x14ac:dyDescent="0.35">
      <c r="A2438" t="s">
        <v>296</v>
      </c>
      <c r="D2438" s="1" t="e">
        <f>VLOOKUP($B2438,'[1]Ingredient Master'!$A$2:$F$1000, 2, FALSE)</f>
        <v>#N/A</v>
      </c>
      <c r="E2438" s="1" t="e">
        <f>VLOOKUP($B2438,'[1]Ingredient Master'!$A$2:$F$1000, 3, FALSE)</f>
        <v>#N/A</v>
      </c>
      <c r="F2438" s="1" t="e">
        <f>VLOOKUP($B2438,'[1]Ingredient Master'!$A$2:$F$1000, 4, FALSE)</f>
        <v>#N/A</v>
      </c>
      <c r="G2438" s="1" t="e">
        <f>VLOOKUP($B2438,'[1]Ingredient Master'!$A$2:$F$1000, 5, FALSE)</f>
        <v>#N/A</v>
      </c>
      <c r="H2438" s="1" t="e">
        <f>VLOOKUP($B2438,'[1]Ingredient Master'!$A$2:$F$1000, 6, FALSE)</f>
        <v>#N/A</v>
      </c>
    </row>
    <row r="2439" spans="1:9" ht="15.5" x14ac:dyDescent="0.35">
      <c r="A2439" t="s">
        <v>296</v>
      </c>
      <c r="D2439" s="1" t="e">
        <f>VLOOKUP($B2439,'[1]Ingredient Master'!$A$2:$F$1000, 2, FALSE)</f>
        <v>#N/A</v>
      </c>
      <c r="E2439" s="1" t="e">
        <f>VLOOKUP($B2439,'[1]Ingredient Master'!$A$2:$F$1000, 3, FALSE)</f>
        <v>#N/A</v>
      </c>
      <c r="F2439" s="1" t="e">
        <f>VLOOKUP($B2439,'[1]Ingredient Master'!$A$2:$F$1000, 4, FALSE)</f>
        <v>#N/A</v>
      </c>
      <c r="G2439" s="1" t="e">
        <f>VLOOKUP($B2439,'[1]Ingredient Master'!$A$2:$F$1000, 5, FALSE)</f>
        <v>#N/A</v>
      </c>
      <c r="H2439" s="1" t="e">
        <f>VLOOKUP($B2439,'[1]Ingredient Master'!$A$2:$F$1000, 6, FALSE)</f>
        <v>#N/A</v>
      </c>
    </row>
    <row r="2440" spans="1:9" ht="15.5" x14ac:dyDescent="0.35">
      <c r="A2440" t="s">
        <v>296</v>
      </c>
      <c r="D2440" s="1" t="e">
        <f>VLOOKUP($B2440,'[1]Ingredient Master'!$A$2:$F$1000, 2, FALSE)</f>
        <v>#N/A</v>
      </c>
      <c r="E2440" s="1" t="e">
        <f>VLOOKUP($B2440,'[1]Ingredient Master'!$A$2:$F$1000, 3, FALSE)</f>
        <v>#N/A</v>
      </c>
      <c r="F2440" s="1" t="e">
        <f>VLOOKUP($B2440,'[1]Ingredient Master'!$A$2:$F$1000, 4, FALSE)</f>
        <v>#N/A</v>
      </c>
      <c r="G2440" s="1" t="e">
        <f>VLOOKUP($B2440,'[1]Ingredient Master'!$A$2:$F$1000, 5, FALSE)</f>
        <v>#N/A</v>
      </c>
      <c r="H2440" s="1" t="e">
        <f>VLOOKUP($B2440,'[1]Ingredient Master'!$A$2:$F$1000, 6, FALSE)</f>
        <v>#N/A</v>
      </c>
    </row>
    <row r="2441" spans="1:9" ht="15.5" x14ac:dyDescent="0.35">
      <c r="A2441" t="s">
        <v>296</v>
      </c>
      <c r="D2441" s="1" t="e">
        <f>VLOOKUP($B2441,'[1]Ingredient Master'!$A$2:$F$1000, 2, FALSE)</f>
        <v>#N/A</v>
      </c>
      <c r="E2441" s="1" t="e">
        <f>VLOOKUP($B2441,'[1]Ingredient Master'!$A$2:$F$1000, 3, FALSE)</f>
        <v>#N/A</v>
      </c>
      <c r="F2441" s="1" t="e">
        <f>VLOOKUP($B2441,'[1]Ingredient Master'!$A$2:$F$1000, 4, FALSE)</f>
        <v>#N/A</v>
      </c>
      <c r="G2441" s="1" t="e">
        <f>VLOOKUP($B2441,'[1]Ingredient Master'!$A$2:$F$1000, 5, FALSE)</f>
        <v>#N/A</v>
      </c>
      <c r="H2441" s="1" t="e">
        <f>VLOOKUP($B2441,'[1]Ingredient Master'!$A$2:$F$1000, 6, FALSE)</f>
        <v>#N/A</v>
      </c>
    </row>
    <row r="2442" spans="1:9" ht="15.5" x14ac:dyDescent="0.35">
      <c r="A2442" t="s">
        <v>296</v>
      </c>
      <c r="D2442" s="1" t="e">
        <f>VLOOKUP($B2442,'[1]Ingredient Master'!$A$2:$F$1000, 2, FALSE)</f>
        <v>#N/A</v>
      </c>
      <c r="E2442" s="1" t="e">
        <f>VLOOKUP($B2442,'[1]Ingredient Master'!$A$2:$F$1000, 3, FALSE)</f>
        <v>#N/A</v>
      </c>
      <c r="F2442" s="1" t="e">
        <f>VLOOKUP($B2442,'[1]Ingredient Master'!$A$2:$F$1000, 4, FALSE)</f>
        <v>#N/A</v>
      </c>
      <c r="G2442" s="1" t="e">
        <f>VLOOKUP($B2442,'[1]Ingredient Master'!$A$2:$F$1000, 5, FALSE)</f>
        <v>#N/A</v>
      </c>
      <c r="H2442" s="1" t="e">
        <f>VLOOKUP($B2442,'[1]Ingredient Master'!$A$2:$F$1000, 6, FALSE)</f>
        <v>#N/A</v>
      </c>
    </row>
    <row r="2443" spans="1:9" ht="15.5" x14ac:dyDescent="0.35">
      <c r="A2443" t="s">
        <v>296</v>
      </c>
      <c r="D2443" s="1" t="e">
        <f>VLOOKUP($B2443,'[1]Ingredient Master'!$A$2:$F$1000, 2, FALSE)</f>
        <v>#N/A</v>
      </c>
      <c r="E2443" s="1" t="e">
        <f>VLOOKUP($B2443,'[1]Ingredient Master'!$A$2:$F$1000, 3, FALSE)</f>
        <v>#N/A</v>
      </c>
      <c r="F2443" s="1" t="e">
        <f>VLOOKUP($B2443,'[1]Ingredient Master'!$A$2:$F$1000, 4, FALSE)</f>
        <v>#N/A</v>
      </c>
      <c r="G2443" s="1" t="e">
        <f>VLOOKUP($B2443,'[1]Ingredient Master'!$A$2:$F$1000, 5, FALSE)</f>
        <v>#N/A</v>
      </c>
      <c r="H2443" s="1" t="e">
        <f>VLOOKUP($B2443,'[1]Ingredient Master'!$A$2:$F$1000, 6, FALSE)</f>
        <v>#N/A</v>
      </c>
    </row>
    <row r="2444" spans="1:9" ht="15.5" x14ac:dyDescent="0.35">
      <c r="A2444" t="s">
        <v>298</v>
      </c>
      <c r="B2444" t="s">
        <v>33</v>
      </c>
      <c r="C2444">
        <v>0.5</v>
      </c>
      <c r="D2444" s="1" t="str">
        <f>VLOOKUP($B2444,'[1]Ingredient Master'!$A$2:$F$1000, 2, FALSE)</f>
        <v>ROSELI</v>
      </c>
      <c r="E2444" s="1" t="str">
        <f>VLOOKUP($B2444,'[1]Ingredient Master'!$A$2:$F$1000, 3, FALSE)</f>
        <v>4/1 GA</v>
      </c>
      <c r="F2444" s="1">
        <f>VLOOKUP($B2444,'[1]Ingredient Master'!$A$2:$F$1000, 4, FALSE)</f>
        <v>45.9</v>
      </c>
      <c r="G2444" s="1" t="str">
        <f>VLOOKUP($B2444,'[1]Ingredient Master'!$A$2:$F$1000, 5, FALSE)</f>
        <v>OZ</v>
      </c>
      <c r="H2444" s="1">
        <f>VLOOKUP($B2444,'[1]Ingredient Master'!$A$2:$F$1000, 6, FALSE)</f>
        <v>8.9599999999999999E-2</v>
      </c>
      <c r="I2444" t="s">
        <v>679</v>
      </c>
    </row>
    <row r="2445" spans="1:9" ht="15.5" x14ac:dyDescent="0.35">
      <c r="A2445" t="s">
        <v>298</v>
      </c>
      <c r="B2445" t="s">
        <v>83</v>
      </c>
      <c r="C2445">
        <v>0.25</v>
      </c>
      <c r="D2445" s="1" t="str">
        <f>VLOOKUP($B2445,'[1]Ingredient Master'!$A$2:$F$1000, 2, FALSE)</f>
        <v>KIKKOMAN</v>
      </c>
      <c r="E2445" s="1" t="str">
        <f>VLOOKUP($B2445,'[1]Ingredient Master'!$A$2:$F$1000, 3, FALSE)</f>
        <v>5 GA</v>
      </c>
      <c r="F2445" s="1">
        <f>VLOOKUP($B2445,'[1]Ingredient Master'!$A$2:$F$1000, 4, FALSE)</f>
        <v>33.9</v>
      </c>
      <c r="G2445" s="1" t="str">
        <f>VLOOKUP($B2445,'[1]Ingredient Master'!$A$2:$F$1000, 5, FALSE)</f>
        <v>OZ</v>
      </c>
      <c r="H2445" s="1">
        <f>VLOOKUP($B2445,'[1]Ingredient Master'!$A$2:$F$1000, 6, FALSE)</f>
        <v>5.2999999999999999E-2</v>
      </c>
      <c r="I2445" t="s">
        <v>679</v>
      </c>
    </row>
    <row r="2446" spans="1:9" ht="15.5" x14ac:dyDescent="0.35">
      <c r="A2446" t="s">
        <v>298</v>
      </c>
      <c r="B2446" t="s">
        <v>35</v>
      </c>
      <c r="C2446">
        <v>0.05</v>
      </c>
      <c r="D2446" s="1" t="str">
        <f>VLOOKUP($B2446,'[1]Ingredient Master'!$A$2:$F$1000, 2, FALSE)</f>
        <v>DIAMOND CRYSTAL</v>
      </c>
      <c r="E2446" s="1" t="str">
        <f>VLOOKUP($B2446,'[1]Ingredient Master'!$A$2:$F$1000, 3, FALSE)</f>
        <v>25 LB</v>
      </c>
      <c r="F2446" s="1">
        <f>VLOOKUP($B2446,'[1]Ingredient Master'!$A$2:$F$1000, 4, FALSE)</f>
        <v>12.6</v>
      </c>
      <c r="G2446" s="1" t="str">
        <f>VLOOKUP($B2446,'[1]Ingredient Master'!$A$2:$F$1000, 5, FALSE)</f>
        <v>OZ</v>
      </c>
      <c r="H2446" s="1">
        <f>VLOOKUP($B2446,'[1]Ingredient Master'!$A$2:$F$1000, 6, FALSE)</f>
        <v>3.15E-2</v>
      </c>
      <c r="I2446" t="s">
        <v>679</v>
      </c>
    </row>
    <row r="2447" spans="1:9" ht="15.5" x14ac:dyDescent="0.35">
      <c r="A2447" t="s">
        <v>298</v>
      </c>
      <c r="B2447" t="s">
        <v>80</v>
      </c>
      <c r="C2447">
        <v>0.1</v>
      </c>
      <c r="D2447" s="1" t="str">
        <f>VLOOKUP($B2447,'[1]Ingredient Master'!$A$2:$F$1000, 2, FALSE)</f>
        <v>FARMER KING</v>
      </c>
      <c r="E2447" s="1" t="str">
        <f>VLOOKUP($B2447,'[1]Ingredient Master'!$A$2:$F$1000, 3, FALSE)</f>
        <v>4/1 GA</v>
      </c>
      <c r="F2447" s="1">
        <f>VLOOKUP($B2447,'[1]Ingredient Master'!$A$2:$F$1000, 4, FALSE)</f>
        <v>38.700000000000003</v>
      </c>
      <c r="G2447" s="1" t="str">
        <f>VLOOKUP($B2447,'[1]Ingredient Master'!$A$2:$F$1000, 5, FALSE)</f>
        <v>OZ</v>
      </c>
      <c r="H2447" s="1">
        <f>VLOOKUP($B2447,'[1]Ingredient Master'!$A$2:$F$1000, 6, FALSE)</f>
        <v>7.5600000000000001E-2</v>
      </c>
      <c r="I2447" t="s">
        <v>679</v>
      </c>
    </row>
    <row r="2448" spans="1:9" ht="15.5" x14ac:dyDescent="0.35">
      <c r="A2448" t="s">
        <v>298</v>
      </c>
      <c r="B2448" t="s">
        <v>187</v>
      </c>
      <c r="C2448">
        <v>8.0000000000000002E-3</v>
      </c>
      <c r="D2448" s="1" t="str">
        <f>VLOOKUP($B2448,'[1]Ingredient Master'!$A$2:$F$1000, 2, FALSE)</f>
        <v>MONARCH</v>
      </c>
      <c r="E2448" s="1" t="str">
        <f>VLOOKUP($B2448,'[1]Ingredient Master'!$A$2:$F$1000, 3, FALSE)</f>
        <v>16 OZ</v>
      </c>
      <c r="F2448" s="1">
        <f>VLOOKUP($B2448,'[1]Ingredient Master'!$A$2:$F$1000, 4, FALSE)</f>
        <v>6.45</v>
      </c>
      <c r="G2448" s="1" t="str">
        <f>VLOOKUP($B2448,'[1]Ingredient Master'!$A$2:$F$1000, 5, FALSE)</f>
        <v>OZ</v>
      </c>
      <c r="H2448" s="1">
        <f>VLOOKUP($B2448,'[1]Ingredient Master'!$A$2:$F$1000, 6, FALSE)</f>
        <v>0.40310000000000001</v>
      </c>
      <c r="I2448" t="s">
        <v>679</v>
      </c>
    </row>
    <row r="2449" spans="1:9" ht="15.5" x14ac:dyDescent="0.35">
      <c r="A2449" t="s">
        <v>298</v>
      </c>
      <c r="B2449" t="s">
        <v>234</v>
      </c>
      <c r="C2449">
        <v>0.02</v>
      </c>
      <c r="D2449" s="1" t="str">
        <f>VLOOKUP($B2449,'[1]Ingredient Master'!$A$2:$F$1000, 2, FALSE)</f>
        <v>MONARCH</v>
      </c>
      <c r="E2449" s="1" t="str">
        <f>VLOOKUP($B2449,'[1]Ingredient Master'!$A$2:$F$1000, 3, FALSE)</f>
        <v>12 OZ</v>
      </c>
      <c r="F2449" s="1">
        <f>VLOOKUP($B2449,'[1]Ingredient Master'!$A$2:$F$1000, 4, FALSE)</f>
        <v>16.100000000000001</v>
      </c>
      <c r="G2449" s="1" t="str">
        <f>VLOOKUP($B2449,'[1]Ingredient Master'!$A$2:$F$1000, 5, FALSE)</f>
        <v>OZ</v>
      </c>
      <c r="H2449" s="1">
        <f>VLOOKUP($B2449,'[1]Ingredient Master'!$A$2:$F$1000, 6, FALSE)</f>
        <v>1.3416999999999999</v>
      </c>
      <c r="I2449" t="s">
        <v>679</v>
      </c>
    </row>
    <row r="2450" spans="1:9" ht="15.5" x14ac:dyDescent="0.35">
      <c r="A2450" t="s">
        <v>298</v>
      </c>
      <c r="D2450" s="1" t="e">
        <f>VLOOKUP($B2450,'[1]Ingredient Master'!$A$2:$F$1000, 2, FALSE)</f>
        <v>#N/A</v>
      </c>
      <c r="E2450" s="1" t="e">
        <f>VLOOKUP($B2450,'[1]Ingredient Master'!$A$2:$F$1000, 3, FALSE)</f>
        <v>#N/A</v>
      </c>
      <c r="F2450" s="1" t="e">
        <f>VLOOKUP($B2450,'[1]Ingredient Master'!$A$2:$F$1000, 4, FALSE)</f>
        <v>#N/A</v>
      </c>
      <c r="G2450" s="1" t="e">
        <f>VLOOKUP($B2450,'[1]Ingredient Master'!$A$2:$F$1000, 5, FALSE)</f>
        <v>#N/A</v>
      </c>
      <c r="H2450" s="1" t="e">
        <f>VLOOKUP($B2450,'[1]Ingredient Master'!$A$2:$F$1000, 6, FALSE)</f>
        <v>#N/A</v>
      </c>
      <c r="I2450" t="s">
        <v>679</v>
      </c>
    </row>
    <row r="2451" spans="1:9" ht="15.5" x14ac:dyDescent="0.35">
      <c r="A2451" t="s">
        <v>298</v>
      </c>
      <c r="D2451" s="1" t="e">
        <f>VLOOKUP($B2451,'[1]Ingredient Master'!$A$2:$F$1000, 2, FALSE)</f>
        <v>#N/A</v>
      </c>
      <c r="E2451" s="1" t="e">
        <f>VLOOKUP($B2451,'[1]Ingredient Master'!$A$2:$F$1000, 3, FALSE)</f>
        <v>#N/A</v>
      </c>
      <c r="F2451" s="1" t="e">
        <f>VLOOKUP($B2451,'[1]Ingredient Master'!$A$2:$F$1000, 4, FALSE)</f>
        <v>#N/A</v>
      </c>
      <c r="G2451" s="1" t="e">
        <f>VLOOKUP($B2451,'[1]Ingredient Master'!$A$2:$F$1000, 5, FALSE)</f>
        <v>#N/A</v>
      </c>
      <c r="H2451" s="1" t="e">
        <f>VLOOKUP($B2451,'[1]Ingredient Master'!$A$2:$F$1000, 6, FALSE)</f>
        <v>#N/A</v>
      </c>
      <c r="I2451" t="s">
        <v>679</v>
      </c>
    </row>
    <row r="2452" spans="1:9" ht="15.5" x14ac:dyDescent="0.35">
      <c r="A2452" t="s">
        <v>298</v>
      </c>
      <c r="B2452" t="s">
        <v>5</v>
      </c>
      <c r="D2452" s="1" t="e">
        <f>VLOOKUP($B2452,'[1]Ingredient Master'!$A$2:$F$1000, 2, FALSE)</f>
        <v>#N/A</v>
      </c>
      <c r="E2452" s="1" t="e">
        <f>VLOOKUP($B2452,'[1]Ingredient Master'!$A$2:$F$1000, 3, FALSE)</f>
        <v>#N/A</v>
      </c>
      <c r="F2452" s="1" t="e">
        <f>VLOOKUP($B2452,'[1]Ingredient Master'!$A$2:$F$1000, 4, FALSE)</f>
        <v>#N/A</v>
      </c>
      <c r="G2452" s="1" t="e">
        <f>VLOOKUP($B2452,'[1]Ingredient Master'!$A$2:$F$1000, 5, FALSE)</f>
        <v>#N/A</v>
      </c>
      <c r="H2452" s="1" t="e">
        <f>VLOOKUP($B2452,'[1]Ingredient Master'!$A$2:$F$1000, 6, FALSE)</f>
        <v>#N/A</v>
      </c>
      <c r="I2452" t="s">
        <v>679</v>
      </c>
    </row>
    <row r="2453" spans="1:9" ht="15.5" x14ac:dyDescent="0.35">
      <c r="A2453" t="s">
        <v>298</v>
      </c>
      <c r="D2453" s="1" t="e">
        <f>VLOOKUP($B2453,'[1]Ingredient Master'!$A$2:$F$1000, 2, FALSE)</f>
        <v>#N/A</v>
      </c>
      <c r="E2453" s="1" t="e">
        <f>VLOOKUP($B2453,'[1]Ingredient Master'!$A$2:$F$1000, 3, FALSE)</f>
        <v>#N/A</v>
      </c>
      <c r="F2453" s="1" t="e">
        <f>VLOOKUP($B2453,'[1]Ingredient Master'!$A$2:$F$1000, 4, FALSE)</f>
        <v>#N/A</v>
      </c>
      <c r="G2453" s="1" t="e">
        <f>VLOOKUP($B2453,'[1]Ingredient Master'!$A$2:$F$1000, 5, FALSE)</f>
        <v>#N/A</v>
      </c>
      <c r="H2453" s="1" t="e">
        <f>VLOOKUP($B2453,'[1]Ingredient Master'!$A$2:$F$1000, 6, FALSE)</f>
        <v>#N/A</v>
      </c>
      <c r="I2453" t="s">
        <v>680</v>
      </c>
    </row>
    <row r="2454" spans="1:9" ht="15.5" x14ac:dyDescent="0.35">
      <c r="A2454" t="s">
        <v>298</v>
      </c>
      <c r="D2454" s="1" t="e">
        <f>VLOOKUP($B2454,'[1]Ingredient Master'!$A$2:$F$1000, 2, FALSE)</f>
        <v>#N/A</v>
      </c>
      <c r="E2454" s="1" t="e">
        <f>VLOOKUP($B2454,'[1]Ingredient Master'!$A$2:$F$1000, 3, FALSE)</f>
        <v>#N/A</v>
      </c>
      <c r="F2454" s="1" t="e">
        <f>VLOOKUP($B2454,'[1]Ingredient Master'!$A$2:$F$1000, 4, FALSE)</f>
        <v>#N/A</v>
      </c>
      <c r="G2454" s="1" t="e">
        <f>VLOOKUP($B2454,'[1]Ingredient Master'!$A$2:$F$1000, 5, FALSE)</f>
        <v>#N/A</v>
      </c>
      <c r="H2454" s="1" t="e">
        <f>VLOOKUP($B2454,'[1]Ingredient Master'!$A$2:$F$1000, 6, FALSE)</f>
        <v>#N/A</v>
      </c>
      <c r="I2454" t="s">
        <v>680</v>
      </c>
    </row>
    <row r="2455" spans="1:9" ht="15.5" x14ac:dyDescent="0.35">
      <c r="A2455" t="s">
        <v>298</v>
      </c>
      <c r="D2455" s="1" t="e">
        <f>VLOOKUP($B2455,'[1]Ingredient Master'!$A$2:$F$1000, 2, FALSE)</f>
        <v>#N/A</v>
      </c>
      <c r="E2455" s="1" t="e">
        <f>VLOOKUP($B2455,'[1]Ingredient Master'!$A$2:$F$1000, 3, FALSE)</f>
        <v>#N/A</v>
      </c>
      <c r="F2455" s="1" t="e">
        <f>VLOOKUP($B2455,'[1]Ingredient Master'!$A$2:$F$1000, 4, FALSE)</f>
        <v>#N/A</v>
      </c>
      <c r="G2455" s="1" t="e">
        <f>VLOOKUP($B2455,'[1]Ingredient Master'!$A$2:$F$1000, 5, FALSE)</f>
        <v>#N/A</v>
      </c>
      <c r="H2455" s="1" t="e">
        <f>VLOOKUP($B2455,'[1]Ingredient Master'!$A$2:$F$1000, 6, FALSE)</f>
        <v>#N/A</v>
      </c>
      <c r="I2455" t="s">
        <v>680</v>
      </c>
    </row>
    <row r="2456" spans="1:9" ht="15.5" x14ac:dyDescent="0.35">
      <c r="A2456" t="s">
        <v>298</v>
      </c>
      <c r="B2456" t="s">
        <v>6</v>
      </c>
      <c r="D2456" s="1" t="e">
        <f>VLOOKUP($B2456,'[1]Ingredient Master'!$A$2:$F$1000, 2, FALSE)</f>
        <v>#N/A</v>
      </c>
      <c r="E2456" s="1" t="e">
        <f>VLOOKUP($B2456,'[1]Ingredient Master'!$A$2:$F$1000, 3, FALSE)</f>
        <v>#N/A</v>
      </c>
      <c r="F2456" s="1" t="e">
        <f>VLOOKUP($B2456,'[1]Ingredient Master'!$A$2:$F$1000, 4, FALSE)</f>
        <v>#N/A</v>
      </c>
      <c r="G2456" s="1" t="e">
        <f>VLOOKUP($B2456,'[1]Ingredient Master'!$A$2:$F$1000, 5, FALSE)</f>
        <v>#N/A</v>
      </c>
      <c r="H2456" s="1" t="e">
        <f>VLOOKUP($B2456,'[1]Ingredient Master'!$A$2:$F$1000, 6, FALSE)</f>
        <v>#N/A</v>
      </c>
      <c r="I2456" t="s">
        <v>681</v>
      </c>
    </row>
    <row r="2457" spans="1:9" ht="15.5" x14ac:dyDescent="0.35">
      <c r="A2457" t="s">
        <v>298</v>
      </c>
      <c r="D2457" s="1" t="e">
        <f>VLOOKUP($B2457,'[1]Ingredient Master'!$A$2:$F$1000, 2, FALSE)</f>
        <v>#N/A</v>
      </c>
      <c r="E2457" s="1" t="e">
        <f>VLOOKUP($B2457,'[1]Ingredient Master'!$A$2:$F$1000, 3, FALSE)</f>
        <v>#N/A</v>
      </c>
      <c r="F2457" s="1" t="e">
        <f>VLOOKUP($B2457,'[1]Ingredient Master'!$A$2:$F$1000, 4, FALSE)</f>
        <v>#N/A</v>
      </c>
      <c r="G2457" s="1" t="e">
        <f>VLOOKUP($B2457,'[1]Ingredient Master'!$A$2:$F$1000, 5, FALSE)</f>
        <v>#N/A</v>
      </c>
      <c r="H2457" s="1" t="e">
        <f>VLOOKUP($B2457,'[1]Ingredient Master'!$A$2:$F$1000, 6, FALSE)</f>
        <v>#N/A</v>
      </c>
      <c r="I2457" t="s">
        <v>681</v>
      </c>
    </row>
    <row r="2458" spans="1:9" ht="15.5" x14ac:dyDescent="0.35">
      <c r="A2458" t="s">
        <v>298</v>
      </c>
      <c r="D2458" s="1" t="e">
        <f>VLOOKUP($B2458,'[1]Ingredient Master'!$A$2:$F$1000, 2, FALSE)</f>
        <v>#N/A</v>
      </c>
      <c r="E2458" s="1" t="e">
        <f>VLOOKUP($B2458,'[1]Ingredient Master'!$A$2:$F$1000, 3, FALSE)</f>
        <v>#N/A</v>
      </c>
      <c r="F2458" s="1" t="e">
        <f>VLOOKUP($B2458,'[1]Ingredient Master'!$A$2:$F$1000, 4, FALSE)</f>
        <v>#N/A</v>
      </c>
      <c r="G2458" s="1" t="e">
        <f>VLOOKUP($B2458,'[1]Ingredient Master'!$A$2:$F$1000, 5, FALSE)</f>
        <v>#N/A</v>
      </c>
      <c r="H2458" s="1" t="e">
        <f>VLOOKUP($B2458,'[1]Ingredient Master'!$A$2:$F$1000, 6, FALSE)</f>
        <v>#N/A</v>
      </c>
      <c r="I2458" t="s">
        <v>681</v>
      </c>
    </row>
    <row r="2459" spans="1:9" ht="15.5" x14ac:dyDescent="0.35">
      <c r="A2459" t="s">
        <v>298</v>
      </c>
      <c r="B2459" t="s">
        <v>8</v>
      </c>
      <c r="D2459" s="1" t="e">
        <f>VLOOKUP($B2459,'[1]Ingredient Master'!$A$2:$F$1000, 2, FALSE)</f>
        <v>#N/A</v>
      </c>
      <c r="E2459" s="1" t="e">
        <f>VLOOKUP($B2459,'[1]Ingredient Master'!$A$2:$F$1000, 3, FALSE)</f>
        <v>#N/A</v>
      </c>
      <c r="F2459" s="1" t="e">
        <f>VLOOKUP($B2459,'[1]Ingredient Master'!$A$2:$F$1000, 4, FALSE)</f>
        <v>#N/A</v>
      </c>
      <c r="G2459" s="1" t="e">
        <f>VLOOKUP($B2459,'[1]Ingredient Master'!$A$2:$F$1000, 5, FALSE)</f>
        <v>#N/A</v>
      </c>
      <c r="H2459" s="1" t="e">
        <f>VLOOKUP($B2459,'[1]Ingredient Master'!$A$2:$F$1000, 6, FALSE)</f>
        <v>#N/A</v>
      </c>
      <c r="I2459" t="s">
        <v>682</v>
      </c>
    </row>
    <row r="2460" spans="1:9" ht="15.5" x14ac:dyDescent="0.35">
      <c r="A2460" t="s">
        <v>298</v>
      </c>
      <c r="D2460" s="1" t="e">
        <f>VLOOKUP($B2460,'[1]Ingredient Master'!$A$2:$F$1000, 2, FALSE)</f>
        <v>#N/A</v>
      </c>
      <c r="E2460" s="1" t="e">
        <f>VLOOKUP($B2460,'[1]Ingredient Master'!$A$2:$F$1000, 3, FALSE)</f>
        <v>#N/A</v>
      </c>
      <c r="F2460" s="1" t="e">
        <f>VLOOKUP($B2460,'[1]Ingredient Master'!$A$2:$F$1000, 4, FALSE)</f>
        <v>#N/A</v>
      </c>
      <c r="G2460" s="1" t="e">
        <f>VLOOKUP($B2460,'[1]Ingredient Master'!$A$2:$F$1000, 5, FALSE)</f>
        <v>#N/A</v>
      </c>
      <c r="H2460" s="1" t="e">
        <f>VLOOKUP($B2460,'[1]Ingredient Master'!$A$2:$F$1000, 6, FALSE)</f>
        <v>#N/A</v>
      </c>
      <c r="I2460" t="s">
        <v>682</v>
      </c>
    </row>
    <row r="2461" spans="1:9" ht="15.5" x14ac:dyDescent="0.35">
      <c r="A2461" t="s">
        <v>298</v>
      </c>
      <c r="B2461" t="s">
        <v>180</v>
      </c>
      <c r="C2461">
        <v>1.5</v>
      </c>
      <c r="D2461" s="1" t="str">
        <f>VLOOKUP($B2461,'[1]Ingredient Master'!$A$2:$F$1000, 2, FALSE)</f>
        <v>PACKER</v>
      </c>
      <c r="E2461" s="1" t="str">
        <f>VLOOKUP($B2461,'[1]Ingredient Master'!$A$2:$F$1000, 3, FALSE)</f>
        <v>25 LB</v>
      </c>
      <c r="F2461" s="1">
        <f>VLOOKUP($B2461,'[1]Ingredient Master'!$A$2:$F$1000, 4, FALSE)</f>
        <v>65.84</v>
      </c>
      <c r="G2461" s="1" t="str">
        <f>VLOOKUP($B2461,'[1]Ingredient Master'!$A$2:$F$1000, 5, FALSE)</f>
        <v>OZ</v>
      </c>
      <c r="H2461" s="1">
        <f>VLOOKUP($B2461,'[1]Ingredient Master'!$A$2:$F$1000, 6, FALSE)</f>
        <v>0.20069999999999999</v>
      </c>
      <c r="I2461" t="s">
        <v>682</v>
      </c>
    </row>
    <row r="2462" spans="1:9" ht="15.5" x14ac:dyDescent="0.35">
      <c r="A2462" t="s">
        <v>298</v>
      </c>
      <c r="B2462" t="s">
        <v>41</v>
      </c>
      <c r="C2462">
        <v>0.33</v>
      </c>
      <c r="D2462" s="1" t="str">
        <f>VLOOKUP($B2462,'[1]Ingredient Master'!$A$2:$F$1000, 2, FALSE)</f>
        <v>CROSS VALLEY FARMS</v>
      </c>
      <c r="E2462" s="1" t="str">
        <f>VLOOKUP($B2462,'[1]Ingredient Master'!$A$2:$F$1000, 3, FALSE)</f>
        <v>4/5 LB</v>
      </c>
      <c r="F2462" s="1">
        <f>VLOOKUP($B2462,'[1]Ingredient Master'!$A$2:$F$1000, 4, FALSE)</f>
        <v>15.07</v>
      </c>
      <c r="G2462" s="1" t="str">
        <f>VLOOKUP($B2462,'[1]Ingredient Master'!$A$2:$F$1000, 5, FALSE)</f>
        <v>OZ</v>
      </c>
      <c r="H2462" s="1">
        <f>VLOOKUP($B2462,'[1]Ingredient Master'!$A$2:$F$1000, 6, FALSE)</f>
        <v>0.2165</v>
      </c>
      <c r="I2462" t="s">
        <v>682</v>
      </c>
    </row>
    <row r="2463" spans="1:9" ht="15.5" x14ac:dyDescent="0.35">
      <c r="A2463" t="s">
        <v>298</v>
      </c>
      <c r="D2463" s="1" t="e">
        <f>VLOOKUP($B2463,'[1]Ingredient Master'!$A$2:$F$1000, 2, FALSE)</f>
        <v>#N/A</v>
      </c>
      <c r="E2463" s="1" t="e">
        <f>VLOOKUP($B2463,'[1]Ingredient Master'!$A$2:$F$1000, 3, FALSE)</f>
        <v>#N/A</v>
      </c>
      <c r="F2463" s="1" t="e">
        <f>VLOOKUP($B2463,'[1]Ingredient Master'!$A$2:$F$1000, 4, FALSE)</f>
        <v>#N/A</v>
      </c>
      <c r="G2463" s="1" t="e">
        <f>VLOOKUP($B2463,'[1]Ingredient Master'!$A$2:$F$1000, 5, FALSE)</f>
        <v>#N/A</v>
      </c>
      <c r="H2463" s="1" t="e">
        <f>VLOOKUP($B2463,'[1]Ingredient Master'!$A$2:$F$1000, 6, FALSE)</f>
        <v>#N/A</v>
      </c>
      <c r="I2463" t="s">
        <v>682</v>
      </c>
    </row>
    <row r="2464" spans="1:9" ht="15.5" x14ac:dyDescent="0.35">
      <c r="A2464" t="s">
        <v>298</v>
      </c>
      <c r="D2464" s="1" t="e">
        <f>VLOOKUP($B2464,'[1]Ingredient Master'!$A$2:$F$1000, 2, FALSE)</f>
        <v>#N/A</v>
      </c>
      <c r="E2464" s="1" t="e">
        <f>VLOOKUP($B2464,'[1]Ingredient Master'!$A$2:$F$1000, 3, FALSE)</f>
        <v>#N/A</v>
      </c>
      <c r="F2464" s="1" t="e">
        <f>VLOOKUP($B2464,'[1]Ingredient Master'!$A$2:$F$1000, 4, FALSE)</f>
        <v>#N/A</v>
      </c>
      <c r="G2464" s="1" t="e">
        <f>VLOOKUP($B2464,'[1]Ingredient Master'!$A$2:$F$1000, 5, FALSE)</f>
        <v>#N/A</v>
      </c>
      <c r="H2464" s="1" t="e">
        <f>VLOOKUP($B2464,'[1]Ingredient Master'!$A$2:$F$1000, 6, FALSE)</f>
        <v>#N/A</v>
      </c>
      <c r="I2464" t="s">
        <v>682</v>
      </c>
    </row>
    <row r="2465" spans="1:9" ht="15.5" x14ac:dyDescent="0.35">
      <c r="A2465" t="s">
        <v>298</v>
      </c>
      <c r="B2465" t="s">
        <v>12</v>
      </c>
      <c r="D2465" s="1" t="e">
        <f>VLOOKUP($B2465,'[1]Ingredient Master'!$A$2:$F$1000, 2, FALSE)</f>
        <v>#N/A</v>
      </c>
      <c r="E2465" s="1" t="e">
        <f>VLOOKUP($B2465,'[1]Ingredient Master'!$A$2:$F$1000, 3, FALSE)</f>
        <v>#N/A</v>
      </c>
      <c r="F2465" s="1" t="e">
        <f>VLOOKUP($B2465,'[1]Ingredient Master'!$A$2:$F$1000, 4, FALSE)</f>
        <v>#N/A</v>
      </c>
      <c r="G2465" s="1" t="e">
        <f>VLOOKUP($B2465,'[1]Ingredient Master'!$A$2:$F$1000, 5, FALSE)</f>
        <v>#N/A</v>
      </c>
      <c r="H2465" s="1" t="e">
        <f>VLOOKUP($B2465,'[1]Ingredient Master'!$A$2:$F$1000, 6, FALSE)</f>
        <v>#N/A</v>
      </c>
      <c r="I2465" t="s">
        <v>682</v>
      </c>
    </row>
    <row r="2466" spans="1:9" ht="15.5" x14ac:dyDescent="0.35">
      <c r="A2466" t="s">
        <v>298</v>
      </c>
      <c r="D2466" s="1" t="e">
        <f>VLOOKUP($B2466,'[1]Ingredient Master'!$A$2:$F$1000, 2, FALSE)</f>
        <v>#N/A</v>
      </c>
      <c r="E2466" s="1" t="e">
        <f>VLOOKUP($B2466,'[1]Ingredient Master'!$A$2:$F$1000, 3, FALSE)</f>
        <v>#N/A</v>
      </c>
      <c r="F2466" s="1" t="e">
        <f>VLOOKUP($B2466,'[1]Ingredient Master'!$A$2:$F$1000, 4, FALSE)</f>
        <v>#N/A</v>
      </c>
      <c r="G2466" s="1" t="e">
        <f>VLOOKUP($B2466,'[1]Ingredient Master'!$A$2:$F$1000, 5, FALSE)</f>
        <v>#N/A</v>
      </c>
      <c r="H2466" s="1" t="e">
        <f>VLOOKUP($B2466,'[1]Ingredient Master'!$A$2:$F$1000, 6, FALSE)</f>
        <v>#N/A</v>
      </c>
      <c r="I2466" t="s">
        <v>683</v>
      </c>
    </row>
    <row r="2467" spans="1:9" ht="15.5" x14ac:dyDescent="0.35">
      <c r="A2467" t="s">
        <v>298</v>
      </c>
      <c r="D2467" s="1" t="e">
        <f>VLOOKUP($B2467,'[1]Ingredient Master'!$A$2:$F$1000, 2, FALSE)</f>
        <v>#N/A</v>
      </c>
      <c r="E2467" s="1" t="e">
        <f>VLOOKUP($B2467,'[1]Ingredient Master'!$A$2:$F$1000, 3, FALSE)</f>
        <v>#N/A</v>
      </c>
      <c r="F2467" s="1" t="e">
        <f>VLOOKUP($B2467,'[1]Ingredient Master'!$A$2:$F$1000, 4, FALSE)</f>
        <v>#N/A</v>
      </c>
      <c r="G2467" s="1" t="e">
        <f>VLOOKUP($B2467,'[1]Ingredient Master'!$A$2:$F$1000, 5, FALSE)</f>
        <v>#N/A</v>
      </c>
      <c r="H2467" s="1" t="e">
        <f>VLOOKUP($B2467,'[1]Ingredient Master'!$A$2:$F$1000, 6, FALSE)</f>
        <v>#N/A</v>
      </c>
      <c r="I2467" t="s">
        <v>683</v>
      </c>
    </row>
    <row r="2468" spans="1:9" ht="15.5" x14ac:dyDescent="0.35">
      <c r="A2468" t="s">
        <v>298</v>
      </c>
      <c r="B2468" t="s">
        <v>13</v>
      </c>
      <c r="D2468" s="1" t="e">
        <f>VLOOKUP($B2468,'[1]Ingredient Master'!$A$2:$F$1000, 2, FALSE)</f>
        <v>#N/A</v>
      </c>
      <c r="E2468" s="1" t="e">
        <f>VLOOKUP($B2468,'[1]Ingredient Master'!$A$2:$F$1000, 3, FALSE)</f>
        <v>#N/A</v>
      </c>
      <c r="F2468" s="1" t="e">
        <f>VLOOKUP($B2468,'[1]Ingredient Master'!$A$2:$F$1000, 4, FALSE)</f>
        <v>#N/A</v>
      </c>
      <c r="G2468" s="1" t="e">
        <f>VLOOKUP($B2468,'[1]Ingredient Master'!$A$2:$F$1000, 5, FALSE)</f>
        <v>#N/A</v>
      </c>
      <c r="H2468" s="1" t="e">
        <f>VLOOKUP($B2468,'[1]Ingredient Master'!$A$2:$F$1000, 6, FALSE)</f>
        <v>#N/A</v>
      </c>
      <c r="I2468" t="s">
        <v>684</v>
      </c>
    </row>
    <row r="2469" spans="1:9" ht="15.5" x14ac:dyDescent="0.35">
      <c r="A2469" t="s">
        <v>298</v>
      </c>
      <c r="D2469" s="1" t="e">
        <f>VLOOKUP($B2469,'[1]Ingredient Master'!$A$2:$F$1000, 2, FALSE)</f>
        <v>#N/A</v>
      </c>
      <c r="E2469" s="1" t="e">
        <f>VLOOKUP($B2469,'[1]Ingredient Master'!$A$2:$F$1000, 3, FALSE)</f>
        <v>#N/A</v>
      </c>
      <c r="F2469" s="1" t="e">
        <f>VLOOKUP($B2469,'[1]Ingredient Master'!$A$2:$F$1000, 4, FALSE)</f>
        <v>#N/A</v>
      </c>
      <c r="G2469" s="1" t="e">
        <f>VLOOKUP($B2469,'[1]Ingredient Master'!$A$2:$F$1000, 5, FALSE)</f>
        <v>#N/A</v>
      </c>
      <c r="H2469" s="1" t="e">
        <f>VLOOKUP($B2469,'[1]Ingredient Master'!$A$2:$F$1000, 6, FALSE)</f>
        <v>#N/A</v>
      </c>
      <c r="I2469" t="s">
        <v>684</v>
      </c>
    </row>
    <row r="2470" spans="1:9" ht="15.5" x14ac:dyDescent="0.35">
      <c r="A2470" t="s">
        <v>298</v>
      </c>
      <c r="D2470" s="1" t="e">
        <f>VLOOKUP($B2470,'[1]Ingredient Master'!$A$2:$F$1000, 2, FALSE)</f>
        <v>#N/A</v>
      </c>
      <c r="E2470" s="1" t="e">
        <f>VLOOKUP($B2470,'[1]Ingredient Master'!$A$2:$F$1000, 3, FALSE)</f>
        <v>#N/A</v>
      </c>
      <c r="F2470" s="1" t="e">
        <f>VLOOKUP($B2470,'[1]Ingredient Master'!$A$2:$F$1000, 4, FALSE)</f>
        <v>#N/A</v>
      </c>
      <c r="G2470" s="1" t="e">
        <f>VLOOKUP($B2470,'[1]Ingredient Master'!$A$2:$F$1000, 5, FALSE)</f>
        <v>#N/A</v>
      </c>
      <c r="H2470" s="1" t="e">
        <f>VLOOKUP($B2470,'[1]Ingredient Master'!$A$2:$F$1000, 6, FALSE)</f>
        <v>#N/A</v>
      </c>
      <c r="I2470" t="s">
        <v>684</v>
      </c>
    </row>
    <row r="2471" spans="1:9" ht="15.5" x14ac:dyDescent="0.35">
      <c r="A2471" t="s">
        <v>298</v>
      </c>
      <c r="D2471" s="1" t="e">
        <f>VLOOKUP($B2471,'[1]Ingredient Master'!$A$2:$F$1000, 2, FALSE)</f>
        <v>#N/A</v>
      </c>
      <c r="E2471" s="1" t="e">
        <f>VLOOKUP($B2471,'[1]Ingredient Master'!$A$2:$F$1000, 3, FALSE)</f>
        <v>#N/A</v>
      </c>
      <c r="F2471" s="1" t="e">
        <f>VLOOKUP($B2471,'[1]Ingredient Master'!$A$2:$F$1000, 4, FALSE)</f>
        <v>#N/A</v>
      </c>
      <c r="G2471" s="1" t="e">
        <f>VLOOKUP($B2471,'[1]Ingredient Master'!$A$2:$F$1000, 5, FALSE)</f>
        <v>#N/A</v>
      </c>
      <c r="H2471" s="1" t="e">
        <f>VLOOKUP($B2471,'[1]Ingredient Master'!$A$2:$F$1000, 6, FALSE)</f>
        <v>#N/A</v>
      </c>
    </row>
    <row r="2472" spans="1:9" ht="15.5" x14ac:dyDescent="0.35">
      <c r="A2472" t="s">
        <v>298</v>
      </c>
      <c r="D2472" s="1" t="e">
        <f>VLOOKUP($B2472,'[1]Ingredient Master'!$A$2:$F$1000, 2, FALSE)</f>
        <v>#N/A</v>
      </c>
      <c r="E2472" s="1" t="e">
        <f>VLOOKUP($B2472,'[1]Ingredient Master'!$A$2:$F$1000, 3, FALSE)</f>
        <v>#N/A</v>
      </c>
      <c r="F2472" s="1" t="e">
        <f>VLOOKUP($B2472,'[1]Ingredient Master'!$A$2:$F$1000, 4, FALSE)</f>
        <v>#N/A</v>
      </c>
      <c r="G2472" s="1" t="e">
        <f>VLOOKUP($B2472,'[1]Ingredient Master'!$A$2:$F$1000, 5, FALSE)</f>
        <v>#N/A</v>
      </c>
      <c r="H2472" s="1" t="e">
        <f>VLOOKUP($B2472,'[1]Ingredient Master'!$A$2:$F$1000, 6, FALSE)</f>
        <v>#N/A</v>
      </c>
    </row>
    <row r="2473" spans="1:9" ht="15.5" x14ac:dyDescent="0.35">
      <c r="A2473" t="s">
        <v>298</v>
      </c>
      <c r="D2473" s="1" t="e">
        <f>VLOOKUP($B2473,'[1]Ingredient Master'!$A$2:$F$1000, 2, FALSE)</f>
        <v>#N/A</v>
      </c>
      <c r="E2473" s="1" t="e">
        <f>VLOOKUP($B2473,'[1]Ingredient Master'!$A$2:$F$1000, 3, FALSE)</f>
        <v>#N/A</v>
      </c>
      <c r="F2473" s="1" t="e">
        <f>VLOOKUP($B2473,'[1]Ingredient Master'!$A$2:$F$1000, 4, FALSE)</f>
        <v>#N/A</v>
      </c>
      <c r="G2473" s="1" t="e">
        <f>VLOOKUP($B2473,'[1]Ingredient Master'!$A$2:$F$1000, 5, FALSE)</f>
        <v>#N/A</v>
      </c>
      <c r="H2473" s="1" t="e">
        <f>VLOOKUP($B2473,'[1]Ingredient Master'!$A$2:$F$1000, 6, FALSE)</f>
        <v>#N/A</v>
      </c>
    </row>
    <row r="2474" spans="1:9" ht="15.5" x14ac:dyDescent="0.35">
      <c r="A2474" t="s">
        <v>298</v>
      </c>
      <c r="D2474" s="1" t="e">
        <f>VLOOKUP($B2474,'[1]Ingredient Master'!$A$2:$F$1000, 2, FALSE)</f>
        <v>#N/A</v>
      </c>
      <c r="E2474" s="1" t="e">
        <f>VLOOKUP($B2474,'[1]Ingredient Master'!$A$2:$F$1000, 3, FALSE)</f>
        <v>#N/A</v>
      </c>
      <c r="F2474" s="1" t="e">
        <f>VLOOKUP($B2474,'[1]Ingredient Master'!$A$2:$F$1000, 4, FALSE)</f>
        <v>#N/A</v>
      </c>
      <c r="G2474" s="1" t="e">
        <f>VLOOKUP($B2474,'[1]Ingredient Master'!$A$2:$F$1000, 5, FALSE)</f>
        <v>#N/A</v>
      </c>
      <c r="H2474" s="1" t="e">
        <f>VLOOKUP($B2474,'[1]Ingredient Master'!$A$2:$F$1000, 6, FALSE)</f>
        <v>#N/A</v>
      </c>
    </row>
    <row r="2475" spans="1:9" ht="15.5" x14ac:dyDescent="0.35">
      <c r="A2475" t="s">
        <v>298</v>
      </c>
      <c r="D2475" s="1" t="e">
        <f>VLOOKUP($B2475,'[1]Ingredient Master'!$A$2:$F$1000, 2, FALSE)</f>
        <v>#N/A</v>
      </c>
      <c r="E2475" s="1" t="e">
        <f>VLOOKUP($B2475,'[1]Ingredient Master'!$A$2:$F$1000, 3, FALSE)</f>
        <v>#N/A</v>
      </c>
      <c r="F2475" s="1" t="e">
        <f>VLOOKUP($B2475,'[1]Ingredient Master'!$A$2:$F$1000, 4, FALSE)</f>
        <v>#N/A</v>
      </c>
      <c r="G2475" s="1" t="e">
        <f>VLOOKUP($B2475,'[1]Ingredient Master'!$A$2:$F$1000, 5, FALSE)</f>
        <v>#N/A</v>
      </c>
      <c r="H2475" s="1" t="e">
        <f>VLOOKUP($B2475,'[1]Ingredient Master'!$A$2:$F$1000, 6, FALSE)</f>
        <v>#N/A</v>
      </c>
    </row>
    <row r="2476" spans="1:9" ht="15.5" x14ac:dyDescent="0.35">
      <c r="A2476" t="s">
        <v>298</v>
      </c>
      <c r="D2476" s="1" t="e">
        <f>VLOOKUP($B2476,'[1]Ingredient Master'!$A$2:$F$1000, 2, FALSE)</f>
        <v>#N/A</v>
      </c>
      <c r="E2476" s="1" t="e">
        <f>VLOOKUP($B2476,'[1]Ingredient Master'!$A$2:$F$1000, 3, FALSE)</f>
        <v>#N/A</v>
      </c>
      <c r="F2476" s="1" t="e">
        <f>VLOOKUP($B2476,'[1]Ingredient Master'!$A$2:$F$1000, 4, FALSE)</f>
        <v>#N/A</v>
      </c>
      <c r="G2476" s="1" t="e">
        <f>VLOOKUP($B2476,'[1]Ingredient Master'!$A$2:$F$1000, 5, FALSE)</f>
        <v>#N/A</v>
      </c>
      <c r="H2476" s="1" t="e">
        <f>VLOOKUP($B2476,'[1]Ingredient Master'!$A$2:$F$1000, 6, FALSE)</f>
        <v>#N/A</v>
      </c>
    </row>
    <row r="2477" spans="1:9" ht="15.5" x14ac:dyDescent="0.35">
      <c r="A2477" t="s">
        <v>299</v>
      </c>
      <c r="B2477" t="s">
        <v>35</v>
      </c>
      <c r="C2477">
        <v>1.43</v>
      </c>
      <c r="D2477" s="1" t="str">
        <f>VLOOKUP($B2477,'[1]Ingredient Master'!$A$2:$F$1000, 2, FALSE)</f>
        <v>DIAMOND CRYSTAL</v>
      </c>
      <c r="E2477" s="1" t="str">
        <f>VLOOKUP($B2477,'[1]Ingredient Master'!$A$2:$F$1000, 3, FALSE)</f>
        <v>25 LB</v>
      </c>
      <c r="F2477" s="1">
        <f>VLOOKUP($B2477,'[1]Ingredient Master'!$A$2:$F$1000, 4, FALSE)</f>
        <v>12.6</v>
      </c>
      <c r="G2477" s="1" t="str">
        <f>VLOOKUP($B2477,'[1]Ingredient Master'!$A$2:$F$1000, 5, FALSE)</f>
        <v>OZ</v>
      </c>
      <c r="H2477" s="1">
        <f>VLOOKUP($B2477,'[1]Ingredient Master'!$A$2:$F$1000, 6, FALSE)</f>
        <v>3.15E-2</v>
      </c>
      <c r="I2477" t="s">
        <v>679</v>
      </c>
    </row>
    <row r="2478" spans="1:9" ht="15.5" x14ac:dyDescent="0.35">
      <c r="A2478" t="s">
        <v>299</v>
      </c>
      <c r="B2478" t="s">
        <v>93</v>
      </c>
      <c r="C2478">
        <v>0.55000000000000004</v>
      </c>
      <c r="D2478" s="1" t="str">
        <f>VLOOKUP($B2478,'[1]Ingredient Master'!$A$2:$F$1000, 2, FALSE)</f>
        <v>MONARCH</v>
      </c>
      <c r="E2478" s="1" t="str">
        <f>VLOOKUP($B2478,'[1]Ingredient Master'!$A$2:$F$1000, 3, FALSE)</f>
        <v>5 LB</v>
      </c>
      <c r="F2478" s="1">
        <f>VLOOKUP($B2478,'[1]Ingredient Master'!$A$2:$F$1000, 4, FALSE)</f>
        <v>46.7</v>
      </c>
      <c r="G2478" s="1" t="str">
        <f>VLOOKUP($B2478,'[1]Ingredient Master'!$A$2:$F$1000, 5, FALSE)</f>
        <v>OZ</v>
      </c>
      <c r="H2478" s="1">
        <f>VLOOKUP($B2478,'[1]Ingredient Master'!$A$2:$F$1000, 6, FALSE)</f>
        <v>0.5837</v>
      </c>
      <c r="I2478" t="s">
        <v>679</v>
      </c>
    </row>
    <row r="2479" spans="1:9" ht="15.5" x14ac:dyDescent="0.35">
      <c r="A2479" t="s">
        <v>299</v>
      </c>
      <c r="D2479" s="1" t="e">
        <f>VLOOKUP($B2479,'[1]Ingredient Master'!$A$2:$F$1000, 2, FALSE)</f>
        <v>#N/A</v>
      </c>
      <c r="E2479" s="1" t="e">
        <f>VLOOKUP($B2479,'[1]Ingredient Master'!$A$2:$F$1000, 3, FALSE)</f>
        <v>#N/A</v>
      </c>
      <c r="F2479" s="1" t="e">
        <f>VLOOKUP($B2479,'[1]Ingredient Master'!$A$2:$F$1000, 4, FALSE)</f>
        <v>#N/A</v>
      </c>
      <c r="G2479" s="1" t="e">
        <f>VLOOKUP($B2479,'[1]Ingredient Master'!$A$2:$F$1000, 5, FALSE)</f>
        <v>#N/A</v>
      </c>
      <c r="H2479" s="1" t="e">
        <f>VLOOKUP($B2479,'[1]Ingredient Master'!$A$2:$F$1000, 6, FALSE)</f>
        <v>#N/A</v>
      </c>
      <c r="I2479" t="s">
        <v>679</v>
      </c>
    </row>
    <row r="2480" spans="1:9" ht="15.5" x14ac:dyDescent="0.35">
      <c r="A2480" t="s">
        <v>299</v>
      </c>
      <c r="D2480" s="1" t="e">
        <f>VLOOKUP($B2480,'[1]Ingredient Master'!$A$2:$F$1000, 2, FALSE)</f>
        <v>#N/A</v>
      </c>
      <c r="E2480" s="1" t="e">
        <f>VLOOKUP($B2480,'[1]Ingredient Master'!$A$2:$F$1000, 3, FALSE)</f>
        <v>#N/A</v>
      </c>
      <c r="F2480" s="1" t="e">
        <f>VLOOKUP($B2480,'[1]Ingredient Master'!$A$2:$F$1000, 4, FALSE)</f>
        <v>#N/A</v>
      </c>
      <c r="G2480" s="1" t="e">
        <f>VLOOKUP($B2480,'[1]Ingredient Master'!$A$2:$F$1000, 5, FALSE)</f>
        <v>#N/A</v>
      </c>
      <c r="H2480" s="1" t="e">
        <f>VLOOKUP($B2480,'[1]Ingredient Master'!$A$2:$F$1000, 6, FALSE)</f>
        <v>#N/A</v>
      </c>
      <c r="I2480" t="s">
        <v>679</v>
      </c>
    </row>
    <row r="2481" spans="1:9" ht="15.5" x14ac:dyDescent="0.35">
      <c r="A2481" t="s">
        <v>299</v>
      </c>
      <c r="D2481" s="1" t="e">
        <f>VLOOKUP($B2481,'[1]Ingredient Master'!$A$2:$F$1000, 2, FALSE)</f>
        <v>#N/A</v>
      </c>
      <c r="E2481" s="1" t="e">
        <f>VLOOKUP($B2481,'[1]Ingredient Master'!$A$2:$F$1000, 3, FALSE)</f>
        <v>#N/A</v>
      </c>
      <c r="F2481" s="1" t="e">
        <f>VLOOKUP($B2481,'[1]Ingredient Master'!$A$2:$F$1000, 4, FALSE)</f>
        <v>#N/A</v>
      </c>
      <c r="G2481" s="1" t="e">
        <f>VLOOKUP($B2481,'[1]Ingredient Master'!$A$2:$F$1000, 5, FALSE)</f>
        <v>#N/A</v>
      </c>
      <c r="H2481" s="1" t="e">
        <f>VLOOKUP($B2481,'[1]Ingredient Master'!$A$2:$F$1000, 6, FALSE)</f>
        <v>#N/A</v>
      </c>
      <c r="I2481" t="s">
        <v>679</v>
      </c>
    </row>
    <row r="2482" spans="1:9" ht="15.5" x14ac:dyDescent="0.35">
      <c r="A2482" t="s">
        <v>299</v>
      </c>
      <c r="D2482" s="1" t="e">
        <f>VLOOKUP($B2482,'[1]Ingredient Master'!$A$2:$F$1000, 2, FALSE)</f>
        <v>#N/A</v>
      </c>
      <c r="E2482" s="1" t="e">
        <f>VLOOKUP($B2482,'[1]Ingredient Master'!$A$2:$F$1000, 3, FALSE)</f>
        <v>#N/A</v>
      </c>
      <c r="F2482" s="1" t="e">
        <f>VLOOKUP($B2482,'[1]Ingredient Master'!$A$2:$F$1000, 4, FALSE)</f>
        <v>#N/A</v>
      </c>
      <c r="G2482" s="1" t="e">
        <f>VLOOKUP($B2482,'[1]Ingredient Master'!$A$2:$F$1000, 5, FALSE)</f>
        <v>#N/A</v>
      </c>
      <c r="H2482" s="1" t="e">
        <f>VLOOKUP($B2482,'[1]Ingredient Master'!$A$2:$F$1000, 6, FALSE)</f>
        <v>#N/A</v>
      </c>
      <c r="I2482" t="s">
        <v>679</v>
      </c>
    </row>
    <row r="2483" spans="1:9" ht="15.5" x14ac:dyDescent="0.35">
      <c r="A2483" t="s">
        <v>299</v>
      </c>
      <c r="D2483" s="1" t="e">
        <f>VLOOKUP($B2483,'[1]Ingredient Master'!$A$2:$F$1000, 2, FALSE)</f>
        <v>#N/A</v>
      </c>
      <c r="E2483" s="1" t="e">
        <f>VLOOKUP($B2483,'[1]Ingredient Master'!$A$2:$F$1000, 3, FALSE)</f>
        <v>#N/A</v>
      </c>
      <c r="F2483" s="1" t="e">
        <f>VLOOKUP($B2483,'[1]Ingredient Master'!$A$2:$F$1000, 4, FALSE)</f>
        <v>#N/A</v>
      </c>
      <c r="G2483" s="1" t="e">
        <f>VLOOKUP($B2483,'[1]Ingredient Master'!$A$2:$F$1000, 5, FALSE)</f>
        <v>#N/A</v>
      </c>
      <c r="H2483" s="1" t="e">
        <f>VLOOKUP($B2483,'[1]Ingredient Master'!$A$2:$F$1000, 6, FALSE)</f>
        <v>#N/A</v>
      </c>
      <c r="I2483" t="s">
        <v>679</v>
      </c>
    </row>
    <row r="2484" spans="1:9" ht="15.5" x14ac:dyDescent="0.35">
      <c r="A2484" t="s">
        <v>299</v>
      </c>
      <c r="D2484" s="1" t="e">
        <f>VLOOKUP($B2484,'[1]Ingredient Master'!$A$2:$F$1000, 2, FALSE)</f>
        <v>#N/A</v>
      </c>
      <c r="E2484" s="1" t="e">
        <f>VLOOKUP($B2484,'[1]Ingredient Master'!$A$2:$F$1000, 3, FALSE)</f>
        <v>#N/A</v>
      </c>
      <c r="F2484" s="1" t="e">
        <f>VLOOKUP($B2484,'[1]Ingredient Master'!$A$2:$F$1000, 4, FALSE)</f>
        <v>#N/A</v>
      </c>
      <c r="G2484" s="1" t="e">
        <f>VLOOKUP($B2484,'[1]Ingredient Master'!$A$2:$F$1000, 5, FALSE)</f>
        <v>#N/A</v>
      </c>
      <c r="H2484" s="1" t="e">
        <f>VLOOKUP($B2484,'[1]Ingredient Master'!$A$2:$F$1000, 6, FALSE)</f>
        <v>#N/A</v>
      </c>
      <c r="I2484" t="s">
        <v>679</v>
      </c>
    </row>
    <row r="2485" spans="1:9" ht="15.5" x14ac:dyDescent="0.35">
      <c r="A2485" t="s">
        <v>299</v>
      </c>
      <c r="B2485" t="s">
        <v>5</v>
      </c>
      <c r="D2485" s="1" t="e">
        <f>VLOOKUP($B2485,'[1]Ingredient Master'!$A$2:$F$1000, 2, FALSE)</f>
        <v>#N/A</v>
      </c>
      <c r="E2485" s="1" t="e">
        <f>VLOOKUP($B2485,'[1]Ingredient Master'!$A$2:$F$1000, 3, FALSE)</f>
        <v>#N/A</v>
      </c>
      <c r="F2485" s="1" t="e">
        <f>VLOOKUP($B2485,'[1]Ingredient Master'!$A$2:$F$1000, 4, FALSE)</f>
        <v>#N/A</v>
      </c>
      <c r="G2485" s="1" t="e">
        <f>VLOOKUP($B2485,'[1]Ingredient Master'!$A$2:$F$1000, 5, FALSE)</f>
        <v>#N/A</v>
      </c>
      <c r="H2485" s="1" t="e">
        <f>VLOOKUP($B2485,'[1]Ingredient Master'!$A$2:$F$1000, 6, FALSE)</f>
        <v>#N/A</v>
      </c>
      <c r="I2485" t="s">
        <v>679</v>
      </c>
    </row>
    <row r="2486" spans="1:9" ht="15.5" x14ac:dyDescent="0.35">
      <c r="A2486" t="s">
        <v>299</v>
      </c>
      <c r="D2486" s="1" t="e">
        <f>VLOOKUP($B2486,'[1]Ingredient Master'!$A$2:$F$1000, 2, FALSE)</f>
        <v>#N/A</v>
      </c>
      <c r="E2486" s="1" t="e">
        <f>VLOOKUP($B2486,'[1]Ingredient Master'!$A$2:$F$1000, 3, FALSE)</f>
        <v>#N/A</v>
      </c>
      <c r="F2486" s="1" t="e">
        <f>VLOOKUP($B2486,'[1]Ingredient Master'!$A$2:$F$1000, 4, FALSE)</f>
        <v>#N/A</v>
      </c>
      <c r="G2486" s="1" t="e">
        <f>VLOOKUP($B2486,'[1]Ingredient Master'!$A$2:$F$1000, 5, FALSE)</f>
        <v>#N/A</v>
      </c>
      <c r="H2486" s="1" t="e">
        <f>VLOOKUP($B2486,'[1]Ingredient Master'!$A$2:$F$1000, 6, FALSE)</f>
        <v>#N/A</v>
      </c>
      <c r="I2486" t="s">
        <v>680</v>
      </c>
    </row>
    <row r="2487" spans="1:9" ht="15.5" x14ac:dyDescent="0.35">
      <c r="A2487" t="s">
        <v>299</v>
      </c>
      <c r="D2487" s="1" t="e">
        <f>VLOOKUP($B2487,'[1]Ingredient Master'!$A$2:$F$1000, 2, FALSE)</f>
        <v>#N/A</v>
      </c>
      <c r="E2487" s="1" t="e">
        <f>VLOOKUP($B2487,'[1]Ingredient Master'!$A$2:$F$1000, 3, FALSE)</f>
        <v>#N/A</v>
      </c>
      <c r="F2487" s="1" t="e">
        <f>VLOOKUP($B2487,'[1]Ingredient Master'!$A$2:$F$1000, 4, FALSE)</f>
        <v>#N/A</v>
      </c>
      <c r="G2487" s="1" t="e">
        <f>VLOOKUP($B2487,'[1]Ingredient Master'!$A$2:$F$1000, 5, FALSE)</f>
        <v>#N/A</v>
      </c>
      <c r="H2487" s="1" t="e">
        <f>VLOOKUP($B2487,'[1]Ingredient Master'!$A$2:$F$1000, 6, FALSE)</f>
        <v>#N/A</v>
      </c>
      <c r="I2487" t="s">
        <v>680</v>
      </c>
    </row>
    <row r="2488" spans="1:9" ht="15.5" x14ac:dyDescent="0.35">
      <c r="A2488" t="s">
        <v>299</v>
      </c>
      <c r="D2488" s="1" t="e">
        <f>VLOOKUP($B2488,'[1]Ingredient Master'!$A$2:$F$1000, 2, FALSE)</f>
        <v>#N/A</v>
      </c>
      <c r="E2488" s="1" t="e">
        <f>VLOOKUP($B2488,'[1]Ingredient Master'!$A$2:$F$1000, 3, FALSE)</f>
        <v>#N/A</v>
      </c>
      <c r="F2488" s="1" t="e">
        <f>VLOOKUP($B2488,'[1]Ingredient Master'!$A$2:$F$1000, 4, FALSE)</f>
        <v>#N/A</v>
      </c>
      <c r="G2488" s="1" t="e">
        <f>VLOOKUP($B2488,'[1]Ingredient Master'!$A$2:$F$1000, 5, FALSE)</f>
        <v>#N/A</v>
      </c>
      <c r="H2488" s="1" t="e">
        <f>VLOOKUP($B2488,'[1]Ingredient Master'!$A$2:$F$1000, 6, FALSE)</f>
        <v>#N/A</v>
      </c>
      <c r="I2488" t="s">
        <v>680</v>
      </c>
    </row>
    <row r="2489" spans="1:9" ht="15.5" x14ac:dyDescent="0.35">
      <c r="A2489" t="s">
        <v>299</v>
      </c>
      <c r="B2489" t="s">
        <v>6</v>
      </c>
      <c r="D2489" s="1" t="e">
        <f>VLOOKUP($B2489,'[1]Ingredient Master'!$A$2:$F$1000, 2, FALSE)</f>
        <v>#N/A</v>
      </c>
      <c r="E2489" s="1" t="e">
        <f>VLOOKUP($B2489,'[1]Ingredient Master'!$A$2:$F$1000, 3, FALSE)</f>
        <v>#N/A</v>
      </c>
      <c r="F2489" s="1" t="e">
        <f>VLOOKUP($B2489,'[1]Ingredient Master'!$A$2:$F$1000, 4, FALSE)</f>
        <v>#N/A</v>
      </c>
      <c r="G2489" s="1" t="e">
        <f>VLOOKUP($B2489,'[1]Ingredient Master'!$A$2:$F$1000, 5, FALSE)</f>
        <v>#N/A</v>
      </c>
      <c r="H2489" s="1" t="e">
        <f>VLOOKUP($B2489,'[1]Ingredient Master'!$A$2:$F$1000, 6, FALSE)</f>
        <v>#N/A</v>
      </c>
      <c r="I2489" t="s">
        <v>681</v>
      </c>
    </row>
    <row r="2490" spans="1:9" ht="15.5" x14ac:dyDescent="0.35">
      <c r="A2490" t="s">
        <v>299</v>
      </c>
      <c r="B2490" t="s">
        <v>106</v>
      </c>
      <c r="C2490">
        <v>13.5</v>
      </c>
      <c r="D2490" s="1" t="str">
        <f>VLOOKUP($B2490,'[1]Ingredient Master'!$A$2:$F$1000, 2, FALSE)</f>
        <v>GLENVIEW FARMS</v>
      </c>
      <c r="E2490" s="1" t="str">
        <f>VLOOKUP($B2490,'[1]Ingredient Master'!$A$2:$F$1000, 3, FALSE)</f>
        <v>36/1 LB</v>
      </c>
      <c r="F2490" s="1">
        <f>VLOOKUP($B2490,'[1]Ingredient Master'!$A$2:$F$1000, 4, FALSE)</f>
        <v>105.88</v>
      </c>
      <c r="G2490" s="1" t="str">
        <f>VLOOKUP($B2490,'[1]Ingredient Master'!$A$2:$F$1000, 5, FALSE)</f>
        <v>OZ</v>
      </c>
      <c r="H2490" s="1">
        <f>VLOOKUP($B2490,'[1]Ingredient Master'!$A$2:$F$1000, 6, FALSE)</f>
        <v>0.18379999999999999</v>
      </c>
      <c r="I2490" t="s">
        <v>681</v>
      </c>
    </row>
    <row r="2491" spans="1:9" ht="15.5" x14ac:dyDescent="0.35">
      <c r="A2491" t="s">
        <v>299</v>
      </c>
      <c r="D2491" s="1" t="e">
        <f>VLOOKUP($B2491,'[1]Ingredient Master'!$A$2:$F$1000, 2, FALSE)</f>
        <v>#N/A</v>
      </c>
      <c r="E2491" s="1" t="e">
        <f>VLOOKUP($B2491,'[1]Ingredient Master'!$A$2:$F$1000, 3, FALSE)</f>
        <v>#N/A</v>
      </c>
      <c r="F2491" s="1" t="e">
        <f>VLOOKUP($B2491,'[1]Ingredient Master'!$A$2:$F$1000, 4, FALSE)</f>
        <v>#N/A</v>
      </c>
      <c r="G2491" s="1" t="e">
        <f>VLOOKUP($B2491,'[1]Ingredient Master'!$A$2:$F$1000, 5, FALSE)</f>
        <v>#N/A</v>
      </c>
      <c r="H2491" s="1" t="e">
        <f>VLOOKUP($B2491,'[1]Ingredient Master'!$A$2:$F$1000, 6, FALSE)</f>
        <v>#N/A</v>
      </c>
      <c r="I2491" t="s">
        <v>681</v>
      </c>
    </row>
    <row r="2492" spans="1:9" ht="15.5" x14ac:dyDescent="0.35">
      <c r="A2492" t="s">
        <v>299</v>
      </c>
      <c r="B2492" t="s">
        <v>8</v>
      </c>
      <c r="D2492" s="1" t="e">
        <f>VLOOKUP($B2492,'[1]Ingredient Master'!$A$2:$F$1000, 2, FALSE)</f>
        <v>#N/A</v>
      </c>
      <c r="E2492" s="1" t="e">
        <f>VLOOKUP($B2492,'[1]Ingredient Master'!$A$2:$F$1000, 3, FALSE)</f>
        <v>#N/A</v>
      </c>
      <c r="F2492" s="1" t="e">
        <f>VLOOKUP($B2492,'[1]Ingredient Master'!$A$2:$F$1000, 4, FALSE)</f>
        <v>#N/A</v>
      </c>
      <c r="G2492" s="1" t="e">
        <f>VLOOKUP($B2492,'[1]Ingredient Master'!$A$2:$F$1000, 5, FALSE)</f>
        <v>#N/A</v>
      </c>
      <c r="H2492" s="1" t="e">
        <f>VLOOKUP($B2492,'[1]Ingredient Master'!$A$2:$F$1000, 6, FALSE)</f>
        <v>#N/A</v>
      </c>
      <c r="I2492" t="s">
        <v>682</v>
      </c>
    </row>
    <row r="2493" spans="1:9" ht="15.5" x14ac:dyDescent="0.35">
      <c r="A2493" t="s">
        <v>299</v>
      </c>
      <c r="D2493" s="1" t="e">
        <f>VLOOKUP($B2493,'[1]Ingredient Master'!$A$2:$F$1000, 2, FALSE)</f>
        <v>#N/A</v>
      </c>
      <c r="E2493" s="1" t="e">
        <f>VLOOKUP($B2493,'[1]Ingredient Master'!$A$2:$F$1000, 3, FALSE)</f>
        <v>#N/A</v>
      </c>
      <c r="F2493" s="1" t="e">
        <f>VLOOKUP($B2493,'[1]Ingredient Master'!$A$2:$F$1000, 4, FALSE)</f>
        <v>#N/A</v>
      </c>
      <c r="G2493" s="1" t="e">
        <f>VLOOKUP($B2493,'[1]Ingredient Master'!$A$2:$F$1000, 5, FALSE)</f>
        <v>#N/A</v>
      </c>
      <c r="H2493" s="1" t="e">
        <f>VLOOKUP($B2493,'[1]Ingredient Master'!$A$2:$F$1000, 6, FALSE)</f>
        <v>#N/A</v>
      </c>
      <c r="I2493" t="s">
        <v>682</v>
      </c>
    </row>
    <row r="2494" spans="1:9" ht="15.5" x14ac:dyDescent="0.35">
      <c r="A2494" t="s">
        <v>299</v>
      </c>
      <c r="B2494" t="s">
        <v>103</v>
      </c>
      <c r="C2494">
        <v>216</v>
      </c>
      <c r="D2494" s="1" t="str">
        <f>VLOOKUP($B2494,'[1]Ingredient Master'!$A$2:$F$1000, 2, FALSE)</f>
        <v>PACKER</v>
      </c>
      <c r="E2494" s="1" t="str">
        <f>VLOOKUP($B2494,'[1]Ingredient Master'!$A$2:$F$1000, 3, FALSE)</f>
        <v>25 LB</v>
      </c>
      <c r="F2494" s="1">
        <f>VLOOKUP($B2494,'[1]Ingredient Master'!$A$2:$F$1000, 4, FALSE)</f>
        <v>16.3</v>
      </c>
      <c r="G2494" s="1" t="str">
        <f>VLOOKUP($B2494,'[1]Ingredient Master'!$A$2:$F$1000, 5, FALSE)</f>
        <v>OZ</v>
      </c>
      <c r="H2494" s="1">
        <f>VLOOKUP($B2494,'[1]Ingredient Master'!$A$2:$F$1000, 6, FALSE)</f>
        <v>4.9700000000000001E-2</v>
      </c>
      <c r="I2494" t="s">
        <v>682</v>
      </c>
    </row>
    <row r="2495" spans="1:9" ht="15.5" x14ac:dyDescent="0.35">
      <c r="A2495" t="s">
        <v>299</v>
      </c>
      <c r="B2495" t="s">
        <v>209</v>
      </c>
      <c r="C2495">
        <v>1.21</v>
      </c>
      <c r="D2495" s="1">
        <f>VLOOKUP($B2495,'[1]Ingredient Master'!$A$2:$F$1000, 2, FALSE)</f>
        <v>0</v>
      </c>
      <c r="E2495" s="1" t="str">
        <f>VLOOKUP($B2495,'[1]Ingredient Master'!$A$2:$F$1000, 3, FALSE)</f>
        <v>6 EA</v>
      </c>
      <c r="F2495" s="1">
        <f>VLOOKUP($B2495,'[1]Ingredient Master'!$A$2:$F$1000, 4, FALSE)</f>
        <v>5.47</v>
      </c>
      <c r="G2495" s="1" t="str">
        <f>VLOOKUP($B2495,'[1]Ingredient Master'!$A$2:$F$1000, 5, FALSE)</f>
        <v>OZ</v>
      </c>
      <c r="H2495" s="1">
        <f>VLOOKUP($B2495,'[1]Ingredient Master'!$A$2:$F$1000, 6, FALSE)</f>
        <v>0.22789999999999999</v>
      </c>
      <c r="I2495" t="s">
        <v>682</v>
      </c>
    </row>
    <row r="2496" spans="1:9" ht="15.5" x14ac:dyDescent="0.35">
      <c r="A2496" t="s">
        <v>299</v>
      </c>
      <c r="D2496" s="1" t="e">
        <f>VLOOKUP($B2496,'[1]Ingredient Master'!$A$2:$F$1000, 2, FALSE)</f>
        <v>#N/A</v>
      </c>
      <c r="E2496" s="1" t="e">
        <f>VLOOKUP($B2496,'[1]Ingredient Master'!$A$2:$F$1000, 3, FALSE)</f>
        <v>#N/A</v>
      </c>
      <c r="F2496" s="1" t="e">
        <f>VLOOKUP($B2496,'[1]Ingredient Master'!$A$2:$F$1000, 4, FALSE)</f>
        <v>#N/A</v>
      </c>
      <c r="G2496" s="1" t="e">
        <f>VLOOKUP($B2496,'[1]Ingredient Master'!$A$2:$F$1000, 5, FALSE)</f>
        <v>#N/A</v>
      </c>
      <c r="H2496" s="1" t="e">
        <f>VLOOKUP($B2496,'[1]Ingredient Master'!$A$2:$F$1000, 6, FALSE)</f>
        <v>#N/A</v>
      </c>
      <c r="I2496" t="s">
        <v>682</v>
      </c>
    </row>
    <row r="2497" spans="1:9" ht="15.5" x14ac:dyDescent="0.35">
      <c r="A2497" t="s">
        <v>299</v>
      </c>
      <c r="D2497" s="1" t="e">
        <f>VLOOKUP($B2497,'[1]Ingredient Master'!$A$2:$F$1000, 2, FALSE)</f>
        <v>#N/A</v>
      </c>
      <c r="E2497" s="1" t="e">
        <f>VLOOKUP($B2497,'[1]Ingredient Master'!$A$2:$F$1000, 3, FALSE)</f>
        <v>#N/A</v>
      </c>
      <c r="F2497" s="1" t="e">
        <f>VLOOKUP($B2497,'[1]Ingredient Master'!$A$2:$F$1000, 4, FALSE)</f>
        <v>#N/A</v>
      </c>
      <c r="G2497" s="1" t="e">
        <f>VLOOKUP($B2497,'[1]Ingredient Master'!$A$2:$F$1000, 5, FALSE)</f>
        <v>#N/A</v>
      </c>
      <c r="H2497" s="1" t="e">
        <f>VLOOKUP($B2497,'[1]Ingredient Master'!$A$2:$F$1000, 6, FALSE)</f>
        <v>#N/A</v>
      </c>
      <c r="I2497" t="s">
        <v>682</v>
      </c>
    </row>
    <row r="2498" spans="1:9" ht="15.5" x14ac:dyDescent="0.35">
      <c r="A2498" t="s">
        <v>299</v>
      </c>
      <c r="B2498" t="s">
        <v>12</v>
      </c>
      <c r="D2498" s="1" t="e">
        <f>VLOOKUP($B2498,'[1]Ingredient Master'!$A$2:$F$1000, 2, FALSE)</f>
        <v>#N/A</v>
      </c>
      <c r="E2498" s="1" t="e">
        <f>VLOOKUP($B2498,'[1]Ingredient Master'!$A$2:$F$1000, 3, FALSE)</f>
        <v>#N/A</v>
      </c>
      <c r="F2498" s="1" t="e">
        <f>VLOOKUP($B2498,'[1]Ingredient Master'!$A$2:$F$1000, 4, FALSE)</f>
        <v>#N/A</v>
      </c>
      <c r="G2498" s="1" t="e">
        <f>VLOOKUP($B2498,'[1]Ingredient Master'!$A$2:$F$1000, 5, FALSE)</f>
        <v>#N/A</v>
      </c>
      <c r="H2498" s="1" t="e">
        <f>VLOOKUP($B2498,'[1]Ingredient Master'!$A$2:$F$1000, 6, FALSE)</f>
        <v>#N/A</v>
      </c>
      <c r="I2498" t="s">
        <v>682</v>
      </c>
    </row>
    <row r="2499" spans="1:9" ht="15.5" x14ac:dyDescent="0.35">
      <c r="A2499" t="s">
        <v>299</v>
      </c>
      <c r="D2499" s="1" t="e">
        <f>VLOOKUP($B2499,'[1]Ingredient Master'!$A$2:$F$1000, 2, FALSE)</f>
        <v>#N/A</v>
      </c>
      <c r="E2499" s="1" t="e">
        <f>VLOOKUP($B2499,'[1]Ingredient Master'!$A$2:$F$1000, 3, FALSE)</f>
        <v>#N/A</v>
      </c>
      <c r="F2499" s="1" t="e">
        <f>VLOOKUP($B2499,'[1]Ingredient Master'!$A$2:$F$1000, 4, FALSE)</f>
        <v>#N/A</v>
      </c>
      <c r="G2499" s="1" t="e">
        <f>VLOOKUP($B2499,'[1]Ingredient Master'!$A$2:$F$1000, 5, FALSE)</f>
        <v>#N/A</v>
      </c>
      <c r="H2499" s="1" t="e">
        <f>VLOOKUP($B2499,'[1]Ingredient Master'!$A$2:$F$1000, 6, FALSE)</f>
        <v>#N/A</v>
      </c>
      <c r="I2499" t="s">
        <v>683</v>
      </c>
    </row>
    <row r="2500" spans="1:9" ht="15.5" x14ac:dyDescent="0.35">
      <c r="A2500" t="s">
        <v>299</v>
      </c>
      <c r="D2500" s="1" t="e">
        <f>VLOOKUP($B2500,'[1]Ingredient Master'!$A$2:$F$1000, 2, FALSE)</f>
        <v>#N/A</v>
      </c>
      <c r="E2500" s="1" t="e">
        <f>VLOOKUP($B2500,'[1]Ingredient Master'!$A$2:$F$1000, 3, FALSE)</f>
        <v>#N/A</v>
      </c>
      <c r="F2500" s="1" t="e">
        <f>VLOOKUP($B2500,'[1]Ingredient Master'!$A$2:$F$1000, 4, FALSE)</f>
        <v>#N/A</v>
      </c>
      <c r="G2500" s="1" t="e">
        <f>VLOOKUP($B2500,'[1]Ingredient Master'!$A$2:$F$1000, 5, FALSE)</f>
        <v>#N/A</v>
      </c>
      <c r="H2500" s="1" t="e">
        <f>VLOOKUP($B2500,'[1]Ingredient Master'!$A$2:$F$1000, 6, FALSE)</f>
        <v>#N/A</v>
      </c>
      <c r="I2500" t="s">
        <v>683</v>
      </c>
    </row>
    <row r="2501" spans="1:9" ht="15.5" x14ac:dyDescent="0.35">
      <c r="A2501" t="s">
        <v>299</v>
      </c>
      <c r="B2501" t="s">
        <v>13</v>
      </c>
      <c r="D2501" s="1" t="e">
        <f>VLOOKUP($B2501,'[1]Ingredient Master'!$A$2:$F$1000, 2, FALSE)</f>
        <v>#N/A</v>
      </c>
      <c r="E2501" s="1" t="e">
        <f>VLOOKUP($B2501,'[1]Ingredient Master'!$A$2:$F$1000, 3, FALSE)</f>
        <v>#N/A</v>
      </c>
      <c r="F2501" s="1" t="e">
        <f>VLOOKUP($B2501,'[1]Ingredient Master'!$A$2:$F$1000, 4, FALSE)</f>
        <v>#N/A</v>
      </c>
      <c r="G2501" s="1" t="e">
        <f>VLOOKUP($B2501,'[1]Ingredient Master'!$A$2:$F$1000, 5, FALSE)</f>
        <v>#N/A</v>
      </c>
      <c r="H2501" s="1" t="e">
        <f>VLOOKUP($B2501,'[1]Ingredient Master'!$A$2:$F$1000, 6, FALSE)</f>
        <v>#N/A</v>
      </c>
      <c r="I2501" t="s">
        <v>684</v>
      </c>
    </row>
    <row r="2502" spans="1:9" ht="15.5" x14ac:dyDescent="0.35">
      <c r="A2502" t="s">
        <v>299</v>
      </c>
      <c r="D2502" s="1" t="e">
        <f>VLOOKUP($B2502,'[1]Ingredient Master'!$A$2:$F$1000, 2, FALSE)</f>
        <v>#N/A</v>
      </c>
      <c r="E2502" s="1" t="e">
        <f>VLOOKUP($B2502,'[1]Ingredient Master'!$A$2:$F$1000, 3, FALSE)</f>
        <v>#N/A</v>
      </c>
      <c r="F2502" s="1" t="e">
        <f>VLOOKUP($B2502,'[1]Ingredient Master'!$A$2:$F$1000, 4, FALSE)</f>
        <v>#N/A</v>
      </c>
      <c r="G2502" s="1" t="e">
        <f>VLOOKUP($B2502,'[1]Ingredient Master'!$A$2:$F$1000, 5, FALSE)</f>
        <v>#N/A</v>
      </c>
      <c r="H2502" s="1" t="e">
        <f>VLOOKUP($B2502,'[1]Ingredient Master'!$A$2:$F$1000, 6, FALSE)</f>
        <v>#N/A</v>
      </c>
      <c r="I2502" t="s">
        <v>684</v>
      </c>
    </row>
    <row r="2503" spans="1:9" ht="15.5" x14ac:dyDescent="0.35">
      <c r="A2503" t="s">
        <v>299</v>
      </c>
      <c r="D2503" s="1" t="e">
        <f>VLOOKUP($B2503,'[1]Ingredient Master'!$A$2:$F$1000, 2, FALSE)</f>
        <v>#N/A</v>
      </c>
      <c r="E2503" s="1" t="e">
        <f>VLOOKUP($B2503,'[1]Ingredient Master'!$A$2:$F$1000, 3, FALSE)</f>
        <v>#N/A</v>
      </c>
      <c r="F2503" s="1" t="e">
        <f>VLOOKUP($B2503,'[1]Ingredient Master'!$A$2:$F$1000, 4, FALSE)</f>
        <v>#N/A</v>
      </c>
      <c r="G2503" s="1" t="e">
        <f>VLOOKUP($B2503,'[1]Ingredient Master'!$A$2:$F$1000, 5, FALSE)</f>
        <v>#N/A</v>
      </c>
      <c r="H2503" s="1" t="e">
        <f>VLOOKUP($B2503,'[1]Ingredient Master'!$A$2:$F$1000, 6, FALSE)</f>
        <v>#N/A</v>
      </c>
      <c r="I2503" t="s">
        <v>684</v>
      </c>
    </row>
    <row r="2504" spans="1:9" ht="15.5" x14ac:dyDescent="0.35">
      <c r="A2504" t="s">
        <v>299</v>
      </c>
      <c r="B2504" t="s">
        <v>15</v>
      </c>
      <c r="D2504" s="1" t="e">
        <f>VLOOKUP($B2504,'[1]Ingredient Master'!$A$2:$F$1000, 2, FALSE)</f>
        <v>#N/A</v>
      </c>
      <c r="E2504" s="1" t="e">
        <f>VLOOKUP($B2504,'[1]Ingredient Master'!$A$2:$F$1000, 3, FALSE)</f>
        <v>#N/A</v>
      </c>
      <c r="F2504" s="1" t="e">
        <f>VLOOKUP($B2504,'[1]Ingredient Master'!$A$2:$F$1000, 4, FALSE)</f>
        <v>#N/A</v>
      </c>
      <c r="G2504" s="1" t="e">
        <f>VLOOKUP($B2504,'[1]Ingredient Master'!$A$2:$F$1000, 5, FALSE)</f>
        <v>#N/A</v>
      </c>
      <c r="H2504" s="1" t="e">
        <f>VLOOKUP($B2504,'[1]Ingredient Master'!$A$2:$F$1000, 6, FALSE)</f>
        <v>#N/A</v>
      </c>
    </row>
    <row r="2505" spans="1:9" ht="15.5" x14ac:dyDescent="0.35">
      <c r="A2505" t="s">
        <v>299</v>
      </c>
      <c r="B2505" t="s">
        <v>5</v>
      </c>
      <c r="D2505" s="1" t="e">
        <f>VLOOKUP($B2505,'[1]Ingredient Master'!$A$2:$F$1000, 2, FALSE)</f>
        <v>#N/A</v>
      </c>
      <c r="E2505" s="1" t="e">
        <f>VLOOKUP($B2505,'[1]Ingredient Master'!$A$2:$F$1000, 3, FALSE)</f>
        <v>#N/A</v>
      </c>
      <c r="F2505" s="1" t="e">
        <f>VLOOKUP($B2505,'[1]Ingredient Master'!$A$2:$F$1000, 4, FALSE)</f>
        <v>#N/A</v>
      </c>
      <c r="G2505" s="1" t="e">
        <f>VLOOKUP($B2505,'[1]Ingredient Master'!$A$2:$F$1000, 5, FALSE)</f>
        <v>#N/A</v>
      </c>
      <c r="H2505" s="1" t="e">
        <f>VLOOKUP($B2505,'[1]Ingredient Master'!$A$2:$F$1000, 6, FALSE)</f>
        <v>#N/A</v>
      </c>
    </row>
    <row r="2506" spans="1:9" ht="15.5" x14ac:dyDescent="0.35">
      <c r="A2506" t="s">
        <v>299</v>
      </c>
      <c r="B2506" t="s">
        <v>6</v>
      </c>
      <c r="D2506" s="1" t="e">
        <f>VLOOKUP($B2506,'[1]Ingredient Master'!$A$2:$F$1000, 2, FALSE)</f>
        <v>#N/A</v>
      </c>
      <c r="E2506" s="1" t="e">
        <f>VLOOKUP($B2506,'[1]Ingredient Master'!$A$2:$F$1000, 3, FALSE)</f>
        <v>#N/A</v>
      </c>
      <c r="F2506" s="1" t="e">
        <f>VLOOKUP($B2506,'[1]Ingredient Master'!$A$2:$F$1000, 4, FALSE)</f>
        <v>#N/A</v>
      </c>
      <c r="G2506" s="1" t="e">
        <f>VLOOKUP($B2506,'[1]Ingredient Master'!$A$2:$F$1000, 5, FALSE)</f>
        <v>#N/A</v>
      </c>
      <c r="H2506" s="1" t="e">
        <f>VLOOKUP($B2506,'[1]Ingredient Master'!$A$2:$F$1000, 6, FALSE)</f>
        <v>#N/A</v>
      </c>
    </row>
    <row r="2507" spans="1:9" ht="15.5" x14ac:dyDescent="0.35">
      <c r="A2507" t="s">
        <v>299</v>
      </c>
      <c r="B2507" t="s">
        <v>8</v>
      </c>
      <c r="D2507" s="1" t="e">
        <f>VLOOKUP($B2507,'[1]Ingredient Master'!$A$2:$F$1000, 2, FALSE)</f>
        <v>#N/A</v>
      </c>
      <c r="E2507" s="1" t="e">
        <f>VLOOKUP($B2507,'[1]Ingredient Master'!$A$2:$F$1000, 3, FALSE)</f>
        <v>#N/A</v>
      </c>
      <c r="F2507" s="1" t="e">
        <f>VLOOKUP($B2507,'[1]Ingredient Master'!$A$2:$F$1000, 4, FALSE)</f>
        <v>#N/A</v>
      </c>
      <c r="G2507" s="1" t="e">
        <f>VLOOKUP($B2507,'[1]Ingredient Master'!$A$2:$F$1000, 5, FALSE)</f>
        <v>#N/A</v>
      </c>
      <c r="H2507" s="1" t="e">
        <f>VLOOKUP($B2507,'[1]Ingredient Master'!$A$2:$F$1000, 6, FALSE)</f>
        <v>#N/A</v>
      </c>
    </row>
    <row r="2508" spans="1:9" ht="15.5" x14ac:dyDescent="0.35">
      <c r="A2508" t="s">
        <v>299</v>
      </c>
      <c r="B2508" t="s">
        <v>12</v>
      </c>
      <c r="D2508" s="1" t="e">
        <f>VLOOKUP($B2508,'[1]Ingredient Master'!$A$2:$F$1000, 2, FALSE)</f>
        <v>#N/A</v>
      </c>
      <c r="E2508" s="1" t="e">
        <f>VLOOKUP($B2508,'[1]Ingredient Master'!$A$2:$F$1000, 3, FALSE)</f>
        <v>#N/A</v>
      </c>
      <c r="F2508" s="1" t="e">
        <f>VLOOKUP($B2508,'[1]Ingredient Master'!$A$2:$F$1000, 4, FALSE)</f>
        <v>#N/A</v>
      </c>
      <c r="G2508" s="1" t="e">
        <f>VLOOKUP($B2508,'[1]Ingredient Master'!$A$2:$F$1000, 5, FALSE)</f>
        <v>#N/A</v>
      </c>
      <c r="H2508" s="1" t="e">
        <f>VLOOKUP($B2508,'[1]Ingredient Master'!$A$2:$F$1000, 6, FALSE)</f>
        <v>#N/A</v>
      </c>
    </row>
    <row r="2509" spans="1:9" ht="15.5" x14ac:dyDescent="0.35">
      <c r="A2509" t="s">
        <v>299</v>
      </c>
      <c r="B2509" t="s">
        <v>13</v>
      </c>
      <c r="D2509" s="1" t="e">
        <f>VLOOKUP($B2509,'[1]Ingredient Master'!$A$2:$F$1000, 2, FALSE)</f>
        <v>#N/A</v>
      </c>
      <c r="E2509" s="1" t="e">
        <f>VLOOKUP($B2509,'[1]Ingredient Master'!$A$2:$F$1000, 3, FALSE)</f>
        <v>#N/A</v>
      </c>
      <c r="F2509" s="1" t="e">
        <f>VLOOKUP($B2509,'[1]Ingredient Master'!$A$2:$F$1000, 4, FALSE)</f>
        <v>#N/A</v>
      </c>
      <c r="G2509" s="1" t="e">
        <f>VLOOKUP($B2509,'[1]Ingredient Master'!$A$2:$F$1000, 5, FALSE)</f>
        <v>#N/A</v>
      </c>
      <c r="H2509" s="1" t="e">
        <f>VLOOKUP($B2509,'[1]Ingredient Master'!$A$2:$F$1000, 6, FALSE)</f>
        <v>#N/A</v>
      </c>
    </row>
    <row r="2510" spans="1:9" ht="15.5" x14ac:dyDescent="0.35">
      <c r="A2510" t="s">
        <v>275</v>
      </c>
      <c r="B2510" t="s">
        <v>188</v>
      </c>
      <c r="C2510">
        <v>0.21</v>
      </c>
      <c r="D2510" s="1" t="str">
        <f>VLOOKUP($B2510,'[1]Ingredient Master'!$A$2:$F$1000, 2, FALSE)</f>
        <v>MONARCH</v>
      </c>
      <c r="E2510" s="1" t="str">
        <f>VLOOKUP($B2510,'[1]Ingredient Master'!$A$2:$F$1000, 3, FALSE)</f>
        <v>5 LB</v>
      </c>
      <c r="F2510" s="1">
        <f>VLOOKUP($B2510,'[1]Ingredient Master'!$A$2:$F$1000, 4, FALSE)</f>
        <v>45</v>
      </c>
      <c r="G2510" s="1" t="str">
        <f>VLOOKUP($B2510,'[1]Ingredient Master'!$A$2:$F$1000, 5, FALSE)</f>
        <v>OZ</v>
      </c>
      <c r="H2510" s="1">
        <f>VLOOKUP($B2510,'[1]Ingredient Master'!$A$2:$F$1000, 6, FALSE)</f>
        <v>0.5625</v>
      </c>
      <c r="I2510" t="s">
        <v>679</v>
      </c>
    </row>
    <row r="2511" spans="1:9" ht="15.5" x14ac:dyDescent="0.35">
      <c r="A2511" t="s">
        <v>275</v>
      </c>
      <c r="B2511" t="s">
        <v>33</v>
      </c>
      <c r="C2511">
        <v>2.54</v>
      </c>
      <c r="D2511" s="1" t="str">
        <f>VLOOKUP($B2511,'[1]Ingredient Master'!$A$2:$F$1000, 2, FALSE)</f>
        <v>ROSELI</v>
      </c>
      <c r="E2511" s="1" t="str">
        <f>VLOOKUP($B2511,'[1]Ingredient Master'!$A$2:$F$1000, 3, FALSE)</f>
        <v>4/1 GA</v>
      </c>
      <c r="F2511" s="1">
        <f>VLOOKUP($B2511,'[1]Ingredient Master'!$A$2:$F$1000, 4, FALSE)</f>
        <v>45.9</v>
      </c>
      <c r="G2511" s="1" t="str">
        <f>VLOOKUP($B2511,'[1]Ingredient Master'!$A$2:$F$1000, 5, FALSE)</f>
        <v>OZ</v>
      </c>
      <c r="H2511" s="1">
        <f>VLOOKUP($B2511,'[1]Ingredient Master'!$A$2:$F$1000, 6, FALSE)</f>
        <v>8.9599999999999999E-2</v>
      </c>
      <c r="I2511" t="s">
        <v>679</v>
      </c>
    </row>
    <row r="2512" spans="1:9" ht="15.5" x14ac:dyDescent="0.35">
      <c r="A2512" t="s">
        <v>275</v>
      </c>
      <c r="B2512" t="s">
        <v>276</v>
      </c>
      <c r="C2512">
        <v>5.7</v>
      </c>
      <c r="D2512" s="1" t="str">
        <f>VLOOKUP($B2512,'[1]Ingredient Master'!$A$2:$F$1000, 2, FALSE)</f>
        <v>SUN ORCHARD</v>
      </c>
      <c r="E2512" s="1" t="str">
        <f>VLOOKUP($B2512,'[1]Ingredient Master'!$A$2:$F$1000, 3, FALSE)</f>
        <v>6/32 OZ</v>
      </c>
      <c r="F2512" s="1">
        <f>VLOOKUP($B2512,'[1]Ingredient Master'!$A$2:$F$1000, 4, FALSE)</f>
        <v>21.7</v>
      </c>
      <c r="G2512" s="1" t="str">
        <f>VLOOKUP($B2512,'[1]Ingredient Master'!$A$2:$F$1000, 5, FALSE)</f>
        <v>OZ</v>
      </c>
      <c r="H2512" s="1">
        <f>VLOOKUP($B2512,'[1]Ingredient Master'!$A$2:$F$1000, 6, FALSE)</f>
        <v>0.113</v>
      </c>
      <c r="I2512" t="s">
        <v>679</v>
      </c>
    </row>
    <row r="2513" spans="1:9" ht="15.5" x14ac:dyDescent="0.35">
      <c r="A2513" t="s">
        <v>275</v>
      </c>
      <c r="B2513" t="s">
        <v>93</v>
      </c>
      <c r="C2513">
        <v>0.02</v>
      </c>
      <c r="D2513" s="1" t="str">
        <f>VLOOKUP($B2513,'[1]Ingredient Master'!$A$2:$F$1000, 2, FALSE)</f>
        <v>MONARCH</v>
      </c>
      <c r="E2513" s="1" t="str">
        <f>VLOOKUP($B2513,'[1]Ingredient Master'!$A$2:$F$1000, 3, FALSE)</f>
        <v>5 LB</v>
      </c>
      <c r="F2513" s="1">
        <f>VLOOKUP($B2513,'[1]Ingredient Master'!$A$2:$F$1000, 4, FALSE)</f>
        <v>46.7</v>
      </c>
      <c r="G2513" s="1" t="str">
        <f>VLOOKUP($B2513,'[1]Ingredient Master'!$A$2:$F$1000, 5, FALSE)</f>
        <v>OZ</v>
      </c>
      <c r="H2513" s="1">
        <f>VLOOKUP($B2513,'[1]Ingredient Master'!$A$2:$F$1000, 6, FALSE)</f>
        <v>0.5837</v>
      </c>
      <c r="I2513" t="s">
        <v>679</v>
      </c>
    </row>
    <row r="2514" spans="1:9" ht="15.5" x14ac:dyDescent="0.35">
      <c r="A2514" t="s">
        <v>275</v>
      </c>
      <c r="B2514" t="s">
        <v>35</v>
      </c>
      <c r="C2514">
        <v>0.63</v>
      </c>
      <c r="D2514" s="1" t="str">
        <f>VLOOKUP($B2514,'[1]Ingredient Master'!$A$2:$F$1000, 2, FALSE)</f>
        <v>DIAMOND CRYSTAL</v>
      </c>
      <c r="E2514" s="1" t="str">
        <f>VLOOKUP($B2514,'[1]Ingredient Master'!$A$2:$F$1000, 3, FALSE)</f>
        <v>25 LB</v>
      </c>
      <c r="F2514" s="1">
        <f>VLOOKUP($B2514,'[1]Ingredient Master'!$A$2:$F$1000, 4, FALSE)</f>
        <v>12.6</v>
      </c>
      <c r="G2514" s="1" t="str">
        <f>VLOOKUP($B2514,'[1]Ingredient Master'!$A$2:$F$1000, 5, FALSE)</f>
        <v>OZ</v>
      </c>
      <c r="H2514" s="1">
        <f>VLOOKUP($B2514,'[1]Ingredient Master'!$A$2:$F$1000, 6, FALSE)</f>
        <v>3.15E-2</v>
      </c>
      <c r="I2514" t="s">
        <v>679</v>
      </c>
    </row>
    <row r="2515" spans="1:9" ht="15.5" x14ac:dyDescent="0.35">
      <c r="A2515" t="s">
        <v>275</v>
      </c>
      <c r="B2515" t="s">
        <v>277</v>
      </c>
      <c r="C2515">
        <v>108</v>
      </c>
      <c r="D2515" s="1" t="str">
        <f>VLOOKUP($B2515,'[1]Ingredient Master'!$A$2:$F$1000, 2, FALSE)</f>
        <v>BUSHS BEST</v>
      </c>
      <c r="E2515" s="1" t="str">
        <f>VLOOKUP($B2515,'[1]Ingredient Master'!$A$2:$F$1000, 3, FALSE)</f>
        <v>6/#10 CN</v>
      </c>
      <c r="F2515" s="1">
        <f>VLOOKUP($B2515,'[1]Ingredient Master'!$A$2:$F$1000, 4, FALSE)</f>
        <v>18.55</v>
      </c>
      <c r="G2515" s="1" t="str">
        <f>VLOOKUP($B2515,'[1]Ingredient Master'!$A$2:$F$1000, 5, FALSE)</f>
        <v>OZ</v>
      </c>
      <c r="H2515" s="1">
        <f>VLOOKUP($B2515,'[1]Ingredient Master'!$A$2:$F$1000, 6, FALSE)</f>
        <v>4.1799999999999997E-2</v>
      </c>
      <c r="I2515" t="s">
        <v>679</v>
      </c>
    </row>
    <row r="2516" spans="1:9" ht="15.5" x14ac:dyDescent="0.35">
      <c r="A2516" t="s">
        <v>275</v>
      </c>
      <c r="D2516" s="1" t="e">
        <f>VLOOKUP($B2516,'[1]Ingredient Master'!$A$2:$F$1000, 2, FALSE)</f>
        <v>#N/A</v>
      </c>
      <c r="E2516" s="1" t="e">
        <f>VLOOKUP($B2516,'[1]Ingredient Master'!$A$2:$F$1000, 3, FALSE)</f>
        <v>#N/A</v>
      </c>
      <c r="F2516" s="1" t="e">
        <f>VLOOKUP($B2516,'[1]Ingredient Master'!$A$2:$F$1000, 4, FALSE)</f>
        <v>#N/A</v>
      </c>
      <c r="G2516" s="1" t="e">
        <f>VLOOKUP($B2516,'[1]Ingredient Master'!$A$2:$F$1000, 5, FALSE)</f>
        <v>#N/A</v>
      </c>
      <c r="H2516" s="1" t="e">
        <f>VLOOKUP($B2516,'[1]Ingredient Master'!$A$2:$F$1000, 6, FALSE)</f>
        <v>#N/A</v>
      </c>
      <c r="I2516" t="s">
        <v>679</v>
      </c>
    </row>
    <row r="2517" spans="1:9" ht="15.5" x14ac:dyDescent="0.35">
      <c r="A2517" t="s">
        <v>275</v>
      </c>
      <c r="D2517" s="1" t="e">
        <f>VLOOKUP($B2517,'[1]Ingredient Master'!$A$2:$F$1000, 2, FALSE)</f>
        <v>#N/A</v>
      </c>
      <c r="E2517" s="1" t="e">
        <f>VLOOKUP($B2517,'[1]Ingredient Master'!$A$2:$F$1000, 3, FALSE)</f>
        <v>#N/A</v>
      </c>
      <c r="F2517" s="1" t="e">
        <f>VLOOKUP($B2517,'[1]Ingredient Master'!$A$2:$F$1000, 4, FALSE)</f>
        <v>#N/A</v>
      </c>
      <c r="G2517" s="1" t="e">
        <f>VLOOKUP($B2517,'[1]Ingredient Master'!$A$2:$F$1000, 5, FALSE)</f>
        <v>#N/A</v>
      </c>
      <c r="H2517" s="1" t="e">
        <f>VLOOKUP($B2517,'[1]Ingredient Master'!$A$2:$F$1000, 6, FALSE)</f>
        <v>#N/A</v>
      </c>
      <c r="I2517" t="s">
        <v>679</v>
      </c>
    </row>
    <row r="2518" spans="1:9" ht="15.5" x14ac:dyDescent="0.35">
      <c r="A2518" t="s">
        <v>275</v>
      </c>
      <c r="B2518" t="s">
        <v>5</v>
      </c>
      <c r="D2518" s="1" t="e">
        <f>VLOOKUP($B2518,'[1]Ingredient Master'!$A$2:$F$1000, 2, FALSE)</f>
        <v>#N/A</v>
      </c>
      <c r="E2518" s="1" t="e">
        <f>VLOOKUP($B2518,'[1]Ingredient Master'!$A$2:$F$1000, 3, FALSE)</f>
        <v>#N/A</v>
      </c>
      <c r="F2518" s="1" t="e">
        <f>VLOOKUP($B2518,'[1]Ingredient Master'!$A$2:$F$1000, 4, FALSE)</f>
        <v>#N/A</v>
      </c>
      <c r="G2518" s="1" t="e">
        <f>VLOOKUP($B2518,'[1]Ingredient Master'!$A$2:$F$1000, 5, FALSE)</f>
        <v>#N/A</v>
      </c>
      <c r="H2518" s="1" t="e">
        <f>VLOOKUP($B2518,'[1]Ingredient Master'!$A$2:$F$1000, 6, FALSE)</f>
        <v>#N/A</v>
      </c>
      <c r="I2518" t="s">
        <v>679</v>
      </c>
    </row>
    <row r="2519" spans="1:9" ht="15.5" x14ac:dyDescent="0.35">
      <c r="A2519" t="s">
        <v>275</v>
      </c>
      <c r="D2519" s="1" t="e">
        <f>VLOOKUP($B2519,'[1]Ingredient Master'!$A$2:$F$1000, 2, FALSE)</f>
        <v>#N/A</v>
      </c>
      <c r="E2519" s="1" t="e">
        <f>VLOOKUP($B2519,'[1]Ingredient Master'!$A$2:$F$1000, 3, FALSE)</f>
        <v>#N/A</v>
      </c>
      <c r="F2519" s="1" t="e">
        <f>VLOOKUP($B2519,'[1]Ingredient Master'!$A$2:$F$1000, 4, FALSE)</f>
        <v>#N/A</v>
      </c>
      <c r="G2519" s="1" t="e">
        <f>VLOOKUP($B2519,'[1]Ingredient Master'!$A$2:$F$1000, 5, FALSE)</f>
        <v>#N/A</v>
      </c>
      <c r="H2519" s="1" t="e">
        <f>VLOOKUP($B2519,'[1]Ingredient Master'!$A$2:$F$1000, 6, FALSE)</f>
        <v>#N/A</v>
      </c>
      <c r="I2519" t="s">
        <v>680</v>
      </c>
    </row>
    <row r="2520" spans="1:9" ht="15.5" x14ac:dyDescent="0.35">
      <c r="A2520" t="s">
        <v>275</v>
      </c>
      <c r="D2520" s="1" t="e">
        <f>VLOOKUP($B2520,'[1]Ingredient Master'!$A$2:$F$1000, 2, FALSE)</f>
        <v>#N/A</v>
      </c>
      <c r="E2520" s="1" t="e">
        <f>VLOOKUP($B2520,'[1]Ingredient Master'!$A$2:$F$1000, 3, FALSE)</f>
        <v>#N/A</v>
      </c>
      <c r="F2520" s="1" t="e">
        <f>VLOOKUP($B2520,'[1]Ingredient Master'!$A$2:$F$1000, 4, FALSE)</f>
        <v>#N/A</v>
      </c>
      <c r="G2520" s="1" t="e">
        <f>VLOOKUP($B2520,'[1]Ingredient Master'!$A$2:$F$1000, 5, FALSE)</f>
        <v>#N/A</v>
      </c>
      <c r="H2520" s="1" t="e">
        <f>VLOOKUP($B2520,'[1]Ingredient Master'!$A$2:$F$1000, 6, FALSE)</f>
        <v>#N/A</v>
      </c>
      <c r="I2520" t="s">
        <v>680</v>
      </c>
    </row>
    <row r="2521" spans="1:9" ht="15.5" x14ac:dyDescent="0.35">
      <c r="A2521" t="s">
        <v>275</v>
      </c>
      <c r="D2521" s="1" t="e">
        <f>VLOOKUP($B2521,'[1]Ingredient Master'!$A$2:$F$1000, 2, FALSE)</f>
        <v>#N/A</v>
      </c>
      <c r="E2521" s="1" t="e">
        <f>VLOOKUP($B2521,'[1]Ingredient Master'!$A$2:$F$1000, 3, FALSE)</f>
        <v>#N/A</v>
      </c>
      <c r="F2521" s="1" t="e">
        <f>VLOOKUP($B2521,'[1]Ingredient Master'!$A$2:$F$1000, 4, FALSE)</f>
        <v>#N/A</v>
      </c>
      <c r="G2521" s="1" t="e">
        <f>VLOOKUP($B2521,'[1]Ingredient Master'!$A$2:$F$1000, 5, FALSE)</f>
        <v>#N/A</v>
      </c>
      <c r="H2521" s="1" t="e">
        <f>VLOOKUP($B2521,'[1]Ingredient Master'!$A$2:$F$1000, 6, FALSE)</f>
        <v>#N/A</v>
      </c>
      <c r="I2521" t="s">
        <v>680</v>
      </c>
    </row>
    <row r="2522" spans="1:9" ht="15.5" x14ac:dyDescent="0.35">
      <c r="A2522" t="s">
        <v>275</v>
      </c>
      <c r="B2522" t="s">
        <v>6</v>
      </c>
      <c r="D2522" s="1" t="e">
        <f>VLOOKUP($B2522,'[1]Ingredient Master'!$A$2:$F$1000, 2, FALSE)</f>
        <v>#N/A</v>
      </c>
      <c r="E2522" s="1" t="e">
        <f>VLOOKUP($B2522,'[1]Ingredient Master'!$A$2:$F$1000, 3, FALSE)</f>
        <v>#N/A</v>
      </c>
      <c r="F2522" s="1" t="e">
        <f>VLOOKUP($B2522,'[1]Ingredient Master'!$A$2:$F$1000, 4, FALSE)</f>
        <v>#N/A</v>
      </c>
      <c r="G2522" s="1" t="e">
        <f>VLOOKUP($B2522,'[1]Ingredient Master'!$A$2:$F$1000, 5, FALSE)</f>
        <v>#N/A</v>
      </c>
      <c r="H2522" s="1" t="e">
        <f>VLOOKUP($B2522,'[1]Ingredient Master'!$A$2:$F$1000, 6, FALSE)</f>
        <v>#N/A</v>
      </c>
      <c r="I2522" t="s">
        <v>681</v>
      </c>
    </row>
    <row r="2523" spans="1:9" ht="15.5" x14ac:dyDescent="0.35">
      <c r="A2523" t="s">
        <v>275</v>
      </c>
      <c r="D2523" s="1" t="e">
        <f>VLOOKUP($B2523,'[1]Ingredient Master'!$A$2:$F$1000, 2, FALSE)</f>
        <v>#N/A</v>
      </c>
      <c r="E2523" s="1" t="e">
        <f>VLOOKUP($B2523,'[1]Ingredient Master'!$A$2:$F$1000, 3, FALSE)</f>
        <v>#N/A</v>
      </c>
      <c r="F2523" s="1" t="e">
        <f>VLOOKUP($B2523,'[1]Ingredient Master'!$A$2:$F$1000, 4, FALSE)</f>
        <v>#N/A</v>
      </c>
      <c r="G2523" s="1" t="e">
        <f>VLOOKUP($B2523,'[1]Ingredient Master'!$A$2:$F$1000, 5, FALSE)</f>
        <v>#N/A</v>
      </c>
      <c r="H2523" s="1" t="e">
        <f>VLOOKUP($B2523,'[1]Ingredient Master'!$A$2:$F$1000, 6, FALSE)</f>
        <v>#N/A</v>
      </c>
      <c r="I2523" t="s">
        <v>681</v>
      </c>
    </row>
    <row r="2524" spans="1:9" ht="15.5" x14ac:dyDescent="0.35">
      <c r="A2524" t="s">
        <v>275</v>
      </c>
      <c r="D2524" s="1" t="e">
        <f>VLOOKUP($B2524,'[1]Ingredient Master'!$A$2:$F$1000, 2, FALSE)</f>
        <v>#N/A</v>
      </c>
      <c r="E2524" s="1" t="e">
        <f>VLOOKUP($B2524,'[1]Ingredient Master'!$A$2:$F$1000, 3, FALSE)</f>
        <v>#N/A</v>
      </c>
      <c r="F2524" s="1" t="e">
        <f>VLOOKUP($B2524,'[1]Ingredient Master'!$A$2:$F$1000, 4, FALSE)</f>
        <v>#N/A</v>
      </c>
      <c r="G2524" s="1" t="e">
        <f>VLOOKUP($B2524,'[1]Ingredient Master'!$A$2:$F$1000, 5, FALSE)</f>
        <v>#N/A</v>
      </c>
      <c r="H2524" s="1" t="e">
        <f>VLOOKUP($B2524,'[1]Ingredient Master'!$A$2:$F$1000, 6, FALSE)</f>
        <v>#N/A</v>
      </c>
      <c r="I2524" t="s">
        <v>681</v>
      </c>
    </row>
    <row r="2525" spans="1:9" ht="15.5" x14ac:dyDescent="0.35">
      <c r="A2525" t="s">
        <v>275</v>
      </c>
      <c r="B2525" t="s">
        <v>8</v>
      </c>
      <c r="D2525" s="1" t="e">
        <f>VLOOKUP($B2525,'[1]Ingredient Master'!$A$2:$F$1000, 2, FALSE)</f>
        <v>#N/A</v>
      </c>
      <c r="E2525" s="1" t="e">
        <f>VLOOKUP($B2525,'[1]Ingredient Master'!$A$2:$F$1000, 3, FALSE)</f>
        <v>#N/A</v>
      </c>
      <c r="F2525" s="1" t="e">
        <f>VLOOKUP($B2525,'[1]Ingredient Master'!$A$2:$F$1000, 4, FALSE)</f>
        <v>#N/A</v>
      </c>
      <c r="G2525" s="1" t="e">
        <f>VLOOKUP($B2525,'[1]Ingredient Master'!$A$2:$F$1000, 5, FALSE)</f>
        <v>#N/A</v>
      </c>
      <c r="H2525" s="1" t="e">
        <f>VLOOKUP($B2525,'[1]Ingredient Master'!$A$2:$F$1000, 6, FALSE)</f>
        <v>#N/A</v>
      </c>
      <c r="I2525" t="s">
        <v>682</v>
      </c>
    </row>
    <row r="2526" spans="1:9" ht="15.5" x14ac:dyDescent="0.35">
      <c r="A2526" t="s">
        <v>275</v>
      </c>
      <c r="B2526" t="s">
        <v>171</v>
      </c>
      <c r="C2526">
        <v>12.7</v>
      </c>
      <c r="D2526" s="1" t="str">
        <f>VLOOKUP($B2526,'[1]Ingredient Master'!$A$2:$F$1000, 2, FALSE)</f>
        <v>CROSS VALLEY FARMS</v>
      </c>
      <c r="E2526" s="1" t="str">
        <f>VLOOKUP($B2526,'[1]Ingredient Master'!$A$2:$F$1000, 3, FALSE)</f>
        <v>50 LB</v>
      </c>
      <c r="F2526" s="1">
        <f>VLOOKUP($B2526,'[1]Ingredient Master'!$A$2:$F$1000, 4, FALSE)</f>
        <v>24.08</v>
      </c>
      <c r="G2526" s="1" t="str">
        <f>VLOOKUP($B2526,'[1]Ingredient Master'!$A$2:$F$1000, 5, FALSE)</f>
        <v>OZ</v>
      </c>
      <c r="H2526" s="1">
        <f>VLOOKUP($B2526,'[1]Ingredient Master'!$A$2:$F$1000, 6, FALSE)</f>
        <v>3.3799999999999997E-2</v>
      </c>
      <c r="I2526" t="s">
        <v>682</v>
      </c>
    </row>
    <row r="2527" spans="1:9" ht="15.5" x14ac:dyDescent="0.35">
      <c r="A2527" t="s">
        <v>275</v>
      </c>
      <c r="B2527" t="s">
        <v>273</v>
      </c>
      <c r="C2527">
        <v>5.26</v>
      </c>
      <c r="D2527" s="1">
        <f>VLOOKUP($B2527,'[1]Ingredient Master'!$A$2:$F$1000, 2, FALSE)</f>
        <v>0</v>
      </c>
      <c r="E2527" s="1" t="str">
        <f>VLOOKUP($B2527,'[1]Ingredient Master'!$A$2:$F$1000, 3, FALSE)</f>
        <v>25 LB</v>
      </c>
      <c r="F2527" s="1">
        <f>VLOOKUP($B2527,'[1]Ingredient Master'!$A$2:$F$1000, 4, FALSE)</f>
        <v>19.489999999999998</v>
      </c>
      <c r="G2527" s="1" t="str">
        <f>VLOOKUP($B2527,'[1]Ingredient Master'!$A$2:$F$1000, 5, FALSE)</f>
        <v>OZ</v>
      </c>
      <c r="H2527" s="1">
        <f>VLOOKUP($B2527,'[1]Ingredient Master'!$A$2:$F$1000, 6, FALSE)</f>
        <v>5.9400000000000001E-2</v>
      </c>
      <c r="I2527" t="s">
        <v>682</v>
      </c>
    </row>
    <row r="2528" spans="1:9" ht="15.5" x14ac:dyDescent="0.35">
      <c r="A2528" t="s">
        <v>275</v>
      </c>
      <c r="B2528" t="s">
        <v>37</v>
      </c>
      <c r="C2528">
        <v>1</v>
      </c>
      <c r="D2528" s="1" t="str">
        <f>VLOOKUP($B2528,'[1]Ingredient Master'!$A$2:$F$1000, 2, FALSE)</f>
        <v>PACKER</v>
      </c>
      <c r="E2528" s="1" t="str">
        <f>VLOOKUP($B2528,'[1]Ingredient Master'!$A$2:$F$1000, 3, FALSE)</f>
        <v>10 LB</v>
      </c>
      <c r="F2528" s="1">
        <f>VLOOKUP($B2528,'[1]Ingredient Master'!$A$2:$F$1000, 4, FALSE)</f>
        <v>20.25</v>
      </c>
      <c r="G2528" s="1" t="str">
        <f>VLOOKUP($B2528,'[1]Ingredient Master'!$A$2:$F$1000, 5, FALSE)</f>
        <v>OZ</v>
      </c>
      <c r="H2528" s="1">
        <f>VLOOKUP($B2528,'[1]Ingredient Master'!$A$2:$F$1000, 6, FALSE)</f>
        <v>0.15820000000000001</v>
      </c>
      <c r="I2528" t="s">
        <v>682</v>
      </c>
    </row>
    <row r="2529" spans="1:9" ht="15.5" x14ac:dyDescent="0.35">
      <c r="A2529" t="s">
        <v>275</v>
      </c>
      <c r="B2529" t="s">
        <v>41</v>
      </c>
      <c r="C2529">
        <v>2.8</v>
      </c>
      <c r="D2529" s="1" t="str">
        <f>VLOOKUP($B2529,'[1]Ingredient Master'!$A$2:$F$1000, 2, FALSE)</f>
        <v>CROSS VALLEY FARMS</v>
      </c>
      <c r="E2529" s="1" t="str">
        <f>VLOOKUP($B2529,'[1]Ingredient Master'!$A$2:$F$1000, 3, FALSE)</f>
        <v>4/5 LB</v>
      </c>
      <c r="F2529" s="1">
        <f>VLOOKUP($B2529,'[1]Ingredient Master'!$A$2:$F$1000, 4, FALSE)</f>
        <v>15.07</v>
      </c>
      <c r="G2529" s="1" t="str">
        <f>VLOOKUP($B2529,'[1]Ingredient Master'!$A$2:$F$1000, 5, FALSE)</f>
        <v>OZ</v>
      </c>
      <c r="H2529" s="1">
        <f>VLOOKUP($B2529,'[1]Ingredient Master'!$A$2:$F$1000, 6, FALSE)</f>
        <v>0.2165</v>
      </c>
      <c r="I2529" t="s">
        <v>682</v>
      </c>
    </row>
    <row r="2530" spans="1:9" ht="15.5" x14ac:dyDescent="0.35">
      <c r="A2530" t="s">
        <v>275</v>
      </c>
      <c r="B2530" t="s">
        <v>11</v>
      </c>
      <c r="C2530">
        <v>0.42</v>
      </c>
      <c r="D2530" s="1" t="str">
        <f>VLOOKUP($B2530,'[1]Ingredient Master'!$A$2:$F$1000, 2, FALSE)</f>
        <v>SNOBOY</v>
      </c>
      <c r="E2530" s="1" t="str">
        <f>VLOOKUP($B2530,'[1]Ingredient Master'!$A$2:$F$1000, 3, FALSE)</f>
        <v>4/1 LB</v>
      </c>
      <c r="F2530" s="1">
        <f>VLOOKUP($B2530,'[1]Ingredient Master'!$A$2:$F$1000, 4, FALSE)</f>
        <v>13.45</v>
      </c>
      <c r="G2530" s="1" t="str">
        <f>VLOOKUP($B2530,'[1]Ingredient Master'!$A$2:$F$1000, 5, FALSE)</f>
        <v>OZ</v>
      </c>
      <c r="H2530" s="1">
        <f>VLOOKUP($B2530,'[1]Ingredient Master'!$A$2:$F$1000, 6, FALSE)</f>
        <v>0.21890000000000001</v>
      </c>
      <c r="I2530" t="s">
        <v>682</v>
      </c>
    </row>
    <row r="2531" spans="1:9" ht="15.5" x14ac:dyDescent="0.35">
      <c r="A2531" t="s">
        <v>275</v>
      </c>
      <c r="B2531" t="s">
        <v>12</v>
      </c>
      <c r="D2531" s="1" t="e">
        <f>VLOOKUP($B2531,'[1]Ingredient Master'!$A$2:$F$1000, 2, FALSE)</f>
        <v>#N/A</v>
      </c>
      <c r="E2531" s="1" t="e">
        <f>VLOOKUP($B2531,'[1]Ingredient Master'!$A$2:$F$1000, 3, FALSE)</f>
        <v>#N/A</v>
      </c>
      <c r="F2531" s="1" t="e">
        <f>VLOOKUP($B2531,'[1]Ingredient Master'!$A$2:$F$1000, 4, FALSE)</f>
        <v>#N/A</v>
      </c>
      <c r="G2531" s="1" t="e">
        <f>VLOOKUP($B2531,'[1]Ingredient Master'!$A$2:$F$1000, 5, FALSE)</f>
        <v>#N/A</v>
      </c>
      <c r="H2531" s="1" t="e">
        <f>VLOOKUP($B2531,'[1]Ingredient Master'!$A$2:$F$1000, 6, FALSE)</f>
        <v>#N/A</v>
      </c>
      <c r="I2531" t="s">
        <v>682</v>
      </c>
    </row>
    <row r="2532" spans="1:9" ht="15.5" x14ac:dyDescent="0.35">
      <c r="A2532" t="s">
        <v>275</v>
      </c>
      <c r="D2532" s="1" t="e">
        <f>VLOOKUP($B2532,'[1]Ingredient Master'!$A$2:$F$1000, 2, FALSE)</f>
        <v>#N/A</v>
      </c>
      <c r="E2532" s="1" t="e">
        <f>VLOOKUP($B2532,'[1]Ingredient Master'!$A$2:$F$1000, 3, FALSE)</f>
        <v>#N/A</v>
      </c>
      <c r="F2532" s="1" t="e">
        <f>VLOOKUP($B2532,'[1]Ingredient Master'!$A$2:$F$1000, 4, FALSE)</f>
        <v>#N/A</v>
      </c>
      <c r="G2532" s="1" t="e">
        <f>VLOOKUP($B2532,'[1]Ingredient Master'!$A$2:$F$1000, 5, FALSE)</f>
        <v>#N/A</v>
      </c>
      <c r="H2532" s="1" t="e">
        <f>VLOOKUP($B2532,'[1]Ingredient Master'!$A$2:$F$1000, 6, FALSE)</f>
        <v>#N/A</v>
      </c>
      <c r="I2532" t="s">
        <v>683</v>
      </c>
    </row>
    <row r="2533" spans="1:9" ht="15.5" x14ac:dyDescent="0.35">
      <c r="A2533" t="s">
        <v>275</v>
      </c>
      <c r="D2533" s="1" t="e">
        <f>VLOOKUP($B2533,'[1]Ingredient Master'!$A$2:$F$1000, 2, FALSE)</f>
        <v>#N/A</v>
      </c>
      <c r="E2533" s="1" t="e">
        <f>VLOOKUP($B2533,'[1]Ingredient Master'!$A$2:$F$1000, 3, FALSE)</f>
        <v>#N/A</v>
      </c>
      <c r="F2533" s="1" t="e">
        <f>VLOOKUP($B2533,'[1]Ingredient Master'!$A$2:$F$1000, 4, FALSE)</f>
        <v>#N/A</v>
      </c>
      <c r="G2533" s="1" t="e">
        <f>VLOOKUP($B2533,'[1]Ingredient Master'!$A$2:$F$1000, 5, FALSE)</f>
        <v>#N/A</v>
      </c>
      <c r="H2533" s="1" t="e">
        <f>VLOOKUP($B2533,'[1]Ingredient Master'!$A$2:$F$1000, 6, FALSE)</f>
        <v>#N/A</v>
      </c>
      <c r="I2533" t="s">
        <v>683</v>
      </c>
    </row>
    <row r="2534" spans="1:9" ht="15.5" x14ac:dyDescent="0.35">
      <c r="A2534" t="s">
        <v>275</v>
      </c>
      <c r="B2534" t="s">
        <v>13</v>
      </c>
      <c r="D2534" s="1" t="e">
        <f>VLOOKUP($B2534,'[1]Ingredient Master'!$A$2:$F$1000, 2, FALSE)</f>
        <v>#N/A</v>
      </c>
      <c r="E2534" s="1" t="e">
        <f>VLOOKUP($B2534,'[1]Ingredient Master'!$A$2:$F$1000, 3, FALSE)</f>
        <v>#N/A</v>
      </c>
      <c r="F2534" s="1" t="e">
        <f>VLOOKUP($B2534,'[1]Ingredient Master'!$A$2:$F$1000, 4, FALSE)</f>
        <v>#N/A</v>
      </c>
      <c r="G2534" s="1" t="e">
        <f>VLOOKUP($B2534,'[1]Ingredient Master'!$A$2:$F$1000, 5, FALSE)</f>
        <v>#N/A</v>
      </c>
      <c r="H2534" s="1" t="e">
        <f>VLOOKUP($B2534,'[1]Ingredient Master'!$A$2:$F$1000, 6, FALSE)</f>
        <v>#N/A</v>
      </c>
      <c r="I2534" t="s">
        <v>684</v>
      </c>
    </row>
    <row r="2535" spans="1:9" ht="15.5" x14ac:dyDescent="0.35">
      <c r="A2535" t="s">
        <v>275</v>
      </c>
      <c r="D2535" s="1" t="e">
        <f>VLOOKUP($B2535,'[1]Ingredient Master'!$A$2:$F$1000, 2, FALSE)</f>
        <v>#N/A</v>
      </c>
      <c r="E2535" s="1" t="e">
        <f>VLOOKUP($B2535,'[1]Ingredient Master'!$A$2:$F$1000, 3, FALSE)</f>
        <v>#N/A</v>
      </c>
      <c r="F2535" s="1" t="e">
        <f>VLOOKUP($B2535,'[1]Ingredient Master'!$A$2:$F$1000, 4, FALSE)</f>
        <v>#N/A</v>
      </c>
      <c r="G2535" s="1" t="e">
        <f>VLOOKUP($B2535,'[1]Ingredient Master'!$A$2:$F$1000, 5, FALSE)</f>
        <v>#N/A</v>
      </c>
      <c r="H2535" s="1" t="e">
        <f>VLOOKUP($B2535,'[1]Ingredient Master'!$A$2:$F$1000, 6, FALSE)</f>
        <v>#N/A</v>
      </c>
      <c r="I2535" t="s">
        <v>684</v>
      </c>
    </row>
    <row r="2536" spans="1:9" ht="15.5" x14ac:dyDescent="0.35">
      <c r="A2536" t="s">
        <v>275</v>
      </c>
      <c r="D2536" s="1" t="e">
        <f>VLOOKUP($B2536,'[1]Ingredient Master'!$A$2:$F$1000, 2, FALSE)</f>
        <v>#N/A</v>
      </c>
      <c r="E2536" s="1" t="e">
        <f>VLOOKUP($B2536,'[1]Ingredient Master'!$A$2:$F$1000, 3, FALSE)</f>
        <v>#N/A</v>
      </c>
      <c r="F2536" s="1" t="e">
        <f>VLOOKUP($B2536,'[1]Ingredient Master'!$A$2:$F$1000, 4, FALSE)</f>
        <v>#N/A</v>
      </c>
      <c r="G2536" s="1" t="e">
        <f>VLOOKUP($B2536,'[1]Ingredient Master'!$A$2:$F$1000, 5, FALSE)</f>
        <v>#N/A</v>
      </c>
      <c r="H2536" s="1" t="e">
        <f>VLOOKUP($B2536,'[1]Ingredient Master'!$A$2:$F$1000, 6, FALSE)</f>
        <v>#N/A</v>
      </c>
      <c r="I2536" t="s">
        <v>684</v>
      </c>
    </row>
    <row r="2537" spans="1:9" ht="15.5" x14ac:dyDescent="0.35">
      <c r="A2537" t="s">
        <v>275</v>
      </c>
      <c r="B2537" t="s">
        <v>15</v>
      </c>
      <c r="D2537" s="1" t="e">
        <f>VLOOKUP($B2537,'[1]Ingredient Master'!$A$2:$F$1000, 2, FALSE)</f>
        <v>#N/A</v>
      </c>
      <c r="E2537" s="1" t="e">
        <f>VLOOKUP($B2537,'[1]Ingredient Master'!$A$2:$F$1000, 3, FALSE)</f>
        <v>#N/A</v>
      </c>
      <c r="F2537" s="1" t="e">
        <f>VLOOKUP($B2537,'[1]Ingredient Master'!$A$2:$F$1000, 4, FALSE)</f>
        <v>#N/A</v>
      </c>
      <c r="G2537" s="1" t="e">
        <f>VLOOKUP($B2537,'[1]Ingredient Master'!$A$2:$F$1000, 5, FALSE)</f>
        <v>#N/A</v>
      </c>
      <c r="H2537" s="1" t="e">
        <f>VLOOKUP($B2537,'[1]Ingredient Master'!$A$2:$F$1000, 6, FALSE)</f>
        <v>#N/A</v>
      </c>
    </row>
    <row r="2538" spans="1:9" ht="15.5" x14ac:dyDescent="0.35">
      <c r="A2538" t="s">
        <v>275</v>
      </c>
      <c r="B2538" t="s">
        <v>5</v>
      </c>
      <c r="D2538" s="1" t="e">
        <f>VLOOKUP($B2538,'[1]Ingredient Master'!$A$2:$F$1000, 2, FALSE)</f>
        <v>#N/A</v>
      </c>
      <c r="E2538" s="1" t="e">
        <f>VLOOKUP($B2538,'[1]Ingredient Master'!$A$2:$F$1000, 3, FALSE)</f>
        <v>#N/A</v>
      </c>
      <c r="F2538" s="1" t="e">
        <f>VLOOKUP($B2538,'[1]Ingredient Master'!$A$2:$F$1000, 4, FALSE)</f>
        <v>#N/A</v>
      </c>
      <c r="G2538" s="1" t="e">
        <f>VLOOKUP($B2538,'[1]Ingredient Master'!$A$2:$F$1000, 5, FALSE)</f>
        <v>#N/A</v>
      </c>
      <c r="H2538" s="1" t="e">
        <f>VLOOKUP($B2538,'[1]Ingredient Master'!$A$2:$F$1000, 6, FALSE)</f>
        <v>#N/A</v>
      </c>
    </row>
    <row r="2539" spans="1:9" ht="15.5" x14ac:dyDescent="0.35">
      <c r="A2539" t="s">
        <v>275</v>
      </c>
      <c r="B2539" t="s">
        <v>6</v>
      </c>
      <c r="D2539" s="1" t="e">
        <f>VLOOKUP($B2539,'[1]Ingredient Master'!$A$2:$F$1000, 2, FALSE)</f>
        <v>#N/A</v>
      </c>
      <c r="E2539" s="1" t="e">
        <f>VLOOKUP($B2539,'[1]Ingredient Master'!$A$2:$F$1000, 3, FALSE)</f>
        <v>#N/A</v>
      </c>
      <c r="F2539" s="1" t="e">
        <f>VLOOKUP($B2539,'[1]Ingredient Master'!$A$2:$F$1000, 4, FALSE)</f>
        <v>#N/A</v>
      </c>
      <c r="G2539" s="1" t="e">
        <f>VLOOKUP($B2539,'[1]Ingredient Master'!$A$2:$F$1000, 5, FALSE)</f>
        <v>#N/A</v>
      </c>
      <c r="H2539" s="1" t="e">
        <f>VLOOKUP($B2539,'[1]Ingredient Master'!$A$2:$F$1000, 6, FALSE)</f>
        <v>#N/A</v>
      </c>
    </row>
    <row r="2540" spans="1:9" ht="15.5" x14ac:dyDescent="0.35">
      <c r="A2540" t="s">
        <v>275</v>
      </c>
      <c r="B2540" t="s">
        <v>8</v>
      </c>
      <c r="D2540" s="1" t="e">
        <f>VLOOKUP($B2540,'[1]Ingredient Master'!$A$2:$F$1000, 2, FALSE)</f>
        <v>#N/A</v>
      </c>
      <c r="E2540" s="1" t="e">
        <f>VLOOKUP($B2540,'[1]Ingredient Master'!$A$2:$F$1000, 3, FALSE)</f>
        <v>#N/A</v>
      </c>
      <c r="F2540" s="1" t="e">
        <f>VLOOKUP($B2540,'[1]Ingredient Master'!$A$2:$F$1000, 4, FALSE)</f>
        <v>#N/A</v>
      </c>
      <c r="G2540" s="1" t="e">
        <f>VLOOKUP($B2540,'[1]Ingredient Master'!$A$2:$F$1000, 5, FALSE)</f>
        <v>#N/A</v>
      </c>
      <c r="H2540" s="1" t="e">
        <f>VLOOKUP($B2540,'[1]Ingredient Master'!$A$2:$F$1000, 6, FALSE)</f>
        <v>#N/A</v>
      </c>
    </row>
    <row r="2541" spans="1:9" ht="15.5" x14ac:dyDescent="0.35">
      <c r="A2541" t="s">
        <v>275</v>
      </c>
      <c r="B2541" t="s">
        <v>12</v>
      </c>
      <c r="D2541" s="1" t="e">
        <f>VLOOKUP($B2541,'[1]Ingredient Master'!$A$2:$F$1000, 2, FALSE)</f>
        <v>#N/A</v>
      </c>
      <c r="E2541" s="1" t="e">
        <f>VLOOKUP($B2541,'[1]Ingredient Master'!$A$2:$F$1000, 3, FALSE)</f>
        <v>#N/A</v>
      </c>
      <c r="F2541" s="1" t="e">
        <f>VLOOKUP($B2541,'[1]Ingredient Master'!$A$2:$F$1000, 4, FALSE)</f>
        <v>#N/A</v>
      </c>
      <c r="G2541" s="1" t="e">
        <f>VLOOKUP($B2541,'[1]Ingredient Master'!$A$2:$F$1000, 5, FALSE)</f>
        <v>#N/A</v>
      </c>
      <c r="H2541" s="1" t="e">
        <f>VLOOKUP($B2541,'[1]Ingredient Master'!$A$2:$F$1000, 6, FALSE)</f>
        <v>#N/A</v>
      </c>
    </row>
    <row r="2542" spans="1:9" ht="15.5" x14ac:dyDescent="0.35">
      <c r="A2542" t="s">
        <v>275</v>
      </c>
      <c r="B2542" t="s">
        <v>13</v>
      </c>
      <c r="D2542" s="1" t="e">
        <f>VLOOKUP($B2542,'[1]Ingredient Master'!$A$2:$F$1000, 2, FALSE)</f>
        <v>#N/A</v>
      </c>
      <c r="E2542" s="1" t="e">
        <f>VLOOKUP($B2542,'[1]Ingredient Master'!$A$2:$F$1000, 3, FALSE)</f>
        <v>#N/A</v>
      </c>
      <c r="F2542" s="1" t="e">
        <f>VLOOKUP($B2542,'[1]Ingredient Master'!$A$2:$F$1000, 4, FALSE)</f>
        <v>#N/A</v>
      </c>
      <c r="G2542" s="1" t="e">
        <f>VLOOKUP($B2542,'[1]Ingredient Master'!$A$2:$F$1000, 5, FALSE)</f>
        <v>#N/A</v>
      </c>
      <c r="H2542" s="1" t="e">
        <f>VLOOKUP($B2542,'[1]Ingredient Master'!$A$2:$F$1000, 6, FALSE)</f>
        <v>#N/A</v>
      </c>
    </row>
    <row r="2543" spans="1:9" ht="15.5" x14ac:dyDescent="0.35">
      <c r="A2543" t="s">
        <v>274</v>
      </c>
      <c r="B2543" t="s">
        <v>33</v>
      </c>
      <c r="C2543">
        <v>1.93</v>
      </c>
      <c r="D2543" s="1" t="str">
        <f>VLOOKUP($B2543,'[1]Ingredient Master'!$A$2:$F$1000, 2, FALSE)</f>
        <v>ROSELI</v>
      </c>
      <c r="E2543" s="1" t="str">
        <f>VLOOKUP($B2543,'[1]Ingredient Master'!$A$2:$F$1000, 3, FALSE)</f>
        <v>4/1 GA</v>
      </c>
      <c r="F2543" s="1">
        <f>VLOOKUP($B2543,'[1]Ingredient Master'!$A$2:$F$1000, 4, FALSE)</f>
        <v>45.9</v>
      </c>
      <c r="G2543" s="1" t="str">
        <f>VLOOKUP($B2543,'[1]Ingredient Master'!$A$2:$F$1000, 5, FALSE)</f>
        <v>OZ</v>
      </c>
      <c r="H2543" s="1">
        <f>VLOOKUP($B2543,'[1]Ingredient Master'!$A$2:$F$1000, 6, FALSE)</f>
        <v>8.9599999999999999E-2</v>
      </c>
      <c r="I2543" t="s">
        <v>679</v>
      </c>
    </row>
    <row r="2544" spans="1:9" ht="15.5" x14ac:dyDescent="0.35">
      <c r="A2544" t="s">
        <v>274</v>
      </c>
      <c r="B2544" t="s">
        <v>214</v>
      </c>
      <c r="C2544">
        <v>9.5000000000000001E-2</v>
      </c>
      <c r="D2544" s="1" t="str">
        <f>VLOOKUP($B2544,'[1]Ingredient Master'!$A$2:$F$1000, 2, FALSE)</f>
        <v>MONARCH</v>
      </c>
      <c r="E2544" s="1" t="str">
        <f>VLOOKUP($B2544,'[1]Ingredient Master'!$A$2:$F$1000, 3, FALSE)</f>
        <v>5 LB</v>
      </c>
      <c r="F2544" s="1">
        <f>VLOOKUP($B2544,'[1]Ingredient Master'!$A$2:$F$1000, 4, FALSE)</f>
        <v>30.6</v>
      </c>
      <c r="G2544" s="1" t="str">
        <f>VLOOKUP($B2544,'[1]Ingredient Master'!$A$2:$F$1000, 5, FALSE)</f>
        <v>OZ</v>
      </c>
      <c r="H2544" s="1">
        <f>VLOOKUP($B2544,'[1]Ingredient Master'!$A$2:$F$1000, 6, FALSE)</f>
        <v>0.38250000000000001</v>
      </c>
      <c r="I2544" t="s">
        <v>679</v>
      </c>
    </row>
    <row r="2545" spans="1:9" ht="15.5" x14ac:dyDescent="0.35">
      <c r="A2545" t="s">
        <v>274</v>
      </c>
      <c r="B2545" t="s">
        <v>116</v>
      </c>
      <c r="C2545">
        <v>5.5E-2</v>
      </c>
      <c r="D2545" s="1" t="str">
        <f>VLOOKUP($B2545,'[1]Ingredient Master'!$A$2:$F$1000, 2, FALSE)</f>
        <v>MONARCH</v>
      </c>
      <c r="E2545" s="1" t="str">
        <f>VLOOKUP($B2545,'[1]Ingredient Master'!$A$2:$F$1000, 3, FALSE)</f>
        <v>7.25 LB</v>
      </c>
      <c r="F2545" s="1">
        <f>VLOOKUP($B2545,'[1]Ingredient Master'!$A$2:$F$1000, 4, FALSE)</f>
        <v>41.2</v>
      </c>
      <c r="G2545" s="1" t="str">
        <f>VLOOKUP($B2545,'[1]Ingredient Master'!$A$2:$F$1000, 5, FALSE)</f>
        <v>OZ</v>
      </c>
      <c r="H2545" s="1">
        <f>VLOOKUP($B2545,'[1]Ingredient Master'!$A$2:$F$1000, 6, FALSE)</f>
        <v>0.35520000000000002</v>
      </c>
      <c r="I2545" t="s">
        <v>679</v>
      </c>
    </row>
    <row r="2546" spans="1:9" ht="15.5" x14ac:dyDescent="0.35">
      <c r="A2546" t="s">
        <v>274</v>
      </c>
      <c r="B2546" t="s">
        <v>187</v>
      </c>
      <c r="C2546">
        <v>8.0000000000000002E-3</v>
      </c>
      <c r="D2546" s="1" t="str">
        <f>VLOOKUP($B2546,'[1]Ingredient Master'!$A$2:$F$1000, 2, FALSE)</f>
        <v>MONARCH</v>
      </c>
      <c r="E2546" s="1" t="str">
        <f>VLOOKUP($B2546,'[1]Ingredient Master'!$A$2:$F$1000, 3, FALSE)</f>
        <v>16 OZ</v>
      </c>
      <c r="F2546" s="1">
        <f>VLOOKUP($B2546,'[1]Ingredient Master'!$A$2:$F$1000, 4, FALSE)</f>
        <v>6.45</v>
      </c>
      <c r="G2546" s="1" t="str">
        <f>VLOOKUP($B2546,'[1]Ingredient Master'!$A$2:$F$1000, 5, FALSE)</f>
        <v>OZ</v>
      </c>
      <c r="H2546" s="1">
        <f>VLOOKUP($B2546,'[1]Ingredient Master'!$A$2:$F$1000, 6, FALSE)</f>
        <v>0.40310000000000001</v>
      </c>
      <c r="I2546" t="s">
        <v>679</v>
      </c>
    </row>
    <row r="2547" spans="1:9" ht="15.5" x14ac:dyDescent="0.35">
      <c r="A2547" t="s">
        <v>274</v>
      </c>
      <c r="D2547" s="1" t="e">
        <f>VLOOKUP($B2547,'[1]Ingredient Master'!$A$2:$F$1000, 2, FALSE)</f>
        <v>#N/A</v>
      </c>
      <c r="E2547" s="1" t="e">
        <f>VLOOKUP($B2547,'[1]Ingredient Master'!$A$2:$F$1000, 3, FALSE)</f>
        <v>#N/A</v>
      </c>
      <c r="F2547" s="1" t="e">
        <f>VLOOKUP($B2547,'[1]Ingredient Master'!$A$2:$F$1000, 4, FALSE)</f>
        <v>#N/A</v>
      </c>
      <c r="G2547" s="1" t="e">
        <f>VLOOKUP($B2547,'[1]Ingredient Master'!$A$2:$F$1000, 5, FALSE)</f>
        <v>#N/A</v>
      </c>
      <c r="H2547" s="1" t="e">
        <f>VLOOKUP($B2547,'[1]Ingredient Master'!$A$2:$F$1000, 6, FALSE)</f>
        <v>#N/A</v>
      </c>
      <c r="I2547" t="s">
        <v>679</v>
      </c>
    </row>
    <row r="2548" spans="1:9" ht="15.5" x14ac:dyDescent="0.35">
      <c r="A2548" t="s">
        <v>274</v>
      </c>
      <c r="D2548" s="1" t="e">
        <f>VLOOKUP($B2548,'[1]Ingredient Master'!$A$2:$F$1000, 2, FALSE)</f>
        <v>#N/A</v>
      </c>
      <c r="E2548" s="1" t="e">
        <f>VLOOKUP($B2548,'[1]Ingredient Master'!$A$2:$F$1000, 3, FALSE)</f>
        <v>#N/A</v>
      </c>
      <c r="F2548" s="1" t="e">
        <f>VLOOKUP($B2548,'[1]Ingredient Master'!$A$2:$F$1000, 4, FALSE)</f>
        <v>#N/A</v>
      </c>
      <c r="G2548" s="1" t="e">
        <f>VLOOKUP($B2548,'[1]Ingredient Master'!$A$2:$F$1000, 5, FALSE)</f>
        <v>#N/A</v>
      </c>
      <c r="H2548" s="1" t="e">
        <f>VLOOKUP($B2548,'[1]Ingredient Master'!$A$2:$F$1000, 6, FALSE)</f>
        <v>#N/A</v>
      </c>
      <c r="I2548" t="s">
        <v>679</v>
      </c>
    </row>
    <row r="2549" spans="1:9" ht="15.5" x14ac:dyDescent="0.35">
      <c r="A2549" t="s">
        <v>274</v>
      </c>
      <c r="D2549" s="1" t="e">
        <f>VLOOKUP($B2549,'[1]Ingredient Master'!$A$2:$F$1000, 2, FALSE)</f>
        <v>#N/A</v>
      </c>
      <c r="E2549" s="1" t="e">
        <f>VLOOKUP($B2549,'[1]Ingredient Master'!$A$2:$F$1000, 3, FALSE)</f>
        <v>#N/A</v>
      </c>
      <c r="F2549" s="1" t="e">
        <f>VLOOKUP($B2549,'[1]Ingredient Master'!$A$2:$F$1000, 4, FALSE)</f>
        <v>#N/A</v>
      </c>
      <c r="G2549" s="1" t="e">
        <f>VLOOKUP($B2549,'[1]Ingredient Master'!$A$2:$F$1000, 5, FALSE)</f>
        <v>#N/A</v>
      </c>
      <c r="H2549" s="1" t="e">
        <f>VLOOKUP($B2549,'[1]Ingredient Master'!$A$2:$F$1000, 6, FALSE)</f>
        <v>#N/A</v>
      </c>
      <c r="I2549" t="s">
        <v>679</v>
      </c>
    </row>
    <row r="2550" spans="1:9" ht="15.5" x14ac:dyDescent="0.35">
      <c r="A2550" t="s">
        <v>274</v>
      </c>
      <c r="D2550" s="1" t="e">
        <f>VLOOKUP($B2550,'[1]Ingredient Master'!$A$2:$F$1000, 2, FALSE)</f>
        <v>#N/A</v>
      </c>
      <c r="E2550" s="1" t="e">
        <f>VLOOKUP($B2550,'[1]Ingredient Master'!$A$2:$F$1000, 3, FALSE)</f>
        <v>#N/A</v>
      </c>
      <c r="F2550" s="1" t="e">
        <f>VLOOKUP($B2550,'[1]Ingredient Master'!$A$2:$F$1000, 4, FALSE)</f>
        <v>#N/A</v>
      </c>
      <c r="G2550" s="1" t="e">
        <f>VLOOKUP($B2550,'[1]Ingredient Master'!$A$2:$F$1000, 5, FALSE)</f>
        <v>#N/A</v>
      </c>
      <c r="H2550" s="1" t="e">
        <f>VLOOKUP($B2550,'[1]Ingredient Master'!$A$2:$F$1000, 6, FALSE)</f>
        <v>#N/A</v>
      </c>
      <c r="I2550" t="s">
        <v>679</v>
      </c>
    </row>
    <row r="2551" spans="1:9" ht="15.5" x14ac:dyDescent="0.35">
      <c r="A2551" t="s">
        <v>274</v>
      </c>
      <c r="B2551" t="s">
        <v>5</v>
      </c>
      <c r="D2551" s="1" t="e">
        <f>VLOOKUP($B2551,'[1]Ingredient Master'!$A$2:$F$1000, 2, FALSE)</f>
        <v>#N/A</v>
      </c>
      <c r="E2551" s="1" t="e">
        <f>VLOOKUP($B2551,'[1]Ingredient Master'!$A$2:$F$1000, 3, FALSE)</f>
        <v>#N/A</v>
      </c>
      <c r="F2551" s="1" t="e">
        <f>VLOOKUP($B2551,'[1]Ingredient Master'!$A$2:$F$1000, 4, FALSE)</f>
        <v>#N/A</v>
      </c>
      <c r="G2551" s="1" t="e">
        <f>VLOOKUP($B2551,'[1]Ingredient Master'!$A$2:$F$1000, 5, FALSE)</f>
        <v>#N/A</v>
      </c>
      <c r="H2551" s="1" t="e">
        <f>VLOOKUP($B2551,'[1]Ingredient Master'!$A$2:$F$1000, 6, FALSE)</f>
        <v>#N/A</v>
      </c>
      <c r="I2551" t="s">
        <v>679</v>
      </c>
    </row>
    <row r="2552" spans="1:9" ht="15.5" x14ac:dyDescent="0.35">
      <c r="A2552" t="s">
        <v>274</v>
      </c>
      <c r="D2552" s="1" t="e">
        <f>VLOOKUP($B2552,'[1]Ingredient Master'!$A$2:$F$1000, 2, FALSE)</f>
        <v>#N/A</v>
      </c>
      <c r="E2552" s="1" t="e">
        <f>VLOOKUP($B2552,'[1]Ingredient Master'!$A$2:$F$1000, 3, FALSE)</f>
        <v>#N/A</v>
      </c>
      <c r="F2552" s="1" t="e">
        <f>VLOOKUP($B2552,'[1]Ingredient Master'!$A$2:$F$1000, 4, FALSE)</f>
        <v>#N/A</v>
      </c>
      <c r="G2552" s="1" t="e">
        <f>VLOOKUP($B2552,'[1]Ingredient Master'!$A$2:$F$1000, 5, FALSE)</f>
        <v>#N/A</v>
      </c>
      <c r="H2552" s="1" t="e">
        <f>VLOOKUP($B2552,'[1]Ingredient Master'!$A$2:$F$1000, 6, FALSE)</f>
        <v>#N/A</v>
      </c>
      <c r="I2552" t="s">
        <v>680</v>
      </c>
    </row>
    <row r="2553" spans="1:9" ht="15.5" x14ac:dyDescent="0.35">
      <c r="A2553" t="s">
        <v>274</v>
      </c>
      <c r="D2553" s="1" t="e">
        <f>VLOOKUP($B2553,'[1]Ingredient Master'!$A$2:$F$1000, 2, FALSE)</f>
        <v>#N/A</v>
      </c>
      <c r="E2553" s="1" t="e">
        <f>VLOOKUP($B2553,'[1]Ingredient Master'!$A$2:$F$1000, 3, FALSE)</f>
        <v>#N/A</v>
      </c>
      <c r="F2553" s="1" t="e">
        <f>VLOOKUP($B2553,'[1]Ingredient Master'!$A$2:$F$1000, 4, FALSE)</f>
        <v>#N/A</v>
      </c>
      <c r="G2553" s="1" t="e">
        <f>VLOOKUP($B2553,'[1]Ingredient Master'!$A$2:$F$1000, 5, FALSE)</f>
        <v>#N/A</v>
      </c>
      <c r="H2553" s="1" t="e">
        <f>VLOOKUP($B2553,'[1]Ingredient Master'!$A$2:$F$1000, 6, FALSE)</f>
        <v>#N/A</v>
      </c>
      <c r="I2553" t="s">
        <v>680</v>
      </c>
    </row>
    <row r="2554" spans="1:9" ht="15.5" x14ac:dyDescent="0.35">
      <c r="A2554" t="s">
        <v>274</v>
      </c>
      <c r="D2554" s="1" t="e">
        <f>VLOOKUP($B2554,'[1]Ingredient Master'!$A$2:$F$1000, 2, FALSE)</f>
        <v>#N/A</v>
      </c>
      <c r="E2554" s="1" t="e">
        <f>VLOOKUP($B2554,'[1]Ingredient Master'!$A$2:$F$1000, 3, FALSE)</f>
        <v>#N/A</v>
      </c>
      <c r="F2554" s="1" t="e">
        <f>VLOOKUP($B2554,'[1]Ingredient Master'!$A$2:$F$1000, 4, FALSE)</f>
        <v>#N/A</v>
      </c>
      <c r="G2554" s="1" t="e">
        <f>VLOOKUP($B2554,'[1]Ingredient Master'!$A$2:$F$1000, 5, FALSE)</f>
        <v>#N/A</v>
      </c>
      <c r="H2554" s="1" t="e">
        <f>VLOOKUP($B2554,'[1]Ingredient Master'!$A$2:$F$1000, 6, FALSE)</f>
        <v>#N/A</v>
      </c>
      <c r="I2554" t="s">
        <v>680</v>
      </c>
    </row>
    <row r="2555" spans="1:9" ht="15.5" x14ac:dyDescent="0.35">
      <c r="A2555" t="s">
        <v>274</v>
      </c>
      <c r="B2555" t="s">
        <v>6</v>
      </c>
      <c r="D2555" s="1" t="e">
        <f>VLOOKUP($B2555,'[1]Ingredient Master'!$A$2:$F$1000, 2, FALSE)</f>
        <v>#N/A</v>
      </c>
      <c r="E2555" s="1" t="e">
        <f>VLOOKUP($B2555,'[1]Ingredient Master'!$A$2:$F$1000, 3, FALSE)</f>
        <v>#N/A</v>
      </c>
      <c r="F2555" s="1" t="e">
        <f>VLOOKUP($B2555,'[1]Ingredient Master'!$A$2:$F$1000, 4, FALSE)</f>
        <v>#N/A</v>
      </c>
      <c r="G2555" s="1" t="e">
        <f>VLOOKUP($B2555,'[1]Ingredient Master'!$A$2:$F$1000, 5, FALSE)</f>
        <v>#N/A</v>
      </c>
      <c r="H2555" s="1" t="e">
        <f>VLOOKUP($B2555,'[1]Ingredient Master'!$A$2:$F$1000, 6, FALSE)</f>
        <v>#N/A</v>
      </c>
      <c r="I2555" t="s">
        <v>681</v>
      </c>
    </row>
    <row r="2556" spans="1:9" ht="15.5" x14ac:dyDescent="0.35">
      <c r="A2556" t="s">
        <v>274</v>
      </c>
      <c r="D2556" s="1" t="e">
        <f>VLOOKUP($B2556,'[1]Ingredient Master'!$A$2:$F$1000, 2, FALSE)</f>
        <v>#N/A</v>
      </c>
      <c r="E2556" s="1" t="e">
        <f>VLOOKUP($B2556,'[1]Ingredient Master'!$A$2:$F$1000, 3, FALSE)</f>
        <v>#N/A</v>
      </c>
      <c r="F2556" s="1" t="e">
        <f>VLOOKUP($B2556,'[1]Ingredient Master'!$A$2:$F$1000, 4, FALSE)</f>
        <v>#N/A</v>
      </c>
      <c r="G2556" s="1" t="e">
        <f>VLOOKUP($B2556,'[1]Ingredient Master'!$A$2:$F$1000, 5, FALSE)</f>
        <v>#N/A</v>
      </c>
      <c r="H2556" s="1" t="e">
        <f>VLOOKUP($B2556,'[1]Ingredient Master'!$A$2:$F$1000, 6, FALSE)</f>
        <v>#N/A</v>
      </c>
      <c r="I2556" t="s">
        <v>681</v>
      </c>
    </row>
    <row r="2557" spans="1:9" ht="15.5" x14ac:dyDescent="0.35">
      <c r="A2557" t="s">
        <v>274</v>
      </c>
      <c r="D2557" s="1" t="e">
        <f>VLOOKUP($B2557,'[1]Ingredient Master'!$A$2:$F$1000, 2, FALSE)</f>
        <v>#N/A</v>
      </c>
      <c r="E2557" s="1" t="e">
        <f>VLOOKUP($B2557,'[1]Ingredient Master'!$A$2:$F$1000, 3, FALSE)</f>
        <v>#N/A</v>
      </c>
      <c r="F2557" s="1" t="e">
        <f>VLOOKUP($B2557,'[1]Ingredient Master'!$A$2:$F$1000, 4, FALSE)</f>
        <v>#N/A</v>
      </c>
      <c r="G2557" s="1" t="e">
        <f>VLOOKUP($B2557,'[1]Ingredient Master'!$A$2:$F$1000, 5, FALSE)</f>
        <v>#N/A</v>
      </c>
      <c r="H2557" s="1" t="e">
        <f>VLOOKUP($B2557,'[1]Ingredient Master'!$A$2:$F$1000, 6, FALSE)</f>
        <v>#N/A</v>
      </c>
      <c r="I2557" t="s">
        <v>681</v>
      </c>
    </row>
    <row r="2558" spans="1:9" ht="15.5" x14ac:dyDescent="0.35">
      <c r="A2558" t="s">
        <v>274</v>
      </c>
      <c r="B2558" t="s">
        <v>8</v>
      </c>
      <c r="D2558" s="1" t="e">
        <f>VLOOKUP($B2558,'[1]Ingredient Master'!$A$2:$F$1000, 2, FALSE)</f>
        <v>#N/A</v>
      </c>
      <c r="E2558" s="1" t="e">
        <f>VLOOKUP($B2558,'[1]Ingredient Master'!$A$2:$F$1000, 3, FALSE)</f>
        <v>#N/A</v>
      </c>
      <c r="F2558" s="1" t="e">
        <f>VLOOKUP($B2558,'[1]Ingredient Master'!$A$2:$F$1000, 4, FALSE)</f>
        <v>#N/A</v>
      </c>
      <c r="G2558" s="1" t="e">
        <f>VLOOKUP($B2558,'[1]Ingredient Master'!$A$2:$F$1000, 5, FALSE)</f>
        <v>#N/A</v>
      </c>
      <c r="H2558" s="1" t="e">
        <f>VLOOKUP($B2558,'[1]Ingredient Master'!$A$2:$F$1000, 6, FALSE)</f>
        <v>#N/A</v>
      </c>
      <c r="I2558" t="s">
        <v>682</v>
      </c>
    </row>
    <row r="2559" spans="1:9" ht="15.5" x14ac:dyDescent="0.35">
      <c r="A2559" t="s">
        <v>274</v>
      </c>
      <c r="B2559" t="s">
        <v>60</v>
      </c>
      <c r="C2559">
        <v>27.65</v>
      </c>
      <c r="D2559" s="1">
        <f>VLOOKUP($B2559,'[1]Ingredient Master'!$A$2:$F$1000, 2, FALSE)</f>
        <v>0</v>
      </c>
      <c r="E2559" s="1" t="str">
        <f>VLOOKUP($B2559,'[1]Ingredient Master'!$A$2:$F$1000, 3, FALSE)</f>
        <v>1 CNT</v>
      </c>
      <c r="F2559" s="1">
        <f>VLOOKUP($B2559,'[1]Ingredient Master'!$A$2:$F$1000, 4, FALSE)</f>
        <v>18.59</v>
      </c>
      <c r="G2559" s="1" t="str">
        <f>VLOOKUP($B2559,'[1]Ingredient Master'!$A$2:$F$1000, 5, FALSE)</f>
        <v>OZ</v>
      </c>
      <c r="H2559" s="1">
        <f>VLOOKUP($B2559,'[1]Ingredient Master'!$A$2:$F$1000, 6, FALSE)</f>
        <v>4.8899999999999999E-2</v>
      </c>
      <c r="I2559" t="s">
        <v>682</v>
      </c>
    </row>
    <row r="2560" spans="1:9" ht="15.5" x14ac:dyDescent="0.35">
      <c r="A2560" t="s">
        <v>274</v>
      </c>
      <c r="D2560" s="1" t="e">
        <f>VLOOKUP($B2560,'[1]Ingredient Master'!$A$2:$F$1000, 2, FALSE)</f>
        <v>#N/A</v>
      </c>
      <c r="E2560" s="1" t="e">
        <f>VLOOKUP($B2560,'[1]Ingredient Master'!$A$2:$F$1000, 3, FALSE)</f>
        <v>#N/A</v>
      </c>
      <c r="F2560" s="1" t="e">
        <f>VLOOKUP($B2560,'[1]Ingredient Master'!$A$2:$F$1000, 4, FALSE)</f>
        <v>#N/A</v>
      </c>
      <c r="G2560" s="1" t="e">
        <f>VLOOKUP($B2560,'[1]Ingredient Master'!$A$2:$F$1000, 5, FALSE)</f>
        <v>#N/A</v>
      </c>
      <c r="H2560" s="1" t="e">
        <f>VLOOKUP($B2560,'[1]Ingredient Master'!$A$2:$F$1000, 6, FALSE)</f>
        <v>#N/A</v>
      </c>
      <c r="I2560" t="s">
        <v>682</v>
      </c>
    </row>
    <row r="2561" spans="1:9" ht="15.5" x14ac:dyDescent="0.35">
      <c r="A2561" t="s">
        <v>274</v>
      </c>
      <c r="D2561" s="1" t="e">
        <f>VLOOKUP($B2561,'[1]Ingredient Master'!$A$2:$F$1000, 2, FALSE)</f>
        <v>#N/A</v>
      </c>
      <c r="E2561" s="1" t="e">
        <f>VLOOKUP($B2561,'[1]Ingredient Master'!$A$2:$F$1000, 3, FALSE)</f>
        <v>#N/A</v>
      </c>
      <c r="F2561" s="1" t="e">
        <f>VLOOKUP($B2561,'[1]Ingredient Master'!$A$2:$F$1000, 4, FALSE)</f>
        <v>#N/A</v>
      </c>
      <c r="G2561" s="1" t="e">
        <f>VLOOKUP($B2561,'[1]Ingredient Master'!$A$2:$F$1000, 5, FALSE)</f>
        <v>#N/A</v>
      </c>
      <c r="H2561" s="1" t="e">
        <f>VLOOKUP($B2561,'[1]Ingredient Master'!$A$2:$F$1000, 6, FALSE)</f>
        <v>#N/A</v>
      </c>
      <c r="I2561" t="s">
        <v>682</v>
      </c>
    </row>
    <row r="2562" spans="1:9" ht="15.5" x14ac:dyDescent="0.35">
      <c r="A2562" t="s">
        <v>274</v>
      </c>
      <c r="D2562" s="1" t="e">
        <f>VLOOKUP($B2562,'[1]Ingredient Master'!$A$2:$F$1000, 2, FALSE)</f>
        <v>#N/A</v>
      </c>
      <c r="E2562" s="1" t="e">
        <f>VLOOKUP($B2562,'[1]Ingredient Master'!$A$2:$F$1000, 3, FALSE)</f>
        <v>#N/A</v>
      </c>
      <c r="F2562" s="1" t="e">
        <f>VLOOKUP($B2562,'[1]Ingredient Master'!$A$2:$F$1000, 4, FALSE)</f>
        <v>#N/A</v>
      </c>
      <c r="G2562" s="1" t="e">
        <f>VLOOKUP($B2562,'[1]Ingredient Master'!$A$2:$F$1000, 5, FALSE)</f>
        <v>#N/A</v>
      </c>
      <c r="H2562" s="1" t="e">
        <f>VLOOKUP($B2562,'[1]Ingredient Master'!$A$2:$F$1000, 6, FALSE)</f>
        <v>#N/A</v>
      </c>
      <c r="I2562" t="s">
        <v>682</v>
      </c>
    </row>
    <row r="2563" spans="1:9" ht="15.5" x14ac:dyDescent="0.35">
      <c r="A2563" t="s">
        <v>274</v>
      </c>
      <c r="D2563" s="1" t="e">
        <f>VLOOKUP($B2563,'[1]Ingredient Master'!$A$2:$F$1000, 2, FALSE)</f>
        <v>#N/A</v>
      </c>
      <c r="E2563" s="1" t="e">
        <f>VLOOKUP($B2563,'[1]Ingredient Master'!$A$2:$F$1000, 3, FALSE)</f>
        <v>#N/A</v>
      </c>
      <c r="F2563" s="1" t="e">
        <f>VLOOKUP($B2563,'[1]Ingredient Master'!$A$2:$F$1000, 4, FALSE)</f>
        <v>#N/A</v>
      </c>
      <c r="G2563" s="1" t="e">
        <f>VLOOKUP($B2563,'[1]Ingredient Master'!$A$2:$F$1000, 5, FALSE)</f>
        <v>#N/A</v>
      </c>
      <c r="H2563" s="1" t="e">
        <f>VLOOKUP($B2563,'[1]Ingredient Master'!$A$2:$F$1000, 6, FALSE)</f>
        <v>#N/A</v>
      </c>
      <c r="I2563" t="s">
        <v>682</v>
      </c>
    </row>
    <row r="2564" spans="1:9" ht="15.5" x14ac:dyDescent="0.35">
      <c r="A2564" t="s">
        <v>274</v>
      </c>
      <c r="B2564" t="s">
        <v>12</v>
      </c>
      <c r="D2564" s="1" t="e">
        <f>VLOOKUP($B2564,'[1]Ingredient Master'!$A$2:$F$1000, 2, FALSE)</f>
        <v>#N/A</v>
      </c>
      <c r="E2564" s="1" t="e">
        <f>VLOOKUP($B2564,'[1]Ingredient Master'!$A$2:$F$1000, 3, FALSE)</f>
        <v>#N/A</v>
      </c>
      <c r="F2564" s="1" t="e">
        <f>VLOOKUP($B2564,'[1]Ingredient Master'!$A$2:$F$1000, 4, FALSE)</f>
        <v>#N/A</v>
      </c>
      <c r="G2564" s="1" t="e">
        <f>VLOOKUP($B2564,'[1]Ingredient Master'!$A$2:$F$1000, 5, FALSE)</f>
        <v>#N/A</v>
      </c>
      <c r="H2564" s="1" t="e">
        <f>VLOOKUP($B2564,'[1]Ingredient Master'!$A$2:$F$1000, 6, FALSE)</f>
        <v>#N/A</v>
      </c>
      <c r="I2564" t="s">
        <v>682</v>
      </c>
    </row>
    <row r="2565" spans="1:9" ht="15.5" x14ac:dyDescent="0.35">
      <c r="A2565" t="s">
        <v>274</v>
      </c>
      <c r="D2565" s="1" t="e">
        <f>VLOOKUP($B2565,'[1]Ingredient Master'!$A$2:$F$1000, 2, FALSE)</f>
        <v>#N/A</v>
      </c>
      <c r="E2565" s="1" t="e">
        <f>VLOOKUP($B2565,'[1]Ingredient Master'!$A$2:$F$1000, 3, FALSE)</f>
        <v>#N/A</v>
      </c>
      <c r="F2565" s="1" t="e">
        <f>VLOOKUP($B2565,'[1]Ingredient Master'!$A$2:$F$1000, 4, FALSE)</f>
        <v>#N/A</v>
      </c>
      <c r="G2565" s="1" t="e">
        <f>VLOOKUP($B2565,'[1]Ingredient Master'!$A$2:$F$1000, 5, FALSE)</f>
        <v>#N/A</v>
      </c>
      <c r="H2565" s="1" t="e">
        <f>VLOOKUP($B2565,'[1]Ingredient Master'!$A$2:$F$1000, 6, FALSE)</f>
        <v>#N/A</v>
      </c>
      <c r="I2565" t="s">
        <v>683</v>
      </c>
    </row>
    <row r="2566" spans="1:9" ht="15.5" x14ac:dyDescent="0.35">
      <c r="A2566" t="s">
        <v>274</v>
      </c>
      <c r="D2566" s="1" t="e">
        <f>VLOOKUP($B2566,'[1]Ingredient Master'!$A$2:$F$1000, 2, FALSE)</f>
        <v>#N/A</v>
      </c>
      <c r="E2566" s="1" t="e">
        <f>VLOOKUP($B2566,'[1]Ingredient Master'!$A$2:$F$1000, 3, FALSE)</f>
        <v>#N/A</v>
      </c>
      <c r="F2566" s="1" t="e">
        <f>VLOOKUP($B2566,'[1]Ingredient Master'!$A$2:$F$1000, 4, FALSE)</f>
        <v>#N/A</v>
      </c>
      <c r="G2566" s="1" t="e">
        <f>VLOOKUP($B2566,'[1]Ingredient Master'!$A$2:$F$1000, 5, FALSE)</f>
        <v>#N/A</v>
      </c>
      <c r="H2566" s="1" t="e">
        <f>VLOOKUP($B2566,'[1]Ingredient Master'!$A$2:$F$1000, 6, FALSE)</f>
        <v>#N/A</v>
      </c>
      <c r="I2566" t="s">
        <v>683</v>
      </c>
    </row>
    <row r="2567" spans="1:9" ht="15.5" x14ac:dyDescent="0.35">
      <c r="A2567" t="s">
        <v>274</v>
      </c>
      <c r="B2567" t="s">
        <v>13</v>
      </c>
      <c r="D2567" s="1" t="e">
        <f>VLOOKUP($B2567,'[1]Ingredient Master'!$A$2:$F$1000, 2, FALSE)</f>
        <v>#N/A</v>
      </c>
      <c r="E2567" s="1" t="e">
        <f>VLOOKUP($B2567,'[1]Ingredient Master'!$A$2:$F$1000, 3, FALSE)</f>
        <v>#N/A</v>
      </c>
      <c r="F2567" s="1" t="e">
        <f>VLOOKUP($B2567,'[1]Ingredient Master'!$A$2:$F$1000, 4, FALSE)</f>
        <v>#N/A</v>
      </c>
      <c r="G2567" s="1" t="e">
        <f>VLOOKUP($B2567,'[1]Ingredient Master'!$A$2:$F$1000, 5, FALSE)</f>
        <v>#N/A</v>
      </c>
      <c r="H2567" s="1" t="e">
        <f>VLOOKUP($B2567,'[1]Ingredient Master'!$A$2:$F$1000, 6, FALSE)</f>
        <v>#N/A</v>
      </c>
      <c r="I2567" t="s">
        <v>684</v>
      </c>
    </row>
    <row r="2568" spans="1:9" ht="15.5" x14ac:dyDescent="0.35">
      <c r="A2568" t="s">
        <v>274</v>
      </c>
      <c r="D2568" s="1" t="e">
        <f>VLOOKUP($B2568,'[1]Ingredient Master'!$A$2:$F$1000, 2, FALSE)</f>
        <v>#N/A</v>
      </c>
      <c r="E2568" s="1" t="e">
        <f>VLOOKUP($B2568,'[1]Ingredient Master'!$A$2:$F$1000, 3, FALSE)</f>
        <v>#N/A</v>
      </c>
      <c r="F2568" s="1" t="e">
        <f>VLOOKUP($B2568,'[1]Ingredient Master'!$A$2:$F$1000, 4, FALSE)</f>
        <v>#N/A</v>
      </c>
      <c r="G2568" s="1" t="e">
        <f>VLOOKUP($B2568,'[1]Ingredient Master'!$A$2:$F$1000, 5, FALSE)</f>
        <v>#N/A</v>
      </c>
      <c r="H2568" s="1" t="e">
        <f>VLOOKUP($B2568,'[1]Ingredient Master'!$A$2:$F$1000, 6, FALSE)</f>
        <v>#N/A</v>
      </c>
      <c r="I2568" t="s">
        <v>684</v>
      </c>
    </row>
    <row r="2569" spans="1:9" ht="15.5" x14ac:dyDescent="0.35">
      <c r="A2569" t="s">
        <v>274</v>
      </c>
      <c r="D2569" s="1" t="e">
        <f>VLOOKUP($B2569,'[1]Ingredient Master'!$A$2:$F$1000, 2, FALSE)</f>
        <v>#N/A</v>
      </c>
      <c r="E2569" s="1" t="e">
        <f>VLOOKUP($B2569,'[1]Ingredient Master'!$A$2:$F$1000, 3, FALSE)</f>
        <v>#N/A</v>
      </c>
      <c r="F2569" s="1" t="e">
        <f>VLOOKUP($B2569,'[1]Ingredient Master'!$A$2:$F$1000, 4, FALSE)</f>
        <v>#N/A</v>
      </c>
      <c r="G2569" s="1" t="e">
        <f>VLOOKUP($B2569,'[1]Ingredient Master'!$A$2:$F$1000, 5, FALSE)</f>
        <v>#N/A</v>
      </c>
      <c r="H2569" s="1" t="e">
        <f>VLOOKUP($B2569,'[1]Ingredient Master'!$A$2:$F$1000, 6, FALSE)</f>
        <v>#N/A</v>
      </c>
      <c r="I2569" t="s">
        <v>684</v>
      </c>
    </row>
    <row r="2570" spans="1:9" ht="15.5" x14ac:dyDescent="0.35">
      <c r="A2570" t="s">
        <v>274</v>
      </c>
      <c r="B2570" t="s">
        <v>15</v>
      </c>
      <c r="D2570" s="1" t="e">
        <f>VLOOKUP($B2570,'[1]Ingredient Master'!$A$2:$F$1000, 2, FALSE)</f>
        <v>#N/A</v>
      </c>
      <c r="E2570" s="1" t="e">
        <f>VLOOKUP($B2570,'[1]Ingredient Master'!$A$2:$F$1000, 3, FALSE)</f>
        <v>#N/A</v>
      </c>
      <c r="F2570" s="1" t="e">
        <f>VLOOKUP($B2570,'[1]Ingredient Master'!$A$2:$F$1000, 4, FALSE)</f>
        <v>#N/A</v>
      </c>
      <c r="G2570" s="1" t="e">
        <f>VLOOKUP($B2570,'[1]Ingredient Master'!$A$2:$F$1000, 5, FALSE)</f>
        <v>#N/A</v>
      </c>
      <c r="H2570" s="1" t="e">
        <f>VLOOKUP($B2570,'[1]Ingredient Master'!$A$2:$F$1000, 6, FALSE)</f>
        <v>#N/A</v>
      </c>
    </row>
    <row r="2571" spans="1:9" ht="15.5" x14ac:dyDescent="0.35">
      <c r="A2571" t="s">
        <v>274</v>
      </c>
      <c r="B2571" t="s">
        <v>5</v>
      </c>
      <c r="D2571" s="1" t="e">
        <f>VLOOKUP($B2571,'[1]Ingredient Master'!$A$2:$F$1000, 2, FALSE)</f>
        <v>#N/A</v>
      </c>
      <c r="E2571" s="1" t="e">
        <f>VLOOKUP($B2571,'[1]Ingredient Master'!$A$2:$F$1000, 3, FALSE)</f>
        <v>#N/A</v>
      </c>
      <c r="F2571" s="1" t="e">
        <f>VLOOKUP($B2571,'[1]Ingredient Master'!$A$2:$F$1000, 4, FALSE)</f>
        <v>#N/A</v>
      </c>
      <c r="G2571" s="1" t="e">
        <f>VLOOKUP($B2571,'[1]Ingredient Master'!$A$2:$F$1000, 5, FALSE)</f>
        <v>#N/A</v>
      </c>
      <c r="H2571" s="1" t="e">
        <f>VLOOKUP($B2571,'[1]Ingredient Master'!$A$2:$F$1000, 6, FALSE)</f>
        <v>#N/A</v>
      </c>
    </row>
    <row r="2572" spans="1:9" ht="15.5" x14ac:dyDescent="0.35">
      <c r="A2572" t="s">
        <v>274</v>
      </c>
      <c r="B2572" t="s">
        <v>6</v>
      </c>
      <c r="D2572" s="1" t="e">
        <f>VLOOKUP($B2572,'[1]Ingredient Master'!$A$2:$F$1000, 2, FALSE)</f>
        <v>#N/A</v>
      </c>
      <c r="E2572" s="1" t="e">
        <f>VLOOKUP($B2572,'[1]Ingredient Master'!$A$2:$F$1000, 3, FALSE)</f>
        <v>#N/A</v>
      </c>
      <c r="F2572" s="1" t="e">
        <f>VLOOKUP($B2572,'[1]Ingredient Master'!$A$2:$F$1000, 4, FALSE)</f>
        <v>#N/A</v>
      </c>
      <c r="G2572" s="1" t="e">
        <f>VLOOKUP($B2572,'[1]Ingredient Master'!$A$2:$F$1000, 5, FALSE)</f>
        <v>#N/A</v>
      </c>
      <c r="H2572" s="1" t="e">
        <f>VLOOKUP($B2572,'[1]Ingredient Master'!$A$2:$F$1000, 6, FALSE)</f>
        <v>#N/A</v>
      </c>
    </row>
    <row r="2573" spans="1:9" ht="15.5" x14ac:dyDescent="0.35">
      <c r="A2573" t="s">
        <v>274</v>
      </c>
      <c r="B2573" t="s">
        <v>8</v>
      </c>
      <c r="D2573" s="1" t="e">
        <f>VLOOKUP($B2573,'[1]Ingredient Master'!$A$2:$F$1000, 2, FALSE)</f>
        <v>#N/A</v>
      </c>
      <c r="E2573" s="1" t="e">
        <f>VLOOKUP($B2573,'[1]Ingredient Master'!$A$2:$F$1000, 3, FALSE)</f>
        <v>#N/A</v>
      </c>
      <c r="F2573" s="1" t="e">
        <f>VLOOKUP($B2573,'[1]Ingredient Master'!$A$2:$F$1000, 4, FALSE)</f>
        <v>#N/A</v>
      </c>
      <c r="G2573" s="1" t="e">
        <f>VLOOKUP($B2573,'[1]Ingredient Master'!$A$2:$F$1000, 5, FALSE)</f>
        <v>#N/A</v>
      </c>
      <c r="H2573" s="1" t="e">
        <f>VLOOKUP($B2573,'[1]Ingredient Master'!$A$2:$F$1000, 6, FALSE)</f>
        <v>#N/A</v>
      </c>
    </row>
    <row r="2574" spans="1:9" ht="15.5" x14ac:dyDescent="0.35">
      <c r="A2574" t="s">
        <v>274</v>
      </c>
      <c r="B2574" t="s">
        <v>12</v>
      </c>
      <c r="D2574" s="1" t="e">
        <f>VLOOKUP($B2574,'[1]Ingredient Master'!$A$2:$F$1000, 2, FALSE)</f>
        <v>#N/A</v>
      </c>
      <c r="E2574" s="1" t="e">
        <f>VLOOKUP($B2574,'[1]Ingredient Master'!$A$2:$F$1000, 3, FALSE)</f>
        <v>#N/A</v>
      </c>
      <c r="F2574" s="1" t="e">
        <f>VLOOKUP($B2574,'[1]Ingredient Master'!$A$2:$F$1000, 4, FALSE)</f>
        <v>#N/A</v>
      </c>
      <c r="G2574" s="1" t="e">
        <f>VLOOKUP($B2574,'[1]Ingredient Master'!$A$2:$F$1000, 5, FALSE)</f>
        <v>#N/A</v>
      </c>
      <c r="H2574" s="1" t="e">
        <f>VLOOKUP($B2574,'[1]Ingredient Master'!$A$2:$F$1000, 6, FALSE)</f>
        <v>#N/A</v>
      </c>
    </row>
    <row r="2575" spans="1:9" ht="15.5" x14ac:dyDescent="0.35">
      <c r="A2575" t="s">
        <v>274</v>
      </c>
      <c r="B2575" t="s">
        <v>13</v>
      </c>
      <c r="D2575" s="1" t="e">
        <f>VLOOKUP($B2575,'[1]Ingredient Master'!$A$2:$F$1000, 2, FALSE)</f>
        <v>#N/A</v>
      </c>
      <c r="E2575" s="1" t="e">
        <f>VLOOKUP($B2575,'[1]Ingredient Master'!$A$2:$F$1000, 3, FALSE)</f>
        <v>#N/A</v>
      </c>
      <c r="F2575" s="1" t="e">
        <f>VLOOKUP($B2575,'[1]Ingredient Master'!$A$2:$F$1000, 4, FALSE)</f>
        <v>#N/A</v>
      </c>
      <c r="G2575" s="1" t="e">
        <f>VLOOKUP($B2575,'[1]Ingredient Master'!$A$2:$F$1000, 5, FALSE)</f>
        <v>#N/A</v>
      </c>
      <c r="H2575" s="1" t="e">
        <f>VLOOKUP($B2575,'[1]Ingredient Master'!$A$2:$F$1000, 6, FALSE)</f>
        <v>#N/A</v>
      </c>
    </row>
    <row r="2576" spans="1:9" ht="15.5" x14ac:dyDescent="0.35">
      <c r="A2576" t="s">
        <v>268</v>
      </c>
      <c r="B2576" t="s">
        <v>211</v>
      </c>
      <c r="C2576">
        <v>15.34</v>
      </c>
      <c r="D2576" s="1" t="str">
        <f>VLOOKUP($B2576,'[1]Ingredient Master'!$A$2:$F$1000, 2, FALSE)</f>
        <v>DEL PASADO</v>
      </c>
      <c r="E2576" s="1" t="str">
        <f>VLOOKUP($B2576,'[1]Ingredient Master'!$A$2:$F$1000, 3, FALSE)</f>
        <v>50 LB</v>
      </c>
      <c r="F2576" s="1">
        <f>VLOOKUP($B2576,'[1]Ingredient Master'!$A$2:$F$1000, 4, FALSE)</f>
        <v>29.23</v>
      </c>
      <c r="G2576" s="1" t="str">
        <f>VLOOKUP($B2576,'[1]Ingredient Master'!$A$2:$F$1000, 5, FALSE)</f>
        <v>oz</v>
      </c>
      <c r="H2576" s="1">
        <f>VLOOKUP($B2576,'[1]Ingredient Master'!$A$2:$F$1000, 6, FALSE)</f>
        <v>9.1300000000000006E-2</v>
      </c>
      <c r="I2576" t="s">
        <v>679</v>
      </c>
    </row>
    <row r="2577" spans="1:9" ht="15.5" x14ac:dyDescent="0.35">
      <c r="A2577" t="s">
        <v>268</v>
      </c>
      <c r="B2577" t="s">
        <v>215</v>
      </c>
      <c r="C2577">
        <v>7</v>
      </c>
      <c r="D2577" s="1" t="str">
        <f>VLOOKUP($B2577,'[1]Ingredient Master'!$A$2:$F$1000, 2, FALSE)</f>
        <v>EMBASA</v>
      </c>
      <c r="E2577" s="1" t="str">
        <f>VLOOKUP($B2577,'[1]Ingredient Master'!$A$2:$F$1000, 3, FALSE)</f>
        <v>12/7 OZ</v>
      </c>
      <c r="F2577" s="1">
        <f>VLOOKUP($B2577,'[1]Ingredient Master'!$A$2:$F$1000, 4, FALSE)</f>
        <v>18.760000000000002</v>
      </c>
      <c r="G2577" s="1" t="str">
        <f>VLOOKUP($B2577,'[1]Ingredient Master'!$A$2:$F$1000, 5, FALSE)</f>
        <v>OZ</v>
      </c>
      <c r="H2577" s="1">
        <f>VLOOKUP($B2577,'[1]Ingredient Master'!$A$2:$F$1000, 6, FALSE)</f>
        <v>0.2233</v>
      </c>
      <c r="I2577" t="s">
        <v>679</v>
      </c>
    </row>
    <row r="2578" spans="1:9" ht="15.5" x14ac:dyDescent="0.35">
      <c r="A2578" t="s">
        <v>268</v>
      </c>
      <c r="B2578" t="s">
        <v>262</v>
      </c>
      <c r="C2578">
        <v>0.11</v>
      </c>
      <c r="D2578" s="1" t="str">
        <f>VLOOKUP($B2578,'[1]Ingredient Master'!$A$2:$F$1000, 2, FALSE)</f>
        <v>MONARCH</v>
      </c>
      <c r="E2578" s="1" t="str">
        <f>VLOOKUP($B2578,'[1]Ingredient Master'!$A$2:$F$1000, 3, FALSE)</f>
        <v>24 OZ</v>
      </c>
      <c r="F2578" s="1">
        <f>VLOOKUP($B2578,'[1]Ingredient Master'!$A$2:$F$1000, 4, FALSE)</f>
        <v>18.8</v>
      </c>
      <c r="G2578" s="1" t="str">
        <f>VLOOKUP($B2578,'[1]Ingredient Master'!$A$2:$F$1000, 5, FALSE)</f>
        <v>OZ</v>
      </c>
      <c r="H2578" s="1">
        <f>VLOOKUP($B2578,'[1]Ingredient Master'!$A$2:$F$1000, 6, FALSE)</f>
        <v>0.7833</v>
      </c>
      <c r="I2578" t="s">
        <v>679</v>
      </c>
    </row>
    <row r="2579" spans="1:9" ht="15.5" x14ac:dyDescent="0.35">
      <c r="A2579" t="s">
        <v>268</v>
      </c>
      <c r="B2579" t="s">
        <v>35</v>
      </c>
      <c r="C2579">
        <v>0.37</v>
      </c>
      <c r="D2579" s="1" t="str">
        <f>VLOOKUP($B2579,'[1]Ingredient Master'!$A$2:$F$1000, 2, FALSE)</f>
        <v>DIAMOND CRYSTAL</v>
      </c>
      <c r="E2579" s="1" t="str">
        <f>VLOOKUP($B2579,'[1]Ingredient Master'!$A$2:$F$1000, 3, FALSE)</f>
        <v>25 LB</v>
      </c>
      <c r="F2579" s="1">
        <f>VLOOKUP($B2579,'[1]Ingredient Master'!$A$2:$F$1000, 4, FALSE)</f>
        <v>12.6</v>
      </c>
      <c r="G2579" s="1" t="str">
        <f>VLOOKUP($B2579,'[1]Ingredient Master'!$A$2:$F$1000, 5, FALSE)</f>
        <v>OZ</v>
      </c>
      <c r="H2579" s="1">
        <f>VLOOKUP($B2579,'[1]Ingredient Master'!$A$2:$F$1000, 6, FALSE)</f>
        <v>3.15E-2</v>
      </c>
      <c r="I2579" t="s">
        <v>679</v>
      </c>
    </row>
    <row r="2580" spans="1:9" ht="15.5" x14ac:dyDescent="0.35">
      <c r="A2580" t="s">
        <v>268</v>
      </c>
      <c r="B2580" t="s">
        <v>93</v>
      </c>
      <c r="C2580">
        <v>0.14000000000000001</v>
      </c>
      <c r="D2580" s="1" t="str">
        <f>VLOOKUP($B2580,'[1]Ingredient Master'!$A$2:$F$1000, 2, FALSE)</f>
        <v>MONARCH</v>
      </c>
      <c r="E2580" s="1" t="str">
        <f>VLOOKUP($B2580,'[1]Ingredient Master'!$A$2:$F$1000, 3, FALSE)</f>
        <v>5 LB</v>
      </c>
      <c r="F2580" s="1">
        <f>VLOOKUP($B2580,'[1]Ingredient Master'!$A$2:$F$1000, 4, FALSE)</f>
        <v>46.7</v>
      </c>
      <c r="G2580" s="1" t="str">
        <f>VLOOKUP($B2580,'[1]Ingredient Master'!$A$2:$F$1000, 5, FALSE)</f>
        <v>OZ</v>
      </c>
      <c r="H2580" s="1">
        <f>VLOOKUP($B2580,'[1]Ingredient Master'!$A$2:$F$1000, 6, FALSE)</f>
        <v>0.5837</v>
      </c>
      <c r="I2580" t="s">
        <v>679</v>
      </c>
    </row>
    <row r="2581" spans="1:9" ht="15.5" x14ac:dyDescent="0.35">
      <c r="A2581" t="s">
        <v>268</v>
      </c>
      <c r="D2581" s="1" t="e">
        <f>VLOOKUP($B2581,'[1]Ingredient Master'!$A$2:$F$1000, 2, FALSE)</f>
        <v>#N/A</v>
      </c>
      <c r="E2581" s="1" t="e">
        <f>VLOOKUP($B2581,'[1]Ingredient Master'!$A$2:$F$1000, 3, FALSE)</f>
        <v>#N/A</v>
      </c>
      <c r="F2581" s="1" t="e">
        <f>VLOOKUP($B2581,'[1]Ingredient Master'!$A$2:$F$1000, 4, FALSE)</f>
        <v>#N/A</v>
      </c>
      <c r="G2581" s="1" t="e">
        <f>VLOOKUP($B2581,'[1]Ingredient Master'!$A$2:$F$1000, 5, FALSE)</f>
        <v>#N/A</v>
      </c>
      <c r="H2581" s="1" t="e">
        <f>VLOOKUP($B2581,'[1]Ingredient Master'!$A$2:$F$1000, 6, FALSE)</f>
        <v>#N/A</v>
      </c>
      <c r="I2581" t="s">
        <v>679</v>
      </c>
    </row>
    <row r="2582" spans="1:9" ht="15.5" x14ac:dyDescent="0.35">
      <c r="A2582" t="s">
        <v>268</v>
      </c>
      <c r="D2582" s="1" t="e">
        <f>VLOOKUP($B2582,'[1]Ingredient Master'!$A$2:$F$1000, 2, FALSE)</f>
        <v>#N/A</v>
      </c>
      <c r="E2582" s="1" t="e">
        <f>VLOOKUP($B2582,'[1]Ingredient Master'!$A$2:$F$1000, 3, FALSE)</f>
        <v>#N/A</v>
      </c>
      <c r="F2582" s="1" t="e">
        <f>VLOOKUP($B2582,'[1]Ingredient Master'!$A$2:$F$1000, 4, FALSE)</f>
        <v>#N/A</v>
      </c>
      <c r="G2582" s="1" t="e">
        <f>VLOOKUP($B2582,'[1]Ingredient Master'!$A$2:$F$1000, 5, FALSE)</f>
        <v>#N/A</v>
      </c>
      <c r="H2582" s="1" t="e">
        <f>VLOOKUP($B2582,'[1]Ingredient Master'!$A$2:$F$1000, 6, FALSE)</f>
        <v>#N/A</v>
      </c>
      <c r="I2582" t="s">
        <v>679</v>
      </c>
    </row>
    <row r="2583" spans="1:9" ht="15.5" x14ac:dyDescent="0.35">
      <c r="A2583" t="s">
        <v>268</v>
      </c>
      <c r="D2583" s="1" t="e">
        <f>VLOOKUP($B2583,'[1]Ingredient Master'!$A$2:$F$1000, 2, FALSE)</f>
        <v>#N/A</v>
      </c>
      <c r="E2583" s="1" t="e">
        <f>VLOOKUP($B2583,'[1]Ingredient Master'!$A$2:$F$1000, 3, FALSE)</f>
        <v>#N/A</v>
      </c>
      <c r="F2583" s="1" t="e">
        <f>VLOOKUP($B2583,'[1]Ingredient Master'!$A$2:$F$1000, 4, FALSE)</f>
        <v>#N/A</v>
      </c>
      <c r="G2583" s="1" t="e">
        <f>VLOOKUP($B2583,'[1]Ingredient Master'!$A$2:$F$1000, 5, FALSE)</f>
        <v>#N/A</v>
      </c>
      <c r="H2583" s="1" t="e">
        <f>VLOOKUP($B2583,'[1]Ingredient Master'!$A$2:$F$1000, 6, FALSE)</f>
        <v>#N/A</v>
      </c>
      <c r="I2583" t="s">
        <v>679</v>
      </c>
    </row>
    <row r="2584" spans="1:9" ht="15.5" x14ac:dyDescent="0.35">
      <c r="A2584" t="s">
        <v>268</v>
      </c>
      <c r="B2584" t="s">
        <v>5</v>
      </c>
      <c r="D2584" s="1" t="e">
        <f>VLOOKUP($B2584,'[1]Ingredient Master'!$A$2:$F$1000, 2, FALSE)</f>
        <v>#N/A</v>
      </c>
      <c r="E2584" s="1" t="e">
        <f>VLOOKUP($B2584,'[1]Ingredient Master'!$A$2:$F$1000, 3, FALSE)</f>
        <v>#N/A</v>
      </c>
      <c r="F2584" s="1" t="e">
        <f>VLOOKUP($B2584,'[1]Ingredient Master'!$A$2:$F$1000, 4, FALSE)</f>
        <v>#N/A</v>
      </c>
      <c r="G2584" s="1" t="e">
        <f>VLOOKUP($B2584,'[1]Ingredient Master'!$A$2:$F$1000, 5, FALSE)</f>
        <v>#N/A</v>
      </c>
      <c r="H2584" s="1" t="e">
        <f>VLOOKUP($B2584,'[1]Ingredient Master'!$A$2:$F$1000, 6, FALSE)</f>
        <v>#N/A</v>
      </c>
      <c r="I2584" t="s">
        <v>679</v>
      </c>
    </row>
    <row r="2585" spans="1:9" ht="15.5" x14ac:dyDescent="0.35">
      <c r="A2585" t="s">
        <v>268</v>
      </c>
      <c r="B2585" t="s">
        <v>157</v>
      </c>
      <c r="C2585">
        <v>1.75</v>
      </c>
      <c r="D2585" s="1" t="str">
        <f>VLOOKUP($B2585,'[1]Ingredient Master'!$A$2:$F$1000, 2, FALSE)</f>
        <v>THOMAS CUISINE MANAGEMENT</v>
      </c>
      <c r="E2585" s="1" t="str">
        <f>VLOOKUP($B2585,'[1]Ingredient Master'!$A$2:$F$1000, 3, FALSE)</f>
        <v>15 LB</v>
      </c>
      <c r="F2585" s="1">
        <f>VLOOKUP($B2585,'[1]Ingredient Master'!$A$2:$F$1000, 4, FALSE)</f>
        <v>47.06</v>
      </c>
      <c r="G2585" s="1" t="str">
        <f>VLOOKUP($B2585,'[1]Ingredient Master'!$A$2:$F$1000, 5, FALSE)</f>
        <v>OZ</v>
      </c>
      <c r="H2585" s="1">
        <f>VLOOKUP($B2585,'[1]Ingredient Master'!$A$2:$F$1000, 6, FALSE)</f>
        <v>0.21079999999999999</v>
      </c>
      <c r="I2585" t="s">
        <v>680</v>
      </c>
    </row>
    <row r="2586" spans="1:9" ht="15.5" x14ac:dyDescent="0.35">
      <c r="A2586" t="s">
        <v>268</v>
      </c>
      <c r="D2586" s="1" t="e">
        <f>VLOOKUP($B2586,'[1]Ingredient Master'!$A$2:$F$1000, 2, FALSE)</f>
        <v>#N/A</v>
      </c>
      <c r="E2586" s="1" t="e">
        <f>VLOOKUP($B2586,'[1]Ingredient Master'!$A$2:$F$1000, 3, FALSE)</f>
        <v>#N/A</v>
      </c>
      <c r="F2586" s="1" t="e">
        <f>VLOOKUP($B2586,'[1]Ingredient Master'!$A$2:$F$1000, 4, FALSE)</f>
        <v>#N/A</v>
      </c>
      <c r="G2586" s="1" t="e">
        <f>VLOOKUP($B2586,'[1]Ingredient Master'!$A$2:$F$1000, 5, FALSE)</f>
        <v>#N/A</v>
      </c>
      <c r="H2586" s="1" t="e">
        <f>VLOOKUP($B2586,'[1]Ingredient Master'!$A$2:$F$1000, 6, FALSE)</f>
        <v>#N/A</v>
      </c>
      <c r="I2586" t="s">
        <v>680</v>
      </c>
    </row>
    <row r="2587" spans="1:9" ht="15.5" x14ac:dyDescent="0.35">
      <c r="A2587" t="s">
        <v>268</v>
      </c>
      <c r="D2587" s="1" t="e">
        <f>VLOOKUP($B2587,'[1]Ingredient Master'!$A$2:$F$1000, 2, FALSE)</f>
        <v>#N/A</v>
      </c>
      <c r="E2587" s="1" t="e">
        <f>VLOOKUP($B2587,'[1]Ingredient Master'!$A$2:$F$1000, 3, FALSE)</f>
        <v>#N/A</v>
      </c>
      <c r="F2587" s="1" t="e">
        <f>VLOOKUP($B2587,'[1]Ingredient Master'!$A$2:$F$1000, 4, FALSE)</f>
        <v>#N/A</v>
      </c>
      <c r="G2587" s="1" t="e">
        <f>VLOOKUP($B2587,'[1]Ingredient Master'!$A$2:$F$1000, 5, FALSE)</f>
        <v>#N/A</v>
      </c>
      <c r="H2587" s="1" t="e">
        <f>VLOOKUP($B2587,'[1]Ingredient Master'!$A$2:$F$1000, 6, FALSE)</f>
        <v>#N/A</v>
      </c>
      <c r="I2587" t="s">
        <v>680</v>
      </c>
    </row>
    <row r="2588" spans="1:9" ht="15.5" x14ac:dyDescent="0.35">
      <c r="A2588" t="s">
        <v>268</v>
      </c>
      <c r="B2588" t="s">
        <v>6</v>
      </c>
      <c r="D2588" s="1" t="e">
        <f>VLOOKUP($B2588,'[1]Ingredient Master'!$A$2:$F$1000, 2, FALSE)</f>
        <v>#N/A</v>
      </c>
      <c r="E2588" s="1" t="e">
        <f>VLOOKUP($B2588,'[1]Ingredient Master'!$A$2:$F$1000, 3, FALSE)</f>
        <v>#N/A</v>
      </c>
      <c r="F2588" s="1" t="e">
        <f>VLOOKUP($B2588,'[1]Ingredient Master'!$A$2:$F$1000, 4, FALSE)</f>
        <v>#N/A</v>
      </c>
      <c r="G2588" s="1" t="e">
        <f>VLOOKUP($B2588,'[1]Ingredient Master'!$A$2:$F$1000, 5, FALSE)</f>
        <v>#N/A</v>
      </c>
      <c r="H2588" s="1" t="e">
        <f>VLOOKUP($B2588,'[1]Ingredient Master'!$A$2:$F$1000, 6, FALSE)</f>
        <v>#N/A</v>
      </c>
      <c r="I2588" t="s">
        <v>681</v>
      </c>
    </row>
    <row r="2589" spans="1:9" ht="15.5" x14ac:dyDescent="0.35">
      <c r="A2589" t="s">
        <v>268</v>
      </c>
      <c r="D2589" s="1" t="e">
        <f>VLOOKUP($B2589,'[1]Ingredient Master'!$A$2:$F$1000, 2, FALSE)</f>
        <v>#N/A</v>
      </c>
      <c r="E2589" s="1" t="e">
        <f>VLOOKUP($B2589,'[1]Ingredient Master'!$A$2:$F$1000, 3, FALSE)</f>
        <v>#N/A</v>
      </c>
      <c r="F2589" s="1" t="e">
        <f>VLOOKUP($B2589,'[1]Ingredient Master'!$A$2:$F$1000, 4, FALSE)</f>
        <v>#N/A</v>
      </c>
      <c r="G2589" s="1" t="e">
        <f>VLOOKUP($B2589,'[1]Ingredient Master'!$A$2:$F$1000, 5, FALSE)</f>
        <v>#N/A</v>
      </c>
      <c r="H2589" s="1" t="e">
        <f>VLOOKUP($B2589,'[1]Ingredient Master'!$A$2:$F$1000, 6, FALSE)</f>
        <v>#N/A</v>
      </c>
      <c r="I2589" t="s">
        <v>681</v>
      </c>
    </row>
    <row r="2590" spans="1:9" ht="15.5" x14ac:dyDescent="0.35">
      <c r="A2590" t="s">
        <v>268</v>
      </c>
      <c r="D2590" s="1" t="e">
        <f>VLOOKUP($B2590,'[1]Ingredient Master'!$A$2:$F$1000, 2, FALSE)</f>
        <v>#N/A</v>
      </c>
      <c r="E2590" s="1" t="e">
        <f>VLOOKUP($B2590,'[1]Ingredient Master'!$A$2:$F$1000, 3, FALSE)</f>
        <v>#N/A</v>
      </c>
      <c r="F2590" s="1" t="e">
        <f>VLOOKUP($B2590,'[1]Ingredient Master'!$A$2:$F$1000, 4, FALSE)</f>
        <v>#N/A</v>
      </c>
      <c r="G2590" s="1" t="e">
        <f>VLOOKUP($B2590,'[1]Ingredient Master'!$A$2:$F$1000, 5, FALSE)</f>
        <v>#N/A</v>
      </c>
      <c r="H2590" s="1" t="e">
        <f>VLOOKUP($B2590,'[1]Ingredient Master'!$A$2:$F$1000, 6, FALSE)</f>
        <v>#N/A</v>
      </c>
      <c r="I2590" t="s">
        <v>681</v>
      </c>
    </row>
    <row r="2591" spans="1:9" ht="15.5" x14ac:dyDescent="0.35">
      <c r="A2591" t="s">
        <v>268</v>
      </c>
      <c r="B2591" t="s">
        <v>8</v>
      </c>
      <c r="D2591" s="1" t="e">
        <f>VLOOKUP($B2591,'[1]Ingredient Master'!$A$2:$F$1000, 2, FALSE)</f>
        <v>#N/A</v>
      </c>
      <c r="E2591" s="1" t="e">
        <f>VLOOKUP($B2591,'[1]Ingredient Master'!$A$2:$F$1000, 3, FALSE)</f>
        <v>#N/A</v>
      </c>
      <c r="F2591" s="1" t="e">
        <f>VLOOKUP($B2591,'[1]Ingredient Master'!$A$2:$F$1000, 4, FALSE)</f>
        <v>#N/A</v>
      </c>
      <c r="G2591" s="1" t="e">
        <f>VLOOKUP($B2591,'[1]Ingredient Master'!$A$2:$F$1000, 5, FALSE)</f>
        <v>#N/A</v>
      </c>
      <c r="H2591" s="1" t="e">
        <f>VLOOKUP($B2591,'[1]Ingredient Master'!$A$2:$F$1000, 6, FALSE)</f>
        <v>#N/A</v>
      </c>
      <c r="I2591" t="s">
        <v>682</v>
      </c>
    </row>
    <row r="2592" spans="1:9" ht="15.5" x14ac:dyDescent="0.35">
      <c r="A2592" t="s">
        <v>268</v>
      </c>
      <c r="B2592" t="s">
        <v>236</v>
      </c>
      <c r="C2592">
        <v>30.62</v>
      </c>
      <c r="D2592" s="1" t="str">
        <f>VLOOKUP($B2592,'[1]Ingredient Master'!$A$2:$F$1000, 2, FALSE)</f>
        <v>PACKER</v>
      </c>
      <c r="E2592" s="1" t="str">
        <f>VLOOKUP($B2592,'[1]Ingredient Master'!$A$2:$F$1000, 3, FALSE)</f>
        <v>25 LB</v>
      </c>
      <c r="F2592" s="1">
        <f>VLOOKUP($B2592,'[1]Ingredient Master'!$A$2:$F$1000, 4, FALSE)</f>
        <v>24.04</v>
      </c>
      <c r="G2592" s="1" t="str">
        <f>VLOOKUP($B2592,'[1]Ingredient Master'!$A$2:$F$1000, 5, FALSE)</f>
        <v>OZ</v>
      </c>
      <c r="H2592" s="1">
        <f>VLOOKUP($B2592,'[1]Ingredient Master'!$A$2:$F$1000, 6, FALSE)</f>
        <v>6.6799999999999998E-2</v>
      </c>
      <c r="I2592" t="s">
        <v>682</v>
      </c>
    </row>
    <row r="2593" spans="1:9" ht="15.5" x14ac:dyDescent="0.35">
      <c r="A2593" t="s">
        <v>268</v>
      </c>
      <c r="B2593" t="s">
        <v>171</v>
      </c>
      <c r="C2593">
        <v>5</v>
      </c>
      <c r="D2593" s="1" t="str">
        <f>VLOOKUP($B2593,'[1]Ingredient Master'!$A$2:$F$1000, 2, FALSE)</f>
        <v>CROSS VALLEY FARMS</v>
      </c>
      <c r="E2593" s="1" t="str">
        <f>VLOOKUP($B2593,'[1]Ingredient Master'!$A$2:$F$1000, 3, FALSE)</f>
        <v>50 LB</v>
      </c>
      <c r="F2593" s="1">
        <f>VLOOKUP($B2593,'[1]Ingredient Master'!$A$2:$F$1000, 4, FALSE)</f>
        <v>24.08</v>
      </c>
      <c r="G2593" s="1" t="str">
        <f>VLOOKUP($B2593,'[1]Ingredient Master'!$A$2:$F$1000, 5, FALSE)</f>
        <v>OZ</v>
      </c>
      <c r="H2593" s="1">
        <f>VLOOKUP($B2593,'[1]Ingredient Master'!$A$2:$F$1000, 6, FALSE)</f>
        <v>3.3799999999999997E-2</v>
      </c>
      <c r="I2593" t="s">
        <v>682</v>
      </c>
    </row>
    <row r="2594" spans="1:9" ht="15.5" x14ac:dyDescent="0.35">
      <c r="A2594" t="s">
        <v>268</v>
      </c>
      <c r="B2594" t="s">
        <v>41</v>
      </c>
      <c r="C2594">
        <v>0.75</v>
      </c>
      <c r="D2594" s="1" t="str">
        <f>VLOOKUP($B2594,'[1]Ingredient Master'!$A$2:$F$1000, 2, FALSE)</f>
        <v>CROSS VALLEY FARMS</v>
      </c>
      <c r="E2594" s="1" t="str">
        <f>VLOOKUP($B2594,'[1]Ingredient Master'!$A$2:$F$1000, 3, FALSE)</f>
        <v>4/5 LB</v>
      </c>
      <c r="F2594" s="1">
        <f>VLOOKUP($B2594,'[1]Ingredient Master'!$A$2:$F$1000, 4, FALSE)</f>
        <v>15.07</v>
      </c>
      <c r="G2594" s="1" t="str">
        <f>VLOOKUP($B2594,'[1]Ingredient Master'!$A$2:$F$1000, 5, FALSE)</f>
        <v>OZ</v>
      </c>
      <c r="H2594" s="1">
        <f>VLOOKUP($B2594,'[1]Ingredient Master'!$A$2:$F$1000, 6, FALSE)</f>
        <v>0.2165</v>
      </c>
      <c r="I2594" t="s">
        <v>682</v>
      </c>
    </row>
    <row r="2595" spans="1:9" ht="15.5" x14ac:dyDescent="0.35">
      <c r="A2595" t="s">
        <v>268</v>
      </c>
      <c r="D2595" s="1" t="e">
        <f>VLOOKUP($B2595,'[1]Ingredient Master'!$A$2:$F$1000, 2, FALSE)</f>
        <v>#N/A</v>
      </c>
      <c r="E2595" s="1" t="e">
        <f>VLOOKUP($B2595,'[1]Ingredient Master'!$A$2:$F$1000, 3, FALSE)</f>
        <v>#N/A</v>
      </c>
      <c r="F2595" s="1" t="e">
        <f>VLOOKUP($B2595,'[1]Ingredient Master'!$A$2:$F$1000, 4, FALSE)</f>
        <v>#N/A</v>
      </c>
      <c r="G2595" s="1" t="e">
        <f>VLOOKUP($B2595,'[1]Ingredient Master'!$A$2:$F$1000, 5, FALSE)</f>
        <v>#N/A</v>
      </c>
      <c r="H2595" s="1" t="e">
        <f>VLOOKUP($B2595,'[1]Ingredient Master'!$A$2:$F$1000, 6, FALSE)</f>
        <v>#N/A</v>
      </c>
      <c r="I2595" t="s">
        <v>682</v>
      </c>
    </row>
    <row r="2596" spans="1:9" ht="15.5" x14ac:dyDescent="0.35">
      <c r="A2596" t="s">
        <v>268</v>
      </c>
      <c r="D2596" s="1" t="e">
        <f>VLOOKUP($B2596,'[1]Ingredient Master'!$A$2:$F$1000, 2, FALSE)</f>
        <v>#N/A</v>
      </c>
      <c r="E2596" s="1" t="e">
        <f>VLOOKUP($B2596,'[1]Ingredient Master'!$A$2:$F$1000, 3, FALSE)</f>
        <v>#N/A</v>
      </c>
      <c r="F2596" s="1" t="e">
        <f>VLOOKUP($B2596,'[1]Ingredient Master'!$A$2:$F$1000, 4, FALSE)</f>
        <v>#N/A</v>
      </c>
      <c r="G2596" s="1" t="e">
        <f>VLOOKUP($B2596,'[1]Ingredient Master'!$A$2:$F$1000, 5, FALSE)</f>
        <v>#N/A</v>
      </c>
      <c r="H2596" s="1" t="e">
        <f>VLOOKUP($B2596,'[1]Ingredient Master'!$A$2:$F$1000, 6, FALSE)</f>
        <v>#N/A</v>
      </c>
      <c r="I2596" t="s">
        <v>682</v>
      </c>
    </row>
    <row r="2597" spans="1:9" ht="15.5" x14ac:dyDescent="0.35">
      <c r="A2597" t="s">
        <v>268</v>
      </c>
      <c r="B2597" t="s">
        <v>12</v>
      </c>
      <c r="D2597" s="1" t="e">
        <f>VLOOKUP($B2597,'[1]Ingredient Master'!$A$2:$F$1000, 2, FALSE)</f>
        <v>#N/A</v>
      </c>
      <c r="E2597" s="1" t="e">
        <f>VLOOKUP($B2597,'[1]Ingredient Master'!$A$2:$F$1000, 3, FALSE)</f>
        <v>#N/A</v>
      </c>
      <c r="F2597" s="1" t="e">
        <f>VLOOKUP($B2597,'[1]Ingredient Master'!$A$2:$F$1000, 4, FALSE)</f>
        <v>#N/A</v>
      </c>
      <c r="G2597" s="1" t="e">
        <f>VLOOKUP($B2597,'[1]Ingredient Master'!$A$2:$F$1000, 5, FALSE)</f>
        <v>#N/A</v>
      </c>
      <c r="H2597" s="1" t="e">
        <f>VLOOKUP($B2597,'[1]Ingredient Master'!$A$2:$F$1000, 6, FALSE)</f>
        <v>#N/A</v>
      </c>
      <c r="I2597" t="s">
        <v>682</v>
      </c>
    </row>
    <row r="2598" spans="1:9" ht="15.5" x14ac:dyDescent="0.35">
      <c r="A2598" t="s">
        <v>268</v>
      </c>
      <c r="D2598" s="1" t="e">
        <f>VLOOKUP($B2598,'[1]Ingredient Master'!$A$2:$F$1000, 2, FALSE)</f>
        <v>#N/A</v>
      </c>
      <c r="E2598" s="1" t="e">
        <f>VLOOKUP($B2598,'[1]Ingredient Master'!$A$2:$F$1000, 3, FALSE)</f>
        <v>#N/A</v>
      </c>
      <c r="F2598" s="1" t="e">
        <f>VLOOKUP($B2598,'[1]Ingredient Master'!$A$2:$F$1000, 4, FALSE)</f>
        <v>#N/A</v>
      </c>
      <c r="G2598" s="1" t="e">
        <f>VLOOKUP($B2598,'[1]Ingredient Master'!$A$2:$F$1000, 5, FALSE)</f>
        <v>#N/A</v>
      </c>
      <c r="H2598" s="1" t="e">
        <f>VLOOKUP($B2598,'[1]Ingredient Master'!$A$2:$F$1000, 6, FALSE)</f>
        <v>#N/A</v>
      </c>
      <c r="I2598" t="s">
        <v>683</v>
      </c>
    </row>
    <row r="2599" spans="1:9" ht="15.5" x14ac:dyDescent="0.35">
      <c r="A2599" t="s">
        <v>268</v>
      </c>
      <c r="D2599" s="1" t="e">
        <f>VLOOKUP($B2599,'[1]Ingredient Master'!$A$2:$F$1000, 2, FALSE)</f>
        <v>#N/A</v>
      </c>
      <c r="E2599" s="1" t="e">
        <f>VLOOKUP($B2599,'[1]Ingredient Master'!$A$2:$F$1000, 3, FALSE)</f>
        <v>#N/A</v>
      </c>
      <c r="F2599" s="1" t="e">
        <f>VLOOKUP($B2599,'[1]Ingredient Master'!$A$2:$F$1000, 4, FALSE)</f>
        <v>#N/A</v>
      </c>
      <c r="G2599" s="1" t="e">
        <f>VLOOKUP($B2599,'[1]Ingredient Master'!$A$2:$F$1000, 5, FALSE)</f>
        <v>#N/A</v>
      </c>
      <c r="H2599" s="1" t="e">
        <f>VLOOKUP($B2599,'[1]Ingredient Master'!$A$2:$F$1000, 6, FALSE)</f>
        <v>#N/A</v>
      </c>
      <c r="I2599" t="s">
        <v>683</v>
      </c>
    </row>
    <row r="2600" spans="1:9" ht="15.5" x14ac:dyDescent="0.35">
      <c r="A2600" t="s">
        <v>268</v>
      </c>
      <c r="B2600" t="s">
        <v>13</v>
      </c>
      <c r="D2600" s="1" t="e">
        <f>VLOOKUP($B2600,'[1]Ingredient Master'!$A$2:$F$1000, 2, FALSE)</f>
        <v>#N/A</v>
      </c>
      <c r="E2600" s="1" t="e">
        <f>VLOOKUP($B2600,'[1]Ingredient Master'!$A$2:$F$1000, 3, FALSE)</f>
        <v>#N/A</v>
      </c>
      <c r="F2600" s="1" t="e">
        <f>VLOOKUP($B2600,'[1]Ingredient Master'!$A$2:$F$1000, 4, FALSE)</f>
        <v>#N/A</v>
      </c>
      <c r="G2600" s="1" t="e">
        <f>VLOOKUP($B2600,'[1]Ingredient Master'!$A$2:$F$1000, 5, FALSE)</f>
        <v>#N/A</v>
      </c>
      <c r="H2600" s="1" t="e">
        <f>VLOOKUP($B2600,'[1]Ingredient Master'!$A$2:$F$1000, 6, FALSE)</f>
        <v>#N/A</v>
      </c>
      <c r="I2600" t="s">
        <v>684</v>
      </c>
    </row>
    <row r="2601" spans="1:9" ht="15.5" x14ac:dyDescent="0.35">
      <c r="A2601" t="s">
        <v>268</v>
      </c>
      <c r="D2601" s="1" t="e">
        <f>VLOOKUP($B2601,'[1]Ingredient Master'!$A$2:$F$1000, 2, FALSE)</f>
        <v>#N/A</v>
      </c>
      <c r="E2601" s="1" t="e">
        <f>VLOOKUP($B2601,'[1]Ingredient Master'!$A$2:$F$1000, 3, FALSE)</f>
        <v>#N/A</v>
      </c>
      <c r="F2601" s="1" t="e">
        <f>VLOOKUP($B2601,'[1]Ingredient Master'!$A$2:$F$1000, 4, FALSE)</f>
        <v>#N/A</v>
      </c>
      <c r="G2601" s="1" t="e">
        <f>VLOOKUP($B2601,'[1]Ingredient Master'!$A$2:$F$1000, 5, FALSE)</f>
        <v>#N/A</v>
      </c>
      <c r="H2601" s="1" t="e">
        <f>VLOOKUP($B2601,'[1]Ingredient Master'!$A$2:$F$1000, 6, FALSE)</f>
        <v>#N/A</v>
      </c>
      <c r="I2601" t="s">
        <v>684</v>
      </c>
    </row>
    <row r="2602" spans="1:9" ht="15.5" x14ac:dyDescent="0.35">
      <c r="A2602" t="s">
        <v>268</v>
      </c>
      <c r="D2602" s="1" t="e">
        <f>VLOOKUP($B2602,'[1]Ingredient Master'!$A$2:$F$1000, 2, FALSE)</f>
        <v>#N/A</v>
      </c>
      <c r="E2602" s="1" t="e">
        <f>VLOOKUP($B2602,'[1]Ingredient Master'!$A$2:$F$1000, 3, FALSE)</f>
        <v>#N/A</v>
      </c>
      <c r="F2602" s="1" t="e">
        <f>VLOOKUP($B2602,'[1]Ingredient Master'!$A$2:$F$1000, 4, FALSE)</f>
        <v>#N/A</v>
      </c>
      <c r="G2602" s="1" t="e">
        <f>VLOOKUP($B2602,'[1]Ingredient Master'!$A$2:$F$1000, 5, FALSE)</f>
        <v>#N/A</v>
      </c>
      <c r="H2602" s="1" t="e">
        <f>VLOOKUP($B2602,'[1]Ingredient Master'!$A$2:$F$1000, 6, FALSE)</f>
        <v>#N/A</v>
      </c>
      <c r="I2602" t="s">
        <v>684</v>
      </c>
    </row>
    <row r="2603" spans="1:9" ht="15.5" x14ac:dyDescent="0.35">
      <c r="A2603" t="s">
        <v>268</v>
      </c>
      <c r="B2603" t="s">
        <v>15</v>
      </c>
      <c r="D2603" s="1" t="e">
        <f>VLOOKUP($B2603,'[1]Ingredient Master'!$A$2:$F$1000, 2, FALSE)</f>
        <v>#N/A</v>
      </c>
      <c r="E2603" s="1" t="e">
        <f>VLOOKUP($B2603,'[1]Ingredient Master'!$A$2:$F$1000, 3, FALSE)</f>
        <v>#N/A</v>
      </c>
      <c r="F2603" s="1" t="e">
        <f>VLOOKUP($B2603,'[1]Ingredient Master'!$A$2:$F$1000, 4, FALSE)</f>
        <v>#N/A</v>
      </c>
      <c r="G2603" s="1" t="e">
        <f>VLOOKUP($B2603,'[1]Ingredient Master'!$A$2:$F$1000, 5, FALSE)</f>
        <v>#N/A</v>
      </c>
      <c r="H2603" s="1" t="e">
        <f>VLOOKUP($B2603,'[1]Ingredient Master'!$A$2:$F$1000, 6, FALSE)</f>
        <v>#N/A</v>
      </c>
    </row>
    <row r="2604" spans="1:9" ht="15.5" x14ac:dyDescent="0.35">
      <c r="A2604" t="s">
        <v>268</v>
      </c>
      <c r="B2604" t="s">
        <v>5</v>
      </c>
      <c r="D2604" s="1" t="e">
        <f>VLOOKUP($B2604,'[1]Ingredient Master'!$A$2:$F$1000, 2, FALSE)</f>
        <v>#N/A</v>
      </c>
      <c r="E2604" s="1" t="e">
        <f>VLOOKUP($B2604,'[1]Ingredient Master'!$A$2:$F$1000, 3, FALSE)</f>
        <v>#N/A</v>
      </c>
      <c r="F2604" s="1" t="e">
        <f>VLOOKUP($B2604,'[1]Ingredient Master'!$A$2:$F$1000, 4, FALSE)</f>
        <v>#N/A</v>
      </c>
      <c r="G2604" s="1" t="e">
        <f>VLOOKUP($B2604,'[1]Ingredient Master'!$A$2:$F$1000, 5, FALSE)</f>
        <v>#N/A</v>
      </c>
      <c r="H2604" s="1" t="e">
        <f>VLOOKUP($B2604,'[1]Ingredient Master'!$A$2:$F$1000, 6, FALSE)</f>
        <v>#N/A</v>
      </c>
    </row>
    <row r="2605" spans="1:9" ht="15.5" x14ac:dyDescent="0.35">
      <c r="A2605" t="s">
        <v>268</v>
      </c>
      <c r="B2605" t="s">
        <v>6</v>
      </c>
      <c r="D2605" s="1" t="e">
        <f>VLOOKUP($B2605,'[1]Ingredient Master'!$A$2:$F$1000, 2, FALSE)</f>
        <v>#N/A</v>
      </c>
      <c r="E2605" s="1" t="e">
        <f>VLOOKUP($B2605,'[1]Ingredient Master'!$A$2:$F$1000, 3, FALSE)</f>
        <v>#N/A</v>
      </c>
      <c r="F2605" s="1" t="e">
        <f>VLOOKUP($B2605,'[1]Ingredient Master'!$A$2:$F$1000, 4, FALSE)</f>
        <v>#N/A</v>
      </c>
      <c r="G2605" s="1" t="e">
        <f>VLOOKUP($B2605,'[1]Ingredient Master'!$A$2:$F$1000, 5, FALSE)</f>
        <v>#N/A</v>
      </c>
      <c r="H2605" s="1" t="e">
        <f>VLOOKUP($B2605,'[1]Ingredient Master'!$A$2:$F$1000, 6, FALSE)</f>
        <v>#N/A</v>
      </c>
    </row>
    <row r="2606" spans="1:9" ht="15.5" x14ac:dyDescent="0.35">
      <c r="A2606" t="s">
        <v>268</v>
      </c>
      <c r="B2606" t="s">
        <v>8</v>
      </c>
      <c r="D2606" s="1" t="e">
        <f>VLOOKUP($B2606,'[1]Ingredient Master'!$A$2:$F$1000, 2, FALSE)</f>
        <v>#N/A</v>
      </c>
      <c r="E2606" s="1" t="e">
        <f>VLOOKUP($B2606,'[1]Ingredient Master'!$A$2:$F$1000, 3, FALSE)</f>
        <v>#N/A</v>
      </c>
      <c r="F2606" s="1" t="e">
        <f>VLOOKUP($B2606,'[1]Ingredient Master'!$A$2:$F$1000, 4, FALSE)</f>
        <v>#N/A</v>
      </c>
      <c r="G2606" s="1" t="e">
        <f>VLOOKUP($B2606,'[1]Ingredient Master'!$A$2:$F$1000, 5, FALSE)</f>
        <v>#N/A</v>
      </c>
      <c r="H2606" s="1" t="e">
        <f>VLOOKUP($B2606,'[1]Ingredient Master'!$A$2:$F$1000, 6, FALSE)</f>
        <v>#N/A</v>
      </c>
    </row>
    <row r="2607" spans="1:9" ht="15.5" x14ac:dyDescent="0.35">
      <c r="A2607" t="s">
        <v>268</v>
      </c>
      <c r="B2607" t="s">
        <v>12</v>
      </c>
      <c r="D2607" s="1" t="e">
        <f>VLOOKUP($B2607,'[1]Ingredient Master'!$A$2:$F$1000, 2, FALSE)</f>
        <v>#N/A</v>
      </c>
      <c r="E2607" s="1" t="e">
        <f>VLOOKUP($B2607,'[1]Ingredient Master'!$A$2:$F$1000, 3, FALSE)</f>
        <v>#N/A</v>
      </c>
      <c r="F2607" s="1" t="e">
        <f>VLOOKUP($B2607,'[1]Ingredient Master'!$A$2:$F$1000, 4, FALSE)</f>
        <v>#N/A</v>
      </c>
      <c r="G2607" s="1" t="e">
        <f>VLOOKUP($B2607,'[1]Ingredient Master'!$A$2:$F$1000, 5, FALSE)</f>
        <v>#N/A</v>
      </c>
      <c r="H2607" s="1" t="e">
        <f>VLOOKUP($B2607,'[1]Ingredient Master'!$A$2:$F$1000, 6, FALSE)</f>
        <v>#N/A</v>
      </c>
    </row>
    <row r="2608" spans="1:9" ht="15.5" x14ac:dyDescent="0.35">
      <c r="A2608" t="s">
        <v>268</v>
      </c>
      <c r="B2608" t="s">
        <v>13</v>
      </c>
      <c r="D2608" s="1" t="e">
        <f>VLOOKUP($B2608,'[1]Ingredient Master'!$A$2:$F$1000, 2, FALSE)</f>
        <v>#N/A</v>
      </c>
      <c r="E2608" s="1" t="e">
        <f>VLOOKUP($B2608,'[1]Ingredient Master'!$A$2:$F$1000, 3, FALSE)</f>
        <v>#N/A</v>
      </c>
      <c r="F2608" s="1" t="e">
        <f>VLOOKUP($B2608,'[1]Ingredient Master'!$A$2:$F$1000, 4, FALSE)</f>
        <v>#N/A</v>
      </c>
      <c r="G2608" s="1" t="e">
        <f>VLOOKUP($B2608,'[1]Ingredient Master'!$A$2:$F$1000, 5, FALSE)</f>
        <v>#N/A</v>
      </c>
      <c r="H2608" s="1" t="e">
        <f>VLOOKUP($B2608,'[1]Ingredient Master'!$A$2:$F$1000, 6, FALSE)</f>
        <v>#N/A</v>
      </c>
    </row>
    <row r="2609" spans="1:9" ht="15.5" x14ac:dyDescent="0.35">
      <c r="A2609" t="s">
        <v>300</v>
      </c>
      <c r="B2609" t="s">
        <v>301</v>
      </c>
      <c r="C2609">
        <v>0.35</v>
      </c>
      <c r="D2609" s="1" t="str">
        <f>VLOOKUP($B2609,'[1]Ingredient Master'!$A$2:$F$1000, 2, FALSE)</f>
        <v>GOLD MEDAL</v>
      </c>
      <c r="E2609" s="1" t="str">
        <f>VLOOKUP($B2609,'[1]Ingredient Master'!$A$2:$F$1000, 3, FALSE)</f>
        <v>50 LB</v>
      </c>
      <c r="F2609" s="1">
        <f>VLOOKUP($B2609,'[1]Ingredient Master'!$A$2:$F$1000, 4, FALSE)</f>
        <v>15.4</v>
      </c>
      <c r="G2609" s="1" t="str">
        <f>VLOOKUP($B2609,'[1]Ingredient Master'!$A$2:$F$1000, 5, FALSE)</f>
        <v>OZ</v>
      </c>
      <c r="H2609" s="1">
        <f>VLOOKUP($B2609,'[1]Ingredient Master'!$A$2:$F$1000, 6, FALSE)</f>
        <v>1.9199999999999998E-2</v>
      </c>
      <c r="I2609" t="s">
        <v>679</v>
      </c>
    </row>
    <row r="2610" spans="1:9" ht="15.5" x14ac:dyDescent="0.35">
      <c r="A2610" t="s">
        <v>300</v>
      </c>
      <c r="D2610" s="1" t="e">
        <f>VLOOKUP($B2610,'[1]Ingredient Master'!$A$2:$F$1000, 2, FALSE)</f>
        <v>#N/A</v>
      </c>
      <c r="E2610" s="1" t="e">
        <f>VLOOKUP($B2610,'[1]Ingredient Master'!$A$2:$F$1000, 3, FALSE)</f>
        <v>#N/A</v>
      </c>
      <c r="F2610" s="1" t="e">
        <f>VLOOKUP($B2610,'[1]Ingredient Master'!$A$2:$F$1000, 4, FALSE)</f>
        <v>#N/A</v>
      </c>
      <c r="G2610" s="1" t="e">
        <f>VLOOKUP($B2610,'[1]Ingredient Master'!$A$2:$F$1000, 5, FALSE)</f>
        <v>#N/A</v>
      </c>
      <c r="H2610" s="1" t="e">
        <f>VLOOKUP($B2610,'[1]Ingredient Master'!$A$2:$F$1000, 6, FALSE)</f>
        <v>#N/A</v>
      </c>
      <c r="I2610" t="s">
        <v>679</v>
      </c>
    </row>
    <row r="2611" spans="1:9" ht="15.5" x14ac:dyDescent="0.35">
      <c r="A2611" t="s">
        <v>300</v>
      </c>
      <c r="D2611" s="1" t="e">
        <f>VLOOKUP($B2611,'[1]Ingredient Master'!$A$2:$F$1000, 2, FALSE)</f>
        <v>#N/A</v>
      </c>
      <c r="E2611" s="1" t="e">
        <f>VLOOKUP($B2611,'[1]Ingredient Master'!$A$2:$F$1000, 3, FALSE)</f>
        <v>#N/A</v>
      </c>
      <c r="F2611" s="1" t="e">
        <f>VLOOKUP($B2611,'[1]Ingredient Master'!$A$2:$F$1000, 4, FALSE)</f>
        <v>#N/A</v>
      </c>
      <c r="G2611" s="1" t="e">
        <f>VLOOKUP($B2611,'[1]Ingredient Master'!$A$2:$F$1000, 5, FALSE)</f>
        <v>#N/A</v>
      </c>
      <c r="H2611" s="1" t="e">
        <f>VLOOKUP($B2611,'[1]Ingredient Master'!$A$2:$F$1000, 6, FALSE)</f>
        <v>#N/A</v>
      </c>
      <c r="I2611" t="s">
        <v>679</v>
      </c>
    </row>
    <row r="2612" spans="1:9" ht="15.5" x14ac:dyDescent="0.35">
      <c r="A2612" t="s">
        <v>300</v>
      </c>
      <c r="D2612" s="1" t="e">
        <f>VLOOKUP($B2612,'[1]Ingredient Master'!$A$2:$F$1000, 2, FALSE)</f>
        <v>#N/A</v>
      </c>
      <c r="E2612" s="1" t="e">
        <f>VLOOKUP($B2612,'[1]Ingredient Master'!$A$2:$F$1000, 3, FALSE)</f>
        <v>#N/A</v>
      </c>
      <c r="F2612" s="1" t="e">
        <f>VLOOKUP($B2612,'[1]Ingredient Master'!$A$2:$F$1000, 4, FALSE)</f>
        <v>#N/A</v>
      </c>
      <c r="G2612" s="1" t="e">
        <f>VLOOKUP($B2612,'[1]Ingredient Master'!$A$2:$F$1000, 5, FALSE)</f>
        <v>#N/A</v>
      </c>
      <c r="H2612" s="1" t="e">
        <f>VLOOKUP($B2612,'[1]Ingredient Master'!$A$2:$F$1000, 6, FALSE)</f>
        <v>#N/A</v>
      </c>
      <c r="I2612" t="s">
        <v>679</v>
      </c>
    </row>
    <row r="2613" spans="1:9" ht="15.5" x14ac:dyDescent="0.35">
      <c r="A2613" t="s">
        <v>300</v>
      </c>
      <c r="D2613" s="1" t="e">
        <f>VLOOKUP($B2613,'[1]Ingredient Master'!$A$2:$F$1000, 2, FALSE)</f>
        <v>#N/A</v>
      </c>
      <c r="E2613" s="1" t="e">
        <f>VLOOKUP($B2613,'[1]Ingredient Master'!$A$2:$F$1000, 3, FALSE)</f>
        <v>#N/A</v>
      </c>
      <c r="F2613" s="1" t="e">
        <f>VLOOKUP($B2613,'[1]Ingredient Master'!$A$2:$F$1000, 4, FALSE)</f>
        <v>#N/A</v>
      </c>
      <c r="G2613" s="1" t="e">
        <f>VLOOKUP($B2613,'[1]Ingredient Master'!$A$2:$F$1000, 5, FALSE)</f>
        <v>#N/A</v>
      </c>
      <c r="H2613" s="1" t="e">
        <f>VLOOKUP($B2613,'[1]Ingredient Master'!$A$2:$F$1000, 6, FALSE)</f>
        <v>#N/A</v>
      </c>
      <c r="I2613" t="s">
        <v>679</v>
      </c>
    </row>
    <row r="2614" spans="1:9" ht="15.5" x14ac:dyDescent="0.35">
      <c r="A2614" t="s">
        <v>300</v>
      </c>
      <c r="D2614" s="1" t="e">
        <f>VLOOKUP($B2614,'[1]Ingredient Master'!$A$2:$F$1000, 2, FALSE)</f>
        <v>#N/A</v>
      </c>
      <c r="E2614" s="1" t="e">
        <f>VLOOKUP($B2614,'[1]Ingredient Master'!$A$2:$F$1000, 3, FALSE)</f>
        <v>#N/A</v>
      </c>
      <c r="F2614" s="1" t="e">
        <f>VLOOKUP($B2614,'[1]Ingredient Master'!$A$2:$F$1000, 4, FALSE)</f>
        <v>#N/A</v>
      </c>
      <c r="G2614" s="1" t="e">
        <f>VLOOKUP($B2614,'[1]Ingredient Master'!$A$2:$F$1000, 5, FALSE)</f>
        <v>#N/A</v>
      </c>
      <c r="H2614" s="1" t="e">
        <f>VLOOKUP($B2614,'[1]Ingredient Master'!$A$2:$F$1000, 6, FALSE)</f>
        <v>#N/A</v>
      </c>
      <c r="I2614" t="s">
        <v>679</v>
      </c>
    </row>
    <row r="2615" spans="1:9" ht="15.5" x14ac:dyDescent="0.35">
      <c r="A2615" t="s">
        <v>300</v>
      </c>
      <c r="D2615" s="1" t="e">
        <f>VLOOKUP($B2615,'[1]Ingredient Master'!$A$2:$F$1000, 2, FALSE)</f>
        <v>#N/A</v>
      </c>
      <c r="E2615" s="1" t="e">
        <f>VLOOKUP($B2615,'[1]Ingredient Master'!$A$2:$F$1000, 3, FALSE)</f>
        <v>#N/A</v>
      </c>
      <c r="F2615" s="1" t="e">
        <f>VLOOKUP($B2615,'[1]Ingredient Master'!$A$2:$F$1000, 4, FALSE)</f>
        <v>#N/A</v>
      </c>
      <c r="G2615" s="1" t="e">
        <f>VLOOKUP($B2615,'[1]Ingredient Master'!$A$2:$F$1000, 5, FALSE)</f>
        <v>#N/A</v>
      </c>
      <c r="H2615" s="1" t="e">
        <f>VLOOKUP($B2615,'[1]Ingredient Master'!$A$2:$F$1000, 6, FALSE)</f>
        <v>#N/A</v>
      </c>
      <c r="I2615" t="s">
        <v>679</v>
      </c>
    </row>
    <row r="2616" spans="1:9" ht="15.5" x14ac:dyDescent="0.35">
      <c r="A2616" t="s">
        <v>300</v>
      </c>
      <c r="D2616" s="1" t="e">
        <f>VLOOKUP($B2616,'[1]Ingredient Master'!$A$2:$F$1000, 2, FALSE)</f>
        <v>#N/A</v>
      </c>
      <c r="E2616" s="1" t="e">
        <f>VLOOKUP($B2616,'[1]Ingredient Master'!$A$2:$F$1000, 3, FALSE)</f>
        <v>#N/A</v>
      </c>
      <c r="F2616" s="1" t="e">
        <f>VLOOKUP($B2616,'[1]Ingredient Master'!$A$2:$F$1000, 4, FALSE)</f>
        <v>#N/A</v>
      </c>
      <c r="G2616" s="1" t="e">
        <f>VLOOKUP($B2616,'[1]Ingredient Master'!$A$2:$F$1000, 5, FALSE)</f>
        <v>#N/A</v>
      </c>
      <c r="H2616" s="1" t="e">
        <f>VLOOKUP($B2616,'[1]Ingredient Master'!$A$2:$F$1000, 6, FALSE)</f>
        <v>#N/A</v>
      </c>
      <c r="I2616" t="s">
        <v>679</v>
      </c>
    </row>
    <row r="2617" spans="1:9" ht="15.5" x14ac:dyDescent="0.35">
      <c r="A2617" t="s">
        <v>300</v>
      </c>
      <c r="B2617" t="s">
        <v>5</v>
      </c>
      <c r="D2617" s="1" t="e">
        <f>VLOOKUP($B2617,'[1]Ingredient Master'!$A$2:$F$1000, 2, FALSE)</f>
        <v>#N/A</v>
      </c>
      <c r="E2617" s="1" t="e">
        <f>VLOOKUP($B2617,'[1]Ingredient Master'!$A$2:$F$1000, 3, FALSE)</f>
        <v>#N/A</v>
      </c>
      <c r="F2617" s="1" t="e">
        <f>VLOOKUP($B2617,'[1]Ingredient Master'!$A$2:$F$1000, 4, FALSE)</f>
        <v>#N/A</v>
      </c>
      <c r="G2617" s="1" t="e">
        <f>VLOOKUP($B2617,'[1]Ingredient Master'!$A$2:$F$1000, 5, FALSE)</f>
        <v>#N/A</v>
      </c>
      <c r="H2617" s="1" t="e">
        <f>VLOOKUP($B2617,'[1]Ingredient Master'!$A$2:$F$1000, 6, FALSE)</f>
        <v>#N/A</v>
      </c>
      <c r="I2617" t="s">
        <v>679</v>
      </c>
    </row>
    <row r="2618" spans="1:9" ht="15.5" x14ac:dyDescent="0.35">
      <c r="A2618" t="s">
        <v>300</v>
      </c>
      <c r="D2618" s="1" t="e">
        <f>VLOOKUP($B2618,'[1]Ingredient Master'!$A$2:$F$1000, 2, FALSE)</f>
        <v>#N/A</v>
      </c>
      <c r="E2618" s="1" t="e">
        <f>VLOOKUP($B2618,'[1]Ingredient Master'!$A$2:$F$1000, 3, FALSE)</f>
        <v>#N/A</v>
      </c>
      <c r="F2618" s="1" t="e">
        <f>VLOOKUP($B2618,'[1]Ingredient Master'!$A$2:$F$1000, 4, FALSE)</f>
        <v>#N/A</v>
      </c>
      <c r="G2618" s="1" t="e">
        <f>VLOOKUP($B2618,'[1]Ingredient Master'!$A$2:$F$1000, 5, FALSE)</f>
        <v>#N/A</v>
      </c>
      <c r="H2618" s="1" t="e">
        <f>VLOOKUP($B2618,'[1]Ingredient Master'!$A$2:$F$1000, 6, FALSE)</f>
        <v>#N/A</v>
      </c>
      <c r="I2618" t="s">
        <v>680</v>
      </c>
    </row>
    <row r="2619" spans="1:9" ht="15.5" x14ac:dyDescent="0.35">
      <c r="A2619" t="s">
        <v>300</v>
      </c>
      <c r="D2619" s="1" t="e">
        <f>VLOOKUP($B2619,'[1]Ingredient Master'!$A$2:$F$1000, 2, FALSE)</f>
        <v>#N/A</v>
      </c>
      <c r="E2619" s="1" t="e">
        <f>VLOOKUP($B2619,'[1]Ingredient Master'!$A$2:$F$1000, 3, FALSE)</f>
        <v>#N/A</v>
      </c>
      <c r="F2619" s="1" t="e">
        <f>VLOOKUP($B2619,'[1]Ingredient Master'!$A$2:$F$1000, 4, FALSE)</f>
        <v>#N/A</v>
      </c>
      <c r="G2619" s="1" t="e">
        <f>VLOOKUP($B2619,'[1]Ingredient Master'!$A$2:$F$1000, 5, FALSE)</f>
        <v>#N/A</v>
      </c>
      <c r="H2619" s="1" t="e">
        <f>VLOOKUP($B2619,'[1]Ingredient Master'!$A$2:$F$1000, 6, FALSE)</f>
        <v>#N/A</v>
      </c>
      <c r="I2619" t="s">
        <v>680</v>
      </c>
    </row>
    <row r="2620" spans="1:9" ht="15.5" x14ac:dyDescent="0.35">
      <c r="A2620" t="s">
        <v>300</v>
      </c>
      <c r="D2620" s="1" t="e">
        <f>VLOOKUP($B2620,'[1]Ingredient Master'!$A$2:$F$1000, 2, FALSE)</f>
        <v>#N/A</v>
      </c>
      <c r="E2620" s="1" t="e">
        <f>VLOOKUP($B2620,'[1]Ingredient Master'!$A$2:$F$1000, 3, FALSE)</f>
        <v>#N/A</v>
      </c>
      <c r="F2620" s="1" t="e">
        <f>VLOOKUP($B2620,'[1]Ingredient Master'!$A$2:$F$1000, 4, FALSE)</f>
        <v>#N/A</v>
      </c>
      <c r="G2620" s="1" t="e">
        <f>VLOOKUP($B2620,'[1]Ingredient Master'!$A$2:$F$1000, 5, FALSE)</f>
        <v>#N/A</v>
      </c>
      <c r="H2620" s="1" t="e">
        <f>VLOOKUP($B2620,'[1]Ingredient Master'!$A$2:$F$1000, 6, FALSE)</f>
        <v>#N/A</v>
      </c>
      <c r="I2620" t="s">
        <v>680</v>
      </c>
    </row>
    <row r="2621" spans="1:9" ht="15.5" x14ac:dyDescent="0.35">
      <c r="A2621" t="s">
        <v>300</v>
      </c>
      <c r="B2621" t="s">
        <v>6</v>
      </c>
      <c r="D2621" s="1" t="e">
        <f>VLOOKUP($B2621,'[1]Ingredient Master'!$A$2:$F$1000, 2, FALSE)</f>
        <v>#N/A</v>
      </c>
      <c r="E2621" s="1" t="e">
        <f>VLOOKUP($B2621,'[1]Ingredient Master'!$A$2:$F$1000, 3, FALSE)</f>
        <v>#N/A</v>
      </c>
      <c r="F2621" s="1" t="e">
        <f>VLOOKUP($B2621,'[1]Ingredient Master'!$A$2:$F$1000, 4, FALSE)</f>
        <v>#N/A</v>
      </c>
      <c r="G2621" s="1" t="e">
        <f>VLOOKUP($B2621,'[1]Ingredient Master'!$A$2:$F$1000, 5, FALSE)</f>
        <v>#N/A</v>
      </c>
      <c r="H2621" s="1" t="e">
        <f>VLOOKUP($B2621,'[1]Ingredient Master'!$A$2:$F$1000, 6, FALSE)</f>
        <v>#N/A</v>
      </c>
      <c r="I2621" t="s">
        <v>681</v>
      </c>
    </row>
    <row r="2622" spans="1:9" ht="15.5" x14ac:dyDescent="0.35">
      <c r="A2622" t="s">
        <v>300</v>
      </c>
      <c r="B2622" t="s">
        <v>7</v>
      </c>
      <c r="C2622">
        <v>5.28</v>
      </c>
      <c r="D2622" s="1" t="str">
        <f>VLOOKUP($B2622,'[1]Ingredient Master'!$A$2:$F$1000, 2, FALSE)</f>
        <v>CACIQUE</v>
      </c>
      <c r="E2622" s="1" t="str">
        <f>VLOOKUP($B2622,'[1]Ingredient Master'!$A$2:$F$1000, 3, FALSE)</f>
        <v>2/6 LBA</v>
      </c>
      <c r="F2622" s="1">
        <f>VLOOKUP($B2622,'[1]Ingredient Master'!$A$2:$F$1000, 4, FALSE)</f>
        <v>3.72</v>
      </c>
      <c r="G2622" s="1" t="str">
        <f>VLOOKUP($B2622,'[1]Ingredient Master'!$A$2:$F$1000, 5, FALSE)</f>
        <v>OZ</v>
      </c>
      <c r="H2622" s="1">
        <f>VLOOKUP($B2622,'[1]Ingredient Master'!$A$2:$F$1000, 6, FALSE)</f>
        <v>0.23250000000000001</v>
      </c>
      <c r="I2622" t="s">
        <v>681</v>
      </c>
    </row>
    <row r="2623" spans="1:9" ht="15.5" x14ac:dyDescent="0.35">
      <c r="A2623" t="s">
        <v>300</v>
      </c>
      <c r="B2623" t="s">
        <v>302</v>
      </c>
      <c r="C2623">
        <v>5.28</v>
      </c>
      <c r="D2623" s="1" t="str">
        <f>VLOOKUP($B2623,'[1]Ingredient Master'!$A$2:$F$1000, 2, FALSE)</f>
        <v>ROSELI</v>
      </c>
      <c r="E2623" s="1" t="str">
        <f>VLOOKUP($B2623,'[1]Ingredient Master'!$A$2:$F$1000, 3, FALSE)</f>
        <v>4/5 LB</v>
      </c>
      <c r="F2623" s="1">
        <f>VLOOKUP($B2623,'[1]Ingredient Master'!$A$2:$F$1000, 4, FALSE)</f>
        <v>43.49</v>
      </c>
      <c r="G2623" s="1" t="str">
        <f>VLOOKUP($B2623,'[1]Ingredient Master'!$A$2:$F$1000, 5, FALSE)</f>
        <v>OZ</v>
      </c>
      <c r="H2623" s="1">
        <f>VLOOKUP($B2623,'[1]Ingredient Master'!$A$2:$F$1000, 6, FALSE)</f>
        <v>0.13589999999999999</v>
      </c>
      <c r="I2623" t="s">
        <v>681</v>
      </c>
    </row>
    <row r="2624" spans="1:9" ht="15.5" x14ac:dyDescent="0.35">
      <c r="A2624" t="s">
        <v>300</v>
      </c>
      <c r="B2624" t="s">
        <v>169</v>
      </c>
      <c r="C2624">
        <v>5.28</v>
      </c>
      <c r="D2624" s="1" t="str">
        <f>VLOOKUP($B2624,'[1]Ingredient Master'!$A$2:$F$1000, 2, FALSE)</f>
        <v>GLENVIEW FARMS</v>
      </c>
      <c r="E2624" s="1" t="str">
        <f>VLOOKUP($B2624,'[1]Ingredient Master'!$A$2:$F$1000, 3, FALSE)</f>
        <v>4/5 LB</v>
      </c>
      <c r="F2624" s="1">
        <f>VLOOKUP($B2624,'[1]Ingredient Master'!$A$2:$F$1000, 4, FALSE)</f>
        <v>41.63</v>
      </c>
      <c r="G2624" s="1" t="str">
        <f>VLOOKUP($B2624,'[1]Ingredient Master'!$A$2:$F$1000, 5, FALSE)</f>
        <v>OZ</v>
      </c>
      <c r="H2624" s="1">
        <f>VLOOKUP($B2624,'[1]Ingredient Master'!$A$2:$F$1000, 6, FALSE)</f>
        <v>0.13009999999999999</v>
      </c>
      <c r="I2624" t="s">
        <v>682</v>
      </c>
    </row>
    <row r="2625" spans="1:9" ht="15.5" x14ac:dyDescent="0.35">
      <c r="A2625" t="s">
        <v>300</v>
      </c>
      <c r="B2625" t="s">
        <v>59</v>
      </c>
      <c r="C2625">
        <v>6</v>
      </c>
      <c r="D2625" s="1" t="str">
        <f>VLOOKUP($B2625,'[1]Ingredient Master'!$A$2:$F$1000, 2, FALSE)</f>
        <v>GLENVIEW FARMS</v>
      </c>
      <c r="E2625" s="1" t="str">
        <f>VLOOKUP($B2625,'[1]Ingredient Master'!$A$2:$F$1000, 3, FALSE)</f>
        <v>15 DZ</v>
      </c>
      <c r="F2625" s="1">
        <f>VLOOKUP($B2625,'[1]Ingredient Master'!$A$2:$F$1000, 4, FALSE)</f>
        <v>39.36</v>
      </c>
      <c r="G2625" s="1" t="str">
        <f>VLOOKUP($B2625,'[1]Ingredient Master'!$A$2:$F$1000, 5, FALSE)</f>
        <v>EA</v>
      </c>
      <c r="H2625" s="1">
        <f>VLOOKUP($B2625,'[1]Ingredient Master'!$A$2:$F$1000, 6, FALSE)</f>
        <v>0.21870000000000001</v>
      </c>
      <c r="I2625" t="s">
        <v>682</v>
      </c>
    </row>
    <row r="2626" spans="1:9" ht="15.5" x14ac:dyDescent="0.35">
      <c r="A2626" t="s">
        <v>300</v>
      </c>
      <c r="B2626" t="s">
        <v>8</v>
      </c>
      <c r="D2626" s="1" t="e">
        <f>VLOOKUP($B2626,'[1]Ingredient Master'!$A$2:$F$1000, 2, FALSE)</f>
        <v>#N/A</v>
      </c>
      <c r="E2626" s="1" t="e">
        <f>VLOOKUP($B2626,'[1]Ingredient Master'!$A$2:$F$1000, 3, FALSE)</f>
        <v>#N/A</v>
      </c>
      <c r="F2626" s="1" t="e">
        <f>VLOOKUP($B2626,'[1]Ingredient Master'!$A$2:$F$1000, 4, FALSE)</f>
        <v>#N/A</v>
      </c>
      <c r="G2626" s="1" t="e">
        <f>VLOOKUP($B2626,'[1]Ingredient Master'!$A$2:$F$1000, 5, FALSE)</f>
        <v>#N/A</v>
      </c>
      <c r="H2626" s="1" t="e">
        <f>VLOOKUP($B2626,'[1]Ingredient Master'!$A$2:$F$1000, 6, FALSE)</f>
        <v>#N/A</v>
      </c>
      <c r="I2626" t="s">
        <v>682</v>
      </c>
    </row>
    <row r="2627" spans="1:9" ht="15.5" x14ac:dyDescent="0.35">
      <c r="A2627" t="s">
        <v>300</v>
      </c>
      <c r="B2627" t="s">
        <v>265</v>
      </c>
      <c r="C2627">
        <v>23</v>
      </c>
      <c r="D2627" s="1" t="str">
        <f>VLOOKUP($B2627,'[1]Ingredient Master'!$A$2:$F$1000, 2, FALSE)</f>
        <v>PACKER</v>
      </c>
      <c r="E2627" s="1" t="str">
        <f>VLOOKUP($B2627,'[1]Ingredient Master'!$A$2:$F$1000, 3, FALSE)</f>
        <v>25 LB</v>
      </c>
      <c r="F2627" s="1">
        <f>VLOOKUP($B2627,'[1]Ingredient Master'!$A$2:$F$1000, 4, FALSE)</f>
        <v>27.39</v>
      </c>
      <c r="G2627" s="1" t="str">
        <f>VLOOKUP($B2627,'[1]Ingredient Master'!$A$2:$F$1000, 5, FALSE)</f>
        <v>OZ</v>
      </c>
      <c r="H2627" s="1">
        <f>VLOOKUP($B2627,'[1]Ingredient Master'!$A$2:$F$1000, 6, FALSE)</f>
        <v>8.3500000000000005E-2</v>
      </c>
      <c r="I2627" t="s">
        <v>682</v>
      </c>
    </row>
    <row r="2628" spans="1:9" ht="15.5" x14ac:dyDescent="0.35">
      <c r="A2628" t="s">
        <v>300</v>
      </c>
      <c r="B2628" t="s">
        <v>236</v>
      </c>
      <c r="C2628">
        <v>8.75</v>
      </c>
      <c r="D2628" s="1" t="str">
        <f>VLOOKUP($B2628,'[1]Ingredient Master'!$A$2:$F$1000, 2, FALSE)</f>
        <v>PACKER</v>
      </c>
      <c r="E2628" s="1" t="str">
        <f>VLOOKUP($B2628,'[1]Ingredient Master'!$A$2:$F$1000, 3, FALSE)</f>
        <v>25 LB</v>
      </c>
      <c r="F2628" s="1">
        <f>VLOOKUP($B2628,'[1]Ingredient Master'!$A$2:$F$1000, 4, FALSE)</f>
        <v>24.04</v>
      </c>
      <c r="G2628" s="1" t="str">
        <f>VLOOKUP($B2628,'[1]Ingredient Master'!$A$2:$F$1000, 5, FALSE)</f>
        <v>OZ</v>
      </c>
      <c r="H2628" s="1">
        <f>VLOOKUP($B2628,'[1]Ingredient Master'!$A$2:$F$1000, 6, FALSE)</f>
        <v>6.6799999999999998E-2</v>
      </c>
      <c r="I2628" t="s">
        <v>682</v>
      </c>
    </row>
    <row r="2629" spans="1:9" ht="15.5" x14ac:dyDescent="0.35">
      <c r="A2629" t="s">
        <v>300</v>
      </c>
      <c r="D2629" s="1" t="e">
        <f>VLOOKUP($B2629,'[1]Ingredient Master'!$A$2:$F$1000, 2, FALSE)</f>
        <v>#N/A</v>
      </c>
      <c r="E2629" s="1" t="e">
        <f>VLOOKUP($B2629,'[1]Ingredient Master'!$A$2:$F$1000, 3, FALSE)</f>
        <v>#N/A</v>
      </c>
      <c r="F2629" s="1" t="e">
        <f>VLOOKUP($B2629,'[1]Ingredient Master'!$A$2:$F$1000, 4, FALSE)</f>
        <v>#N/A</v>
      </c>
      <c r="G2629" s="1" t="e">
        <f>VLOOKUP($B2629,'[1]Ingredient Master'!$A$2:$F$1000, 5, FALSE)</f>
        <v>#N/A</v>
      </c>
      <c r="H2629" s="1" t="e">
        <f>VLOOKUP($B2629,'[1]Ingredient Master'!$A$2:$F$1000, 6, FALSE)</f>
        <v>#N/A</v>
      </c>
      <c r="I2629" t="s">
        <v>682</v>
      </c>
    </row>
    <row r="2630" spans="1:9" ht="15.5" x14ac:dyDescent="0.35">
      <c r="A2630" t="s">
        <v>300</v>
      </c>
      <c r="D2630" s="1" t="e">
        <f>VLOOKUP($B2630,'[1]Ingredient Master'!$A$2:$F$1000, 2, FALSE)</f>
        <v>#N/A</v>
      </c>
      <c r="E2630" s="1" t="e">
        <f>VLOOKUP($B2630,'[1]Ingredient Master'!$A$2:$F$1000, 3, FALSE)</f>
        <v>#N/A</v>
      </c>
      <c r="F2630" s="1" t="e">
        <f>VLOOKUP($B2630,'[1]Ingredient Master'!$A$2:$F$1000, 4, FALSE)</f>
        <v>#N/A</v>
      </c>
      <c r="G2630" s="1" t="e">
        <f>VLOOKUP($B2630,'[1]Ingredient Master'!$A$2:$F$1000, 5, FALSE)</f>
        <v>#N/A</v>
      </c>
      <c r="H2630" s="1" t="e">
        <f>VLOOKUP($B2630,'[1]Ingredient Master'!$A$2:$F$1000, 6, FALSE)</f>
        <v>#N/A</v>
      </c>
      <c r="I2630" t="s">
        <v>682</v>
      </c>
    </row>
    <row r="2631" spans="1:9" ht="15.5" x14ac:dyDescent="0.35">
      <c r="A2631" t="s">
        <v>300</v>
      </c>
      <c r="D2631" s="1" t="e">
        <f>VLOOKUP($B2631,'[1]Ingredient Master'!$A$2:$F$1000, 2, FALSE)</f>
        <v>#N/A</v>
      </c>
      <c r="E2631" s="1" t="e">
        <f>VLOOKUP($B2631,'[1]Ingredient Master'!$A$2:$F$1000, 3, FALSE)</f>
        <v>#N/A</v>
      </c>
      <c r="F2631" s="1" t="e">
        <f>VLOOKUP($B2631,'[1]Ingredient Master'!$A$2:$F$1000, 4, FALSE)</f>
        <v>#N/A</v>
      </c>
      <c r="G2631" s="1" t="e">
        <f>VLOOKUP($B2631,'[1]Ingredient Master'!$A$2:$F$1000, 5, FALSE)</f>
        <v>#N/A</v>
      </c>
      <c r="H2631" s="1" t="e">
        <f>VLOOKUP($B2631,'[1]Ingredient Master'!$A$2:$F$1000, 6, FALSE)</f>
        <v>#N/A</v>
      </c>
      <c r="I2631" t="s">
        <v>683</v>
      </c>
    </row>
    <row r="2632" spans="1:9" ht="15.5" x14ac:dyDescent="0.35">
      <c r="A2632" t="s">
        <v>300</v>
      </c>
      <c r="B2632" t="s">
        <v>12</v>
      </c>
      <c r="D2632" s="1" t="e">
        <f>VLOOKUP($B2632,'[1]Ingredient Master'!$A$2:$F$1000, 2, FALSE)</f>
        <v>#N/A</v>
      </c>
      <c r="E2632" s="1" t="e">
        <f>VLOOKUP($B2632,'[1]Ingredient Master'!$A$2:$F$1000, 3, FALSE)</f>
        <v>#N/A</v>
      </c>
      <c r="F2632" s="1" t="e">
        <f>VLOOKUP($B2632,'[1]Ingredient Master'!$A$2:$F$1000, 4, FALSE)</f>
        <v>#N/A</v>
      </c>
      <c r="G2632" s="1" t="e">
        <f>VLOOKUP($B2632,'[1]Ingredient Master'!$A$2:$F$1000, 5, FALSE)</f>
        <v>#N/A</v>
      </c>
      <c r="H2632" s="1" t="e">
        <f>VLOOKUP($B2632,'[1]Ingredient Master'!$A$2:$F$1000, 6, FALSE)</f>
        <v>#N/A</v>
      </c>
      <c r="I2632" t="s">
        <v>683</v>
      </c>
    </row>
    <row r="2633" spans="1:9" ht="15.5" x14ac:dyDescent="0.35">
      <c r="A2633" t="s">
        <v>300</v>
      </c>
      <c r="D2633" s="1" t="e">
        <f>VLOOKUP($B2633,'[1]Ingredient Master'!$A$2:$F$1000, 2, FALSE)</f>
        <v>#N/A</v>
      </c>
      <c r="E2633" s="1" t="e">
        <f>VLOOKUP($B2633,'[1]Ingredient Master'!$A$2:$F$1000, 3, FALSE)</f>
        <v>#N/A</v>
      </c>
      <c r="F2633" s="1" t="e">
        <f>VLOOKUP($B2633,'[1]Ingredient Master'!$A$2:$F$1000, 4, FALSE)</f>
        <v>#N/A</v>
      </c>
      <c r="G2633" s="1" t="e">
        <f>VLOOKUP($B2633,'[1]Ingredient Master'!$A$2:$F$1000, 5, FALSE)</f>
        <v>#N/A</v>
      </c>
      <c r="H2633" s="1" t="e">
        <f>VLOOKUP($B2633,'[1]Ingredient Master'!$A$2:$F$1000, 6, FALSE)</f>
        <v>#N/A</v>
      </c>
      <c r="I2633" t="s">
        <v>684</v>
      </c>
    </row>
    <row r="2634" spans="1:9" ht="15.5" x14ac:dyDescent="0.35">
      <c r="A2634" t="s">
        <v>300</v>
      </c>
      <c r="D2634" s="1" t="e">
        <f>VLOOKUP($B2634,'[1]Ingredient Master'!$A$2:$F$1000, 2, FALSE)</f>
        <v>#N/A</v>
      </c>
      <c r="E2634" s="1" t="e">
        <f>VLOOKUP($B2634,'[1]Ingredient Master'!$A$2:$F$1000, 3, FALSE)</f>
        <v>#N/A</v>
      </c>
      <c r="F2634" s="1" t="e">
        <f>VLOOKUP($B2634,'[1]Ingredient Master'!$A$2:$F$1000, 4, FALSE)</f>
        <v>#N/A</v>
      </c>
      <c r="G2634" s="1" t="e">
        <f>VLOOKUP($B2634,'[1]Ingredient Master'!$A$2:$F$1000, 5, FALSE)</f>
        <v>#N/A</v>
      </c>
      <c r="H2634" s="1" t="e">
        <f>VLOOKUP($B2634,'[1]Ingredient Master'!$A$2:$F$1000, 6, FALSE)</f>
        <v>#N/A</v>
      </c>
      <c r="I2634" t="s">
        <v>684</v>
      </c>
    </row>
    <row r="2635" spans="1:9" ht="15.5" x14ac:dyDescent="0.35">
      <c r="A2635" t="s">
        <v>300</v>
      </c>
      <c r="B2635" t="s">
        <v>13</v>
      </c>
      <c r="D2635" s="1" t="e">
        <f>VLOOKUP($B2635,'[1]Ingredient Master'!$A$2:$F$1000, 2, FALSE)</f>
        <v>#N/A</v>
      </c>
      <c r="E2635" s="1" t="e">
        <f>VLOOKUP($B2635,'[1]Ingredient Master'!$A$2:$F$1000, 3, FALSE)</f>
        <v>#N/A</v>
      </c>
      <c r="F2635" s="1" t="e">
        <f>VLOOKUP($B2635,'[1]Ingredient Master'!$A$2:$F$1000, 4, FALSE)</f>
        <v>#N/A</v>
      </c>
      <c r="G2635" s="1" t="e">
        <f>VLOOKUP($B2635,'[1]Ingredient Master'!$A$2:$F$1000, 5, FALSE)</f>
        <v>#N/A</v>
      </c>
      <c r="H2635" s="1" t="e">
        <f>VLOOKUP($B2635,'[1]Ingredient Master'!$A$2:$F$1000, 6, FALSE)</f>
        <v>#N/A</v>
      </c>
      <c r="I2635" t="s">
        <v>684</v>
      </c>
    </row>
    <row r="2636" spans="1:9" ht="15.5" x14ac:dyDescent="0.35">
      <c r="A2636" t="s">
        <v>300</v>
      </c>
      <c r="D2636" s="1" t="e">
        <f>VLOOKUP($B2636,'[1]Ingredient Master'!$A$2:$F$1000, 2, FALSE)</f>
        <v>#N/A</v>
      </c>
      <c r="E2636" s="1" t="e">
        <f>VLOOKUP($B2636,'[1]Ingredient Master'!$A$2:$F$1000, 3, FALSE)</f>
        <v>#N/A</v>
      </c>
      <c r="F2636" s="1" t="e">
        <f>VLOOKUP($B2636,'[1]Ingredient Master'!$A$2:$F$1000, 4, FALSE)</f>
        <v>#N/A</v>
      </c>
      <c r="G2636" s="1" t="e">
        <f>VLOOKUP($B2636,'[1]Ingredient Master'!$A$2:$F$1000, 5, FALSE)</f>
        <v>#N/A</v>
      </c>
      <c r="H2636" s="1" t="e">
        <f>VLOOKUP($B2636,'[1]Ingredient Master'!$A$2:$F$1000, 6, FALSE)</f>
        <v>#N/A</v>
      </c>
    </row>
    <row r="2637" spans="1:9" ht="15.5" x14ac:dyDescent="0.35">
      <c r="A2637" t="s">
        <v>300</v>
      </c>
      <c r="D2637" s="1" t="e">
        <f>VLOOKUP($B2637,'[1]Ingredient Master'!$A$2:$F$1000, 2, FALSE)</f>
        <v>#N/A</v>
      </c>
      <c r="E2637" s="1" t="e">
        <f>VLOOKUP($B2637,'[1]Ingredient Master'!$A$2:$F$1000, 3, FALSE)</f>
        <v>#N/A</v>
      </c>
      <c r="F2637" s="1" t="e">
        <f>VLOOKUP($B2637,'[1]Ingredient Master'!$A$2:$F$1000, 4, FALSE)</f>
        <v>#N/A</v>
      </c>
      <c r="G2637" s="1" t="e">
        <f>VLOOKUP($B2637,'[1]Ingredient Master'!$A$2:$F$1000, 5, FALSE)</f>
        <v>#N/A</v>
      </c>
      <c r="H2637" s="1" t="e">
        <f>VLOOKUP($B2637,'[1]Ingredient Master'!$A$2:$F$1000, 6, FALSE)</f>
        <v>#N/A</v>
      </c>
    </row>
    <row r="2638" spans="1:9" ht="15.5" x14ac:dyDescent="0.35">
      <c r="A2638" t="s">
        <v>300</v>
      </c>
      <c r="B2638" t="s">
        <v>15</v>
      </c>
      <c r="D2638" s="1" t="e">
        <f>VLOOKUP($B2638,'[1]Ingredient Master'!$A$2:$F$1000, 2, FALSE)</f>
        <v>#N/A</v>
      </c>
      <c r="E2638" s="1" t="e">
        <f>VLOOKUP($B2638,'[1]Ingredient Master'!$A$2:$F$1000, 3, FALSE)</f>
        <v>#N/A</v>
      </c>
      <c r="F2638" s="1" t="e">
        <f>VLOOKUP($B2638,'[1]Ingredient Master'!$A$2:$F$1000, 4, FALSE)</f>
        <v>#N/A</v>
      </c>
      <c r="G2638" s="1" t="e">
        <f>VLOOKUP($B2638,'[1]Ingredient Master'!$A$2:$F$1000, 5, FALSE)</f>
        <v>#N/A</v>
      </c>
      <c r="H2638" s="1" t="e">
        <f>VLOOKUP($B2638,'[1]Ingredient Master'!$A$2:$F$1000, 6, FALSE)</f>
        <v>#N/A</v>
      </c>
    </row>
    <row r="2639" spans="1:9" ht="15.5" x14ac:dyDescent="0.35">
      <c r="A2639" t="s">
        <v>300</v>
      </c>
      <c r="B2639" t="s">
        <v>5</v>
      </c>
      <c r="D2639" s="1" t="e">
        <f>VLOOKUP($B2639,'[1]Ingredient Master'!$A$2:$F$1000, 2, FALSE)</f>
        <v>#N/A</v>
      </c>
      <c r="E2639" s="1" t="e">
        <f>VLOOKUP($B2639,'[1]Ingredient Master'!$A$2:$F$1000, 3, FALSE)</f>
        <v>#N/A</v>
      </c>
      <c r="F2639" s="1" t="e">
        <f>VLOOKUP($B2639,'[1]Ingredient Master'!$A$2:$F$1000, 4, FALSE)</f>
        <v>#N/A</v>
      </c>
      <c r="G2639" s="1" t="e">
        <f>VLOOKUP($B2639,'[1]Ingredient Master'!$A$2:$F$1000, 5, FALSE)</f>
        <v>#N/A</v>
      </c>
      <c r="H2639" s="1" t="e">
        <f>VLOOKUP($B2639,'[1]Ingredient Master'!$A$2:$F$1000, 6, FALSE)</f>
        <v>#N/A</v>
      </c>
    </row>
    <row r="2640" spans="1:9" ht="15.5" x14ac:dyDescent="0.35">
      <c r="A2640" t="s">
        <v>300</v>
      </c>
      <c r="B2640" t="s">
        <v>6</v>
      </c>
      <c r="D2640" s="1" t="e">
        <f>VLOOKUP($B2640,'[1]Ingredient Master'!$A$2:$F$1000, 2, FALSE)</f>
        <v>#N/A</v>
      </c>
      <c r="E2640" s="1" t="e">
        <f>VLOOKUP($B2640,'[1]Ingredient Master'!$A$2:$F$1000, 3, FALSE)</f>
        <v>#N/A</v>
      </c>
      <c r="F2640" s="1" t="e">
        <f>VLOOKUP($B2640,'[1]Ingredient Master'!$A$2:$F$1000, 4, FALSE)</f>
        <v>#N/A</v>
      </c>
      <c r="G2640" s="1" t="e">
        <f>VLOOKUP($B2640,'[1]Ingredient Master'!$A$2:$F$1000, 5, FALSE)</f>
        <v>#N/A</v>
      </c>
      <c r="H2640" s="1" t="e">
        <f>VLOOKUP($B2640,'[1]Ingredient Master'!$A$2:$F$1000, 6, FALSE)</f>
        <v>#N/A</v>
      </c>
    </row>
    <row r="2641" spans="1:9" ht="15.5" x14ac:dyDescent="0.35">
      <c r="A2641" t="s">
        <v>300</v>
      </c>
      <c r="B2641" t="s">
        <v>8</v>
      </c>
      <c r="D2641" s="1" t="e">
        <f>VLOOKUP($B2641,'[1]Ingredient Master'!$A$2:$F$1000, 2, FALSE)</f>
        <v>#N/A</v>
      </c>
      <c r="E2641" s="1" t="e">
        <f>VLOOKUP($B2641,'[1]Ingredient Master'!$A$2:$F$1000, 3, FALSE)</f>
        <v>#N/A</v>
      </c>
      <c r="F2641" s="1" t="e">
        <f>VLOOKUP($B2641,'[1]Ingredient Master'!$A$2:$F$1000, 4, FALSE)</f>
        <v>#N/A</v>
      </c>
      <c r="G2641" s="1" t="e">
        <f>VLOOKUP($B2641,'[1]Ingredient Master'!$A$2:$F$1000, 5, FALSE)</f>
        <v>#N/A</v>
      </c>
      <c r="H2641" s="1" t="e">
        <f>VLOOKUP($B2641,'[1]Ingredient Master'!$A$2:$F$1000, 6, FALSE)</f>
        <v>#N/A</v>
      </c>
    </row>
    <row r="2642" spans="1:9" ht="15.5" x14ac:dyDescent="0.35">
      <c r="A2642" t="s">
        <v>303</v>
      </c>
      <c r="B2642" t="s">
        <v>33</v>
      </c>
      <c r="C2642">
        <v>4</v>
      </c>
      <c r="D2642" s="1" t="str">
        <f>VLOOKUP($B2642,'[1]Ingredient Master'!$A$2:$F$1000, 2, FALSE)</f>
        <v>ROSELI</v>
      </c>
      <c r="E2642" s="1" t="str">
        <f>VLOOKUP($B2642,'[1]Ingredient Master'!$A$2:$F$1000, 3, FALSE)</f>
        <v>4/1 GA</v>
      </c>
      <c r="F2642" s="1">
        <f>VLOOKUP($B2642,'[1]Ingredient Master'!$A$2:$F$1000, 4, FALSE)</f>
        <v>45.9</v>
      </c>
      <c r="G2642" s="1" t="str">
        <f>VLOOKUP($B2642,'[1]Ingredient Master'!$A$2:$F$1000, 5, FALSE)</f>
        <v>OZ</v>
      </c>
      <c r="H2642" s="1">
        <f>VLOOKUP($B2642,'[1]Ingredient Master'!$A$2:$F$1000, 6, FALSE)</f>
        <v>8.9599999999999999E-2</v>
      </c>
      <c r="I2642" t="s">
        <v>679</v>
      </c>
    </row>
    <row r="2643" spans="1:9" ht="15.5" x14ac:dyDescent="0.35">
      <c r="A2643" t="s">
        <v>303</v>
      </c>
      <c r="D2643" s="1" t="e">
        <f>VLOOKUP($B2643,'[1]Ingredient Master'!$A$2:$F$1000, 2, FALSE)</f>
        <v>#N/A</v>
      </c>
      <c r="E2643" s="1" t="e">
        <f>VLOOKUP($B2643,'[1]Ingredient Master'!$A$2:$F$1000, 3, FALSE)</f>
        <v>#N/A</v>
      </c>
      <c r="F2643" s="1" t="e">
        <f>VLOOKUP($B2643,'[1]Ingredient Master'!$A$2:$F$1000, 4, FALSE)</f>
        <v>#N/A</v>
      </c>
      <c r="G2643" s="1" t="e">
        <f>VLOOKUP($B2643,'[1]Ingredient Master'!$A$2:$F$1000, 5, FALSE)</f>
        <v>#N/A</v>
      </c>
      <c r="H2643" s="1" t="e">
        <f>VLOOKUP($B2643,'[1]Ingredient Master'!$A$2:$F$1000, 6, FALSE)</f>
        <v>#N/A</v>
      </c>
      <c r="I2643" t="s">
        <v>679</v>
      </c>
    </row>
    <row r="2644" spans="1:9" ht="15.5" x14ac:dyDescent="0.35">
      <c r="A2644" t="s">
        <v>303</v>
      </c>
      <c r="D2644" s="1" t="e">
        <f>VLOOKUP($B2644,'[1]Ingredient Master'!$A$2:$F$1000, 2, FALSE)</f>
        <v>#N/A</v>
      </c>
      <c r="E2644" s="1" t="e">
        <f>VLOOKUP($B2644,'[1]Ingredient Master'!$A$2:$F$1000, 3, FALSE)</f>
        <v>#N/A</v>
      </c>
      <c r="F2644" s="1" t="e">
        <f>VLOOKUP($B2644,'[1]Ingredient Master'!$A$2:$F$1000, 4, FALSE)</f>
        <v>#N/A</v>
      </c>
      <c r="G2644" s="1" t="e">
        <f>VLOOKUP($B2644,'[1]Ingredient Master'!$A$2:$F$1000, 5, FALSE)</f>
        <v>#N/A</v>
      </c>
      <c r="H2644" s="1" t="e">
        <f>VLOOKUP($B2644,'[1]Ingredient Master'!$A$2:$F$1000, 6, FALSE)</f>
        <v>#N/A</v>
      </c>
      <c r="I2644" t="s">
        <v>679</v>
      </c>
    </row>
    <row r="2645" spans="1:9" ht="15.5" x14ac:dyDescent="0.35">
      <c r="A2645" t="s">
        <v>303</v>
      </c>
      <c r="D2645" s="1" t="e">
        <f>VLOOKUP($B2645,'[1]Ingredient Master'!$A$2:$F$1000, 2, FALSE)</f>
        <v>#N/A</v>
      </c>
      <c r="E2645" s="1" t="e">
        <f>VLOOKUP($B2645,'[1]Ingredient Master'!$A$2:$F$1000, 3, FALSE)</f>
        <v>#N/A</v>
      </c>
      <c r="F2645" s="1" t="e">
        <f>VLOOKUP($B2645,'[1]Ingredient Master'!$A$2:$F$1000, 4, FALSE)</f>
        <v>#N/A</v>
      </c>
      <c r="G2645" s="1" t="e">
        <f>VLOOKUP($B2645,'[1]Ingredient Master'!$A$2:$F$1000, 5, FALSE)</f>
        <v>#N/A</v>
      </c>
      <c r="H2645" s="1" t="e">
        <f>VLOOKUP($B2645,'[1]Ingredient Master'!$A$2:$F$1000, 6, FALSE)</f>
        <v>#N/A</v>
      </c>
      <c r="I2645" t="s">
        <v>679</v>
      </c>
    </row>
    <row r="2646" spans="1:9" ht="15.5" x14ac:dyDescent="0.35">
      <c r="A2646" t="s">
        <v>303</v>
      </c>
      <c r="D2646" s="1" t="e">
        <f>VLOOKUP($B2646,'[1]Ingredient Master'!$A$2:$F$1000, 2, FALSE)</f>
        <v>#N/A</v>
      </c>
      <c r="E2646" s="1" t="e">
        <f>VLOOKUP($B2646,'[1]Ingredient Master'!$A$2:$F$1000, 3, FALSE)</f>
        <v>#N/A</v>
      </c>
      <c r="F2646" s="1" t="e">
        <f>VLOOKUP($B2646,'[1]Ingredient Master'!$A$2:$F$1000, 4, FALSE)</f>
        <v>#N/A</v>
      </c>
      <c r="G2646" s="1" t="e">
        <f>VLOOKUP($B2646,'[1]Ingredient Master'!$A$2:$F$1000, 5, FALSE)</f>
        <v>#N/A</v>
      </c>
      <c r="H2646" s="1" t="e">
        <f>VLOOKUP($B2646,'[1]Ingredient Master'!$A$2:$F$1000, 6, FALSE)</f>
        <v>#N/A</v>
      </c>
      <c r="I2646" t="s">
        <v>679</v>
      </c>
    </row>
    <row r="2647" spans="1:9" ht="15.5" x14ac:dyDescent="0.35">
      <c r="A2647" t="s">
        <v>303</v>
      </c>
      <c r="D2647" s="1" t="e">
        <f>VLOOKUP($B2647,'[1]Ingredient Master'!$A$2:$F$1000, 2, FALSE)</f>
        <v>#N/A</v>
      </c>
      <c r="E2647" s="1" t="e">
        <f>VLOOKUP($B2647,'[1]Ingredient Master'!$A$2:$F$1000, 3, FALSE)</f>
        <v>#N/A</v>
      </c>
      <c r="F2647" s="1" t="e">
        <f>VLOOKUP($B2647,'[1]Ingredient Master'!$A$2:$F$1000, 4, FALSE)</f>
        <v>#N/A</v>
      </c>
      <c r="G2647" s="1" t="e">
        <f>VLOOKUP($B2647,'[1]Ingredient Master'!$A$2:$F$1000, 5, FALSE)</f>
        <v>#N/A</v>
      </c>
      <c r="H2647" s="1" t="e">
        <f>VLOOKUP($B2647,'[1]Ingredient Master'!$A$2:$F$1000, 6, FALSE)</f>
        <v>#N/A</v>
      </c>
      <c r="I2647" t="s">
        <v>679</v>
      </c>
    </row>
    <row r="2648" spans="1:9" ht="15.5" x14ac:dyDescent="0.35">
      <c r="A2648" t="s">
        <v>303</v>
      </c>
      <c r="D2648" s="1" t="e">
        <f>VLOOKUP($B2648,'[1]Ingredient Master'!$A$2:$F$1000, 2, FALSE)</f>
        <v>#N/A</v>
      </c>
      <c r="E2648" s="1" t="e">
        <f>VLOOKUP($B2648,'[1]Ingredient Master'!$A$2:$F$1000, 3, FALSE)</f>
        <v>#N/A</v>
      </c>
      <c r="F2648" s="1" t="e">
        <f>VLOOKUP($B2648,'[1]Ingredient Master'!$A$2:$F$1000, 4, FALSE)</f>
        <v>#N/A</v>
      </c>
      <c r="G2648" s="1" t="e">
        <f>VLOOKUP($B2648,'[1]Ingredient Master'!$A$2:$F$1000, 5, FALSE)</f>
        <v>#N/A</v>
      </c>
      <c r="H2648" s="1" t="e">
        <f>VLOOKUP($B2648,'[1]Ingredient Master'!$A$2:$F$1000, 6, FALSE)</f>
        <v>#N/A</v>
      </c>
      <c r="I2648" t="s">
        <v>679</v>
      </c>
    </row>
    <row r="2649" spans="1:9" ht="15.5" x14ac:dyDescent="0.35">
      <c r="A2649" t="s">
        <v>303</v>
      </c>
      <c r="D2649" s="1" t="e">
        <f>VLOOKUP($B2649,'[1]Ingredient Master'!$A$2:$F$1000, 2, FALSE)</f>
        <v>#N/A</v>
      </c>
      <c r="E2649" s="1" t="e">
        <f>VLOOKUP($B2649,'[1]Ingredient Master'!$A$2:$F$1000, 3, FALSE)</f>
        <v>#N/A</v>
      </c>
      <c r="F2649" s="1" t="e">
        <f>VLOOKUP($B2649,'[1]Ingredient Master'!$A$2:$F$1000, 4, FALSE)</f>
        <v>#N/A</v>
      </c>
      <c r="G2649" s="1" t="e">
        <f>VLOOKUP($B2649,'[1]Ingredient Master'!$A$2:$F$1000, 5, FALSE)</f>
        <v>#N/A</v>
      </c>
      <c r="H2649" s="1" t="e">
        <f>VLOOKUP($B2649,'[1]Ingredient Master'!$A$2:$F$1000, 6, FALSE)</f>
        <v>#N/A</v>
      </c>
      <c r="I2649" t="s">
        <v>679</v>
      </c>
    </row>
    <row r="2650" spans="1:9" ht="15.5" x14ac:dyDescent="0.35">
      <c r="A2650" t="s">
        <v>303</v>
      </c>
      <c r="B2650" t="s">
        <v>5</v>
      </c>
      <c r="D2650" s="1" t="e">
        <f>VLOOKUP($B2650,'[1]Ingredient Master'!$A$2:$F$1000, 2, FALSE)</f>
        <v>#N/A</v>
      </c>
      <c r="E2650" s="1" t="e">
        <f>VLOOKUP($B2650,'[1]Ingredient Master'!$A$2:$F$1000, 3, FALSE)</f>
        <v>#N/A</v>
      </c>
      <c r="F2650" s="1" t="e">
        <f>VLOOKUP($B2650,'[1]Ingredient Master'!$A$2:$F$1000, 4, FALSE)</f>
        <v>#N/A</v>
      </c>
      <c r="G2650" s="1" t="e">
        <f>VLOOKUP($B2650,'[1]Ingredient Master'!$A$2:$F$1000, 5, FALSE)</f>
        <v>#N/A</v>
      </c>
      <c r="H2650" s="1" t="e">
        <f>VLOOKUP($B2650,'[1]Ingredient Master'!$A$2:$F$1000, 6, FALSE)</f>
        <v>#N/A</v>
      </c>
      <c r="I2650" t="s">
        <v>679</v>
      </c>
    </row>
    <row r="2651" spans="1:9" ht="15.5" x14ac:dyDescent="0.35">
      <c r="A2651" t="s">
        <v>303</v>
      </c>
      <c r="D2651" s="1" t="e">
        <f>VLOOKUP($B2651,'[1]Ingredient Master'!$A$2:$F$1000, 2, FALSE)</f>
        <v>#N/A</v>
      </c>
      <c r="E2651" s="1" t="e">
        <f>VLOOKUP($B2651,'[1]Ingredient Master'!$A$2:$F$1000, 3, FALSE)</f>
        <v>#N/A</v>
      </c>
      <c r="F2651" s="1" t="e">
        <f>VLOOKUP($B2651,'[1]Ingredient Master'!$A$2:$F$1000, 4, FALSE)</f>
        <v>#N/A</v>
      </c>
      <c r="G2651" s="1" t="e">
        <f>VLOOKUP($B2651,'[1]Ingredient Master'!$A$2:$F$1000, 5, FALSE)</f>
        <v>#N/A</v>
      </c>
      <c r="H2651" s="1" t="e">
        <f>VLOOKUP($B2651,'[1]Ingredient Master'!$A$2:$F$1000, 6, FALSE)</f>
        <v>#N/A</v>
      </c>
      <c r="I2651" t="s">
        <v>680</v>
      </c>
    </row>
    <row r="2652" spans="1:9" ht="15.5" x14ac:dyDescent="0.35">
      <c r="A2652" t="s">
        <v>303</v>
      </c>
      <c r="D2652" s="1" t="e">
        <f>VLOOKUP($B2652,'[1]Ingredient Master'!$A$2:$F$1000, 2, FALSE)</f>
        <v>#N/A</v>
      </c>
      <c r="E2652" s="1" t="e">
        <f>VLOOKUP($B2652,'[1]Ingredient Master'!$A$2:$F$1000, 3, FALSE)</f>
        <v>#N/A</v>
      </c>
      <c r="F2652" s="1" t="e">
        <f>VLOOKUP($B2652,'[1]Ingredient Master'!$A$2:$F$1000, 4, FALSE)</f>
        <v>#N/A</v>
      </c>
      <c r="G2652" s="1" t="e">
        <f>VLOOKUP($B2652,'[1]Ingredient Master'!$A$2:$F$1000, 5, FALSE)</f>
        <v>#N/A</v>
      </c>
      <c r="H2652" s="1" t="e">
        <f>VLOOKUP($B2652,'[1]Ingredient Master'!$A$2:$F$1000, 6, FALSE)</f>
        <v>#N/A</v>
      </c>
      <c r="I2652" t="s">
        <v>680</v>
      </c>
    </row>
    <row r="2653" spans="1:9" ht="15.5" x14ac:dyDescent="0.35">
      <c r="A2653" t="s">
        <v>303</v>
      </c>
      <c r="D2653" s="1" t="e">
        <f>VLOOKUP($B2653,'[1]Ingredient Master'!$A$2:$F$1000, 2, FALSE)</f>
        <v>#N/A</v>
      </c>
      <c r="E2653" s="1" t="e">
        <f>VLOOKUP($B2653,'[1]Ingredient Master'!$A$2:$F$1000, 3, FALSE)</f>
        <v>#N/A</v>
      </c>
      <c r="F2653" s="1" t="e">
        <f>VLOOKUP($B2653,'[1]Ingredient Master'!$A$2:$F$1000, 4, FALSE)</f>
        <v>#N/A</v>
      </c>
      <c r="G2653" s="1" t="e">
        <f>VLOOKUP($B2653,'[1]Ingredient Master'!$A$2:$F$1000, 5, FALSE)</f>
        <v>#N/A</v>
      </c>
      <c r="H2653" s="1" t="e">
        <f>VLOOKUP($B2653,'[1]Ingredient Master'!$A$2:$F$1000, 6, FALSE)</f>
        <v>#N/A</v>
      </c>
      <c r="I2653" t="s">
        <v>680</v>
      </c>
    </row>
    <row r="2654" spans="1:9" ht="15.5" x14ac:dyDescent="0.35">
      <c r="A2654" t="s">
        <v>303</v>
      </c>
      <c r="B2654" t="s">
        <v>6</v>
      </c>
      <c r="D2654" s="1" t="e">
        <f>VLOOKUP($B2654,'[1]Ingredient Master'!$A$2:$F$1000, 2, FALSE)</f>
        <v>#N/A</v>
      </c>
      <c r="E2654" s="1" t="e">
        <f>VLOOKUP($B2654,'[1]Ingredient Master'!$A$2:$F$1000, 3, FALSE)</f>
        <v>#N/A</v>
      </c>
      <c r="F2654" s="1" t="e">
        <f>VLOOKUP($B2654,'[1]Ingredient Master'!$A$2:$F$1000, 4, FALSE)</f>
        <v>#N/A</v>
      </c>
      <c r="G2654" s="1" t="e">
        <f>VLOOKUP($B2654,'[1]Ingredient Master'!$A$2:$F$1000, 5, FALSE)</f>
        <v>#N/A</v>
      </c>
      <c r="H2654" s="1" t="e">
        <f>VLOOKUP($B2654,'[1]Ingredient Master'!$A$2:$F$1000, 6, FALSE)</f>
        <v>#N/A</v>
      </c>
      <c r="I2654" t="s">
        <v>681</v>
      </c>
    </row>
    <row r="2655" spans="1:9" ht="15.5" x14ac:dyDescent="0.35">
      <c r="A2655" t="s">
        <v>303</v>
      </c>
      <c r="B2655" t="s">
        <v>304</v>
      </c>
      <c r="C2655">
        <v>416</v>
      </c>
      <c r="D2655" s="1" t="str">
        <f>VLOOKUP($B2655,'[1]Ingredient Master'!$A$2:$F$1000, 2, FALSE)</f>
        <v>ROSELI</v>
      </c>
      <c r="E2655" s="1" t="str">
        <f>VLOOKUP($B2655,'[1]Ingredient Master'!$A$2:$F$1000, 3, FALSE)</f>
        <v>3/5 LB</v>
      </c>
      <c r="F2655" s="1">
        <f>VLOOKUP($B2655,'[1]Ingredient Master'!$A$2:$F$1000, 4, FALSE)</f>
        <v>51.04</v>
      </c>
      <c r="G2655" s="1" t="str">
        <f>VLOOKUP($B2655,'[1]Ingredient Master'!$A$2:$F$1000, 5, FALSE)</f>
        <v>OZ</v>
      </c>
      <c r="H2655" s="1">
        <f>VLOOKUP($B2655,'[1]Ingredient Master'!$A$2:$F$1000, 6, FALSE)</f>
        <v>0.2127</v>
      </c>
      <c r="I2655" t="s">
        <v>681</v>
      </c>
    </row>
    <row r="2656" spans="1:9" ht="15.5" x14ac:dyDescent="0.35">
      <c r="A2656" t="s">
        <v>303</v>
      </c>
      <c r="D2656" s="1" t="e">
        <f>VLOOKUP($B2656,'[1]Ingredient Master'!$A$2:$F$1000, 2, FALSE)</f>
        <v>#N/A</v>
      </c>
      <c r="E2656" s="1" t="e">
        <f>VLOOKUP($B2656,'[1]Ingredient Master'!$A$2:$F$1000, 3, FALSE)</f>
        <v>#N/A</v>
      </c>
      <c r="F2656" s="1" t="e">
        <f>VLOOKUP($B2656,'[1]Ingredient Master'!$A$2:$F$1000, 4, FALSE)</f>
        <v>#N/A</v>
      </c>
      <c r="G2656" s="1" t="e">
        <f>VLOOKUP($B2656,'[1]Ingredient Master'!$A$2:$F$1000, 5, FALSE)</f>
        <v>#N/A</v>
      </c>
      <c r="H2656" s="1" t="e">
        <f>VLOOKUP($B2656,'[1]Ingredient Master'!$A$2:$F$1000, 6, FALSE)</f>
        <v>#N/A</v>
      </c>
      <c r="I2656" t="s">
        <v>681</v>
      </c>
    </row>
    <row r="2657" spans="1:9" ht="15.5" x14ac:dyDescent="0.35">
      <c r="A2657" t="s">
        <v>303</v>
      </c>
      <c r="B2657" t="s">
        <v>8</v>
      </c>
      <c r="D2657" s="1" t="e">
        <f>VLOOKUP($B2657,'[1]Ingredient Master'!$A$2:$F$1000, 2, FALSE)</f>
        <v>#N/A</v>
      </c>
      <c r="E2657" s="1" t="e">
        <f>VLOOKUP($B2657,'[1]Ingredient Master'!$A$2:$F$1000, 3, FALSE)</f>
        <v>#N/A</v>
      </c>
      <c r="F2657" s="1" t="e">
        <f>VLOOKUP($B2657,'[1]Ingredient Master'!$A$2:$F$1000, 4, FALSE)</f>
        <v>#N/A</v>
      </c>
      <c r="G2657" s="1" t="e">
        <f>VLOOKUP($B2657,'[1]Ingredient Master'!$A$2:$F$1000, 5, FALSE)</f>
        <v>#N/A</v>
      </c>
      <c r="H2657" s="1" t="e">
        <f>VLOOKUP($B2657,'[1]Ingredient Master'!$A$2:$F$1000, 6, FALSE)</f>
        <v>#N/A</v>
      </c>
      <c r="I2657" t="s">
        <v>682</v>
      </c>
    </row>
    <row r="2658" spans="1:9" ht="15.5" x14ac:dyDescent="0.35">
      <c r="A2658" t="s">
        <v>303</v>
      </c>
      <c r="B2658" t="s">
        <v>171</v>
      </c>
      <c r="C2658">
        <v>208</v>
      </c>
      <c r="D2658" s="1" t="str">
        <f>VLOOKUP($B2658,'[1]Ingredient Master'!$A$2:$F$1000, 2, FALSE)</f>
        <v>CROSS VALLEY FARMS</v>
      </c>
      <c r="E2658" s="1" t="str">
        <f>VLOOKUP($B2658,'[1]Ingredient Master'!$A$2:$F$1000, 3, FALSE)</f>
        <v>50 LB</v>
      </c>
      <c r="F2658" s="1">
        <f>VLOOKUP($B2658,'[1]Ingredient Master'!$A$2:$F$1000, 4, FALSE)</f>
        <v>24.08</v>
      </c>
      <c r="G2658" s="1" t="str">
        <f>VLOOKUP($B2658,'[1]Ingredient Master'!$A$2:$F$1000, 5, FALSE)</f>
        <v>OZ</v>
      </c>
      <c r="H2658" s="1">
        <f>VLOOKUP($B2658,'[1]Ingredient Master'!$A$2:$F$1000, 6, FALSE)</f>
        <v>3.3799999999999997E-2</v>
      </c>
      <c r="I2658" t="s">
        <v>682</v>
      </c>
    </row>
    <row r="2659" spans="1:9" ht="15.5" x14ac:dyDescent="0.35">
      <c r="A2659" t="s">
        <v>303</v>
      </c>
      <c r="B2659" t="s">
        <v>266</v>
      </c>
      <c r="C2659">
        <v>416</v>
      </c>
      <c r="D2659" s="1">
        <f>VLOOKUP($B2659,'[1]Ingredient Master'!$A$2:$F$1000, 2, FALSE)</f>
        <v>0</v>
      </c>
      <c r="E2659" s="1" t="str">
        <f>VLOOKUP($B2659,'[1]Ingredient Master'!$A$2:$F$1000, 3, FALSE)</f>
        <v>8/5LB</v>
      </c>
      <c r="F2659" s="1">
        <f>VLOOKUP($B2659,'[1]Ingredient Master'!$A$2:$F$1000, 4, FALSE)</f>
        <v>7.58</v>
      </c>
      <c r="G2659" s="1">
        <f>VLOOKUP($B2659,'[1]Ingredient Master'!$A$2:$F$1000, 5, FALSE)</f>
        <v>0</v>
      </c>
      <c r="H2659" s="1">
        <f>VLOOKUP($B2659,'[1]Ingredient Master'!$A$2:$F$1000, 6, FALSE)</f>
        <v>0.21529999999999999</v>
      </c>
      <c r="I2659" t="s">
        <v>682</v>
      </c>
    </row>
    <row r="2660" spans="1:9" ht="15.5" x14ac:dyDescent="0.35">
      <c r="A2660" t="s">
        <v>303</v>
      </c>
      <c r="D2660" s="1" t="e">
        <f>VLOOKUP($B2660,'[1]Ingredient Master'!$A$2:$F$1000, 2, FALSE)</f>
        <v>#N/A</v>
      </c>
      <c r="E2660" s="1" t="e">
        <f>VLOOKUP($B2660,'[1]Ingredient Master'!$A$2:$F$1000, 3, FALSE)</f>
        <v>#N/A</v>
      </c>
      <c r="F2660" s="1" t="e">
        <f>VLOOKUP($B2660,'[1]Ingredient Master'!$A$2:$F$1000, 4, FALSE)</f>
        <v>#N/A</v>
      </c>
      <c r="G2660" s="1" t="e">
        <f>VLOOKUP($B2660,'[1]Ingredient Master'!$A$2:$F$1000, 5, FALSE)</f>
        <v>#N/A</v>
      </c>
      <c r="H2660" s="1" t="e">
        <f>VLOOKUP($B2660,'[1]Ingredient Master'!$A$2:$F$1000, 6, FALSE)</f>
        <v>#N/A</v>
      </c>
      <c r="I2660" t="s">
        <v>682</v>
      </c>
    </row>
    <row r="2661" spans="1:9" ht="15.5" x14ac:dyDescent="0.35">
      <c r="A2661" t="s">
        <v>303</v>
      </c>
      <c r="D2661" s="1" t="e">
        <f>VLOOKUP($B2661,'[1]Ingredient Master'!$A$2:$F$1000, 2, FALSE)</f>
        <v>#N/A</v>
      </c>
      <c r="E2661" s="1" t="e">
        <f>VLOOKUP($B2661,'[1]Ingredient Master'!$A$2:$F$1000, 3, FALSE)</f>
        <v>#N/A</v>
      </c>
      <c r="F2661" s="1" t="e">
        <f>VLOOKUP($B2661,'[1]Ingredient Master'!$A$2:$F$1000, 4, FALSE)</f>
        <v>#N/A</v>
      </c>
      <c r="G2661" s="1" t="e">
        <f>VLOOKUP($B2661,'[1]Ingredient Master'!$A$2:$F$1000, 5, FALSE)</f>
        <v>#N/A</v>
      </c>
      <c r="H2661" s="1" t="e">
        <f>VLOOKUP($B2661,'[1]Ingredient Master'!$A$2:$F$1000, 6, FALSE)</f>
        <v>#N/A</v>
      </c>
      <c r="I2661" t="s">
        <v>682</v>
      </c>
    </row>
    <row r="2662" spans="1:9" ht="15.5" x14ac:dyDescent="0.35">
      <c r="A2662" t="s">
        <v>303</v>
      </c>
      <c r="D2662" s="1" t="e">
        <f>VLOOKUP($B2662,'[1]Ingredient Master'!$A$2:$F$1000, 2, FALSE)</f>
        <v>#N/A</v>
      </c>
      <c r="E2662" s="1" t="e">
        <f>VLOOKUP($B2662,'[1]Ingredient Master'!$A$2:$F$1000, 3, FALSE)</f>
        <v>#N/A</v>
      </c>
      <c r="F2662" s="1" t="e">
        <f>VLOOKUP($B2662,'[1]Ingredient Master'!$A$2:$F$1000, 4, FALSE)</f>
        <v>#N/A</v>
      </c>
      <c r="G2662" s="1" t="e">
        <f>VLOOKUP($B2662,'[1]Ingredient Master'!$A$2:$F$1000, 5, FALSE)</f>
        <v>#N/A</v>
      </c>
      <c r="H2662" s="1" t="e">
        <f>VLOOKUP($B2662,'[1]Ingredient Master'!$A$2:$F$1000, 6, FALSE)</f>
        <v>#N/A</v>
      </c>
      <c r="I2662" t="s">
        <v>682</v>
      </c>
    </row>
    <row r="2663" spans="1:9" ht="15.5" x14ac:dyDescent="0.35">
      <c r="A2663" t="s">
        <v>303</v>
      </c>
      <c r="B2663" t="s">
        <v>12</v>
      </c>
      <c r="D2663" s="1" t="e">
        <f>VLOOKUP($B2663,'[1]Ingredient Master'!$A$2:$F$1000, 2, FALSE)</f>
        <v>#N/A</v>
      </c>
      <c r="E2663" s="1" t="e">
        <f>VLOOKUP($B2663,'[1]Ingredient Master'!$A$2:$F$1000, 3, FALSE)</f>
        <v>#N/A</v>
      </c>
      <c r="F2663" s="1" t="e">
        <f>VLOOKUP($B2663,'[1]Ingredient Master'!$A$2:$F$1000, 4, FALSE)</f>
        <v>#N/A</v>
      </c>
      <c r="G2663" s="1" t="e">
        <f>VLOOKUP($B2663,'[1]Ingredient Master'!$A$2:$F$1000, 5, FALSE)</f>
        <v>#N/A</v>
      </c>
      <c r="H2663" s="1" t="e">
        <f>VLOOKUP($B2663,'[1]Ingredient Master'!$A$2:$F$1000, 6, FALSE)</f>
        <v>#N/A</v>
      </c>
      <c r="I2663" t="s">
        <v>682</v>
      </c>
    </row>
    <row r="2664" spans="1:9" ht="15.5" x14ac:dyDescent="0.35">
      <c r="A2664" t="s">
        <v>303</v>
      </c>
      <c r="D2664" s="1" t="e">
        <f>VLOOKUP($B2664,'[1]Ingredient Master'!$A$2:$F$1000, 2, FALSE)</f>
        <v>#N/A</v>
      </c>
      <c r="E2664" s="1" t="e">
        <f>VLOOKUP($B2664,'[1]Ingredient Master'!$A$2:$F$1000, 3, FALSE)</f>
        <v>#N/A</v>
      </c>
      <c r="F2664" s="1" t="e">
        <f>VLOOKUP($B2664,'[1]Ingredient Master'!$A$2:$F$1000, 4, FALSE)</f>
        <v>#N/A</v>
      </c>
      <c r="G2664" s="1" t="e">
        <f>VLOOKUP($B2664,'[1]Ingredient Master'!$A$2:$F$1000, 5, FALSE)</f>
        <v>#N/A</v>
      </c>
      <c r="H2664" s="1" t="e">
        <f>VLOOKUP($B2664,'[1]Ingredient Master'!$A$2:$F$1000, 6, FALSE)</f>
        <v>#N/A</v>
      </c>
      <c r="I2664" t="s">
        <v>683</v>
      </c>
    </row>
    <row r="2665" spans="1:9" ht="15.5" x14ac:dyDescent="0.35">
      <c r="A2665" t="s">
        <v>303</v>
      </c>
      <c r="D2665" s="1" t="e">
        <f>VLOOKUP($B2665,'[1]Ingredient Master'!$A$2:$F$1000, 2, FALSE)</f>
        <v>#N/A</v>
      </c>
      <c r="E2665" s="1" t="e">
        <f>VLOOKUP($B2665,'[1]Ingredient Master'!$A$2:$F$1000, 3, FALSE)</f>
        <v>#N/A</v>
      </c>
      <c r="F2665" s="1" t="e">
        <f>VLOOKUP($B2665,'[1]Ingredient Master'!$A$2:$F$1000, 4, FALSE)</f>
        <v>#N/A</v>
      </c>
      <c r="G2665" s="1" t="e">
        <f>VLOOKUP($B2665,'[1]Ingredient Master'!$A$2:$F$1000, 5, FALSE)</f>
        <v>#N/A</v>
      </c>
      <c r="H2665" s="1" t="e">
        <f>VLOOKUP($B2665,'[1]Ingredient Master'!$A$2:$F$1000, 6, FALSE)</f>
        <v>#N/A</v>
      </c>
      <c r="I2665" t="s">
        <v>683</v>
      </c>
    </row>
    <row r="2666" spans="1:9" ht="15.5" x14ac:dyDescent="0.35">
      <c r="A2666" t="s">
        <v>303</v>
      </c>
      <c r="B2666" t="s">
        <v>13</v>
      </c>
      <c r="D2666" s="1" t="e">
        <f>VLOOKUP($B2666,'[1]Ingredient Master'!$A$2:$F$1000, 2, FALSE)</f>
        <v>#N/A</v>
      </c>
      <c r="E2666" s="1" t="e">
        <f>VLOOKUP($B2666,'[1]Ingredient Master'!$A$2:$F$1000, 3, FALSE)</f>
        <v>#N/A</v>
      </c>
      <c r="F2666" s="1" t="e">
        <f>VLOOKUP($B2666,'[1]Ingredient Master'!$A$2:$F$1000, 4, FALSE)</f>
        <v>#N/A</v>
      </c>
      <c r="G2666" s="1" t="e">
        <f>VLOOKUP($B2666,'[1]Ingredient Master'!$A$2:$F$1000, 5, FALSE)</f>
        <v>#N/A</v>
      </c>
      <c r="H2666" s="1" t="e">
        <f>VLOOKUP($B2666,'[1]Ingredient Master'!$A$2:$F$1000, 6, FALSE)</f>
        <v>#N/A</v>
      </c>
      <c r="I2666" t="s">
        <v>684</v>
      </c>
    </row>
    <row r="2667" spans="1:9" ht="15.5" x14ac:dyDescent="0.35">
      <c r="A2667" t="s">
        <v>303</v>
      </c>
      <c r="D2667" s="1" t="e">
        <f>VLOOKUP($B2667,'[1]Ingredient Master'!$A$2:$F$1000, 2, FALSE)</f>
        <v>#N/A</v>
      </c>
      <c r="E2667" s="1" t="e">
        <f>VLOOKUP($B2667,'[1]Ingredient Master'!$A$2:$F$1000, 3, FALSE)</f>
        <v>#N/A</v>
      </c>
      <c r="F2667" s="1" t="e">
        <f>VLOOKUP($B2667,'[1]Ingredient Master'!$A$2:$F$1000, 4, FALSE)</f>
        <v>#N/A</v>
      </c>
      <c r="G2667" s="1" t="e">
        <f>VLOOKUP($B2667,'[1]Ingredient Master'!$A$2:$F$1000, 5, FALSE)</f>
        <v>#N/A</v>
      </c>
      <c r="H2667" s="1" t="e">
        <f>VLOOKUP($B2667,'[1]Ingredient Master'!$A$2:$F$1000, 6, FALSE)</f>
        <v>#N/A</v>
      </c>
      <c r="I2667" t="s">
        <v>684</v>
      </c>
    </row>
    <row r="2668" spans="1:9" ht="15.5" x14ac:dyDescent="0.35">
      <c r="A2668" t="s">
        <v>303</v>
      </c>
      <c r="D2668" s="1" t="e">
        <f>VLOOKUP($B2668,'[1]Ingredient Master'!$A$2:$F$1000, 2, FALSE)</f>
        <v>#N/A</v>
      </c>
      <c r="E2668" s="1" t="e">
        <f>VLOOKUP($B2668,'[1]Ingredient Master'!$A$2:$F$1000, 3, FALSE)</f>
        <v>#N/A</v>
      </c>
      <c r="F2668" s="1" t="e">
        <f>VLOOKUP($B2668,'[1]Ingredient Master'!$A$2:$F$1000, 4, FALSE)</f>
        <v>#N/A</v>
      </c>
      <c r="G2668" s="1" t="e">
        <f>VLOOKUP($B2668,'[1]Ingredient Master'!$A$2:$F$1000, 5, FALSE)</f>
        <v>#N/A</v>
      </c>
      <c r="H2668" s="1" t="e">
        <f>VLOOKUP($B2668,'[1]Ingredient Master'!$A$2:$F$1000, 6, FALSE)</f>
        <v>#N/A</v>
      </c>
      <c r="I2668" t="s">
        <v>684</v>
      </c>
    </row>
    <row r="2669" spans="1:9" ht="15.5" x14ac:dyDescent="0.35">
      <c r="A2669" t="s">
        <v>303</v>
      </c>
      <c r="B2669" t="s">
        <v>15</v>
      </c>
      <c r="D2669" s="1" t="e">
        <f>VLOOKUP($B2669,'[1]Ingredient Master'!$A$2:$F$1000, 2, FALSE)</f>
        <v>#N/A</v>
      </c>
      <c r="E2669" s="1" t="e">
        <f>VLOOKUP($B2669,'[1]Ingredient Master'!$A$2:$F$1000, 3, FALSE)</f>
        <v>#N/A</v>
      </c>
      <c r="F2669" s="1" t="e">
        <f>VLOOKUP($B2669,'[1]Ingredient Master'!$A$2:$F$1000, 4, FALSE)</f>
        <v>#N/A</v>
      </c>
      <c r="G2669" s="1" t="e">
        <f>VLOOKUP($B2669,'[1]Ingredient Master'!$A$2:$F$1000, 5, FALSE)</f>
        <v>#N/A</v>
      </c>
      <c r="H2669" s="1" t="e">
        <f>VLOOKUP($B2669,'[1]Ingredient Master'!$A$2:$F$1000, 6, FALSE)</f>
        <v>#N/A</v>
      </c>
    </row>
    <row r="2670" spans="1:9" ht="15.5" x14ac:dyDescent="0.35">
      <c r="A2670" t="s">
        <v>303</v>
      </c>
      <c r="B2670" t="s">
        <v>5</v>
      </c>
      <c r="D2670" s="1" t="e">
        <f>VLOOKUP($B2670,'[1]Ingredient Master'!$A$2:$F$1000, 2, FALSE)</f>
        <v>#N/A</v>
      </c>
      <c r="E2670" s="1" t="e">
        <f>VLOOKUP($B2670,'[1]Ingredient Master'!$A$2:$F$1000, 3, FALSE)</f>
        <v>#N/A</v>
      </c>
      <c r="F2670" s="1" t="e">
        <f>VLOOKUP($B2670,'[1]Ingredient Master'!$A$2:$F$1000, 4, FALSE)</f>
        <v>#N/A</v>
      </c>
      <c r="G2670" s="1" t="e">
        <f>VLOOKUP($B2670,'[1]Ingredient Master'!$A$2:$F$1000, 5, FALSE)</f>
        <v>#N/A</v>
      </c>
      <c r="H2670" s="1" t="e">
        <f>VLOOKUP($B2670,'[1]Ingredient Master'!$A$2:$F$1000, 6, FALSE)</f>
        <v>#N/A</v>
      </c>
    </row>
    <row r="2671" spans="1:9" ht="15.5" x14ac:dyDescent="0.35">
      <c r="A2671" t="s">
        <v>303</v>
      </c>
      <c r="B2671" t="s">
        <v>6</v>
      </c>
      <c r="D2671" s="1" t="e">
        <f>VLOOKUP($B2671,'[1]Ingredient Master'!$A$2:$F$1000, 2, FALSE)</f>
        <v>#N/A</v>
      </c>
      <c r="E2671" s="1" t="e">
        <f>VLOOKUP($B2671,'[1]Ingredient Master'!$A$2:$F$1000, 3, FALSE)</f>
        <v>#N/A</v>
      </c>
      <c r="F2671" s="1" t="e">
        <f>VLOOKUP($B2671,'[1]Ingredient Master'!$A$2:$F$1000, 4, FALSE)</f>
        <v>#N/A</v>
      </c>
      <c r="G2671" s="1" t="e">
        <f>VLOOKUP($B2671,'[1]Ingredient Master'!$A$2:$F$1000, 5, FALSE)</f>
        <v>#N/A</v>
      </c>
      <c r="H2671" s="1" t="e">
        <f>VLOOKUP($B2671,'[1]Ingredient Master'!$A$2:$F$1000, 6, FALSE)</f>
        <v>#N/A</v>
      </c>
    </row>
    <row r="2672" spans="1:9" ht="15.5" x14ac:dyDescent="0.35">
      <c r="A2672" t="s">
        <v>303</v>
      </c>
      <c r="B2672" t="s">
        <v>8</v>
      </c>
      <c r="D2672" s="1" t="e">
        <f>VLOOKUP($B2672,'[1]Ingredient Master'!$A$2:$F$1000, 2, FALSE)</f>
        <v>#N/A</v>
      </c>
      <c r="E2672" s="1" t="e">
        <f>VLOOKUP($B2672,'[1]Ingredient Master'!$A$2:$F$1000, 3, FALSE)</f>
        <v>#N/A</v>
      </c>
      <c r="F2672" s="1" t="e">
        <f>VLOOKUP($B2672,'[1]Ingredient Master'!$A$2:$F$1000, 4, FALSE)</f>
        <v>#N/A</v>
      </c>
      <c r="G2672" s="1" t="e">
        <f>VLOOKUP($B2672,'[1]Ingredient Master'!$A$2:$F$1000, 5, FALSE)</f>
        <v>#N/A</v>
      </c>
      <c r="H2672" s="1" t="e">
        <f>VLOOKUP($B2672,'[1]Ingredient Master'!$A$2:$F$1000, 6, FALSE)</f>
        <v>#N/A</v>
      </c>
    </row>
    <row r="2673" spans="1:9" ht="15.5" x14ac:dyDescent="0.35">
      <c r="A2673" t="s">
        <v>303</v>
      </c>
      <c r="B2673" t="s">
        <v>12</v>
      </c>
      <c r="D2673" s="1" t="e">
        <f>VLOOKUP($B2673,'[1]Ingredient Master'!$A$2:$F$1000, 2, FALSE)</f>
        <v>#N/A</v>
      </c>
      <c r="E2673" s="1" t="e">
        <f>VLOOKUP($B2673,'[1]Ingredient Master'!$A$2:$F$1000, 3, FALSE)</f>
        <v>#N/A</v>
      </c>
      <c r="F2673" s="1" t="e">
        <f>VLOOKUP($B2673,'[1]Ingredient Master'!$A$2:$F$1000, 4, FALSE)</f>
        <v>#N/A</v>
      </c>
      <c r="G2673" s="1" t="e">
        <f>VLOOKUP($B2673,'[1]Ingredient Master'!$A$2:$F$1000, 5, FALSE)</f>
        <v>#N/A</v>
      </c>
      <c r="H2673" s="1" t="e">
        <f>VLOOKUP($B2673,'[1]Ingredient Master'!$A$2:$F$1000, 6, FALSE)</f>
        <v>#N/A</v>
      </c>
    </row>
    <row r="2674" spans="1:9" ht="15.5" x14ac:dyDescent="0.35">
      <c r="A2674" t="s">
        <v>303</v>
      </c>
      <c r="B2674" t="s">
        <v>13</v>
      </c>
      <c r="D2674" s="1" t="e">
        <f>VLOOKUP($B2674,'[1]Ingredient Master'!$A$2:$F$1000, 2, FALSE)</f>
        <v>#N/A</v>
      </c>
      <c r="E2674" s="1" t="e">
        <f>VLOOKUP($B2674,'[1]Ingredient Master'!$A$2:$F$1000, 3, FALSE)</f>
        <v>#N/A</v>
      </c>
      <c r="F2674" s="1" t="e">
        <f>VLOOKUP($B2674,'[1]Ingredient Master'!$A$2:$F$1000, 4, FALSE)</f>
        <v>#N/A</v>
      </c>
      <c r="G2674" s="1" t="e">
        <f>VLOOKUP($B2674,'[1]Ingredient Master'!$A$2:$F$1000, 5, FALSE)</f>
        <v>#N/A</v>
      </c>
      <c r="H2674" s="1" t="e">
        <f>VLOOKUP($B2674,'[1]Ingredient Master'!$A$2:$F$1000, 6, FALSE)</f>
        <v>#N/A</v>
      </c>
    </row>
    <row r="2675" spans="1:9" ht="15.5" x14ac:dyDescent="0.35">
      <c r="A2675" t="s">
        <v>305</v>
      </c>
      <c r="D2675" s="1" t="e">
        <f>VLOOKUP($B2675,'[1]Ingredient Master'!$A$2:$F$1000, 2, FALSE)</f>
        <v>#N/A</v>
      </c>
      <c r="E2675" s="1" t="e">
        <f>VLOOKUP($B2675,'[1]Ingredient Master'!$A$2:$F$1000, 3, FALSE)</f>
        <v>#N/A</v>
      </c>
      <c r="F2675" s="1" t="e">
        <f>VLOOKUP($B2675,'[1]Ingredient Master'!$A$2:$F$1000, 4, FALSE)</f>
        <v>#N/A</v>
      </c>
      <c r="G2675" s="1" t="e">
        <f>VLOOKUP($B2675,'[1]Ingredient Master'!$A$2:$F$1000, 5, FALSE)</f>
        <v>#N/A</v>
      </c>
      <c r="H2675" s="1" t="e">
        <f>VLOOKUP($B2675,'[1]Ingredient Master'!$A$2:$F$1000, 6, FALSE)</f>
        <v>#N/A</v>
      </c>
      <c r="I2675" t="s">
        <v>679</v>
      </c>
    </row>
    <row r="2676" spans="1:9" ht="15.5" x14ac:dyDescent="0.35">
      <c r="A2676" t="s">
        <v>305</v>
      </c>
      <c r="D2676" s="1" t="e">
        <f>VLOOKUP($B2676,'[1]Ingredient Master'!$A$2:$F$1000, 2, FALSE)</f>
        <v>#N/A</v>
      </c>
      <c r="E2676" s="1" t="e">
        <f>VLOOKUP($B2676,'[1]Ingredient Master'!$A$2:$F$1000, 3, FALSE)</f>
        <v>#N/A</v>
      </c>
      <c r="F2676" s="1" t="e">
        <f>VLOOKUP($B2676,'[1]Ingredient Master'!$A$2:$F$1000, 4, FALSE)</f>
        <v>#N/A</v>
      </c>
      <c r="G2676" s="1" t="e">
        <f>VLOOKUP($B2676,'[1]Ingredient Master'!$A$2:$F$1000, 5, FALSE)</f>
        <v>#N/A</v>
      </c>
      <c r="H2676" s="1" t="e">
        <f>VLOOKUP($B2676,'[1]Ingredient Master'!$A$2:$F$1000, 6, FALSE)</f>
        <v>#N/A</v>
      </c>
      <c r="I2676" t="s">
        <v>679</v>
      </c>
    </row>
    <row r="2677" spans="1:9" ht="15.5" x14ac:dyDescent="0.35">
      <c r="A2677" t="s">
        <v>305</v>
      </c>
      <c r="D2677" s="1" t="e">
        <f>VLOOKUP($B2677,'[1]Ingredient Master'!$A$2:$F$1000, 2, FALSE)</f>
        <v>#N/A</v>
      </c>
      <c r="E2677" s="1" t="e">
        <f>VLOOKUP($B2677,'[1]Ingredient Master'!$A$2:$F$1000, 3, FALSE)</f>
        <v>#N/A</v>
      </c>
      <c r="F2677" s="1" t="e">
        <f>VLOOKUP($B2677,'[1]Ingredient Master'!$A$2:$F$1000, 4, FALSE)</f>
        <v>#N/A</v>
      </c>
      <c r="G2677" s="1" t="e">
        <f>VLOOKUP($B2677,'[1]Ingredient Master'!$A$2:$F$1000, 5, FALSE)</f>
        <v>#N/A</v>
      </c>
      <c r="H2677" s="1" t="e">
        <f>VLOOKUP($B2677,'[1]Ingredient Master'!$A$2:$F$1000, 6, FALSE)</f>
        <v>#N/A</v>
      </c>
      <c r="I2677" t="s">
        <v>679</v>
      </c>
    </row>
    <row r="2678" spans="1:9" ht="15.5" x14ac:dyDescent="0.35">
      <c r="A2678" t="s">
        <v>305</v>
      </c>
      <c r="D2678" s="1" t="e">
        <f>VLOOKUP($B2678,'[1]Ingredient Master'!$A$2:$F$1000, 2, FALSE)</f>
        <v>#N/A</v>
      </c>
      <c r="E2678" s="1" t="e">
        <f>VLOOKUP($B2678,'[1]Ingredient Master'!$A$2:$F$1000, 3, FALSE)</f>
        <v>#N/A</v>
      </c>
      <c r="F2678" s="1" t="e">
        <f>VLOOKUP($B2678,'[1]Ingredient Master'!$A$2:$F$1000, 4, FALSE)</f>
        <v>#N/A</v>
      </c>
      <c r="G2678" s="1" t="e">
        <f>VLOOKUP($B2678,'[1]Ingredient Master'!$A$2:$F$1000, 5, FALSE)</f>
        <v>#N/A</v>
      </c>
      <c r="H2678" s="1" t="e">
        <f>VLOOKUP($B2678,'[1]Ingredient Master'!$A$2:$F$1000, 6, FALSE)</f>
        <v>#N/A</v>
      </c>
      <c r="I2678" t="s">
        <v>679</v>
      </c>
    </row>
    <row r="2679" spans="1:9" ht="15.5" x14ac:dyDescent="0.35">
      <c r="A2679" t="s">
        <v>305</v>
      </c>
      <c r="D2679" s="1" t="e">
        <f>VLOOKUP($B2679,'[1]Ingredient Master'!$A$2:$F$1000, 2, FALSE)</f>
        <v>#N/A</v>
      </c>
      <c r="E2679" s="1" t="e">
        <f>VLOOKUP($B2679,'[1]Ingredient Master'!$A$2:$F$1000, 3, FALSE)</f>
        <v>#N/A</v>
      </c>
      <c r="F2679" s="1" t="e">
        <f>VLOOKUP($B2679,'[1]Ingredient Master'!$A$2:$F$1000, 4, FALSE)</f>
        <v>#N/A</v>
      </c>
      <c r="G2679" s="1" t="e">
        <f>VLOOKUP($B2679,'[1]Ingredient Master'!$A$2:$F$1000, 5, FALSE)</f>
        <v>#N/A</v>
      </c>
      <c r="H2679" s="1" t="e">
        <f>VLOOKUP($B2679,'[1]Ingredient Master'!$A$2:$F$1000, 6, FALSE)</f>
        <v>#N/A</v>
      </c>
      <c r="I2679" t="s">
        <v>679</v>
      </c>
    </row>
    <row r="2680" spans="1:9" ht="15.5" x14ac:dyDescent="0.35">
      <c r="A2680" t="s">
        <v>305</v>
      </c>
      <c r="D2680" s="1" t="e">
        <f>VLOOKUP($B2680,'[1]Ingredient Master'!$A$2:$F$1000, 2, FALSE)</f>
        <v>#N/A</v>
      </c>
      <c r="E2680" s="1" t="e">
        <f>VLOOKUP($B2680,'[1]Ingredient Master'!$A$2:$F$1000, 3, FALSE)</f>
        <v>#N/A</v>
      </c>
      <c r="F2680" s="1" t="e">
        <f>VLOOKUP($B2680,'[1]Ingredient Master'!$A$2:$F$1000, 4, FALSE)</f>
        <v>#N/A</v>
      </c>
      <c r="G2680" s="1" t="e">
        <f>VLOOKUP($B2680,'[1]Ingredient Master'!$A$2:$F$1000, 5, FALSE)</f>
        <v>#N/A</v>
      </c>
      <c r="H2680" s="1" t="e">
        <f>VLOOKUP($B2680,'[1]Ingredient Master'!$A$2:$F$1000, 6, FALSE)</f>
        <v>#N/A</v>
      </c>
      <c r="I2680" t="s">
        <v>679</v>
      </c>
    </row>
    <row r="2681" spans="1:9" ht="15.5" x14ac:dyDescent="0.35">
      <c r="A2681" t="s">
        <v>305</v>
      </c>
      <c r="D2681" s="1" t="e">
        <f>VLOOKUP($B2681,'[1]Ingredient Master'!$A$2:$F$1000, 2, FALSE)</f>
        <v>#N/A</v>
      </c>
      <c r="E2681" s="1" t="e">
        <f>VLOOKUP($B2681,'[1]Ingredient Master'!$A$2:$F$1000, 3, FALSE)</f>
        <v>#N/A</v>
      </c>
      <c r="F2681" s="1" t="e">
        <f>VLOOKUP($B2681,'[1]Ingredient Master'!$A$2:$F$1000, 4, FALSE)</f>
        <v>#N/A</v>
      </c>
      <c r="G2681" s="1" t="e">
        <f>VLOOKUP($B2681,'[1]Ingredient Master'!$A$2:$F$1000, 5, FALSE)</f>
        <v>#N/A</v>
      </c>
      <c r="H2681" s="1" t="e">
        <f>VLOOKUP($B2681,'[1]Ingredient Master'!$A$2:$F$1000, 6, FALSE)</f>
        <v>#N/A</v>
      </c>
      <c r="I2681" t="s">
        <v>679</v>
      </c>
    </row>
    <row r="2682" spans="1:9" ht="15.5" x14ac:dyDescent="0.35">
      <c r="A2682" t="s">
        <v>305</v>
      </c>
      <c r="D2682" s="1" t="e">
        <f>VLOOKUP($B2682,'[1]Ingredient Master'!$A$2:$F$1000, 2, FALSE)</f>
        <v>#N/A</v>
      </c>
      <c r="E2682" s="1" t="e">
        <f>VLOOKUP($B2682,'[1]Ingredient Master'!$A$2:$F$1000, 3, FALSE)</f>
        <v>#N/A</v>
      </c>
      <c r="F2682" s="1" t="e">
        <f>VLOOKUP($B2682,'[1]Ingredient Master'!$A$2:$F$1000, 4, FALSE)</f>
        <v>#N/A</v>
      </c>
      <c r="G2682" s="1" t="e">
        <f>VLOOKUP($B2682,'[1]Ingredient Master'!$A$2:$F$1000, 5, FALSE)</f>
        <v>#N/A</v>
      </c>
      <c r="H2682" s="1" t="e">
        <f>VLOOKUP($B2682,'[1]Ingredient Master'!$A$2:$F$1000, 6, FALSE)</f>
        <v>#N/A</v>
      </c>
      <c r="I2682" t="s">
        <v>679</v>
      </c>
    </row>
    <row r="2683" spans="1:9" ht="15.5" x14ac:dyDescent="0.35">
      <c r="A2683" t="s">
        <v>305</v>
      </c>
      <c r="B2683" t="s">
        <v>5</v>
      </c>
      <c r="D2683" s="1" t="e">
        <f>VLOOKUP($B2683,'[1]Ingredient Master'!$A$2:$F$1000, 2, FALSE)</f>
        <v>#N/A</v>
      </c>
      <c r="E2683" s="1" t="e">
        <f>VLOOKUP($B2683,'[1]Ingredient Master'!$A$2:$F$1000, 3, FALSE)</f>
        <v>#N/A</v>
      </c>
      <c r="F2683" s="1" t="e">
        <f>VLOOKUP($B2683,'[1]Ingredient Master'!$A$2:$F$1000, 4, FALSE)</f>
        <v>#N/A</v>
      </c>
      <c r="G2683" s="1" t="e">
        <f>VLOOKUP($B2683,'[1]Ingredient Master'!$A$2:$F$1000, 5, FALSE)</f>
        <v>#N/A</v>
      </c>
      <c r="H2683" s="1" t="e">
        <f>VLOOKUP($B2683,'[1]Ingredient Master'!$A$2:$F$1000, 6, FALSE)</f>
        <v>#N/A</v>
      </c>
      <c r="I2683" t="s">
        <v>679</v>
      </c>
    </row>
    <row r="2684" spans="1:9" ht="15.5" x14ac:dyDescent="0.35">
      <c r="A2684" t="s">
        <v>305</v>
      </c>
      <c r="B2684" t="s">
        <v>306</v>
      </c>
      <c r="C2684">
        <v>208</v>
      </c>
      <c r="D2684" s="1" t="str">
        <f>VLOOKUP($B2684,'[1]Ingredient Master'!$A$2:$F$1000, 2, FALSE)</f>
        <v>ROSELI</v>
      </c>
      <c r="E2684" s="1" t="str">
        <f>VLOOKUP($B2684,'[1]Ingredient Master'!$A$2:$F$1000, 3, FALSE)</f>
        <v>10 LB</v>
      </c>
      <c r="F2684" s="1">
        <f>VLOOKUP($B2684,'[1]Ingredient Master'!$A$2:$F$1000, 4, FALSE)</f>
        <v>26.06</v>
      </c>
      <c r="G2684" s="1" t="str">
        <f>VLOOKUP($B2684,'[1]Ingredient Master'!$A$2:$F$1000, 5, FALSE)</f>
        <v>EA</v>
      </c>
      <c r="H2684" s="1">
        <f>VLOOKUP($B2684,'[1]Ingredient Master'!$A$2:$F$1000, 6, FALSE)</f>
        <v>0.65149999999999997</v>
      </c>
      <c r="I2684" t="s">
        <v>680</v>
      </c>
    </row>
    <row r="2685" spans="1:9" ht="15.5" x14ac:dyDescent="0.35">
      <c r="A2685" t="s">
        <v>305</v>
      </c>
      <c r="B2685" t="s">
        <v>307</v>
      </c>
      <c r="C2685">
        <v>208</v>
      </c>
      <c r="D2685" s="1" t="str">
        <f>VLOOKUP($B2685,'[1]Ingredient Master'!$A$2:$F$1000, 2, FALSE)</f>
        <v>ROSELI</v>
      </c>
      <c r="E2685" s="1" t="str">
        <f>VLOOKUP($B2685,'[1]Ingredient Master'!$A$2:$F$1000, 3, FALSE)</f>
        <v>2/5 LB</v>
      </c>
      <c r="F2685" s="1">
        <f>VLOOKUP($B2685,'[1]Ingredient Master'!$A$2:$F$1000, 4, FALSE)</f>
        <v>25.34</v>
      </c>
      <c r="G2685" s="1" t="str">
        <f>VLOOKUP($B2685,'[1]Ingredient Master'!$A$2:$F$1000, 5, FALSE)</f>
        <v>OZ</v>
      </c>
      <c r="H2685" s="1">
        <f>VLOOKUP($B2685,'[1]Ingredient Master'!$A$2:$F$1000, 6, FALSE)</f>
        <v>0.17599999999999999</v>
      </c>
      <c r="I2685" t="s">
        <v>680</v>
      </c>
    </row>
    <row r="2686" spans="1:9" ht="15.5" x14ac:dyDescent="0.35">
      <c r="A2686" t="s">
        <v>305</v>
      </c>
      <c r="D2686" s="1" t="e">
        <f>VLOOKUP($B2686,'[1]Ingredient Master'!$A$2:$F$1000, 2, FALSE)</f>
        <v>#N/A</v>
      </c>
      <c r="E2686" s="1" t="e">
        <f>VLOOKUP($B2686,'[1]Ingredient Master'!$A$2:$F$1000, 3, FALSE)</f>
        <v>#N/A</v>
      </c>
      <c r="F2686" s="1" t="e">
        <f>VLOOKUP($B2686,'[1]Ingredient Master'!$A$2:$F$1000, 4, FALSE)</f>
        <v>#N/A</v>
      </c>
      <c r="G2686" s="1" t="e">
        <f>VLOOKUP($B2686,'[1]Ingredient Master'!$A$2:$F$1000, 5, FALSE)</f>
        <v>#N/A</v>
      </c>
      <c r="H2686" s="1" t="e">
        <f>VLOOKUP($B2686,'[1]Ingredient Master'!$A$2:$F$1000, 6, FALSE)</f>
        <v>#N/A</v>
      </c>
      <c r="I2686" t="s">
        <v>680</v>
      </c>
    </row>
    <row r="2687" spans="1:9" ht="15.5" x14ac:dyDescent="0.35">
      <c r="A2687" t="s">
        <v>305</v>
      </c>
      <c r="B2687" t="s">
        <v>6</v>
      </c>
      <c r="D2687" s="1" t="e">
        <f>VLOOKUP($B2687,'[1]Ingredient Master'!$A$2:$F$1000, 2, FALSE)</f>
        <v>#N/A</v>
      </c>
      <c r="E2687" s="1" t="e">
        <f>VLOOKUP($B2687,'[1]Ingredient Master'!$A$2:$F$1000, 3, FALSE)</f>
        <v>#N/A</v>
      </c>
      <c r="F2687" s="1" t="e">
        <f>VLOOKUP($B2687,'[1]Ingredient Master'!$A$2:$F$1000, 4, FALSE)</f>
        <v>#N/A</v>
      </c>
      <c r="G2687" s="1" t="e">
        <f>VLOOKUP($B2687,'[1]Ingredient Master'!$A$2:$F$1000, 5, FALSE)</f>
        <v>#N/A</v>
      </c>
      <c r="H2687" s="1" t="e">
        <f>VLOOKUP($B2687,'[1]Ingredient Master'!$A$2:$F$1000, 6, FALSE)</f>
        <v>#N/A</v>
      </c>
      <c r="I2687" t="s">
        <v>681</v>
      </c>
    </row>
    <row r="2688" spans="1:9" ht="15.5" x14ac:dyDescent="0.35">
      <c r="A2688" t="s">
        <v>305</v>
      </c>
      <c r="B2688" t="s">
        <v>302</v>
      </c>
      <c r="C2688">
        <v>312</v>
      </c>
      <c r="D2688" s="1" t="str">
        <f>VLOOKUP($B2688,'[1]Ingredient Master'!$A$2:$F$1000, 2, FALSE)</f>
        <v>ROSELI</v>
      </c>
      <c r="E2688" s="1" t="str">
        <f>VLOOKUP($B2688,'[1]Ingredient Master'!$A$2:$F$1000, 3, FALSE)</f>
        <v>4/5 LB</v>
      </c>
      <c r="F2688" s="1">
        <f>VLOOKUP($B2688,'[1]Ingredient Master'!$A$2:$F$1000, 4, FALSE)</f>
        <v>43.49</v>
      </c>
      <c r="G2688" s="1" t="str">
        <f>VLOOKUP($B2688,'[1]Ingredient Master'!$A$2:$F$1000, 5, FALSE)</f>
        <v>OZ</v>
      </c>
      <c r="H2688" s="1">
        <f>VLOOKUP($B2688,'[1]Ingredient Master'!$A$2:$F$1000, 6, FALSE)</f>
        <v>0.13589999999999999</v>
      </c>
      <c r="I2688" t="s">
        <v>681</v>
      </c>
    </row>
    <row r="2689" spans="1:9" ht="15.5" x14ac:dyDescent="0.35">
      <c r="A2689" t="s">
        <v>305</v>
      </c>
      <c r="D2689" s="1" t="e">
        <f>VLOOKUP($B2689,'[1]Ingredient Master'!$A$2:$F$1000, 2, FALSE)</f>
        <v>#N/A</v>
      </c>
      <c r="E2689" s="1" t="e">
        <f>VLOOKUP($B2689,'[1]Ingredient Master'!$A$2:$F$1000, 3, FALSE)</f>
        <v>#N/A</v>
      </c>
      <c r="F2689" s="1" t="e">
        <f>VLOOKUP($B2689,'[1]Ingredient Master'!$A$2:$F$1000, 4, FALSE)</f>
        <v>#N/A</v>
      </c>
      <c r="G2689" s="1" t="e">
        <f>VLOOKUP($B2689,'[1]Ingredient Master'!$A$2:$F$1000, 5, FALSE)</f>
        <v>#N/A</v>
      </c>
      <c r="H2689" s="1" t="e">
        <f>VLOOKUP($B2689,'[1]Ingredient Master'!$A$2:$F$1000, 6, FALSE)</f>
        <v>#N/A</v>
      </c>
      <c r="I2689" t="s">
        <v>681</v>
      </c>
    </row>
    <row r="2690" spans="1:9" ht="15.5" x14ac:dyDescent="0.35">
      <c r="A2690" t="s">
        <v>305</v>
      </c>
      <c r="B2690" t="s">
        <v>8</v>
      </c>
      <c r="D2690" s="1" t="e">
        <f>VLOOKUP($B2690,'[1]Ingredient Master'!$A$2:$F$1000, 2, FALSE)</f>
        <v>#N/A</v>
      </c>
      <c r="E2690" s="1" t="e">
        <f>VLOOKUP($B2690,'[1]Ingredient Master'!$A$2:$F$1000, 3, FALSE)</f>
        <v>#N/A</v>
      </c>
      <c r="F2690" s="1" t="e">
        <f>VLOOKUP($B2690,'[1]Ingredient Master'!$A$2:$F$1000, 4, FALSE)</f>
        <v>#N/A</v>
      </c>
      <c r="G2690" s="1" t="e">
        <f>VLOOKUP($B2690,'[1]Ingredient Master'!$A$2:$F$1000, 5, FALSE)</f>
        <v>#N/A</v>
      </c>
      <c r="H2690" s="1" t="e">
        <f>VLOOKUP($B2690,'[1]Ingredient Master'!$A$2:$F$1000, 6, FALSE)</f>
        <v>#N/A</v>
      </c>
      <c r="I2690" t="s">
        <v>682</v>
      </c>
    </row>
    <row r="2691" spans="1:9" ht="15.5" x14ac:dyDescent="0.35">
      <c r="A2691" t="s">
        <v>305</v>
      </c>
      <c r="B2691" t="s">
        <v>63</v>
      </c>
      <c r="C2691">
        <v>208</v>
      </c>
      <c r="D2691" s="1" t="str">
        <f>VLOOKUP($B2691,'[1]Ingredient Master'!$A$2:$F$1000, 2, FALSE)</f>
        <v>CHAMPS</v>
      </c>
      <c r="E2691" s="1" t="str">
        <f>VLOOKUP($B2691,'[1]Ingredient Master'!$A$2:$F$1000, 3, FALSE)</f>
        <v>10 LB</v>
      </c>
      <c r="F2691" s="1">
        <f>VLOOKUP($B2691,'[1]Ingredient Master'!$A$2:$F$1000, 4, FALSE)</f>
        <v>15.9</v>
      </c>
      <c r="G2691" s="1" t="str">
        <f>VLOOKUP($B2691,'[1]Ingredient Master'!$A$2:$F$1000, 5, FALSE)</f>
        <v>OZ</v>
      </c>
      <c r="H2691" s="1">
        <f>VLOOKUP($B2691,'[1]Ingredient Master'!$A$2:$F$1000, 6, FALSE)</f>
        <v>0.1004</v>
      </c>
      <c r="I2691" t="s">
        <v>682</v>
      </c>
    </row>
    <row r="2692" spans="1:9" ht="15.5" x14ac:dyDescent="0.35">
      <c r="A2692" t="s">
        <v>305</v>
      </c>
      <c r="D2692" s="1" t="e">
        <f>VLOOKUP($B2692,'[1]Ingredient Master'!$A$2:$F$1000, 2, FALSE)</f>
        <v>#N/A</v>
      </c>
      <c r="E2692" s="1" t="e">
        <f>VLOOKUP($B2692,'[1]Ingredient Master'!$A$2:$F$1000, 3, FALSE)</f>
        <v>#N/A</v>
      </c>
      <c r="F2692" s="1" t="e">
        <f>VLOOKUP($B2692,'[1]Ingredient Master'!$A$2:$F$1000, 4, FALSE)</f>
        <v>#N/A</v>
      </c>
      <c r="G2692" s="1" t="e">
        <f>VLOOKUP($B2692,'[1]Ingredient Master'!$A$2:$F$1000, 5, FALSE)</f>
        <v>#N/A</v>
      </c>
      <c r="H2692" s="1" t="e">
        <f>VLOOKUP($B2692,'[1]Ingredient Master'!$A$2:$F$1000, 6, FALSE)</f>
        <v>#N/A</v>
      </c>
      <c r="I2692" t="s">
        <v>682</v>
      </c>
    </row>
    <row r="2693" spans="1:9" ht="15.5" x14ac:dyDescent="0.35">
      <c r="A2693" t="s">
        <v>305</v>
      </c>
      <c r="D2693" s="1" t="e">
        <f>VLOOKUP($B2693,'[1]Ingredient Master'!$A$2:$F$1000, 2, FALSE)</f>
        <v>#N/A</v>
      </c>
      <c r="E2693" s="1" t="e">
        <f>VLOOKUP($B2693,'[1]Ingredient Master'!$A$2:$F$1000, 3, FALSE)</f>
        <v>#N/A</v>
      </c>
      <c r="F2693" s="1" t="e">
        <f>VLOOKUP($B2693,'[1]Ingredient Master'!$A$2:$F$1000, 4, FALSE)</f>
        <v>#N/A</v>
      </c>
      <c r="G2693" s="1" t="e">
        <f>VLOOKUP($B2693,'[1]Ingredient Master'!$A$2:$F$1000, 5, FALSE)</f>
        <v>#N/A</v>
      </c>
      <c r="H2693" s="1" t="e">
        <f>VLOOKUP($B2693,'[1]Ingredient Master'!$A$2:$F$1000, 6, FALSE)</f>
        <v>#N/A</v>
      </c>
      <c r="I2693" t="s">
        <v>682</v>
      </c>
    </row>
    <row r="2694" spans="1:9" ht="15.5" x14ac:dyDescent="0.35">
      <c r="A2694" t="s">
        <v>305</v>
      </c>
      <c r="D2694" s="1" t="e">
        <f>VLOOKUP($B2694,'[1]Ingredient Master'!$A$2:$F$1000, 2, FALSE)</f>
        <v>#N/A</v>
      </c>
      <c r="E2694" s="1" t="e">
        <f>VLOOKUP($B2694,'[1]Ingredient Master'!$A$2:$F$1000, 3, FALSE)</f>
        <v>#N/A</v>
      </c>
      <c r="F2694" s="1" t="e">
        <f>VLOOKUP($B2694,'[1]Ingredient Master'!$A$2:$F$1000, 4, FALSE)</f>
        <v>#N/A</v>
      </c>
      <c r="G2694" s="1" t="e">
        <f>VLOOKUP($B2694,'[1]Ingredient Master'!$A$2:$F$1000, 5, FALSE)</f>
        <v>#N/A</v>
      </c>
      <c r="H2694" s="1" t="e">
        <f>VLOOKUP($B2694,'[1]Ingredient Master'!$A$2:$F$1000, 6, FALSE)</f>
        <v>#N/A</v>
      </c>
      <c r="I2694" t="s">
        <v>682</v>
      </c>
    </row>
    <row r="2695" spans="1:9" ht="15.5" x14ac:dyDescent="0.35">
      <c r="A2695" t="s">
        <v>305</v>
      </c>
      <c r="D2695" s="1" t="e">
        <f>VLOOKUP($B2695,'[1]Ingredient Master'!$A$2:$F$1000, 2, FALSE)</f>
        <v>#N/A</v>
      </c>
      <c r="E2695" s="1" t="e">
        <f>VLOOKUP($B2695,'[1]Ingredient Master'!$A$2:$F$1000, 3, FALSE)</f>
        <v>#N/A</v>
      </c>
      <c r="F2695" s="1" t="e">
        <f>VLOOKUP($B2695,'[1]Ingredient Master'!$A$2:$F$1000, 4, FALSE)</f>
        <v>#N/A</v>
      </c>
      <c r="G2695" s="1" t="e">
        <f>VLOOKUP($B2695,'[1]Ingredient Master'!$A$2:$F$1000, 5, FALSE)</f>
        <v>#N/A</v>
      </c>
      <c r="H2695" s="1" t="e">
        <f>VLOOKUP($B2695,'[1]Ingredient Master'!$A$2:$F$1000, 6, FALSE)</f>
        <v>#N/A</v>
      </c>
      <c r="I2695" t="s">
        <v>682</v>
      </c>
    </row>
    <row r="2696" spans="1:9" ht="15.5" x14ac:dyDescent="0.35">
      <c r="A2696" t="s">
        <v>305</v>
      </c>
      <c r="B2696" t="s">
        <v>12</v>
      </c>
      <c r="D2696" s="1" t="e">
        <f>VLOOKUP($B2696,'[1]Ingredient Master'!$A$2:$F$1000, 2, FALSE)</f>
        <v>#N/A</v>
      </c>
      <c r="E2696" s="1" t="e">
        <f>VLOOKUP($B2696,'[1]Ingredient Master'!$A$2:$F$1000, 3, FALSE)</f>
        <v>#N/A</v>
      </c>
      <c r="F2696" s="1" t="e">
        <f>VLOOKUP($B2696,'[1]Ingredient Master'!$A$2:$F$1000, 4, FALSE)</f>
        <v>#N/A</v>
      </c>
      <c r="G2696" s="1" t="e">
        <f>VLOOKUP($B2696,'[1]Ingredient Master'!$A$2:$F$1000, 5, FALSE)</f>
        <v>#N/A</v>
      </c>
      <c r="H2696" s="1" t="e">
        <f>VLOOKUP($B2696,'[1]Ingredient Master'!$A$2:$F$1000, 6, FALSE)</f>
        <v>#N/A</v>
      </c>
      <c r="I2696" t="s">
        <v>682</v>
      </c>
    </row>
    <row r="2697" spans="1:9" ht="15.5" x14ac:dyDescent="0.35">
      <c r="A2697" t="s">
        <v>305</v>
      </c>
      <c r="D2697" s="1" t="e">
        <f>VLOOKUP($B2697,'[1]Ingredient Master'!$A$2:$F$1000, 2, FALSE)</f>
        <v>#N/A</v>
      </c>
      <c r="E2697" s="1" t="e">
        <f>VLOOKUP($B2697,'[1]Ingredient Master'!$A$2:$F$1000, 3, FALSE)</f>
        <v>#N/A</v>
      </c>
      <c r="F2697" s="1" t="e">
        <f>VLOOKUP($B2697,'[1]Ingredient Master'!$A$2:$F$1000, 4, FALSE)</f>
        <v>#N/A</v>
      </c>
      <c r="G2697" s="1" t="e">
        <f>VLOOKUP($B2697,'[1]Ingredient Master'!$A$2:$F$1000, 5, FALSE)</f>
        <v>#N/A</v>
      </c>
      <c r="H2697" s="1" t="e">
        <f>VLOOKUP($B2697,'[1]Ingredient Master'!$A$2:$F$1000, 6, FALSE)</f>
        <v>#N/A</v>
      </c>
      <c r="I2697" t="s">
        <v>683</v>
      </c>
    </row>
    <row r="2698" spans="1:9" ht="15.5" x14ac:dyDescent="0.35">
      <c r="A2698" t="s">
        <v>305</v>
      </c>
      <c r="D2698" s="1" t="e">
        <f>VLOOKUP($B2698,'[1]Ingredient Master'!$A$2:$F$1000, 2, FALSE)</f>
        <v>#N/A</v>
      </c>
      <c r="E2698" s="1" t="e">
        <f>VLOOKUP($B2698,'[1]Ingredient Master'!$A$2:$F$1000, 3, FALSE)</f>
        <v>#N/A</v>
      </c>
      <c r="F2698" s="1" t="e">
        <f>VLOOKUP($B2698,'[1]Ingredient Master'!$A$2:$F$1000, 4, FALSE)</f>
        <v>#N/A</v>
      </c>
      <c r="G2698" s="1" t="e">
        <f>VLOOKUP($B2698,'[1]Ingredient Master'!$A$2:$F$1000, 5, FALSE)</f>
        <v>#N/A</v>
      </c>
      <c r="H2698" s="1" t="e">
        <f>VLOOKUP($B2698,'[1]Ingredient Master'!$A$2:$F$1000, 6, FALSE)</f>
        <v>#N/A</v>
      </c>
      <c r="I2698" t="s">
        <v>683</v>
      </c>
    </row>
    <row r="2699" spans="1:9" ht="15.5" x14ac:dyDescent="0.35">
      <c r="A2699" t="s">
        <v>305</v>
      </c>
      <c r="B2699" t="s">
        <v>13</v>
      </c>
      <c r="D2699" s="1" t="e">
        <f>VLOOKUP($B2699,'[1]Ingredient Master'!$A$2:$F$1000, 2, FALSE)</f>
        <v>#N/A</v>
      </c>
      <c r="E2699" s="1" t="e">
        <f>VLOOKUP($B2699,'[1]Ingredient Master'!$A$2:$F$1000, 3, FALSE)</f>
        <v>#N/A</v>
      </c>
      <c r="F2699" s="1" t="e">
        <f>VLOOKUP($B2699,'[1]Ingredient Master'!$A$2:$F$1000, 4, FALSE)</f>
        <v>#N/A</v>
      </c>
      <c r="G2699" s="1" t="e">
        <f>VLOOKUP($B2699,'[1]Ingredient Master'!$A$2:$F$1000, 5, FALSE)</f>
        <v>#N/A</v>
      </c>
      <c r="H2699" s="1" t="e">
        <f>VLOOKUP($B2699,'[1]Ingredient Master'!$A$2:$F$1000, 6, FALSE)</f>
        <v>#N/A</v>
      </c>
      <c r="I2699" t="s">
        <v>684</v>
      </c>
    </row>
    <row r="2700" spans="1:9" ht="15.5" x14ac:dyDescent="0.35">
      <c r="A2700" t="s">
        <v>305</v>
      </c>
      <c r="D2700" s="1" t="e">
        <f>VLOOKUP($B2700,'[1]Ingredient Master'!$A$2:$F$1000, 2, FALSE)</f>
        <v>#N/A</v>
      </c>
      <c r="E2700" s="1" t="e">
        <f>VLOOKUP($B2700,'[1]Ingredient Master'!$A$2:$F$1000, 3, FALSE)</f>
        <v>#N/A</v>
      </c>
      <c r="F2700" s="1" t="e">
        <f>VLOOKUP($B2700,'[1]Ingredient Master'!$A$2:$F$1000, 4, FALSE)</f>
        <v>#N/A</v>
      </c>
      <c r="G2700" s="1" t="e">
        <f>VLOOKUP($B2700,'[1]Ingredient Master'!$A$2:$F$1000, 5, FALSE)</f>
        <v>#N/A</v>
      </c>
      <c r="H2700" s="1" t="e">
        <f>VLOOKUP($B2700,'[1]Ingredient Master'!$A$2:$F$1000, 6, FALSE)</f>
        <v>#N/A</v>
      </c>
      <c r="I2700" t="s">
        <v>684</v>
      </c>
    </row>
    <row r="2701" spans="1:9" ht="15.5" x14ac:dyDescent="0.35">
      <c r="A2701" t="s">
        <v>305</v>
      </c>
      <c r="D2701" s="1" t="e">
        <f>VLOOKUP($B2701,'[1]Ingredient Master'!$A$2:$F$1000, 2, FALSE)</f>
        <v>#N/A</v>
      </c>
      <c r="E2701" s="1" t="e">
        <f>VLOOKUP($B2701,'[1]Ingredient Master'!$A$2:$F$1000, 3, FALSE)</f>
        <v>#N/A</v>
      </c>
      <c r="F2701" s="1" t="e">
        <f>VLOOKUP($B2701,'[1]Ingredient Master'!$A$2:$F$1000, 4, FALSE)</f>
        <v>#N/A</v>
      </c>
      <c r="G2701" s="1" t="e">
        <f>VLOOKUP($B2701,'[1]Ingredient Master'!$A$2:$F$1000, 5, FALSE)</f>
        <v>#N/A</v>
      </c>
      <c r="H2701" s="1" t="e">
        <f>VLOOKUP($B2701,'[1]Ingredient Master'!$A$2:$F$1000, 6, FALSE)</f>
        <v>#N/A</v>
      </c>
      <c r="I2701" t="s">
        <v>684</v>
      </c>
    </row>
    <row r="2702" spans="1:9" ht="15.5" x14ac:dyDescent="0.35">
      <c r="A2702" t="s">
        <v>305</v>
      </c>
      <c r="B2702" t="s">
        <v>15</v>
      </c>
      <c r="D2702" s="1" t="e">
        <f>VLOOKUP($B2702,'[1]Ingredient Master'!$A$2:$F$1000, 2, FALSE)</f>
        <v>#N/A</v>
      </c>
      <c r="E2702" s="1" t="e">
        <f>VLOOKUP($B2702,'[1]Ingredient Master'!$A$2:$F$1000, 3, FALSE)</f>
        <v>#N/A</v>
      </c>
      <c r="F2702" s="1" t="e">
        <f>VLOOKUP($B2702,'[1]Ingredient Master'!$A$2:$F$1000, 4, FALSE)</f>
        <v>#N/A</v>
      </c>
      <c r="G2702" s="1" t="e">
        <f>VLOOKUP($B2702,'[1]Ingredient Master'!$A$2:$F$1000, 5, FALSE)</f>
        <v>#N/A</v>
      </c>
      <c r="H2702" s="1" t="e">
        <f>VLOOKUP($B2702,'[1]Ingredient Master'!$A$2:$F$1000, 6, FALSE)</f>
        <v>#N/A</v>
      </c>
    </row>
    <row r="2703" spans="1:9" ht="15.5" x14ac:dyDescent="0.35">
      <c r="A2703" t="s">
        <v>305</v>
      </c>
      <c r="B2703" t="s">
        <v>5</v>
      </c>
      <c r="D2703" s="1" t="e">
        <f>VLOOKUP($B2703,'[1]Ingredient Master'!$A$2:$F$1000, 2, FALSE)</f>
        <v>#N/A</v>
      </c>
      <c r="E2703" s="1" t="e">
        <f>VLOOKUP($B2703,'[1]Ingredient Master'!$A$2:$F$1000, 3, FALSE)</f>
        <v>#N/A</v>
      </c>
      <c r="F2703" s="1" t="e">
        <f>VLOOKUP($B2703,'[1]Ingredient Master'!$A$2:$F$1000, 4, FALSE)</f>
        <v>#N/A</v>
      </c>
      <c r="G2703" s="1" t="e">
        <f>VLOOKUP($B2703,'[1]Ingredient Master'!$A$2:$F$1000, 5, FALSE)</f>
        <v>#N/A</v>
      </c>
      <c r="H2703" s="1" t="e">
        <f>VLOOKUP($B2703,'[1]Ingredient Master'!$A$2:$F$1000, 6, FALSE)</f>
        <v>#N/A</v>
      </c>
    </row>
    <row r="2704" spans="1:9" ht="15.5" x14ac:dyDescent="0.35">
      <c r="A2704" t="s">
        <v>305</v>
      </c>
      <c r="B2704" t="s">
        <v>6</v>
      </c>
      <c r="D2704" s="1" t="e">
        <f>VLOOKUP($B2704,'[1]Ingredient Master'!$A$2:$F$1000, 2, FALSE)</f>
        <v>#N/A</v>
      </c>
      <c r="E2704" s="1" t="e">
        <f>VLOOKUP($B2704,'[1]Ingredient Master'!$A$2:$F$1000, 3, FALSE)</f>
        <v>#N/A</v>
      </c>
      <c r="F2704" s="1" t="e">
        <f>VLOOKUP($B2704,'[1]Ingredient Master'!$A$2:$F$1000, 4, FALSE)</f>
        <v>#N/A</v>
      </c>
      <c r="G2704" s="1" t="e">
        <f>VLOOKUP($B2704,'[1]Ingredient Master'!$A$2:$F$1000, 5, FALSE)</f>
        <v>#N/A</v>
      </c>
      <c r="H2704" s="1" t="e">
        <f>VLOOKUP($B2704,'[1]Ingredient Master'!$A$2:$F$1000, 6, FALSE)</f>
        <v>#N/A</v>
      </c>
    </row>
    <row r="2705" spans="1:9" ht="15.5" x14ac:dyDescent="0.35">
      <c r="A2705" t="s">
        <v>305</v>
      </c>
      <c r="B2705" t="s">
        <v>8</v>
      </c>
      <c r="D2705" s="1" t="e">
        <f>VLOOKUP($B2705,'[1]Ingredient Master'!$A$2:$F$1000, 2, FALSE)</f>
        <v>#N/A</v>
      </c>
      <c r="E2705" s="1" t="e">
        <f>VLOOKUP($B2705,'[1]Ingredient Master'!$A$2:$F$1000, 3, FALSE)</f>
        <v>#N/A</v>
      </c>
      <c r="F2705" s="1" t="e">
        <f>VLOOKUP($B2705,'[1]Ingredient Master'!$A$2:$F$1000, 4, FALSE)</f>
        <v>#N/A</v>
      </c>
      <c r="G2705" s="1" t="e">
        <f>VLOOKUP($B2705,'[1]Ingredient Master'!$A$2:$F$1000, 5, FALSE)</f>
        <v>#N/A</v>
      </c>
      <c r="H2705" s="1" t="e">
        <f>VLOOKUP($B2705,'[1]Ingredient Master'!$A$2:$F$1000, 6, FALSE)</f>
        <v>#N/A</v>
      </c>
    </row>
    <row r="2706" spans="1:9" ht="15.5" x14ac:dyDescent="0.35">
      <c r="A2706" t="s">
        <v>305</v>
      </c>
      <c r="B2706" t="s">
        <v>12</v>
      </c>
      <c r="D2706" s="1" t="e">
        <f>VLOOKUP($B2706,'[1]Ingredient Master'!$A$2:$F$1000, 2, FALSE)</f>
        <v>#N/A</v>
      </c>
      <c r="E2706" s="1" t="e">
        <f>VLOOKUP($B2706,'[1]Ingredient Master'!$A$2:$F$1000, 3, FALSE)</f>
        <v>#N/A</v>
      </c>
      <c r="F2706" s="1" t="e">
        <f>VLOOKUP($B2706,'[1]Ingredient Master'!$A$2:$F$1000, 4, FALSE)</f>
        <v>#N/A</v>
      </c>
      <c r="G2706" s="1" t="e">
        <f>VLOOKUP($B2706,'[1]Ingredient Master'!$A$2:$F$1000, 5, FALSE)</f>
        <v>#N/A</v>
      </c>
      <c r="H2706" s="1" t="e">
        <f>VLOOKUP($B2706,'[1]Ingredient Master'!$A$2:$F$1000, 6, FALSE)</f>
        <v>#N/A</v>
      </c>
    </row>
    <row r="2707" spans="1:9" ht="15.5" x14ac:dyDescent="0.35">
      <c r="A2707" t="s">
        <v>305</v>
      </c>
      <c r="B2707" t="s">
        <v>13</v>
      </c>
      <c r="D2707" s="1" t="e">
        <f>VLOOKUP($B2707,'[1]Ingredient Master'!$A$2:$F$1000, 2, FALSE)</f>
        <v>#N/A</v>
      </c>
      <c r="E2707" s="1" t="e">
        <f>VLOOKUP($B2707,'[1]Ingredient Master'!$A$2:$F$1000, 3, FALSE)</f>
        <v>#N/A</v>
      </c>
      <c r="F2707" s="1" t="e">
        <f>VLOOKUP($B2707,'[1]Ingredient Master'!$A$2:$F$1000, 4, FALSE)</f>
        <v>#N/A</v>
      </c>
      <c r="G2707" s="1" t="e">
        <f>VLOOKUP($B2707,'[1]Ingredient Master'!$A$2:$F$1000, 5, FALSE)</f>
        <v>#N/A</v>
      </c>
      <c r="H2707" s="1" t="e">
        <f>VLOOKUP($B2707,'[1]Ingredient Master'!$A$2:$F$1000, 6, FALSE)</f>
        <v>#N/A</v>
      </c>
    </row>
    <row r="2708" spans="1:9" ht="15.5" x14ac:dyDescent="0.35">
      <c r="A2708" t="s">
        <v>308</v>
      </c>
      <c r="B2708" t="s">
        <v>309</v>
      </c>
      <c r="C2708">
        <v>4.2</v>
      </c>
      <c r="D2708" s="1" t="str">
        <f>VLOOKUP($B2708,'[1]Ingredient Master'!$A$2:$F$1000, 2, FALSE)</f>
        <v>NONE</v>
      </c>
      <c r="E2708" s="1" t="str">
        <f>VLOOKUP($B2708,'[1]Ingredient Master'!$A$2:$F$1000, 3, FALSE)</f>
        <v>50LB</v>
      </c>
      <c r="F2708" s="1">
        <f>VLOOKUP($B2708,'[1]Ingredient Master'!$A$2:$F$1000, 4, FALSE)</f>
        <v>28.9</v>
      </c>
      <c r="G2708" s="1" t="str">
        <f>VLOOKUP($B2708,'[1]Ingredient Master'!$A$2:$F$1000, 5, FALSE)</f>
        <v>OZ</v>
      </c>
      <c r="H2708" s="1">
        <f>VLOOKUP($B2708,'[1]Ingredient Master'!$A$2:$F$1000, 6, FALSE)</f>
        <v>3.61E-2</v>
      </c>
      <c r="I2708" t="s">
        <v>679</v>
      </c>
    </row>
    <row r="2709" spans="1:9" ht="15.5" x14ac:dyDescent="0.35">
      <c r="A2709" t="s">
        <v>308</v>
      </c>
      <c r="B2709" t="s">
        <v>55</v>
      </c>
      <c r="C2709">
        <v>0.125</v>
      </c>
      <c r="D2709" s="1" t="str">
        <f>VLOOKUP($B2709,'[1]Ingredient Master'!$A$2:$F$1000, 2, FALSE)</f>
        <v>MONARCH</v>
      </c>
      <c r="E2709" s="1" t="str">
        <f>VLOOKUP($B2709,'[1]Ingredient Master'!$A$2:$F$1000, 3, FALSE)</f>
        <v>19 OZ</v>
      </c>
      <c r="F2709" s="1">
        <f>VLOOKUP($B2709,'[1]Ingredient Master'!$A$2:$F$1000, 4, FALSE)</f>
        <v>8.85</v>
      </c>
      <c r="G2709" s="1" t="str">
        <f>VLOOKUP($B2709,'[1]Ingredient Master'!$A$2:$F$1000, 5, FALSE)</f>
        <v>OZ</v>
      </c>
      <c r="H2709" s="1">
        <f>VLOOKUP($B2709,'[1]Ingredient Master'!$A$2:$F$1000, 6, FALSE)</f>
        <v>0.46579999999999999</v>
      </c>
      <c r="I2709" t="s">
        <v>679</v>
      </c>
    </row>
    <row r="2710" spans="1:9" ht="15.5" x14ac:dyDescent="0.35">
      <c r="A2710" t="s">
        <v>308</v>
      </c>
      <c r="B2710" t="s">
        <v>310</v>
      </c>
      <c r="C2710">
        <v>1</v>
      </c>
      <c r="D2710" s="1" t="str">
        <f>VLOOKUP($B2710,'[1]Ingredient Master'!$A$2:$F$1000, 2, FALSE)</f>
        <v>YAKI-NORI-SG</v>
      </c>
      <c r="E2710" s="1" t="str">
        <f>VLOOKUP($B2710,'[1]Ingredient Master'!$A$2:$F$1000, 3, FALSE)</f>
        <v>50 EA</v>
      </c>
      <c r="F2710" s="1">
        <f>VLOOKUP($B2710,'[1]Ingredient Master'!$A$2:$F$1000, 4, FALSE)</f>
        <v>119</v>
      </c>
      <c r="G2710" s="1" t="str">
        <f>VLOOKUP($B2710,'[1]Ingredient Master'!$A$2:$F$1000, 5, FALSE)</f>
        <v>EA</v>
      </c>
      <c r="H2710" s="1">
        <f>VLOOKUP($B2710,'[1]Ingredient Master'!$A$2:$F$1000, 6, FALSE)</f>
        <v>0.23799999999999999</v>
      </c>
      <c r="I2710" t="s">
        <v>679</v>
      </c>
    </row>
    <row r="2711" spans="1:9" ht="15.5" x14ac:dyDescent="0.35">
      <c r="A2711" t="s">
        <v>308</v>
      </c>
      <c r="D2711" s="1" t="e">
        <f>VLOOKUP($B2711,'[1]Ingredient Master'!$A$2:$F$1000, 2, FALSE)</f>
        <v>#N/A</v>
      </c>
      <c r="E2711" s="1" t="e">
        <f>VLOOKUP($B2711,'[1]Ingredient Master'!$A$2:$F$1000, 3, FALSE)</f>
        <v>#N/A</v>
      </c>
      <c r="F2711" s="1" t="e">
        <f>VLOOKUP($B2711,'[1]Ingredient Master'!$A$2:$F$1000, 4, FALSE)</f>
        <v>#N/A</v>
      </c>
      <c r="G2711" s="1" t="e">
        <f>VLOOKUP($B2711,'[1]Ingredient Master'!$A$2:$F$1000, 5, FALSE)</f>
        <v>#N/A</v>
      </c>
      <c r="H2711" s="1" t="e">
        <f>VLOOKUP($B2711,'[1]Ingredient Master'!$A$2:$F$1000, 6, FALSE)</f>
        <v>#N/A</v>
      </c>
      <c r="I2711" t="s">
        <v>679</v>
      </c>
    </row>
    <row r="2712" spans="1:9" ht="15.5" x14ac:dyDescent="0.35">
      <c r="A2712" t="s">
        <v>308</v>
      </c>
      <c r="D2712" s="1" t="e">
        <f>VLOOKUP($B2712,'[1]Ingredient Master'!$A$2:$F$1000, 2, FALSE)</f>
        <v>#N/A</v>
      </c>
      <c r="E2712" s="1" t="e">
        <f>VLOOKUP($B2712,'[1]Ingredient Master'!$A$2:$F$1000, 3, FALSE)</f>
        <v>#N/A</v>
      </c>
      <c r="F2712" s="1" t="e">
        <f>VLOOKUP($B2712,'[1]Ingredient Master'!$A$2:$F$1000, 4, FALSE)</f>
        <v>#N/A</v>
      </c>
      <c r="G2712" s="1" t="e">
        <f>VLOOKUP($B2712,'[1]Ingredient Master'!$A$2:$F$1000, 5, FALSE)</f>
        <v>#N/A</v>
      </c>
      <c r="H2712" s="1" t="e">
        <f>VLOOKUP($B2712,'[1]Ingredient Master'!$A$2:$F$1000, 6, FALSE)</f>
        <v>#N/A</v>
      </c>
      <c r="I2712" t="s">
        <v>679</v>
      </c>
    </row>
    <row r="2713" spans="1:9" ht="15.5" x14ac:dyDescent="0.35">
      <c r="A2713" t="s">
        <v>308</v>
      </c>
      <c r="D2713" s="1" t="e">
        <f>VLOOKUP($B2713,'[1]Ingredient Master'!$A$2:$F$1000, 2, FALSE)</f>
        <v>#N/A</v>
      </c>
      <c r="E2713" s="1" t="e">
        <f>VLOOKUP($B2713,'[1]Ingredient Master'!$A$2:$F$1000, 3, FALSE)</f>
        <v>#N/A</v>
      </c>
      <c r="F2713" s="1" t="e">
        <f>VLOOKUP($B2713,'[1]Ingredient Master'!$A$2:$F$1000, 4, FALSE)</f>
        <v>#N/A</v>
      </c>
      <c r="G2713" s="1" t="e">
        <f>VLOOKUP($B2713,'[1]Ingredient Master'!$A$2:$F$1000, 5, FALSE)</f>
        <v>#N/A</v>
      </c>
      <c r="H2713" s="1" t="e">
        <f>VLOOKUP($B2713,'[1]Ingredient Master'!$A$2:$F$1000, 6, FALSE)</f>
        <v>#N/A</v>
      </c>
      <c r="I2713" t="s">
        <v>679</v>
      </c>
    </row>
    <row r="2714" spans="1:9" ht="15.5" x14ac:dyDescent="0.35">
      <c r="A2714" t="s">
        <v>308</v>
      </c>
      <c r="D2714" s="1" t="e">
        <f>VLOOKUP($B2714,'[1]Ingredient Master'!$A$2:$F$1000, 2, FALSE)</f>
        <v>#N/A</v>
      </c>
      <c r="E2714" s="1" t="e">
        <f>VLOOKUP($B2714,'[1]Ingredient Master'!$A$2:$F$1000, 3, FALSE)</f>
        <v>#N/A</v>
      </c>
      <c r="F2714" s="1" t="e">
        <f>VLOOKUP($B2714,'[1]Ingredient Master'!$A$2:$F$1000, 4, FALSE)</f>
        <v>#N/A</v>
      </c>
      <c r="G2714" s="1" t="e">
        <f>VLOOKUP($B2714,'[1]Ingredient Master'!$A$2:$F$1000, 5, FALSE)</f>
        <v>#N/A</v>
      </c>
      <c r="H2714" s="1" t="e">
        <f>VLOOKUP($B2714,'[1]Ingredient Master'!$A$2:$F$1000, 6, FALSE)</f>
        <v>#N/A</v>
      </c>
      <c r="I2714" t="s">
        <v>679</v>
      </c>
    </row>
    <row r="2715" spans="1:9" ht="15.5" x14ac:dyDescent="0.35">
      <c r="A2715" t="s">
        <v>308</v>
      </c>
      <c r="D2715" s="1" t="e">
        <f>VLOOKUP($B2715,'[1]Ingredient Master'!$A$2:$F$1000, 2, FALSE)</f>
        <v>#N/A</v>
      </c>
      <c r="E2715" s="1" t="e">
        <f>VLOOKUP($B2715,'[1]Ingredient Master'!$A$2:$F$1000, 3, FALSE)</f>
        <v>#N/A</v>
      </c>
      <c r="F2715" s="1" t="e">
        <f>VLOOKUP($B2715,'[1]Ingredient Master'!$A$2:$F$1000, 4, FALSE)</f>
        <v>#N/A</v>
      </c>
      <c r="G2715" s="1" t="e">
        <f>VLOOKUP($B2715,'[1]Ingredient Master'!$A$2:$F$1000, 5, FALSE)</f>
        <v>#N/A</v>
      </c>
      <c r="H2715" s="1" t="e">
        <f>VLOOKUP($B2715,'[1]Ingredient Master'!$A$2:$F$1000, 6, FALSE)</f>
        <v>#N/A</v>
      </c>
      <c r="I2715" t="s">
        <v>679</v>
      </c>
    </row>
    <row r="2716" spans="1:9" ht="15.5" x14ac:dyDescent="0.35">
      <c r="A2716" t="s">
        <v>308</v>
      </c>
      <c r="B2716" t="s">
        <v>5</v>
      </c>
      <c r="D2716" s="1" t="e">
        <f>VLOOKUP($B2716,'[1]Ingredient Master'!$A$2:$F$1000, 2, FALSE)</f>
        <v>#N/A</v>
      </c>
      <c r="E2716" s="1" t="e">
        <f>VLOOKUP($B2716,'[1]Ingredient Master'!$A$2:$F$1000, 3, FALSE)</f>
        <v>#N/A</v>
      </c>
      <c r="F2716" s="1" t="e">
        <f>VLOOKUP($B2716,'[1]Ingredient Master'!$A$2:$F$1000, 4, FALSE)</f>
        <v>#N/A</v>
      </c>
      <c r="G2716" s="1" t="e">
        <f>VLOOKUP($B2716,'[1]Ingredient Master'!$A$2:$F$1000, 5, FALSE)</f>
        <v>#N/A</v>
      </c>
      <c r="H2716" s="1" t="e">
        <f>VLOOKUP($B2716,'[1]Ingredient Master'!$A$2:$F$1000, 6, FALSE)</f>
        <v>#N/A</v>
      </c>
      <c r="I2716" t="s">
        <v>679</v>
      </c>
    </row>
    <row r="2717" spans="1:9" ht="15.5" x14ac:dyDescent="0.35">
      <c r="A2717" t="s">
        <v>308</v>
      </c>
      <c r="D2717" s="1" t="e">
        <f>VLOOKUP($B2717,'[1]Ingredient Master'!$A$2:$F$1000, 2, FALSE)</f>
        <v>#N/A</v>
      </c>
      <c r="E2717" s="1" t="e">
        <f>VLOOKUP($B2717,'[1]Ingredient Master'!$A$2:$F$1000, 3, FALSE)</f>
        <v>#N/A</v>
      </c>
      <c r="F2717" s="1" t="e">
        <f>VLOOKUP($B2717,'[1]Ingredient Master'!$A$2:$F$1000, 4, FALSE)</f>
        <v>#N/A</v>
      </c>
      <c r="G2717" s="1" t="e">
        <f>VLOOKUP($B2717,'[1]Ingredient Master'!$A$2:$F$1000, 5, FALSE)</f>
        <v>#N/A</v>
      </c>
      <c r="H2717" s="1" t="e">
        <f>VLOOKUP($B2717,'[1]Ingredient Master'!$A$2:$F$1000, 6, FALSE)</f>
        <v>#N/A</v>
      </c>
      <c r="I2717" t="s">
        <v>680</v>
      </c>
    </row>
    <row r="2718" spans="1:9" ht="15.5" x14ac:dyDescent="0.35">
      <c r="A2718" t="s">
        <v>308</v>
      </c>
      <c r="D2718" s="1" t="e">
        <f>VLOOKUP($B2718,'[1]Ingredient Master'!$A$2:$F$1000, 2, FALSE)</f>
        <v>#N/A</v>
      </c>
      <c r="E2718" s="1" t="e">
        <f>VLOOKUP($B2718,'[1]Ingredient Master'!$A$2:$F$1000, 3, FALSE)</f>
        <v>#N/A</v>
      </c>
      <c r="F2718" s="1" t="e">
        <f>VLOOKUP($B2718,'[1]Ingredient Master'!$A$2:$F$1000, 4, FALSE)</f>
        <v>#N/A</v>
      </c>
      <c r="G2718" s="1" t="e">
        <f>VLOOKUP($B2718,'[1]Ingredient Master'!$A$2:$F$1000, 5, FALSE)</f>
        <v>#N/A</v>
      </c>
      <c r="H2718" s="1" t="e">
        <f>VLOOKUP($B2718,'[1]Ingredient Master'!$A$2:$F$1000, 6, FALSE)</f>
        <v>#N/A</v>
      </c>
      <c r="I2718" t="s">
        <v>680</v>
      </c>
    </row>
    <row r="2719" spans="1:9" ht="15.5" x14ac:dyDescent="0.35">
      <c r="A2719" t="s">
        <v>308</v>
      </c>
      <c r="D2719" s="1" t="e">
        <f>VLOOKUP($B2719,'[1]Ingredient Master'!$A$2:$F$1000, 2, FALSE)</f>
        <v>#N/A</v>
      </c>
      <c r="E2719" s="1" t="e">
        <f>VLOOKUP($B2719,'[1]Ingredient Master'!$A$2:$F$1000, 3, FALSE)</f>
        <v>#N/A</v>
      </c>
      <c r="F2719" s="1" t="e">
        <f>VLOOKUP($B2719,'[1]Ingredient Master'!$A$2:$F$1000, 4, FALSE)</f>
        <v>#N/A</v>
      </c>
      <c r="G2719" s="1" t="e">
        <f>VLOOKUP($B2719,'[1]Ingredient Master'!$A$2:$F$1000, 5, FALSE)</f>
        <v>#N/A</v>
      </c>
      <c r="H2719" s="1" t="e">
        <f>VLOOKUP($B2719,'[1]Ingredient Master'!$A$2:$F$1000, 6, FALSE)</f>
        <v>#N/A</v>
      </c>
      <c r="I2719" t="s">
        <v>680</v>
      </c>
    </row>
    <row r="2720" spans="1:9" ht="15.5" x14ac:dyDescent="0.35">
      <c r="A2720" t="s">
        <v>308</v>
      </c>
      <c r="B2720" t="s">
        <v>6</v>
      </c>
      <c r="D2720" s="1" t="e">
        <f>VLOOKUP($B2720,'[1]Ingredient Master'!$A$2:$F$1000, 2, FALSE)</f>
        <v>#N/A</v>
      </c>
      <c r="E2720" s="1" t="e">
        <f>VLOOKUP($B2720,'[1]Ingredient Master'!$A$2:$F$1000, 3, FALSE)</f>
        <v>#N/A</v>
      </c>
      <c r="F2720" s="1" t="e">
        <f>VLOOKUP($B2720,'[1]Ingredient Master'!$A$2:$F$1000, 4, FALSE)</f>
        <v>#N/A</v>
      </c>
      <c r="G2720" s="1" t="e">
        <f>VLOOKUP($B2720,'[1]Ingredient Master'!$A$2:$F$1000, 5, FALSE)</f>
        <v>#N/A</v>
      </c>
      <c r="H2720" s="1" t="e">
        <f>VLOOKUP($B2720,'[1]Ingredient Master'!$A$2:$F$1000, 6, FALSE)</f>
        <v>#N/A</v>
      </c>
      <c r="I2720" t="s">
        <v>681</v>
      </c>
    </row>
    <row r="2721" spans="1:9" ht="15.5" x14ac:dyDescent="0.35">
      <c r="A2721" t="s">
        <v>308</v>
      </c>
      <c r="D2721" s="1" t="e">
        <f>VLOOKUP($B2721,'[1]Ingredient Master'!$A$2:$F$1000, 2, FALSE)</f>
        <v>#N/A</v>
      </c>
      <c r="E2721" s="1" t="e">
        <f>VLOOKUP($B2721,'[1]Ingredient Master'!$A$2:$F$1000, 3, FALSE)</f>
        <v>#N/A</v>
      </c>
      <c r="F2721" s="1" t="e">
        <f>VLOOKUP($B2721,'[1]Ingredient Master'!$A$2:$F$1000, 4, FALSE)</f>
        <v>#N/A</v>
      </c>
      <c r="G2721" s="1" t="e">
        <f>VLOOKUP($B2721,'[1]Ingredient Master'!$A$2:$F$1000, 5, FALSE)</f>
        <v>#N/A</v>
      </c>
      <c r="H2721" s="1" t="e">
        <f>VLOOKUP($B2721,'[1]Ingredient Master'!$A$2:$F$1000, 6, FALSE)</f>
        <v>#N/A</v>
      </c>
      <c r="I2721" t="s">
        <v>681</v>
      </c>
    </row>
    <row r="2722" spans="1:9" ht="15.5" x14ac:dyDescent="0.35">
      <c r="A2722" t="s">
        <v>308</v>
      </c>
      <c r="D2722" s="1" t="e">
        <f>VLOOKUP($B2722,'[1]Ingredient Master'!$A$2:$F$1000, 2, FALSE)</f>
        <v>#N/A</v>
      </c>
      <c r="E2722" s="1" t="e">
        <f>VLOOKUP($B2722,'[1]Ingredient Master'!$A$2:$F$1000, 3, FALSE)</f>
        <v>#N/A</v>
      </c>
      <c r="F2722" s="1" t="e">
        <f>VLOOKUP($B2722,'[1]Ingredient Master'!$A$2:$F$1000, 4, FALSE)</f>
        <v>#N/A</v>
      </c>
      <c r="G2722" s="1" t="e">
        <f>VLOOKUP($B2722,'[1]Ingredient Master'!$A$2:$F$1000, 5, FALSE)</f>
        <v>#N/A</v>
      </c>
      <c r="H2722" s="1" t="e">
        <f>VLOOKUP($B2722,'[1]Ingredient Master'!$A$2:$F$1000, 6, FALSE)</f>
        <v>#N/A</v>
      </c>
      <c r="I2722" t="s">
        <v>681</v>
      </c>
    </row>
    <row r="2723" spans="1:9" ht="15.5" x14ac:dyDescent="0.35">
      <c r="A2723" t="s">
        <v>308</v>
      </c>
      <c r="B2723" t="s">
        <v>8</v>
      </c>
      <c r="D2723" s="1" t="e">
        <f>VLOOKUP($B2723,'[1]Ingredient Master'!$A$2:$F$1000, 2, FALSE)</f>
        <v>#N/A</v>
      </c>
      <c r="E2723" s="1" t="e">
        <f>VLOOKUP($B2723,'[1]Ingredient Master'!$A$2:$F$1000, 3, FALSE)</f>
        <v>#N/A</v>
      </c>
      <c r="F2723" s="1" t="e">
        <f>VLOOKUP($B2723,'[1]Ingredient Master'!$A$2:$F$1000, 4, FALSE)</f>
        <v>#N/A</v>
      </c>
      <c r="G2723" s="1" t="e">
        <f>VLOOKUP($B2723,'[1]Ingredient Master'!$A$2:$F$1000, 5, FALSE)</f>
        <v>#N/A</v>
      </c>
      <c r="H2723" s="1" t="e">
        <f>VLOOKUP($B2723,'[1]Ingredient Master'!$A$2:$F$1000, 6, FALSE)</f>
        <v>#N/A</v>
      </c>
      <c r="I2723" t="s">
        <v>682</v>
      </c>
    </row>
    <row r="2724" spans="1:9" ht="15.5" x14ac:dyDescent="0.35">
      <c r="A2724" t="s">
        <v>308</v>
      </c>
      <c r="B2724" t="s">
        <v>311</v>
      </c>
      <c r="C2724">
        <v>1</v>
      </c>
      <c r="D2724" s="1" t="str">
        <f>VLOOKUP($B2724,'[1]Ingredient Master'!$A$2:$F$1000, 2, FALSE)</f>
        <v>USFOODS</v>
      </c>
      <c r="E2724" s="1" t="str">
        <f>VLOOKUP($B2724,'[1]Ingredient Master'!$A$2:$F$1000, 3, FALSE)</f>
        <v>11LB</v>
      </c>
      <c r="F2724" s="1">
        <f>VLOOKUP($B2724,'[1]Ingredient Master'!$A$2:$F$1000, 4, FALSE)</f>
        <v>56.88</v>
      </c>
      <c r="G2724" s="1" t="str">
        <f>VLOOKUP($B2724,'[1]Ingredient Master'!$A$2:$F$1000, 5, FALSE)</f>
        <v>OZ</v>
      </c>
      <c r="H2724" s="1">
        <f>VLOOKUP($B2724,'[1]Ingredient Master'!$A$2:$F$1000, 6, FALSE)</f>
        <v>0.57709999999999995</v>
      </c>
      <c r="I2724" t="s">
        <v>682</v>
      </c>
    </row>
    <row r="2725" spans="1:9" ht="15.5" x14ac:dyDescent="0.35">
      <c r="A2725" t="s">
        <v>308</v>
      </c>
      <c r="B2725" t="s">
        <v>64</v>
      </c>
      <c r="C2725">
        <v>1</v>
      </c>
      <c r="D2725" s="1">
        <f>VLOOKUP($B2725,'[1]Ingredient Master'!$A$2:$F$1000, 2, FALSE)</f>
        <v>0</v>
      </c>
      <c r="E2725" s="1" t="str">
        <f>VLOOKUP($B2725,'[1]Ingredient Master'!$A$2:$F$1000, 3, FALSE)</f>
        <v>1 LUG</v>
      </c>
      <c r="F2725" s="1">
        <f>VLOOKUP($B2725,'[1]Ingredient Master'!$A$2:$F$1000, 4, FALSE)</f>
        <v>18.89</v>
      </c>
      <c r="G2725" s="1" t="str">
        <f>VLOOKUP($B2725,'[1]Ingredient Master'!$A$2:$F$1000, 5, FALSE)</f>
        <v>OZ</v>
      </c>
      <c r="H2725" s="1">
        <f>VLOOKUP($B2725,'[1]Ingredient Master'!$A$2:$F$1000, 6, FALSE)</f>
        <v>4.9700000000000001E-2</v>
      </c>
      <c r="I2725" t="s">
        <v>682</v>
      </c>
    </row>
    <row r="2726" spans="1:9" ht="15.5" x14ac:dyDescent="0.35">
      <c r="A2726" t="s">
        <v>308</v>
      </c>
      <c r="B2726" t="s">
        <v>103</v>
      </c>
      <c r="C2726">
        <v>1</v>
      </c>
      <c r="D2726" s="1" t="str">
        <f>VLOOKUP($B2726,'[1]Ingredient Master'!$A$2:$F$1000, 2, FALSE)</f>
        <v>PACKER</v>
      </c>
      <c r="E2726" s="1" t="str">
        <f>VLOOKUP($B2726,'[1]Ingredient Master'!$A$2:$F$1000, 3, FALSE)</f>
        <v>25 LB</v>
      </c>
      <c r="F2726" s="1">
        <f>VLOOKUP($B2726,'[1]Ingredient Master'!$A$2:$F$1000, 4, FALSE)</f>
        <v>16.3</v>
      </c>
      <c r="G2726" s="1" t="str">
        <f>VLOOKUP($B2726,'[1]Ingredient Master'!$A$2:$F$1000, 5, FALSE)</f>
        <v>OZ</v>
      </c>
      <c r="H2726" s="1">
        <f>VLOOKUP($B2726,'[1]Ingredient Master'!$A$2:$F$1000, 6, FALSE)</f>
        <v>4.9700000000000001E-2</v>
      </c>
      <c r="I2726" t="s">
        <v>682</v>
      </c>
    </row>
    <row r="2727" spans="1:9" ht="15.5" x14ac:dyDescent="0.35">
      <c r="A2727" t="s">
        <v>308</v>
      </c>
      <c r="D2727" s="1" t="e">
        <f>VLOOKUP($B2727,'[1]Ingredient Master'!$A$2:$F$1000, 2, FALSE)</f>
        <v>#N/A</v>
      </c>
      <c r="E2727" s="1" t="e">
        <f>VLOOKUP($B2727,'[1]Ingredient Master'!$A$2:$F$1000, 3, FALSE)</f>
        <v>#N/A</v>
      </c>
      <c r="F2727" s="1" t="e">
        <f>VLOOKUP($B2727,'[1]Ingredient Master'!$A$2:$F$1000, 4, FALSE)</f>
        <v>#N/A</v>
      </c>
      <c r="G2727" s="1" t="e">
        <f>VLOOKUP($B2727,'[1]Ingredient Master'!$A$2:$F$1000, 5, FALSE)</f>
        <v>#N/A</v>
      </c>
      <c r="H2727" s="1" t="e">
        <f>VLOOKUP($B2727,'[1]Ingredient Master'!$A$2:$F$1000, 6, FALSE)</f>
        <v>#N/A</v>
      </c>
      <c r="I2727" t="s">
        <v>682</v>
      </c>
    </row>
    <row r="2728" spans="1:9" ht="15.5" x14ac:dyDescent="0.35">
      <c r="A2728" t="s">
        <v>308</v>
      </c>
      <c r="B2728" t="s">
        <v>61</v>
      </c>
      <c r="C2728">
        <v>0.25</v>
      </c>
      <c r="D2728" s="1" t="str">
        <f>VLOOKUP($B2728,'[1]Ingredient Master'!$A$2:$F$1000, 2, FALSE)</f>
        <v>SNOBOY</v>
      </c>
      <c r="E2728" s="1" t="str">
        <f>VLOOKUP($B2728,'[1]Ingredient Master'!$A$2:$F$1000, 3, FALSE)</f>
        <v>4/2.5 LB</v>
      </c>
      <c r="F2728" s="1">
        <f>VLOOKUP($B2728,'[1]Ingredient Master'!$A$2:$F$1000, 4, FALSE)</f>
        <v>16.79</v>
      </c>
      <c r="G2728" s="1" t="str">
        <f>VLOOKUP($B2728,'[1]Ingredient Master'!$A$2:$F$1000, 5, FALSE)</f>
        <v>OZ</v>
      </c>
      <c r="H2728" s="1">
        <f>VLOOKUP($B2728,'[1]Ingredient Master'!$A$2:$F$1000, 6, FALSE)</f>
        <v>0.14180000000000001</v>
      </c>
      <c r="I2728" t="s">
        <v>682</v>
      </c>
    </row>
    <row r="2729" spans="1:9" ht="15.5" x14ac:dyDescent="0.35">
      <c r="A2729" t="s">
        <v>308</v>
      </c>
      <c r="B2729" t="s">
        <v>9</v>
      </c>
      <c r="C2729">
        <v>1</v>
      </c>
      <c r="D2729" s="1" t="str">
        <f>VLOOKUP($B2729,'[1]Ingredient Master'!$A$2:$F$1000, 2, FALSE)</f>
        <v>PACKER</v>
      </c>
      <c r="E2729" s="1" t="str">
        <f>VLOOKUP($B2729,'[1]Ingredient Master'!$A$2:$F$1000, 3, FALSE)</f>
        <v>48 EA</v>
      </c>
      <c r="F2729" s="1">
        <f>VLOOKUP($B2729,'[1]Ingredient Master'!$A$2:$F$1000, 4, FALSE)</f>
        <v>50.38</v>
      </c>
      <c r="G2729" s="1" t="str">
        <f>VLOOKUP($B2729,'[1]Ingredient Master'!$A$2:$F$1000, 5, FALSE)</f>
        <v>EA</v>
      </c>
      <c r="H2729" s="1">
        <f>VLOOKUP($B2729,'[1]Ingredient Master'!$A$2:$F$1000, 6, FALSE)</f>
        <v>1.6659999999999999</v>
      </c>
      <c r="I2729" t="s">
        <v>682</v>
      </c>
    </row>
    <row r="2730" spans="1:9" ht="15.5" x14ac:dyDescent="0.35">
      <c r="A2730" t="s">
        <v>308</v>
      </c>
      <c r="D2730" s="1" t="e">
        <f>VLOOKUP($B2730,'[1]Ingredient Master'!$A$2:$F$1000, 2, FALSE)</f>
        <v>#N/A</v>
      </c>
      <c r="E2730" s="1" t="e">
        <f>VLOOKUP($B2730,'[1]Ingredient Master'!$A$2:$F$1000, 3, FALSE)</f>
        <v>#N/A</v>
      </c>
      <c r="F2730" s="1" t="e">
        <f>VLOOKUP($B2730,'[1]Ingredient Master'!$A$2:$F$1000, 4, FALSE)</f>
        <v>#N/A</v>
      </c>
      <c r="G2730" s="1" t="e">
        <f>VLOOKUP($B2730,'[1]Ingredient Master'!$A$2:$F$1000, 5, FALSE)</f>
        <v>#N/A</v>
      </c>
      <c r="H2730" s="1" t="e">
        <f>VLOOKUP($B2730,'[1]Ingredient Master'!$A$2:$F$1000, 6, FALSE)</f>
        <v>#N/A</v>
      </c>
      <c r="I2730" t="s">
        <v>683</v>
      </c>
    </row>
    <row r="2731" spans="1:9" ht="15.5" x14ac:dyDescent="0.35">
      <c r="A2731" t="s">
        <v>308</v>
      </c>
      <c r="D2731" s="1" t="e">
        <f>VLOOKUP($B2731,'[1]Ingredient Master'!$A$2:$F$1000, 2, FALSE)</f>
        <v>#N/A</v>
      </c>
      <c r="E2731" s="1" t="e">
        <f>VLOOKUP($B2731,'[1]Ingredient Master'!$A$2:$F$1000, 3, FALSE)</f>
        <v>#N/A</v>
      </c>
      <c r="F2731" s="1" t="e">
        <f>VLOOKUP($B2731,'[1]Ingredient Master'!$A$2:$F$1000, 4, FALSE)</f>
        <v>#N/A</v>
      </c>
      <c r="G2731" s="1" t="e">
        <f>VLOOKUP($B2731,'[1]Ingredient Master'!$A$2:$F$1000, 5, FALSE)</f>
        <v>#N/A</v>
      </c>
      <c r="H2731" s="1" t="e">
        <f>VLOOKUP($B2731,'[1]Ingredient Master'!$A$2:$F$1000, 6, FALSE)</f>
        <v>#N/A</v>
      </c>
      <c r="I2731" t="s">
        <v>683</v>
      </c>
    </row>
    <row r="2732" spans="1:9" ht="15.5" x14ac:dyDescent="0.35">
      <c r="A2732" t="s">
        <v>308</v>
      </c>
      <c r="B2732" t="s">
        <v>13</v>
      </c>
      <c r="D2732" s="1" t="e">
        <f>VLOOKUP($B2732,'[1]Ingredient Master'!$A$2:$F$1000, 2, FALSE)</f>
        <v>#N/A</v>
      </c>
      <c r="E2732" s="1" t="e">
        <f>VLOOKUP($B2732,'[1]Ingredient Master'!$A$2:$F$1000, 3, FALSE)</f>
        <v>#N/A</v>
      </c>
      <c r="F2732" s="1" t="e">
        <f>VLOOKUP($B2732,'[1]Ingredient Master'!$A$2:$F$1000, 4, FALSE)</f>
        <v>#N/A</v>
      </c>
      <c r="G2732" s="1" t="e">
        <f>VLOOKUP($B2732,'[1]Ingredient Master'!$A$2:$F$1000, 5, FALSE)</f>
        <v>#N/A</v>
      </c>
      <c r="H2732" s="1" t="e">
        <f>VLOOKUP($B2732,'[1]Ingredient Master'!$A$2:$F$1000, 6, FALSE)</f>
        <v>#N/A</v>
      </c>
      <c r="I2732" t="s">
        <v>684</v>
      </c>
    </row>
    <row r="2733" spans="1:9" ht="15.5" x14ac:dyDescent="0.35">
      <c r="A2733" t="s">
        <v>308</v>
      </c>
      <c r="D2733" s="1" t="e">
        <f>VLOOKUP($B2733,'[1]Ingredient Master'!$A$2:$F$1000, 2, FALSE)</f>
        <v>#N/A</v>
      </c>
      <c r="E2733" s="1" t="e">
        <f>VLOOKUP($B2733,'[1]Ingredient Master'!$A$2:$F$1000, 3, FALSE)</f>
        <v>#N/A</v>
      </c>
      <c r="F2733" s="1" t="e">
        <f>VLOOKUP($B2733,'[1]Ingredient Master'!$A$2:$F$1000, 4, FALSE)</f>
        <v>#N/A</v>
      </c>
      <c r="G2733" s="1" t="e">
        <f>VLOOKUP($B2733,'[1]Ingredient Master'!$A$2:$F$1000, 5, FALSE)</f>
        <v>#N/A</v>
      </c>
      <c r="H2733" s="1" t="e">
        <f>VLOOKUP($B2733,'[1]Ingredient Master'!$A$2:$F$1000, 6, FALSE)</f>
        <v>#N/A</v>
      </c>
      <c r="I2733" t="s">
        <v>684</v>
      </c>
    </row>
    <row r="2734" spans="1:9" ht="15.5" x14ac:dyDescent="0.35">
      <c r="A2734" t="s">
        <v>308</v>
      </c>
      <c r="D2734" s="1" t="e">
        <f>VLOOKUP($B2734,'[1]Ingredient Master'!$A$2:$F$1000, 2, FALSE)</f>
        <v>#N/A</v>
      </c>
      <c r="E2734" s="1" t="e">
        <f>VLOOKUP($B2734,'[1]Ingredient Master'!$A$2:$F$1000, 3, FALSE)</f>
        <v>#N/A</v>
      </c>
      <c r="F2734" s="1" t="e">
        <f>VLOOKUP($B2734,'[1]Ingredient Master'!$A$2:$F$1000, 4, FALSE)</f>
        <v>#N/A</v>
      </c>
      <c r="G2734" s="1" t="e">
        <f>VLOOKUP($B2734,'[1]Ingredient Master'!$A$2:$F$1000, 5, FALSE)</f>
        <v>#N/A</v>
      </c>
      <c r="H2734" s="1" t="e">
        <f>VLOOKUP($B2734,'[1]Ingredient Master'!$A$2:$F$1000, 6, FALSE)</f>
        <v>#N/A</v>
      </c>
      <c r="I2734" t="s">
        <v>684</v>
      </c>
    </row>
    <row r="2735" spans="1:9" ht="15.5" x14ac:dyDescent="0.35">
      <c r="A2735" t="s">
        <v>308</v>
      </c>
      <c r="B2735" t="s">
        <v>15</v>
      </c>
      <c r="D2735" s="1" t="e">
        <f>VLOOKUP($B2735,'[1]Ingredient Master'!$A$2:$F$1000, 2, FALSE)</f>
        <v>#N/A</v>
      </c>
      <c r="E2735" s="1" t="e">
        <f>VLOOKUP($B2735,'[1]Ingredient Master'!$A$2:$F$1000, 3, FALSE)</f>
        <v>#N/A</v>
      </c>
      <c r="F2735" s="1" t="e">
        <f>VLOOKUP($B2735,'[1]Ingredient Master'!$A$2:$F$1000, 4, FALSE)</f>
        <v>#N/A</v>
      </c>
      <c r="G2735" s="1" t="e">
        <f>VLOOKUP($B2735,'[1]Ingredient Master'!$A$2:$F$1000, 5, FALSE)</f>
        <v>#N/A</v>
      </c>
      <c r="H2735" s="1" t="e">
        <f>VLOOKUP($B2735,'[1]Ingredient Master'!$A$2:$F$1000, 6, FALSE)</f>
        <v>#N/A</v>
      </c>
    </row>
    <row r="2736" spans="1:9" ht="15.5" x14ac:dyDescent="0.35">
      <c r="A2736" t="s">
        <v>308</v>
      </c>
      <c r="B2736" t="s">
        <v>5</v>
      </c>
      <c r="D2736" s="1" t="e">
        <f>VLOOKUP($B2736,'[1]Ingredient Master'!$A$2:$F$1000, 2, FALSE)</f>
        <v>#N/A</v>
      </c>
      <c r="E2736" s="1" t="e">
        <f>VLOOKUP($B2736,'[1]Ingredient Master'!$A$2:$F$1000, 3, FALSE)</f>
        <v>#N/A</v>
      </c>
      <c r="F2736" s="1" t="e">
        <f>VLOOKUP($B2736,'[1]Ingredient Master'!$A$2:$F$1000, 4, FALSE)</f>
        <v>#N/A</v>
      </c>
      <c r="G2736" s="1" t="e">
        <f>VLOOKUP($B2736,'[1]Ingredient Master'!$A$2:$F$1000, 5, FALSE)</f>
        <v>#N/A</v>
      </c>
      <c r="H2736" s="1" t="e">
        <f>VLOOKUP($B2736,'[1]Ingredient Master'!$A$2:$F$1000, 6, FALSE)</f>
        <v>#N/A</v>
      </c>
    </row>
    <row r="2737" spans="1:9" ht="15.5" x14ac:dyDescent="0.35">
      <c r="A2737" t="s">
        <v>308</v>
      </c>
      <c r="B2737" t="s">
        <v>6</v>
      </c>
      <c r="D2737" s="1" t="e">
        <f>VLOOKUP($B2737,'[1]Ingredient Master'!$A$2:$F$1000, 2, FALSE)</f>
        <v>#N/A</v>
      </c>
      <c r="E2737" s="1" t="e">
        <f>VLOOKUP($B2737,'[1]Ingredient Master'!$A$2:$F$1000, 3, FALSE)</f>
        <v>#N/A</v>
      </c>
      <c r="F2737" s="1" t="e">
        <f>VLOOKUP($B2737,'[1]Ingredient Master'!$A$2:$F$1000, 4, FALSE)</f>
        <v>#N/A</v>
      </c>
      <c r="G2737" s="1" t="e">
        <f>VLOOKUP($B2737,'[1]Ingredient Master'!$A$2:$F$1000, 5, FALSE)</f>
        <v>#N/A</v>
      </c>
      <c r="H2737" s="1" t="e">
        <f>VLOOKUP($B2737,'[1]Ingredient Master'!$A$2:$F$1000, 6, FALSE)</f>
        <v>#N/A</v>
      </c>
    </row>
    <row r="2738" spans="1:9" ht="15.5" x14ac:dyDescent="0.35">
      <c r="A2738" t="s">
        <v>308</v>
      </c>
      <c r="B2738" t="s">
        <v>8</v>
      </c>
      <c r="D2738" s="1" t="e">
        <f>VLOOKUP($B2738,'[1]Ingredient Master'!$A$2:$F$1000, 2, FALSE)</f>
        <v>#N/A</v>
      </c>
      <c r="E2738" s="1" t="e">
        <f>VLOOKUP($B2738,'[1]Ingredient Master'!$A$2:$F$1000, 3, FALSE)</f>
        <v>#N/A</v>
      </c>
      <c r="F2738" s="1" t="e">
        <f>VLOOKUP($B2738,'[1]Ingredient Master'!$A$2:$F$1000, 4, FALSE)</f>
        <v>#N/A</v>
      </c>
      <c r="G2738" s="1" t="e">
        <f>VLOOKUP($B2738,'[1]Ingredient Master'!$A$2:$F$1000, 5, FALSE)</f>
        <v>#N/A</v>
      </c>
      <c r="H2738" s="1" t="e">
        <f>VLOOKUP($B2738,'[1]Ingredient Master'!$A$2:$F$1000, 6, FALSE)</f>
        <v>#N/A</v>
      </c>
    </row>
    <row r="2739" spans="1:9" ht="15.5" x14ac:dyDescent="0.35">
      <c r="A2739" t="s">
        <v>308</v>
      </c>
      <c r="D2739" s="1" t="e">
        <f>VLOOKUP($B2739,'[1]Ingredient Master'!$A$2:$F$1000, 2, FALSE)</f>
        <v>#N/A</v>
      </c>
      <c r="E2739" s="1" t="e">
        <f>VLOOKUP($B2739,'[1]Ingredient Master'!$A$2:$F$1000, 3, FALSE)</f>
        <v>#N/A</v>
      </c>
      <c r="F2739" s="1" t="e">
        <f>VLOOKUP($B2739,'[1]Ingredient Master'!$A$2:$F$1000, 4, FALSE)</f>
        <v>#N/A</v>
      </c>
      <c r="G2739" s="1" t="e">
        <f>VLOOKUP($B2739,'[1]Ingredient Master'!$A$2:$F$1000, 5, FALSE)</f>
        <v>#N/A</v>
      </c>
      <c r="H2739" s="1" t="e">
        <f>VLOOKUP($B2739,'[1]Ingredient Master'!$A$2:$F$1000, 6, FALSE)</f>
        <v>#N/A</v>
      </c>
    </row>
    <row r="2740" spans="1:9" ht="15.5" x14ac:dyDescent="0.35">
      <c r="A2740" t="s">
        <v>308</v>
      </c>
      <c r="B2740" t="s">
        <v>13</v>
      </c>
      <c r="D2740" s="1" t="e">
        <f>VLOOKUP($B2740,'[1]Ingredient Master'!$A$2:$F$1000, 2, FALSE)</f>
        <v>#N/A</v>
      </c>
      <c r="E2740" s="1" t="e">
        <f>VLOOKUP($B2740,'[1]Ingredient Master'!$A$2:$F$1000, 3, FALSE)</f>
        <v>#N/A</v>
      </c>
      <c r="F2740" s="1" t="e">
        <f>VLOOKUP($B2740,'[1]Ingredient Master'!$A$2:$F$1000, 4, FALSE)</f>
        <v>#N/A</v>
      </c>
      <c r="G2740" s="1" t="e">
        <f>VLOOKUP($B2740,'[1]Ingredient Master'!$A$2:$F$1000, 5, FALSE)</f>
        <v>#N/A</v>
      </c>
      <c r="H2740" s="1" t="e">
        <f>VLOOKUP($B2740,'[1]Ingredient Master'!$A$2:$F$1000, 6, FALSE)</f>
        <v>#N/A</v>
      </c>
    </row>
    <row r="2741" spans="1:9" ht="15.5" x14ac:dyDescent="0.35">
      <c r="A2741" t="s">
        <v>312</v>
      </c>
      <c r="B2741" t="s">
        <v>309</v>
      </c>
      <c r="C2741">
        <v>4.2</v>
      </c>
      <c r="D2741" s="1" t="str">
        <f>VLOOKUP($B2741,'[1]Ingredient Master'!$A$2:$F$1000, 2, FALSE)</f>
        <v>NONE</v>
      </c>
      <c r="E2741" s="1" t="str">
        <f>VLOOKUP($B2741,'[1]Ingredient Master'!$A$2:$F$1000, 3, FALSE)</f>
        <v>50LB</v>
      </c>
      <c r="F2741" s="1">
        <f>VLOOKUP($B2741,'[1]Ingredient Master'!$A$2:$F$1000, 4, FALSE)</f>
        <v>28.9</v>
      </c>
      <c r="G2741" s="1" t="str">
        <f>VLOOKUP($B2741,'[1]Ingredient Master'!$A$2:$F$1000, 5, FALSE)</f>
        <v>OZ</v>
      </c>
      <c r="H2741" s="1">
        <f>VLOOKUP($B2741,'[1]Ingredient Master'!$A$2:$F$1000, 6, FALSE)</f>
        <v>3.61E-2</v>
      </c>
      <c r="I2741" t="s">
        <v>679</v>
      </c>
    </row>
    <row r="2742" spans="1:9" ht="15.5" x14ac:dyDescent="0.35">
      <c r="A2742" t="s">
        <v>312</v>
      </c>
      <c r="B2742" t="s">
        <v>207</v>
      </c>
      <c r="C2742">
        <v>1</v>
      </c>
      <c r="D2742" s="1" t="str">
        <f>VLOOKUP($B2742,'[1]Ingredient Master'!$A$2:$F$1000, 2, FALSE)</f>
        <v>KIKKOMAN</v>
      </c>
      <c r="E2742" s="1" t="str">
        <f>VLOOKUP($B2742,'[1]Ingredient Master'!$A$2:$F$1000, 3, FALSE)</f>
        <v>25 LB</v>
      </c>
      <c r="F2742" s="1">
        <f>VLOOKUP($B2742,'[1]Ingredient Master'!$A$2:$F$1000, 4, FALSE)</f>
        <v>19.600000000000001</v>
      </c>
      <c r="G2742" s="1" t="str">
        <f>VLOOKUP($B2742,'[1]Ingredient Master'!$A$2:$F$1000, 5, FALSE)</f>
        <v>OZ</v>
      </c>
      <c r="H2742" s="1">
        <f>VLOOKUP($B2742,'[1]Ingredient Master'!$A$2:$F$1000, 6, FALSE)</f>
        <v>4.9000000000000002E-2</v>
      </c>
      <c r="I2742" t="s">
        <v>679</v>
      </c>
    </row>
    <row r="2743" spans="1:9" ht="15.5" x14ac:dyDescent="0.35">
      <c r="A2743" t="s">
        <v>312</v>
      </c>
      <c r="B2743" t="s">
        <v>310</v>
      </c>
      <c r="C2743">
        <v>1</v>
      </c>
      <c r="D2743" s="1" t="str">
        <f>VLOOKUP($B2743,'[1]Ingredient Master'!$A$2:$F$1000, 2, FALSE)</f>
        <v>YAKI-NORI-SG</v>
      </c>
      <c r="E2743" s="1" t="str">
        <f>VLOOKUP($B2743,'[1]Ingredient Master'!$A$2:$F$1000, 3, FALSE)</f>
        <v>50 EA</v>
      </c>
      <c r="F2743" s="1">
        <f>VLOOKUP($B2743,'[1]Ingredient Master'!$A$2:$F$1000, 4, FALSE)</f>
        <v>119</v>
      </c>
      <c r="G2743" s="1" t="str">
        <f>VLOOKUP($B2743,'[1]Ingredient Master'!$A$2:$F$1000, 5, FALSE)</f>
        <v>EA</v>
      </c>
      <c r="H2743" s="1">
        <f>VLOOKUP($B2743,'[1]Ingredient Master'!$A$2:$F$1000, 6, FALSE)</f>
        <v>0.23799999999999999</v>
      </c>
      <c r="I2743" t="s">
        <v>679</v>
      </c>
    </row>
    <row r="2744" spans="1:9" ht="15.5" x14ac:dyDescent="0.35">
      <c r="A2744" t="s">
        <v>312</v>
      </c>
      <c r="D2744" s="1" t="e">
        <f>VLOOKUP($B2744,'[1]Ingredient Master'!$A$2:$F$1000, 2, FALSE)</f>
        <v>#N/A</v>
      </c>
      <c r="E2744" s="1" t="e">
        <f>VLOOKUP($B2744,'[1]Ingredient Master'!$A$2:$F$1000, 3, FALSE)</f>
        <v>#N/A</v>
      </c>
      <c r="F2744" s="1" t="e">
        <f>VLOOKUP($B2744,'[1]Ingredient Master'!$A$2:$F$1000, 4, FALSE)</f>
        <v>#N/A</v>
      </c>
      <c r="G2744" s="1" t="e">
        <f>VLOOKUP($B2744,'[1]Ingredient Master'!$A$2:$F$1000, 5, FALSE)</f>
        <v>#N/A</v>
      </c>
      <c r="H2744" s="1" t="e">
        <f>VLOOKUP($B2744,'[1]Ingredient Master'!$A$2:$F$1000, 6, FALSE)</f>
        <v>#N/A</v>
      </c>
      <c r="I2744" t="s">
        <v>679</v>
      </c>
    </row>
    <row r="2745" spans="1:9" ht="15.5" x14ac:dyDescent="0.35">
      <c r="A2745" t="s">
        <v>312</v>
      </c>
      <c r="D2745" s="1" t="e">
        <f>VLOOKUP($B2745,'[1]Ingredient Master'!$A$2:$F$1000, 2, FALSE)</f>
        <v>#N/A</v>
      </c>
      <c r="E2745" s="1" t="e">
        <f>VLOOKUP($B2745,'[1]Ingredient Master'!$A$2:$F$1000, 3, FALSE)</f>
        <v>#N/A</v>
      </c>
      <c r="F2745" s="1" t="e">
        <f>VLOOKUP($B2745,'[1]Ingredient Master'!$A$2:$F$1000, 4, FALSE)</f>
        <v>#N/A</v>
      </c>
      <c r="G2745" s="1" t="e">
        <f>VLOOKUP($B2745,'[1]Ingredient Master'!$A$2:$F$1000, 5, FALSE)</f>
        <v>#N/A</v>
      </c>
      <c r="H2745" s="1" t="e">
        <f>VLOOKUP($B2745,'[1]Ingredient Master'!$A$2:$F$1000, 6, FALSE)</f>
        <v>#N/A</v>
      </c>
      <c r="I2745" t="s">
        <v>679</v>
      </c>
    </row>
    <row r="2746" spans="1:9" ht="15.5" x14ac:dyDescent="0.35">
      <c r="A2746" t="s">
        <v>312</v>
      </c>
      <c r="D2746" s="1" t="e">
        <f>VLOOKUP($B2746,'[1]Ingredient Master'!$A$2:$F$1000, 2, FALSE)</f>
        <v>#N/A</v>
      </c>
      <c r="E2746" s="1" t="e">
        <f>VLOOKUP($B2746,'[1]Ingredient Master'!$A$2:$F$1000, 3, FALSE)</f>
        <v>#N/A</v>
      </c>
      <c r="F2746" s="1" t="e">
        <f>VLOOKUP($B2746,'[1]Ingredient Master'!$A$2:$F$1000, 4, FALSE)</f>
        <v>#N/A</v>
      </c>
      <c r="G2746" s="1" t="e">
        <f>VLOOKUP($B2746,'[1]Ingredient Master'!$A$2:$F$1000, 5, FALSE)</f>
        <v>#N/A</v>
      </c>
      <c r="H2746" s="1" t="e">
        <f>VLOOKUP($B2746,'[1]Ingredient Master'!$A$2:$F$1000, 6, FALSE)</f>
        <v>#N/A</v>
      </c>
      <c r="I2746" t="s">
        <v>679</v>
      </c>
    </row>
    <row r="2747" spans="1:9" ht="15.5" x14ac:dyDescent="0.35">
      <c r="A2747" t="s">
        <v>312</v>
      </c>
      <c r="D2747" s="1" t="e">
        <f>VLOOKUP($B2747,'[1]Ingredient Master'!$A$2:$F$1000, 2, FALSE)</f>
        <v>#N/A</v>
      </c>
      <c r="E2747" s="1" t="e">
        <f>VLOOKUP($B2747,'[1]Ingredient Master'!$A$2:$F$1000, 3, FALSE)</f>
        <v>#N/A</v>
      </c>
      <c r="F2747" s="1" t="e">
        <f>VLOOKUP($B2747,'[1]Ingredient Master'!$A$2:$F$1000, 4, FALSE)</f>
        <v>#N/A</v>
      </c>
      <c r="G2747" s="1" t="e">
        <f>VLOOKUP($B2747,'[1]Ingredient Master'!$A$2:$F$1000, 5, FALSE)</f>
        <v>#N/A</v>
      </c>
      <c r="H2747" s="1" t="e">
        <f>VLOOKUP($B2747,'[1]Ingredient Master'!$A$2:$F$1000, 6, FALSE)</f>
        <v>#N/A</v>
      </c>
      <c r="I2747" t="s">
        <v>679</v>
      </c>
    </row>
    <row r="2748" spans="1:9" ht="15.5" x14ac:dyDescent="0.35">
      <c r="A2748" t="s">
        <v>312</v>
      </c>
      <c r="D2748" s="1" t="e">
        <f>VLOOKUP($B2748,'[1]Ingredient Master'!$A$2:$F$1000, 2, FALSE)</f>
        <v>#N/A</v>
      </c>
      <c r="E2748" s="1" t="e">
        <f>VLOOKUP($B2748,'[1]Ingredient Master'!$A$2:$F$1000, 3, FALSE)</f>
        <v>#N/A</v>
      </c>
      <c r="F2748" s="1" t="e">
        <f>VLOOKUP($B2748,'[1]Ingredient Master'!$A$2:$F$1000, 4, FALSE)</f>
        <v>#N/A</v>
      </c>
      <c r="G2748" s="1" t="e">
        <f>VLOOKUP($B2748,'[1]Ingredient Master'!$A$2:$F$1000, 5, FALSE)</f>
        <v>#N/A</v>
      </c>
      <c r="H2748" s="1" t="e">
        <f>VLOOKUP($B2748,'[1]Ingredient Master'!$A$2:$F$1000, 6, FALSE)</f>
        <v>#N/A</v>
      </c>
      <c r="I2748" t="s">
        <v>679</v>
      </c>
    </row>
    <row r="2749" spans="1:9" ht="15.5" x14ac:dyDescent="0.35">
      <c r="A2749" t="s">
        <v>312</v>
      </c>
      <c r="B2749" t="s">
        <v>5</v>
      </c>
      <c r="D2749" s="1" t="e">
        <f>VLOOKUP($B2749,'[1]Ingredient Master'!$A$2:$F$1000, 2, FALSE)</f>
        <v>#N/A</v>
      </c>
      <c r="E2749" s="1" t="e">
        <f>VLOOKUP($B2749,'[1]Ingredient Master'!$A$2:$F$1000, 3, FALSE)</f>
        <v>#N/A</v>
      </c>
      <c r="F2749" s="1" t="e">
        <f>VLOOKUP($B2749,'[1]Ingredient Master'!$A$2:$F$1000, 4, FALSE)</f>
        <v>#N/A</v>
      </c>
      <c r="G2749" s="1" t="e">
        <f>VLOOKUP($B2749,'[1]Ingredient Master'!$A$2:$F$1000, 5, FALSE)</f>
        <v>#N/A</v>
      </c>
      <c r="H2749" s="1" t="e">
        <f>VLOOKUP($B2749,'[1]Ingredient Master'!$A$2:$F$1000, 6, FALSE)</f>
        <v>#N/A</v>
      </c>
      <c r="I2749" t="s">
        <v>679</v>
      </c>
    </row>
    <row r="2750" spans="1:9" ht="15.5" x14ac:dyDescent="0.35">
      <c r="A2750" t="s">
        <v>312</v>
      </c>
      <c r="B2750" t="s">
        <v>313</v>
      </c>
      <c r="C2750">
        <v>3</v>
      </c>
      <c r="D2750" s="1" t="str">
        <f>VLOOKUP($B2750,'[1]Ingredient Master'!$A$2:$F$1000, 2, FALSE)</f>
        <v>OCEAN BEAU</v>
      </c>
      <c r="E2750" s="1" t="str">
        <f>VLOOKUP($B2750,'[1]Ingredient Master'!$A$2:$F$1000, 3, FALSE)</f>
        <v>NONE</v>
      </c>
      <c r="F2750" s="1">
        <f>VLOOKUP($B2750,'[1]Ingredient Master'!$A$2:$F$1000, 4, FALSE)</f>
        <v>10.99</v>
      </c>
      <c r="G2750" s="1" t="str">
        <f>VLOOKUP($B2750,'[1]Ingredient Master'!$A$2:$F$1000, 5, FALSE)</f>
        <v>OZ</v>
      </c>
      <c r="H2750" s="1">
        <f>VLOOKUP($B2750,'[1]Ingredient Master'!$A$2:$F$1000, 6, FALSE)</f>
        <v>0.91579999999999995</v>
      </c>
      <c r="I2750" t="s">
        <v>680</v>
      </c>
    </row>
    <row r="2751" spans="1:9" ht="15.5" x14ac:dyDescent="0.35">
      <c r="A2751" t="s">
        <v>312</v>
      </c>
      <c r="D2751" s="1" t="e">
        <f>VLOOKUP($B2751,'[1]Ingredient Master'!$A$2:$F$1000, 2, FALSE)</f>
        <v>#N/A</v>
      </c>
      <c r="E2751" s="1" t="e">
        <f>VLOOKUP($B2751,'[1]Ingredient Master'!$A$2:$F$1000, 3, FALSE)</f>
        <v>#N/A</v>
      </c>
      <c r="F2751" s="1" t="e">
        <f>VLOOKUP($B2751,'[1]Ingredient Master'!$A$2:$F$1000, 4, FALSE)</f>
        <v>#N/A</v>
      </c>
      <c r="G2751" s="1" t="e">
        <f>VLOOKUP($B2751,'[1]Ingredient Master'!$A$2:$F$1000, 5, FALSE)</f>
        <v>#N/A</v>
      </c>
      <c r="H2751" s="1" t="e">
        <f>VLOOKUP($B2751,'[1]Ingredient Master'!$A$2:$F$1000, 6, FALSE)</f>
        <v>#N/A</v>
      </c>
      <c r="I2751" t="s">
        <v>680</v>
      </c>
    </row>
    <row r="2752" spans="1:9" ht="15.5" x14ac:dyDescent="0.35">
      <c r="A2752" t="s">
        <v>312</v>
      </c>
      <c r="D2752" s="1" t="e">
        <f>VLOOKUP($B2752,'[1]Ingredient Master'!$A$2:$F$1000, 2, FALSE)</f>
        <v>#N/A</v>
      </c>
      <c r="E2752" s="1" t="e">
        <f>VLOOKUP($B2752,'[1]Ingredient Master'!$A$2:$F$1000, 3, FALSE)</f>
        <v>#N/A</v>
      </c>
      <c r="F2752" s="1" t="e">
        <f>VLOOKUP($B2752,'[1]Ingredient Master'!$A$2:$F$1000, 4, FALSE)</f>
        <v>#N/A</v>
      </c>
      <c r="G2752" s="1" t="e">
        <f>VLOOKUP($B2752,'[1]Ingredient Master'!$A$2:$F$1000, 5, FALSE)</f>
        <v>#N/A</v>
      </c>
      <c r="H2752" s="1" t="e">
        <f>VLOOKUP($B2752,'[1]Ingredient Master'!$A$2:$F$1000, 6, FALSE)</f>
        <v>#N/A</v>
      </c>
      <c r="I2752" t="s">
        <v>680</v>
      </c>
    </row>
    <row r="2753" spans="1:9" ht="15.5" x14ac:dyDescent="0.35">
      <c r="A2753" t="s">
        <v>312</v>
      </c>
      <c r="B2753" t="s">
        <v>6</v>
      </c>
      <c r="D2753" s="1" t="e">
        <f>VLOOKUP($B2753,'[1]Ingredient Master'!$A$2:$F$1000, 2, FALSE)</f>
        <v>#N/A</v>
      </c>
      <c r="E2753" s="1" t="e">
        <f>VLOOKUP($B2753,'[1]Ingredient Master'!$A$2:$F$1000, 3, FALSE)</f>
        <v>#N/A</v>
      </c>
      <c r="F2753" s="1" t="e">
        <f>VLOOKUP($B2753,'[1]Ingredient Master'!$A$2:$F$1000, 4, FALSE)</f>
        <v>#N/A</v>
      </c>
      <c r="G2753" s="1" t="e">
        <f>VLOOKUP($B2753,'[1]Ingredient Master'!$A$2:$F$1000, 5, FALSE)</f>
        <v>#N/A</v>
      </c>
      <c r="H2753" s="1" t="e">
        <f>VLOOKUP($B2753,'[1]Ingredient Master'!$A$2:$F$1000, 6, FALSE)</f>
        <v>#N/A</v>
      </c>
      <c r="I2753" t="s">
        <v>681</v>
      </c>
    </row>
    <row r="2754" spans="1:9" ht="15.5" x14ac:dyDescent="0.35">
      <c r="A2754" t="s">
        <v>312</v>
      </c>
      <c r="D2754" s="1" t="e">
        <f>VLOOKUP($B2754,'[1]Ingredient Master'!$A$2:$F$1000, 2, FALSE)</f>
        <v>#N/A</v>
      </c>
      <c r="E2754" s="1" t="e">
        <f>VLOOKUP($B2754,'[1]Ingredient Master'!$A$2:$F$1000, 3, FALSE)</f>
        <v>#N/A</v>
      </c>
      <c r="F2754" s="1" t="e">
        <f>VLOOKUP($B2754,'[1]Ingredient Master'!$A$2:$F$1000, 4, FALSE)</f>
        <v>#N/A</v>
      </c>
      <c r="G2754" s="1" t="e">
        <f>VLOOKUP($B2754,'[1]Ingredient Master'!$A$2:$F$1000, 5, FALSE)</f>
        <v>#N/A</v>
      </c>
      <c r="H2754" s="1" t="e">
        <f>VLOOKUP($B2754,'[1]Ingredient Master'!$A$2:$F$1000, 6, FALSE)</f>
        <v>#N/A</v>
      </c>
      <c r="I2754" t="s">
        <v>681</v>
      </c>
    </row>
    <row r="2755" spans="1:9" ht="15.5" x14ac:dyDescent="0.35">
      <c r="A2755" t="s">
        <v>312</v>
      </c>
      <c r="D2755" s="1" t="e">
        <f>VLOOKUP($B2755,'[1]Ingredient Master'!$A$2:$F$1000, 2, FALSE)</f>
        <v>#N/A</v>
      </c>
      <c r="E2755" s="1" t="e">
        <f>VLOOKUP($B2755,'[1]Ingredient Master'!$A$2:$F$1000, 3, FALSE)</f>
        <v>#N/A</v>
      </c>
      <c r="F2755" s="1" t="e">
        <f>VLOOKUP($B2755,'[1]Ingredient Master'!$A$2:$F$1000, 4, FALSE)</f>
        <v>#N/A</v>
      </c>
      <c r="G2755" s="1" t="e">
        <f>VLOOKUP($B2755,'[1]Ingredient Master'!$A$2:$F$1000, 5, FALSE)</f>
        <v>#N/A</v>
      </c>
      <c r="H2755" s="1" t="e">
        <f>VLOOKUP($B2755,'[1]Ingredient Master'!$A$2:$F$1000, 6, FALSE)</f>
        <v>#N/A</v>
      </c>
      <c r="I2755" t="s">
        <v>681</v>
      </c>
    </row>
    <row r="2756" spans="1:9" ht="15.5" x14ac:dyDescent="0.35">
      <c r="A2756" t="s">
        <v>312</v>
      </c>
      <c r="B2756" t="s">
        <v>8</v>
      </c>
      <c r="D2756" s="1" t="e">
        <f>VLOOKUP($B2756,'[1]Ingredient Master'!$A$2:$F$1000, 2, FALSE)</f>
        <v>#N/A</v>
      </c>
      <c r="E2756" s="1" t="e">
        <f>VLOOKUP($B2756,'[1]Ingredient Master'!$A$2:$F$1000, 3, FALSE)</f>
        <v>#N/A</v>
      </c>
      <c r="F2756" s="1" t="e">
        <f>VLOOKUP($B2756,'[1]Ingredient Master'!$A$2:$F$1000, 4, FALSE)</f>
        <v>#N/A</v>
      </c>
      <c r="G2756" s="1" t="e">
        <f>VLOOKUP($B2756,'[1]Ingredient Master'!$A$2:$F$1000, 5, FALSE)</f>
        <v>#N/A</v>
      </c>
      <c r="H2756" s="1" t="e">
        <f>VLOOKUP($B2756,'[1]Ingredient Master'!$A$2:$F$1000, 6, FALSE)</f>
        <v>#N/A</v>
      </c>
      <c r="I2756" t="s">
        <v>682</v>
      </c>
    </row>
    <row r="2757" spans="1:9" ht="15.5" x14ac:dyDescent="0.35">
      <c r="A2757" t="s">
        <v>312</v>
      </c>
      <c r="B2757" t="s">
        <v>37</v>
      </c>
      <c r="C2757">
        <v>0.5</v>
      </c>
      <c r="D2757" s="1" t="str">
        <f>VLOOKUP($B2757,'[1]Ingredient Master'!$A$2:$F$1000, 2, FALSE)</f>
        <v>PACKER</v>
      </c>
      <c r="E2757" s="1" t="str">
        <f>VLOOKUP($B2757,'[1]Ingredient Master'!$A$2:$F$1000, 3, FALSE)</f>
        <v>10 LB</v>
      </c>
      <c r="F2757" s="1">
        <f>VLOOKUP($B2757,'[1]Ingredient Master'!$A$2:$F$1000, 4, FALSE)</f>
        <v>20.25</v>
      </c>
      <c r="G2757" s="1" t="str">
        <f>VLOOKUP($B2757,'[1]Ingredient Master'!$A$2:$F$1000, 5, FALSE)</f>
        <v>OZ</v>
      </c>
      <c r="H2757" s="1">
        <f>VLOOKUP($B2757,'[1]Ingredient Master'!$A$2:$F$1000, 6, FALSE)</f>
        <v>0.15820000000000001</v>
      </c>
      <c r="I2757" t="s">
        <v>682</v>
      </c>
    </row>
    <row r="2758" spans="1:9" ht="15.5" x14ac:dyDescent="0.35">
      <c r="A2758" t="s">
        <v>312</v>
      </c>
      <c r="B2758" t="s">
        <v>64</v>
      </c>
      <c r="C2758">
        <v>1</v>
      </c>
      <c r="D2758" s="1">
        <f>VLOOKUP($B2758,'[1]Ingredient Master'!$A$2:$F$1000, 2, FALSE)</f>
        <v>0</v>
      </c>
      <c r="E2758" s="1" t="str">
        <f>VLOOKUP($B2758,'[1]Ingredient Master'!$A$2:$F$1000, 3, FALSE)</f>
        <v>1 LUG</v>
      </c>
      <c r="F2758" s="1">
        <f>VLOOKUP($B2758,'[1]Ingredient Master'!$A$2:$F$1000, 4, FALSE)</f>
        <v>18.89</v>
      </c>
      <c r="G2758" s="1" t="str">
        <f>VLOOKUP($B2758,'[1]Ingredient Master'!$A$2:$F$1000, 5, FALSE)</f>
        <v>OZ</v>
      </c>
      <c r="H2758" s="1">
        <f>VLOOKUP($B2758,'[1]Ingredient Master'!$A$2:$F$1000, 6, FALSE)</f>
        <v>4.9700000000000001E-2</v>
      </c>
      <c r="I2758" t="s">
        <v>682</v>
      </c>
    </row>
    <row r="2759" spans="1:9" ht="15.5" x14ac:dyDescent="0.35">
      <c r="A2759" t="s">
        <v>312</v>
      </c>
      <c r="B2759" t="s">
        <v>52</v>
      </c>
      <c r="C2759">
        <v>1</v>
      </c>
      <c r="D2759" s="1" t="str">
        <f>VLOOKUP($B2759,'[1]Ingredient Master'!$A$2:$F$1000, 2, FALSE)</f>
        <v>SNOBOY</v>
      </c>
      <c r="E2759" s="1" t="str">
        <f>VLOOKUP($B2759,'[1]Ingredient Master'!$A$2:$F$1000, 3, FALSE)</f>
        <v>4/2LB</v>
      </c>
      <c r="F2759" s="1">
        <f>VLOOKUP($B2759,'[1]Ingredient Master'!$A$2:$F$1000, 4, FALSE)</f>
        <v>17.649999999999999</v>
      </c>
      <c r="G2759" s="1" t="str">
        <f>VLOOKUP($B2759,'[1]Ingredient Master'!$A$2:$F$1000, 5, FALSE)</f>
        <v>OZ</v>
      </c>
      <c r="H2759" s="1">
        <f>VLOOKUP($B2759,'[1]Ingredient Master'!$A$2:$F$1000, 6, FALSE)</f>
        <v>0.2298</v>
      </c>
      <c r="I2759" t="s">
        <v>682</v>
      </c>
    </row>
    <row r="2760" spans="1:9" ht="15.5" x14ac:dyDescent="0.35">
      <c r="A2760" t="s">
        <v>312</v>
      </c>
      <c r="D2760" s="1" t="e">
        <f>VLOOKUP($B2760,'[1]Ingredient Master'!$A$2:$F$1000, 2, FALSE)</f>
        <v>#N/A</v>
      </c>
      <c r="E2760" s="1" t="e">
        <f>VLOOKUP($B2760,'[1]Ingredient Master'!$A$2:$F$1000, 3, FALSE)</f>
        <v>#N/A</v>
      </c>
      <c r="F2760" s="1" t="e">
        <f>VLOOKUP($B2760,'[1]Ingredient Master'!$A$2:$F$1000, 4, FALSE)</f>
        <v>#N/A</v>
      </c>
      <c r="G2760" s="1" t="e">
        <f>VLOOKUP($B2760,'[1]Ingredient Master'!$A$2:$F$1000, 5, FALSE)</f>
        <v>#N/A</v>
      </c>
      <c r="H2760" s="1" t="e">
        <f>VLOOKUP($B2760,'[1]Ingredient Master'!$A$2:$F$1000, 6, FALSE)</f>
        <v>#N/A</v>
      </c>
      <c r="I2760" t="s">
        <v>682</v>
      </c>
    </row>
    <row r="2761" spans="1:9" ht="15.5" x14ac:dyDescent="0.35">
      <c r="A2761" t="s">
        <v>312</v>
      </c>
      <c r="D2761" s="1" t="e">
        <f>VLOOKUP($B2761,'[1]Ingredient Master'!$A$2:$F$1000, 2, FALSE)</f>
        <v>#N/A</v>
      </c>
      <c r="E2761" s="1" t="e">
        <f>VLOOKUP($B2761,'[1]Ingredient Master'!$A$2:$F$1000, 3, FALSE)</f>
        <v>#N/A</v>
      </c>
      <c r="F2761" s="1" t="e">
        <f>VLOOKUP($B2761,'[1]Ingredient Master'!$A$2:$F$1000, 4, FALSE)</f>
        <v>#N/A</v>
      </c>
      <c r="G2761" s="1" t="e">
        <f>VLOOKUP($B2761,'[1]Ingredient Master'!$A$2:$F$1000, 5, FALSE)</f>
        <v>#N/A</v>
      </c>
      <c r="H2761" s="1" t="e">
        <f>VLOOKUP($B2761,'[1]Ingredient Master'!$A$2:$F$1000, 6, FALSE)</f>
        <v>#N/A</v>
      </c>
      <c r="I2761" t="s">
        <v>682</v>
      </c>
    </row>
    <row r="2762" spans="1:9" ht="15.5" x14ac:dyDescent="0.35">
      <c r="A2762" t="s">
        <v>312</v>
      </c>
      <c r="D2762" s="1" t="e">
        <f>VLOOKUP($B2762,'[1]Ingredient Master'!$A$2:$F$1000, 2, FALSE)</f>
        <v>#N/A</v>
      </c>
      <c r="E2762" s="1" t="e">
        <f>VLOOKUP($B2762,'[1]Ingredient Master'!$A$2:$F$1000, 3, FALSE)</f>
        <v>#N/A</v>
      </c>
      <c r="F2762" s="1" t="e">
        <f>VLOOKUP($B2762,'[1]Ingredient Master'!$A$2:$F$1000, 4, FALSE)</f>
        <v>#N/A</v>
      </c>
      <c r="G2762" s="1" t="e">
        <f>VLOOKUP($B2762,'[1]Ingredient Master'!$A$2:$F$1000, 5, FALSE)</f>
        <v>#N/A</v>
      </c>
      <c r="H2762" s="1" t="e">
        <f>VLOOKUP($B2762,'[1]Ingredient Master'!$A$2:$F$1000, 6, FALSE)</f>
        <v>#N/A</v>
      </c>
      <c r="I2762" t="s">
        <v>682</v>
      </c>
    </row>
    <row r="2763" spans="1:9" ht="15.5" x14ac:dyDescent="0.35">
      <c r="A2763" t="s">
        <v>312</v>
      </c>
      <c r="B2763" t="s">
        <v>12</v>
      </c>
      <c r="D2763" s="1" t="e">
        <f>VLOOKUP($B2763,'[1]Ingredient Master'!$A$2:$F$1000, 2, FALSE)</f>
        <v>#N/A</v>
      </c>
      <c r="E2763" s="1" t="e">
        <f>VLOOKUP($B2763,'[1]Ingredient Master'!$A$2:$F$1000, 3, FALSE)</f>
        <v>#N/A</v>
      </c>
      <c r="F2763" s="1" t="e">
        <f>VLOOKUP($B2763,'[1]Ingredient Master'!$A$2:$F$1000, 4, FALSE)</f>
        <v>#N/A</v>
      </c>
      <c r="G2763" s="1" t="e">
        <f>VLOOKUP($B2763,'[1]Ingredient Master'!$A$2:$F$1000, 5, FALSE)</f>
        <v>#N/A</v>
      </c>
      <c r="H2763" s="1" t="e">
        <f>VLOOKUP($B2763,'[1]Ingredient Master'!$A$2:$F$1000, 6, FALSE)</f>
        <v>#N/A</v>
      </c>
      <c r="I2763" t="s">
        <v>683</v>
      </c>
    </row>
    <row r="2764" spans="1:9" ht="15.5" x14ac:dyDescent="0.35">
      <c r="A2764" t="s">
        <v>312</v>
      </c>
      <c r="D2764" s="1" t="e">
        <f>VLOOKUP($B2764,'[1]Ingredient Master'!$A$2:$F$1000, 2, FALSE)</f>
        <v>#N/A</v>
      </c>
      <c r="E2764" s="1" t="e">
        <f>VLOOKUP($B2764,'[1]Ingredient Master'!$A$2:$F$1000, 3, FALSE)</f>
        <v>#N/A</v>
      </c>
      <c r="F2764" s="1" t="e">
        <f>VLOOKUP($B2764,'[1]Ingredient Master'!$A$2:$F$1000, 4, FALSE)</f>
        <v>#N/A</v>
      </c>
      <c r="G2764" s="1" t="e">
        <f>VLOOKUP($B2764,'[1]Ingredient Master'!$A$2:$F$1000, 5, FALSE)</f>
        <v>#N/A</v>
      </c>
      <c r="H2764" s="1" t="e">
        <f>VLOOKUP($B2764,'[1]Ingredient Master'!$A$2:$F$1000, 6, FALSE)</f>
        <v>#N/A</v>
      </c>
      <c r="I2764" t="s">
        <v>683</v>
      </c>
    </row>
    <row r="2765" spans="1:9" ht="15.5" x14ac:dyDescent="0.35">
      <c r="A2765" t="s">
        <v>312</v>
      </c>
      <c r="D2765" s="1" t="e">
        <f>VLOOKUP($B2765,'[1]Ingredient Master'!$A$2:$F$1000, 2, FALSE)</f>
        <v>#N/A</v>
      </c>
      <c r="E2765" s="1" t="e">
        <f>VLOOKUP($B2765,'[1]Ingredient Master'!$A$2:$F$1000, 3, FALSE)</f>
        <v>#N/A</v>
      </c>
      <c r="F2765" s="1" t="e">
        <f>VLOOKUP($B2765,'[1]Ingredient Master'!$A$2:$F$1000, 4, FALSE)</f>
        <v>#N/A</v>
      </c>
      <c r="G2765" s="1" t="e">
        <f>VLOOKUP($B2765,'[1]Ingredient Master'!$A$2:$F$1000, 5, FALSE)</f>
        <v>#N/A</v>
      </c>
      <c r="H2765" s="1" t="e">
        <f>VLOOKUP($B2765,'[1]Ingredient Master'!$A$2:$F$1000, 6, FALSE)</f>
        <v>#N/A</v>
      </c>
      <c r="I2765" t="s">
        <v>684</v>
      </c>
    </row>
    <row r="2766" spans="1:9" ht="15.5" x14ac:dyDescent="0.35">
      <c r="A2766" t="s">
        <v>312</v>
      </c>
      <c r="B2766" t="s">
        <v>13</v>
      </c>
      <c r="D2766" s="1" t="e">
        <f>VLOOKUP($B2766,'[1]Ingredient Master'!$A$2:$F$1000, 2, FALSE)</f>
        <v>#N/A</v>
      </c>
      <c r="E2766" s="1" t="e">
        <f>VLOOKUP($B2766,'[1]Ingredient Master'!$A$2:$F$1000, 3, FALSE)</f>
        <v>#N/A</v>
      </c>
      <c r="F2766" s="1" t="e">
        <f>VLOOKUP($B2766,'[1]Ingredient Master'!$A$2:$F$1000, 4, FALSE)</f>
        <v>#N/A</v>
      </c>
      <c r="G2766" s="1" t="e">
        <f>VLOOKUP($B2766,'[1]Ingredient Master'!$A$2:$F$1000, 5, FALSE)</f>
        <v>#N/A</v>
      </c>
      <c r="H2766" s="1" t="e">
        <f>VLOOKUP($B2766,'[1]Ingredient Master'!$A$2:$F$1000, 6, FALSE)</f>
        <v>#N/A</v>
      </c>
      <c r="I2766" t="s">
        <v>684</v>
      </c>
    </row>
    <row r="2767" spans="1:9" ht="15.5" x14ac:dyDescent="0.35">
      <c r="A2767" t="s">
        <v>312</v>
      </c>
      <c r="D2767" s="1" t="e">
        <f>VLOOKUP($B2767,'[1]Ingredient Master'!$A$2:$F$1000, 2, FALSE)</f>
        <v>#N/A</v>
      </c>
      <c r="E2767" s="1" t="e">
        <f>VLOOKUP($B2767,'[1]Ingredient Master'!$A$2:$F$1000, 3, FALSE)</f>
        <v>#N/A</v>
      </c>
      <c r="F2767" s="1" t="e">
        <f>VLOOKUP($B2767,'[1]Ingredient Master'!$A$2:$F$1000, 4, FALSE)</f>
        <v>#N/A</v>
      </c>
      <c r="G2767" s="1" t="e">
        <f>VLOOKUP($B2767,'[1]Ingredient Master'!$A$2:$F$1000, 5, FALSE)</f>
        <v>#N/A</v>
      </c>
      <c r="H2767" s="1" t="e">
        <f>VLOOKUP($B2767,'[1]Ingredient Master'!$A$2:$F$1000, 6, FALSE)</f>
        <v>#N/A</v>
      </c>
      <c r="I2767" t="s">
        <v>684</v>
      </c>
    </row>
    <row r="2768" spans="1:9" ht="15.5" x14ac:dyDescent="0.35">
      <c r="A2768" t="s">
        <v>312</v>
      </c>
      <c r="D2768" s="1" t="e">
        <f>VLOOKUP($B2768,'[1]Ingredient Master'!$A$2:$F$1000, 2, FALSE)</f>
        <v>#N/A</v>
      </c>
      <c r="E2768" s="1" t="e">
        <f>VLOOKUP($B2768,'[1]Ingredient Master'!$A$2:$F$1000, 3, FALSE)</f>
        <v>#N/A</v>
      </c>
      <c r="F2768" s="1" t="e">
        <f>VLOOKUP($B2768,'[1]Ingredient Master'!$A$2:$F$1000, 4, FALSE)</f>
        <v>#N/A</v>
      </c>
      <c r="G2768" s="1" t="e">
        <f>VLOOKUP($B2768,'[1]Ingredient Master'!$A$2:$F$1000, 5, FALSE)</f>
        <v>#N/A</v>
      </c>
      <c r="H2768" s="1" t="e">
        <f>VLOOKUP($B2768,'[1]Ingredient Master'!$A$2:$F$1000, 6, FALSE)</f>
        <v>#N/A</v>
      </c>
    </row>
    <row r="2769" spans="1:9" ht="15.5" x14ac:dyDescent="0.35">
      <c r="A2769" t="s">
        <v>312</v>
      </c>
      <c r="B2769" t="s">
        <v>15</v>
      </c>
      <c r="D2769" s="1" t="e">
        <f>VLOOKUP($B2769,'[1]Ingredient Master'!$A$2:$F$1000, 2, FALSE)</f>
        <v>#N/A</v>
      </c>
      <c r="E2769" s="1" t="e">
        <f>VLOOKUP($B2769,'[1]Ingredient Master'!$A$2:$F$1000, 3, FALSE)</f>
        <v>#N/A</v>
      </c>
      <c r="F2769" s="1" t="e">
        <f>VLOOKUP($B2769,'[1]Ingredient Master'!$A$2:$F$1000, 4, FALSE)</f>
        <v>#N/A</v>
      </c>
      <c r="G2769" s="1" t="e">
        <f>VLOOKUP($B2769,'[1]Ingredient Master'!$A$2:$F$1000, 5, FALSE)</f>
        <v>#N/A</v>
      </c>
      <c r="H2769" s="1" t="e">
        <f>VLOOKUP($B2769,'[1]Ingredient Master'!$A$2:$F$1000, 6, FALSE)</f>
        <v>#N/A</v>
      </c>
    </row>
    <row r="2770" spans="1:9" ht="15.5" x14ac:dyDescent="0.35">
      <c r="A2770" t="s">
        <v>312</v>
      </c>
      <c r="B2770" t="s">
        <v>5</v>
      </c>
      <c r="D2770" s="1" t="e">
        <f>VLOOKUP($B2770,'[1]Ingredient Master'!$A$2:$F$1000, 2, FALSE)</f>
        <v>#N/A</v>
      </c>
      <c r="E2770" s="1" t="e">
        <f>VLOOKUP($B2770,'[1]Ingredient Master'!$A$2:$F$1000, 3, FALSE)</f>
        <v>#N/A</v>
      </c>
      <c r="F2770" s="1" t="e">
        <f>VLOOKUP($B2770,'[1]Ingredient Master'!$A$2:$F$1000, 4, FALSE)</f>
        <v>#N/A</v>
      </c>
      <c r="G2770" s="1" t="e">
        <f>VLOOKUP($B2770,'[1]Ingredient Master'!$A$2:$F$1000, 5, FALSE)</f>
        <v>#N/A</v>
      </c>
      <c r="H2770" s="1" t="e">
        <f>VLOOKUP($B2770,'[1]Ingredient Master'!$A$2:$F$1000, 6, FALSE)</f>
        <v>#N/A</v>
      </c>
    </row>
    <row r="2771" spans="1:9" ht="15.5" x14ac:dyDescent="0.35">
      <c r="A2771" t="s">
        <v>312</v>
      </c>
      <c r="B2771" t="s">
        <v>6</v>
      </c>
      <c r="D2771" s="1" t="e">
        <f>VLOOKUP($B2771,'[1]Ingredient Master'!$A$2:$F$1000, 2, FALSE)</f>
        <v>#N/A</v>
      </c>
      <c r="E2771" s="1" t="e">
        <f>VLOOKUP($B2771,'[1]Ingredient Master'!$A$2:$F$1000, 3, FALSE)</f>
        <v>#N/A</v>
      </c>
      <c r="F2771" s="1" t="e">
        <f>VLOOKUP($B2771,'[1]Ingredient Master'!$A$2:$F$1000, 4, FALSE)</f>
        <v>#N/A</v>
      </c>
      <c r="G2771" s="1" t="e">
        <f>VLOOKUP($B2771,'[1]Ingredient Master'!$A$2:$F$1000, 5, FALSE)</f>
        <v>#N/A</v>
      </c>
      <c r="H2771" s="1" t="e">
        <f>VLOOKUP($B2771,'[1]Ingredient Master'!$A$2:$F$1000, 6, FALSE)</f>
        <v>#N/A</v>
      </c>
    </row>
    <row r="2772" spans="1:9" ht="15.5" x14ac:dyDescent="0.35">
      <c r="A2772" t="s">
        <v>312</v>
      </c>
      <c r="B2772" t="s">
        <v>8</v>
      </c>
      <c r="D2772" s="1" t="e">
        <f>VLOOKUP($B2772,'[1]Ingredient Master'!$A$2:$F$1000, 2, FALSE)</f>
        <v>#N/A</v>
      </c>
      <c r="E2772" s="1" t="e">
        <f>VLOOKUP($B2772,'[1]Ingredient Master'!$A$2:$F$1000, 3, FALSE)</f>
        <v>#N/A</v>
      </c>
      <c r="F2772" s="1" t="e">
        <f>VLOOKUP($B2772,'[1]Ingredient Master'!$A$2:$F$1000, 4, FALSE)</f>
        <v>#N/A</v>
      </c>
      <c r="G2772" s="1" t="e">
        <f>VLOOKUP($B2772,'[1]Ingredient Master'!$A$2:$F$1000, 5, FALSE)</f>
        <v>#N/A</v>
      </c>
      <c r="H2772" s="1" t="e">
        <f>VLOOKUP($B2772,'[1]Ingredient Master'!$A$2:$F$1000, 6, FALSE)</f>
        <v>#N/A</v>
      </c>
    </row>
    <row r="2773" spans="1:9" ht="15.5" x14ac:dyDescent="0.35">
      <c r="A2773" t="s">
        <v>312</v>
      </c>
      <c r="B2773" t="s">
        <v>12</v>
      </c>
      <c r="D2773" s="1" t="e">
        <f>VLOOKUP($B2773,'[1]Ingredient Master'!$A$2:$F$1000, 2, FALSE)</f>
        <v>#N/A</v>
      </c>
      <c r="E2773" s="1" t="e">
        <f>VLOOKUP($B2773,'[1]Ingredient Master'!$A$2:$F$1000, 3, FALSE)</f>
        <v>#N/A</v>
      </c>
      <c r="F2773" s="1" t="e">
        <f>VLOOKUP($B2773,'[1]Ingredient Master'!$A$2:$F$1000, 4, FALSE)</f>
        <v>#N/A</v>
      </c>
      <c r="G2773" s="1" t="e">
        <f>VLOOKUP($B2773,'[1]Ingredient Master'!$A$2:$F$1000, 5, FALSE)</f>
        <v>#N/A</v>
      </c>
      <c r="H2773" s="1" t="e">
        <f>VLOOKUP($B2773,'[1]Ingredient Master'!$A$2:$F$1000, 6, FALSE)</f>
        <v>#N/A</v>
      </c>
    </row>
    <row r="2774" spans="1:9" ht="15.5" x14ac:dyDescent="0.35">
      <c r="A2774" t="s">
        <v>314</v>
      </c>
      <c r="B2774" t="s">
        <v>33</v>
      </c>
      <c r="C2774">
        <v>15.67</v>
      </c>
      <c r="D2774" s="1" t="str">
        <f>VLOOKUP($B2774,'[1]Ingredient Master'!$A$2:$F$1000, 2, FALSE)</f>
        <v>ROSELI</v>
      </c>
      <c r="E2774" s="1" t="str">
        <f>VLOOKUP($B2774,'[1]Ingredient Master'!$A$2:$F$1000, 3, FALSE)</f>
        <v>4/1 GA</v>
      </c>
      <c r="F2774" s="1">
        <f>VLOOKUP($B2774,'[1]Ingredient Master'!$A$2:$F$1000, 4, FALSE)</f>
        <v>45.9</v>
      </c>
      <c r="G2774" s="1" t="str">
        <f>VLOOKUP($B2774,'[1]Ingredient Master'!$A$2:$F$1000, 5, FALSE)</f>
        <v>OZ</v>
      </c>
      <c r="H2774" s="1">
        <f>VLOOKUP($B2774,'[1]Ingredient Master'!$A$2:$F$1000, 6, FALSE)</f>
        <v>8.9599999999999999E-2</v>
      </c>
      <c r="I2774" t="s">
        <v>679</v>
      </c>
    </row>
    <row r="2775" spans="1:9" ht="15.5" x14ac:dyDescent="0.35">
      <c r="A2775" t="s">
        <v>314</v>
      </c>
      <c r="B2775" t="s">
        <v>35</v>
      </c>
      <c r="C2775">
        <v>0.4</v>
      </c>
      <c r="D2775" s="1" t="str">
        <f>VLOOKUP($B2775,'[1]Ingredient Master'!$A$2:$F$1000, 2, FALSE)</f>
        <v>DIAMOND CRYSTAL</v>
      </c>
      <c r="E2775" s="1" t="str">
        <f>VLOOKUP($B2775,'[1]Ingredient Master'!$A$2:$F$1000, 3, FALSE)</f>
        <v>25 LB</v>
      </c>
      <c r="F2775" s="1">
        <f>VLOOKUP($B2775,'[1]Ingredient Master'!$A$2:$F$1000, 4, FALSE)</f>
        <v>12.6</v>
      </c>
      <c r="G2775" s="1" t="str">
        <f>VLOOKUP($B2775,'[1]Ingredient Master'!$A$2:$F$1000, 5, FALSE)</f>
        <v>OZ</v>
      </c>
      <c r="H2775" s="1">
        <f>VLOOKUP($B2775,'[1]Ingredient Master'!$A$2:$F$1000, 6, FALSE)</f>
        <v>3.15E-2</v>
      </c>
      <c r="I2775" t="s">
        <v>679</v>
      </c>
    </row>
    <row r="2776" spans="1:9" ht="15.5" x14ac:dyDescent="0.35">
      <c r="A2776" t="s">
        <v>314</v>
      </c>
      <c r="B2776" t="s">
        <v>93</v>
      </c>
      <c r="C2776">
        <v>0.08</v>
      </c>
      <c r="D2776" s="1" t="str">
        <f>VLOOKUP($B2776,'[1]Ingredient Master'!$A$2:$F$1000, 2, FALSE)</f>
        <v>MONARCH</v>
      </c>
      <c r="E2776" s="1" t="str">
        <f>VLOOKUP($B2776,'[1]Ingredient Master'!$A$2:$F$1000, 3, FALSE)</f>
        <v>5 LB</v>
      </c>
      <c r="F2776" s="1">
        <f>VLOOKUP($B2776,'[1]Ingredient Master'!$A$2:$F$1000, 4, FALSE)</f>
        <v>46.7</v>
      </c>
      <c r="G2776" s="1" t="str">
        <f>VLOOKUP($B2776,'[1]Ingredient Master'!$A$2:$F$1000, 5, FALSE)</f>
        <v>OZ</v>
      </c>
      <c r="H2776" s="1">
        <f>VLOOKUP($B2776,'[1]Ingredient Master'!$A$2:$F$1000, 6, FALSE)</f>
        <v>0.5837</v>
      </c>
      <c r="I2776" t="s">
        <v>679</v>
      </c>
    </row>
    <row r="2777" spans="1:9" ht="15.5" x14ac:dyDescent="0.35">
      <c r="A2777" t="s">
        <v>314</v>
      </c>
      <c r="B2777" t="s">
        <v>192</v>
      </c>
      <c r="C2777">
        <v>0.1</v>
      </c>
      <c r="D2777" s="1" t="str">
        <f>VLOOKUP($B2777,'[1]Ingredient Master'!$A$2:$F$1000, 2, FALSE)</f>
        <v>MONARCH</v>
      </c>
      <c r="E2777" s="1" t="str">
        <f>VLOOKUP($B2777,'[1]Ingredient Master'!$A$2:$F$1000, 3, FALSE)</f>
        <v>33 OZ</v>
      </c>
      <c r="F2777" s="1">
        <f>VLOOKUP($B2777,'[1]Ingredient Master'!$A$2:$F$1000, 4, FALSE)</f>
        <v>28.3</v>
      </c>
      <c r="G2777" s="1" t="str">
        <f>VLOOKUP($B2777,'[1]Ingredient Master'!$A$2:$F$1000, 5, FALSE)</f>
        <v>OZ</v>
      </c>
      <c r="H2777" s="1">
        <f>VLOOKUP($B2777,'[1]Ingredient Master'!$A$2:$F$1000, 6, FALSE)</f>
        <v>0.85760000000000003</v>
      </c>
      <c r="I2777" t="s">
        <v>679</v>
      </c>
    </row>
    <row r="2778" spans="1:9" ht="15.5" x14ac:dyDescent="0.35">
      <c r="A2778" t="s">
        <v>314</v>
      </c>
      <c r="B2778" t="s">
        <v>261</v>
      </c>
      <c r="C2778">
        <v>1.7000000000000001E-2</v>
      </c>
      <c r="D2778" s="1" t="str">
        <f>VLOOKUP($B2778,'[1]Ingredient Master'!$A$2:$F$1000, 2, FALSE)</f>
        <v>MONARCH</v>
      </c>
      <c r="E2778" s="1" t="str">
        <f>VLOOKUP($B2778,'[1]Ingredient Master'!$A$2:$F$1000, 3, FALSE)</f>
        <v>16 OZ</v>
      </c>
      <c r="F2778" s="1">
        <f>VLOOKUP($B2778,'[1]Ingredient Master'!$A$2:$F$1000, 4, FALSE)</f>
        <v>10.66</v>
      </c>
      <c r="G2778" s="1" t="str">
        <f>VLOOKUP($B2778,'[1]Ingredient Master'!$A$2:$F$1000, 5, FALSE)</f>
        <v>OZ</v>
      </c>
      <c r="H2778" s="1">
        <f>VLOOKUP($B2778,'[1]Ingredient Master'!$A$2:$F$1000, 6, FALSE)</f>
        <v>0.6663</v>
      </c>
      <c r="I2778" t="s">
        <v>679</v>
      </c>
    </row>
    <row r="2779" spans="1:9" ht="15.5" x14ac:dyDescent="0.35">
      <c r="A2779" t="s">
        <v>314</v>
      </c>
      <c r="B2779" t="s">
        <v>33</v>
      </c>
      <c r="C2779">
        <v>3</v>
      </c>
      <c r="D2779" s="1" t="str">
        <f>VLOOKUP($B2779,'[1]Ingredient Master'!$A$2:$F$1000, 2, FALSE)</f>
        <v>ROSELI</v>
      </c>
      <c r="E2779" s="1" t="str">
        <f>VLOOKUP($B2779,'[1]Ingredient Master'!$A$2:$F$1000, 3, FALSE)</f>
        <v>4/1 GA</v>
      </c>
      <c r="F2779" s="1">
        <f>VLOOKUP($B2779,'[1]Ingredient Master'!$A$2:$F$1000, 4, FALSE)</f>
        <v>45.9</v>
      </c>
      <c r="G2779" s="1" t="str">
        <f>VLOOKUP($B2779,'[1]Ingredient Master'!$A$2:$F$1000, 5, FALSE)</f>
        <v>OZ</v>
      </c>
      <c r="H2779" s="1">
        <f>VLOOKUP($B2779,'[1]Ingredient Master'!$A$2:$F$1000, 6, FALSE)</f>
        <v>8.9599999999999999E-2</v>
      </c>
      <c r="I2779" t="s">
        <v>679</v>
      </c>
    </row>
    <row r="2780" spans="1:9" ht="15.5" x14ac:dyDescent="0.35">
      <c r="A2780" t="s">
        <v>314</v>
      </c>
      <c r="B2780" t="s">
        <v>315</v>
      </c>
      <c r="C2780">
        <v>6.25</v>
      </c>
      <c r="D2780" s="1" t="str">
        <f>VLOOKUP($B2780,'[1]Ingredient Master'!$A$2:$F$1000, 2, FALSE)</f>
        <v>PACKER</v>
      </c>
      <c r="E2780" s="1" t="str">
        <f>VLOOKUP($B2780,'[1]Ingredient Master'!$A$2:$F$1000, 3, FALSE)</f>
        <v>5 LB</v>
      </c>
      <c r="F2780" s="1">
        <f>VLOOKUP($B2780,'[1]Ingredient Master'!$A$2:$F$1000, 4, FALSE)</f>
        <v>29</v>
      </c>
      <c r="G2780" s="1" t="str">
        <f>VLOOKUP($B2780,'[1]Ingredient Master'!$A$2:$F$1000, 5, FALSE)</f>
        <v>OZ</v>
      </c>
      <c r="H2780" s="1">
        <f>VLOOKUP($B2780,'[1]Ingredient Master'!$A$2:$F$1000, 6, FALSE)</f>
        <v>0.36249999999999999</v>
      </c>
      <c r="I2780" t="s">
        <v>679</v>
      </c>
    </row>
    <row r="2781" spans="1:9" ht="15.5" x14ac:dyDescent="0.35">
      <c r="A2781" t="s">
        <v>314</v>
      </c>
      <c r="B2781" t="s">
        <v>201</v>
      </c>
      <c r="C2781">
        <v>6.3</v>
      </c>
      <c r="D2781" s="1" t="str">
        <f>VLOOKUP($B2781,'[1]Ingredient Master'!$A$2:$F$1000, 2, FALSE)</f>
        <v>CRAISINS</v>
      </c>
      <c r="E2781" s="1" t="str">
        <f>VLOOKUP($B2781,'[1]Ingredient Master'!$A$2:$F$1000, 3, FALSE)</f>
        <v>10 LB</v>
      </c>
      <c r="F2781" s="1">
        <f>VLOOKUP($B2781,'[1]Ingredient Master'!$A$2:$F$1000, 4, FALSE)</f>
        <v>20.3</v>
      </c>
      <c r="G2781" s="1" t="str">
        <f>VLOOKUP($B2781,'[1]Ingredient Master'!$A$2:$F$1000, 5, FALSE)</f>
        <v>OZ</v>
      </c>
      <c r="H2781" s="1">
        <f>VLOOKUP($B2781,'[1]Ingredient Master'!$A$2:$F$1000, 6, FALSE)</f>
        <v>0.12690000000000001</v>
      </c>
      <c r="I2781" t="s">
        <v>679</v>
      </c>
    </row>
    <row r="2782" spans="1:9" ht="15.5" x14ac:dyDescent="0.35">
      <c r="A2782" t="s">
        <v>314</v>
      </c>
      <c r="B2782" t="s">
        <v>34</v>
      </c>
      <c r="C2782">
        <v>6</v>
      </c>
      <c r="D2782" s="1" t="str">
        <f>VLOOKUP($B2782,'[1]Ingredient Master'!$A$2:$F$1000, 2, FALSE)</f>
        <v>FOUR MONKS</v>
      </c>
      <c r="E2782" s="1" t="str">
        <f>VLOOKUP($B2782,'[1]Ingredient Master'!$A$2:$F$1000, 3, FALSE)</f>
        <v>4/1 GA</v>
      </c>
      <c r="F2782" s="1">
        <f>VLOOKUP($B2782,'[1]Ingredient Master'!$A$2:$F$1000, 4, FALSE)</f>
        <v>22</v>
      </c>
      <c r="G2782" s="1" t="str">
        <f>VLOOKUP($B2782,'[1]Ingredient Master'!$A$2:$F$1000, 5, FALSE)</f>
        <v>OZ</v>
      </c>
      <c r="H2782" s="1">
        <f>VLOOKUP($B2782,'[1]Ingredient Master'!$A$2:$F$1000, 6, FALSE)</f>
        <v>4.2999999999999997E-2</v>
      </c>
      <c r="I2782" t="s">
        <v>679</v>
      </c>
    </row>
    <row r="2783" spans="1:9" ht="15.5" x14ac:dyDescent="0.35">
      <c r="A2783" t="s">
        <v>314</v>
      </c>
      <c r="B2783" t="s">
        <v>96</v>
      </c>
      <c r="C2783">
        <v>1.41</v>
      </c>
      <c r="D2783" s="1" t="str">
        <f>VLOOKUP($B2783,'[1]Ingredient Master'!$A$2:$F$1000, 2, FALSE)</f>
        <v>LOG CABIN SYRUP</v>
      </c>
      <c r="E2783" s="1" t="str">
        <f>VLOOKUP($B2783,'[1]Ingredient Master'!$A$2:$F$1000, 3, FALSE)</f>
        <v>4/1 GA</v>
      </c>
      <c r="F2783" s="1">
        <f>VLOOKUP($B2783,'[1]Ingredient Master'!$A$2:$F$1000, 4, FALSE)</f>
        <v>37.700000000000003</v>
      </c>
      <c r="G2783" s="1" t="str">
        <f>VLOOKUP($B2783,'[1]Ingredient Master'!$A$2:$F$1000, 5, FALSE)</f>
        <v>OZ</v>
      </c>
      <c r="H2783" s="1">
        <f>VLOOKUP($B2783,'[1]Ingredient Master'!$A$2:$F$1000, 6, FALSE)</f>
        <v>7.3599999999999999E-2</v>
      </c>
      <c r="I2783" t="s">
        <v>680</v>
      </c>
    </row>
    <row r="2784" spans="1:9" ht="15.5" x14ac:dyDescent="0.35">
      <c r="A2784" t="s">
        <v>314</v>
      </c>
      <c r="B2784" t="s">
        <v>5</v>
      </c>
      <c r="D2784" s="1" t="e">
        <f>VLOOKUP($B2784,'[1]Ingredient Master'!$A$2:$F$1000, 2, FALSE)</f>
        <v>#N/A</v>
      </c>
      <c r="E2784" s="1" t="e">
        <f>VLOOKUP($B2784,'[1]Ingredient Master'!$A$2:$F$1000, 3, FALSE)</f>
        <v>#N/A</v>
      </c>
      <c r="F2784" s="1" t="e">
        <f>VLOOKUP($B2784,'[1]Ingredient Master'!$A$2:$F$1000, 4, FALSE)</f>
        <v>#N/A</v>
      </c>
      <c r="G2784" s="1" t="e">
        <f>VLOOKUP($B2784,'[1]Ingredient Master'!$A$2:$F$1000, 5, FALSE)</f>
        <v>#N/A</v>
      </c>
      <c r="H2784" s="1" t="e">
        <f>VLOOKUP($B2784,'[1]Ingredient Master'!$A$2:$F$1000, 6, FALSE)</f>
        <v>#N/A</v>
      </c>
      <c r="I2784" t="s">
        <v>680</v>
      </c>
    </row>
    <row r="2785" spans="1:9" ht="15.5" x14ac:dyDescent="0.35">
      <c r="A2785" t="s">
        <v>314</v>
      </c>
      <c r="D2785" s="1" t="e">
        <f>VLOOKUP($B2785,'[1]Ingredient Master'!$A$2:$F$1000, 2, FALSE)</f>
        <v>#N/A</v>
      </c>
      <c r="E2785" s="1" t="e">
        <f>VLOOKUP($B2785,'[1]Ingredient Master'!$A$2:$F$1000, 3, FALSE)</f>
        <v>#N/A</v>
      </c>
      <c r="F2785" s="1" t="e">
        <f>VLOOKUP($B2785,'[1]Ingredient Master'!$A$2:$F$1000, 4, FALSE)</f>
        <v>#N/A</v>
      </c>
      <c r="G2785" s="1" t="e">
        <f>VLOOKUP($B2785,'[1]Ingredient Master'!$A$2:$F$1000, 5, FALSE)</f>
        <v>#N/A</v>
      </c>
      <c r="H2785" s="1" t="e">
        <f>VLOOKUP($B2785,'[1]Ingredient Master'!$A$2:$F$1000, 6, FALSE)</f>
        <v>#N/A</v>
      </c>
      <c r="I2785" t="s">
        <v>680</v>
      </c>
    </row>
    <row r="2786" spans="1:9" ht="15.5" x14ac:dyDescent="0.35">
      <c r="A2786" t="s">
        <v>314</v>
      </c>
      <c r="D2786" s="1" t="e">
        <f>VLOOKUP($B2786,'[1]Ingredient Master'!$A$2:$F$1000, 2, FALSE)</f>
        <v>#N/A</v>
      </c>
      <c r="E2786" s="1" t="e">
        <f>VLOOKUP($B2786,'[1]Ingredient Master'!$A$2:$F$1000, 3, FALSE)</f>
        <v>#N/A</v>
      </c>
      <c r="F2786" s="1" t="e">
        <f>VLOOKUP($B2786,'[1]Ingredient Master'!$A$2:$F$1000, 4, FALSE)</f>
        <v>#N/A</v>
      </c>
      <c r="G2786" s="1" t="e">
        <f>VLOOKUP($B2786,'[1]Ingredient Master'!$A$2:$F$1000, 5, FALSE)</f>
        <v>#N/A</v>
      </c>
      <c r="H2786" s="1" t="e">
        <f>VLOOKUP($B2786,'[1]Ingredient Master'!$A$2:$F$1000, 6, FALSE)</f>
        <v>#N/A</v>
      </c>
      <c r="I2786" t="s">
        <v>681</v>
      </c>
    </row>
    <row r="2787" spans="1:9" ht="15.5" x14ac:dyDescent="0.35">
      <c r="A2787" t="s">
        <v>314</v>
      </c>
      <c r="D2787" s="1" t="e">
        <f>VLOOKUP($B2787,'[1]Ingredient Master'!$A$2:$F$1000, 2, FALSE)</f>
        <v>#N/A</v>
      </c>
      <c r="E2787" s="1" t="e">
        <f>VLOOKUP($B2787,'[1]Ingredient Master'!$A$2:$F$1000, 3, FALSE)</f>
        <v>#N/A</v>
      </c>
      <c r="F2787" s="1" t="e">
        <f>VLOOKUP($B2787,'[1]Ingredient Master'!$A$2:$F$1000, 4, FALSE)</f>
        <v>#N/A</v>
      </c>
      <c r="G2787" s="1" t="e">
        <f>VLOOKUP($B2787,'[1]Ingredient Master'!$A$2:$F$1000, 5, FALSE)</f>
        <v>#N/A</v>
      </c>
      <c r="H2787" s="1" t="e">
        <f>VLOOKUP($B2787,'[1]Ingredient Master'!$A$2:$F$1000, 6, FALSE)</f>
        <v>#N/A</v>
      </c>
      <c r="I2787" t="s">
        <v>681</v>
      </c>
    </row>
    <row r="2788" spans="1:9" ht="15.5" x14ac:dyDescent="0.35">
      <c r="A2788" t="s">
        <v>314</v>
      </c>
      <c r="B2788" t="s">
        <v>6</v>
      </c>
      <c r="D2788" s="1" t="e">
        <f>VLOOKUP($B2788,'[1]Ingredient Master'!$A$2:$F$1000, 2, FALSE)</f>
        <v>#N/A</v>
      </c>
      <c r="E2788" s="1" t="e">
        <f>VLOOKUP($B2788,'[1]Ingredient Master'!$A$2:$F$1000, 3, FALSE)</f>
        <v>#N/A</v>
      </c>
      <c r="F2788" s="1" t="e">
        <f>VLOOKUP($B2788,'[1]Ingredient Master'!$A$2:$F$1000, 4, FALSE)</f>
        <v>#N/A</v>
      </c>
      <c r="G2788" s="1" t="e">
        <f>VLOOKUP($B2788,'[1]Ingredient Master'!$A$2:$F$1000, 5, FALSE)</f>
        <v>#N/A</v>
      </c>
      <c r="H2788" s="1" t="e">
        <f>VLOOKUP($B2788,'[1]Ingredient Master'!$A$2:$F$1000, 6, FALSE)</f>
        <v>#N/A</v>
      </c>
      <c r="I2788" t="s">
        <v>681</v>
      </c>
    </row>
    <row r="2789" spans="1:9" ht="15.5" x14ac:dyDescent="0.35">
      <c r="A2789" t="s">
        <v>314</v>
      </c>
      <c r="D2789" s="1" t="e">
        <f>VLOOKUP($B2789,'[1]Ingredient Master'!$A$2:$F$1000, 2, FALSE)</f>
        <v>#N/A</v>
      </c>
      <c r="E2789" s="1" t="e">
        <f>VLOOKUP($B2789,'[1]Ingredient Master'!$A$2:$F$1000, 3, FALSE)</f>
        <v>#N/A</v>
      </c>
      <c r="F2789" s="1" t="e">
        <f>VLOOKUP($B2789,'[1]Ingredient Master'!$A$2:$F$1000, 4, FALSE)</f>
        <v>#N/A</v>
      </c>
      <c r="G2789" s="1" t="e">
        <f>VLOOKUP($B2789,'[1]Ingredient Master'!$A$2:$F$1000, 5, FALSE)</f>
        <v>#N/A</v>
      </c>
      <c r="H2789" s="1" t="e">
        <f>VLOOKUP($B2789,'[1]Ingredient Master'!$A$2:$F$1000, 6, FALSE)</f>
        <v>#N/A</v>
      </c>
      <c r="I2789" t="s">
        <v>682</v>
      </c>
    </row>
    <row r="2790" spans="1:9" ht="15.5" x14ac:dyDescent="0.35">
      <c r="A2790" t="s">
        <v>314</v>
      </c>
      <c r="D2790" s="1" t="e">
        <f>VLOOKUP($B2790,'[1]Ingredient Master'!$A$2:$F$1000, 2, FALSE)</f>
        <v>#N/A</v>
      </c>
      <c r="E2790" s="1" t="e">
        <f>VLOOKUP($B2790,'[1]Ingredient Master'!$A$2:$F$1000, 3, FALSE)</f>
        <v>#N/A</v>
      </c>
      <c r="F2790" s="1" t="e">
        <f>VLOOKUP($B2790,'[1]Ingredient Master'!$A$2:$F$1000, 4, FALSE)</f>
        <v>#N/A</v>
      </c>
      <c r="G2790" s="1" t="e">
        <f>VLOOKUP($B2790,'[1]Ingredient Master'!$A$2:$F$1000, 5, FALSE)</f>
        <v>#N/A</v>
      </c>
      <c r="H2790" s="1" t="e">
        <f>VLOOKUP($B2790,'[1]Ingredient Master'!$A$2:$F$1000, 6, FALSE)</f>
        <v>#N/A</v>
      </c>
      <c r="I2790" t="s">
        <v>682</v>
      </c>
    </row>
    <row r="2791" spans="1:9" ht="15.5" x14ac:dyDescent="0.35">
      <c r="A2791" t="s">
        <v>314</v>
      </c>
      <c r="B2791" t="s">
        <v>8</v>
      </c>
      <c r="D2791" s="1" t="e">
        <f>VLOOKUP($B2791,'[1]Ingredient Master'!$A$2:$F$1000, 2, FALSE)</f>
        <v>#N/A</v>
      </c>
      <c r="E2791" s="1" t="e">
        <f>VLOOKUP($B2791,'[1]Ingredient Master'!$A$2:$F$1000, 3, FALSE)</f>
        <v>#N/A</v>
      </c>
      <c r="F2791" s="1" t="e">
        <f>VLOOKUP($B2791,'[1]Ingredient Master'!$A$2:$F$1000, 4, FALSE)</f>
        <v>#N/A</v>
      </c>
      <c r="G2791" s="1" t="e">
        <f>VLOOKUP($B2791,'[1]Ingredient Master'!$A$2:$F$1000, 5, FALSE)</f>
        <v>#N/A</v>
      </c>
      <c r="H2791" s="1" t="e">
        <f>VLOOKUP($B2791,'[1]Ingredient Master'!$A$2:$F$1000, 6, FALSE)</f>
        <v>#N/A</v>
      </c>
      <c r="I2791" t="s">
        <v>682</v>
      </c>
    </row>
    <row r="2792" spans="1:9" ht="15.5" x14ac:dyDescent="0.35">
      <c r="A2792" t="s">
        <v>314</v>
      </c>
      <c r="B2792" t="s">
        <v>66</v>
      </c>
      <c r="C2792">
        <v>88</v>
      </c>
      <c r="D2792" s="1">
        <f>VLOOKUP($B2792,'[1]Ingredient Master'!$A$2:$F$1000, 2, FALSE)</f>
        <v>0</v>
      </c>
      <c r="E2792" s="1" t="str">
        <f>VLOOKUP($B2792,'[1]Ingredient Master'!$A$2:$F$1000, 3, FALSE)</f>
        <v>25 LB</v>
      </c>
      <c r="F2792" s="1">
        <f>VLOOKUP($B2792,'[1]Ingredient Master'!$A$2:$F$1000, 4, FALSE)</f>
        <v>18.43</v>
      </c>
      <c r="G2792" s="1">
        <f>VLOOKUP($B2792,'[1]Ingredient Master'!$A$2:$F$1000, 5, FALSE)</f>
        <v>0</v>
      </c>
      <c r="H2792" s="1">
        <f>VLOOKUP($B2792,'[1]Ingredient Master'!$A$2:$F$1000, 6, FALSE)</f>
        <v>5.0599999999999999E-2</v>
      </c>
      <c r="I2792" t="s">
        <v>682</v>
      </c>
    </row>
    <row r="2793" spans="1:9" ht="15.5" x14ac:dyDescent="0.35">
      <c r="A2793" t="s">
        <v>314</v>
      </c>
      <c r="B2793" t="s">
        <v>316</v>
      </c>
      <c r="C2793">
        <v>96</v>
      </c>
      <c r="D2793" s="1" t="str">
        <f>VLOOKUP($B2793,'[1]Ingredient Master'!$A$2:$F$1000, 2, FALSE)</f>
        <v>SNOBOY</v>
      </c>
      <c r="E2793" s="1" t="str">
        <f>VLOOKUP($B2793,'[1]Ingredient Master'!$A$2:$F$1000, 3, FALSE)</f>
        <v>4/2.5 LB</v>
      </c>
      <c r="F2793" s="1">
        <f>VLOOKUP($B2793,'[1]Ingredient Master'!$A$2:$F$1000, 4, FALSE)</f>
        <v>17.41</v>
      </c>
      <c r="G2793" s="1" t="str">
        <f>VLOOKUP($B2793,'[1]Ingredient Master'!$A$2:$F$1000, 5, FALSE)</f>
        <v>OZ</v>
      </c>
      <c r="H2793" s="1">
        <f>VLOOKUP($B2793,'[1]Ingredient Master'!$A$2:$F$1000, 6, FALSE)</f>
        <v>0.128</v>
      </c>
      <c r="I2793" t="s">
        <v>682</v>
      </c>
    </row>
    <row r="2794" spans="1:9" ht="15.5" x14ac:dyDescent="0.35">
      <c r="A2794" t="s">
        <v>314</v>
      </c>
      <c r="B2794" t="s">
        <v>317</v>
      </c>
      <c r="C2794">
        <v>30</v>
      </c>
      <c r="D2794" s="1" t="str">
        <f>VLOOKUP($B2794,'[1]Ingredient Master'!$A$2:$F$1000, 2, FALSE)</f>
        <v>PACKER</v>
      </c>
      <c r="E2794" s="1" t="str">
        <f>VLOOKUP($B2794,'[1]Ingredient Master'!$A$2:$F$1000, 3, FALSE)</f>
        <v>1 CNT</v>
      </c>
      <c r="F2794" s="1">
        <f>VLOOKUP($B2794,'[1]Ingredient Master'!$A$2:$F$1000, 4, FALSE)</f>
        <v>45.36</v>
      </c>
      <c r="G2794" s="1" t="str">
        <f>VLOOKUP($B2794,'[1]Ingredient Master'!$A$2:$F$1000, 5, FALSE)</f>
        <v>EA</v>
      </c>
      <c r="H2794" s="1">
        <f>VLOOKUP($B2794,'[1]Ingredient Master'!$A$2:$F$1000, 6, FALSE)</f>
        <v>1.2886</v>
      </c>
      <c r="I2794" t="s">
        <v>682</v>
      </c>
    </row>
    <row r="2795" spans="1:9" ht="15.5" x14ac:dyDescent="0.35">
      <c r="A2795" t="s">
        <v>314</v>
      </c>
      <c r="B2795" t="s">
        <v>318</v>
      </c>
      <c r="C2795">
        <v>9.1999999999999993</v>
      </c>
      <c r="D2795" s="1">
        <f>VLOOKUP($B2795,'[1]Ingredient Master'!$A$2:$F$1000, 2, FALSE)</f>
        <v>0</v>
      </c>
      <c r="E2795" s="1" t="str">
        <f>VLOOKUP($B2795,'[1]Ingredient Master'!$A$2:$F$1000, 3, FALSE)</f>
        <v>12 EA</v>
      </c>
      <c r="F2795" s="1">
        <f>VLOOKUP($B2795,'[1]Ingredient Master'!$A$2:$F$1000, 4, FALSE)</f>
        <v>26.7</v>
      </c>
      <c r="G2795" s="1" t="str">
        <f>VLOOKUP($B2795,'[1]Ingredient Master'!$A$2:$F$1000, 5, FALSE)</f>
        <v>OZ</v>
      </c>
      <c r="H2795" s="1">
        <f>VLOOKUP($B2795,'[1]Ingredient Master'!$A$2:$F$1000, 6, FALSE)</f>
        <v>0.1522</v>
      </c>
      <c r="I2795" t="s">
        <v>682</v>
      </c>
    </row>
    <row r="2796" spans="1:9" ht="15.5" x14ac:dyDescent="0.35">
      <c r="A2796" t="s">
        <v>314</v>
      </c>
      <c r="B2796" t="s">
        <v>319</v>
      </c>
      <c r="C2796">
        <v>96</v>
      </c>
      <c r="D2796" s="1" t="str">
        <f>VLOOKUP($B2796,'[1]Ingredient Master'!$A$2:$F$1000, 2, FALSE)</f>
        <v>USFOODS</v>
      </c>
      <c r="E2796" s="1" t="str">
        <f>VLOOKUP($B2796,'[1]Ingredient Master'!$A$2:$F$1000, 3, FALSE)</f>
        <v>25LB</v>
      </c>
      <c r="F2796" s="1">
        <f>VLOOKUP($B2796,'[1]Ingredient Master'!$A$2:$F$1000, 4, FALSE)</f>
        <v>36.590000000000003</v>
      </c>
      <c r="G2796" s="1" t="str">
        <f>VLOOKUP($B2796,'[1]Ingredient Master'!$A$2:$F$1000, 5, FALSE)</f>
        <v>OZ</v>
      </c>
      <c r="H2796" s="1">
        <f>VLOOKUP($B2796,'[1]Ingredient Master'!$A$2:$F$1000, 6, FALSE)</f>
        <v>9.1499999999999998E-2</v>
      </c>
      <c r="I2796" t="s">
        <v>683</v>
      </c>
    </row>
    <row r="2797" spans="1:9" ht="15.5" x14ac:dyDescent="0.35">
      <c r="A2797" t="s">
        <v>314</v>
      </c>
      <c r="B2797" t="s">
        <v>12</v>
      </c>
      <c r="D2797" s="1" t="e">
        <f>VLOOKUP($B2797,'[1]Ingredient Master'!$A$2:$F$1000, 2, FALSE)</f>
        <v>#N/A</v>
      </c>
      <c r="E2797" s="1" t="e">
        <f>VLOOKUP($B2797,'[1]Ingredient Master'!$A$2:$F$1000, 3, FALSE)</f>
        <v>#N/A</v>
      </c>
      <c r="F2797" s="1" t="e">
        <f>VLOOKUP($B2797,'[1]Ingredient Master'!$A$2:$F$1000, 4, FALSE)</f>
        <v>#N/A</v>
      </c>
      <c r="G2797" s="1" t="e">
        <f>VLOOKUP($B2797,'[1]Ingredient Master'!$A$2:$F$1000, 5, FALSE)</f>
        <v>#N/A</v>
      </c>
      <c r="H2797" s="1" t="e">
        <f>VLOOKUP($B2797,'[1]Ingredient Master'!$A$2:$F$1000, 6, FALSE)</f>
        <v>#N/A</v>
      </c>
      <c r="I2797" t="s">
        <v>683</v>
      </c>
    </row>
    <row r="2798" spans="1:9" ht="15.5" x14ac:dyDescent="0.35">
      <c r="A2798" t="s">
        <v>314</v>
      </c>
      <c r="B2798" t="s">
        <v>320</v>
      </c>
      <c r="C2798">
        <v>24</v>
      </c>
      <c r="D2798" s="1" t="str">
        <f>VLOOKUP($B2798,'[1]Ingredient Master'!$A$2:$F$1000, 2, FALSE)</f>
        <v>MISSION</v>
      </c>
      <c r="E2798" s="1" t="str">
        <f>VLOOKUP($B2798,'[1]Ingredient Master'!$A$2:$F$1000, 3, FALSE)</f>
        <v>3/10 LB</v>
      </c>
      <c r="F2798" s="1">
        <f>VLOOKUP($B2798,'[1]Ingredient Master'!$A$2:$F$1000, 4, FALSE)</f>
        <v>31.36</v>
      </c>
      <c r="G2798" s="1" t="str">
        <f>VLOOKUP($B2798,'[1]Ingredient Master'!$A$2:$F$1000, 5, FALSE)</f>
        <v>EA</v>
      </c>
      <c r="H2798" s="1">
        <f>VLOOKUP($B2798,'[1]Ingredient Master'!$A$2:$F$1000, 6, FALSE)</f>
        <v>7.0000000000000007E-2</v>
      </c>
      <c r="I2798" t="s">
        <v>684</v>
      </c>
    </row>
    <row r="2799" spans="1:9" ht="15.5" x14ac:dyDescent="0.35">
      <c r="A2799" t="s">
        <v>314</v>
      </c>
      <c r="D2799" s="1" t="e">
        <f>VLOOKUP($B2799,'[1]Ingredient Master'!$A$2:$F$1000, 2, FALSE)</f>
        <v>#N/A</v>
      </c>
      <c r="E2799" s="1" t="e">
        <f>VLOOKUP($B2799,'[1]Ingredient Master'!$A$2:$F$1000, 3, FALSE)</f>
        <v>#N/A</v>
      </c>
      <c r="F2799" s="1" t="e">
        <f>VLOOKUP($B2799,'[1]Ingredient Master'!$A$2:$F$1000, 4, FALSE)</f>
        <v>#N/A</v>
      </c>
      <c r="G2799" s="1" t="e">
        <f>VLOOKUP($B2799,'[1]Ingredient Master'!$A$2:$F$1000, 5, FALSE)</f>
        <v>#N/A</v>
      </c>
      <c r="H2799" s="1" t="e">
        <f>VLOOKUP($B2799,'[1]Ingredient Master'!$A$2:$F$1000, 6, FALSE)</f>
        <v>#N/A</v>
      </c>
      <c r="I2799" t="s">
        <v>684</v>
      </c>
    </row>
    <row r="2800" spans="1:9" ht="15.5" x14ac:dyDescent="0.35">
      <c r="A2800" t="s">
        <v>314</v>
      </c>
      <c r="B2800" t="s">
        <v>13</v>
      </c>
      <c r="D2800" s="1" t="e">
        <f>VLOOKUP($B2800,'[1]Ingredient Master'!$A$2:$F$1000, 2, FALSE)</f>
        <v>#N/A</v>
      </c>
      <c r="E2800" s="1" t="e">
        <f>VLOOKUP($B2800,'[1]Ingredient Master'!$A$2:$F$1000, 3, FALSE)</f>
        <v>#N/A</v>
      </c>
      <c r="F2800" s="1" t="e">
        <f>VLOOKUP($B2800,'[1]Ingredient Master'!$A$2:$F$1000, 4, FALSE)</f>
        <v>#N/A</v>
      </c>
      <c r="G2800" s="1" t="e">
        <f>VLOOKUP($B2800,'[1]Ingredient Master'!$A$2:$F$1000, 5, FALSE)</f>
        <v>#N/A</v>
      </c>
      <c r="H2800" s="1" t="e">
        <f>VLOOKUP($B2800,'[1]Ingredient Master'!$A$2:$F$1000, 6, FALSE)</f>
        <v>#N/A</v>
      </c>
      <c r="I2800" t="s">
        <v>684</v>
      </c>
    </row>
    <row r="2801" spans="1:9" ht="15.5" x14ac:dyDescent="0.35">
      <c r="A2801" t="s">
        <v>314</v>
      </c>
      <c r="D2801" s="1" t="e">
        <f>VLOOKUP($B2801,'[1]Ingredient Master'!$A$2:$F$1000, 2, FALSE)</f>
        <v>#N/A</v>
      </c>
      <c r="E2801" s="1" t="e">
        <f>VLOOKUP($B2801,'[1]Ingredient Master'!$A$2:$F$1000, 3, FALSE)</f>
        <v>#N/A</v>
      </c>
      <c r="F2801" s="1" t="e">
        <f>VLOOKUP($B2801,'[1]Ingredient Master'!$A$2:$F$1000, 4, FALSE)</f>
        <v>#N/A</v>
      </c>
      <c r="G2801" s="1" t="e">
        <f>VLOOKUP($B2801,'[1]Ingredient Master'!$A$2:$F$1000, 5, FALSE)</f>
        <v>#N/A</v>
      </c>
      <c r="H2801" s="1" t="e">
        <f>VLOOKUP($B2801,'[1]Ingredient Master'!$A$2:$F$1000, 6, FALSE)</f>
        <v>#N/A</v>
      </c>
    </row>
    <row r="2802" spans="1:9" ht="15.5" x14ac:dyDescent="0.35">
      <c r="A2802" t="s">
        <v>314</v>
      </c>
      <c r="D2802" s="1" t="e">
        <f>VLOOKUP($B2802,'[1]Ingredient Master'!$A$2:$F$1000, 2, FALSE)</f>
        <v>#N/A</v>
      </c>
      <c r="E2802" s="1" t="e">
        <f>VLOOKUP($B2802,'[1]Ingredient Master'!$A$2:$F$1000, 3, FALSE)</f>
        <v>#N/A</v>
      </c>
      <c r="F2802" s="1" t="e">
        <f>VLOOKUP($B2802,'[1]Ingredient Master'!$A$2:$F$1000, 4, FALSE)</f>
        <v>#N/A</v>
      </c>
      <c r="G2802" s="1" t="e">
        <f>VLOOKUP($B2802,'[1]Ingredient Master'!$A$2:$F$1000, 5, FALSE)</f>
        <v>#N/A</v>
      </c>
      <c r="H2802" s="1" t="e">
        <f>VLOOKUP($B2802,'[1]Ingredient Master'!$A$2:$F$1000, 6, FALSE)</f>
        <v>#N/A</v>
      </c>
    </row>
    <row r="2803" spans="1:9" ht="15.5" x14ac:dyDescent="0.35">
      <c r="A2803" t="s">
        <v>314</v>
      </c>
      <c r="B2803" t="s">
        <v>15</v>
      </c>
      <c r="D2803" s="1" t="e">
        <f>VLOOKUP($B2803,'[1]Ingredient Master'!$A$2:$F$1000, 2, FALSE)</f>
        <v>#N/A</v>
      </c>
      <c r="E2803" s="1" t="e">
        <f>VLOOKUP($B2803,'[1]Ingredient Master'!$A$2:$F$1000, 3, FALSE)</f>
        <v>#N/A</v>
      </c>
      <c r="F2803" s="1" t="e">
        <f>VLOOKUP($B2803,'[1]Ingredient Master'!$A$2:$F$1000, 4, FALSE)</f>
        <v>#N/A</v>
      </c>
      <c r="G2803" s="1" t="e">
        <f>VLOOKUP($B2803,'[1]Ingredient Master'!$A$2:$F$1000, 5, FALSE)</f>
        <v>#N/A</v>
      </c>
      <c r="H2803" s="1" t="e">
        <f>VLOOKUP($B2803,'[1]Ingredient Master'!$A$2:$F$1000, 6, FALSE)</f>
        <v>#N/A</v>
      </c>
    </row>
    <row r="2804" spans="1:9" ht="15.5" x14ac:dyDescent="0.35">
      <c r="A2804" t="s">
        <v>314</v>
      </c>
      <c r="B2804" t="s">
        <v>5</v>
      </c>
      <c r="D2804" s="1" t="e">
        <f>VLOOKUP($B2804,'[1]Ingredient Master'!$A$2:$F$1000, 2, FALSE)</f>
        <v>#N/A</v>
      </c>
      <c r="E2804" s="1" t="e">
        <f>VLOOKUP($B2804,'[1]Ingredient Master'!$A$2:$F$1000, 3, FALSE)</f>
        <v>#N/A</v>
      </c>
      <c r="F2804" s="1" t="e">
        <f>VLOOKUP($B2804,'[1]Ingredient Master'!$A$2:$F$1000, 4, FALSE)</f>
        <v>#N/A</v>
      </c>
      <c r="G2804" s="1" t="e">
        <f>VLOOKUP($B2804,'[1]Ingredient Master'!$A$2:$F$1000, 5, FALSE)</f>
        <v>#N/A</v>
      </c>
      <c r="H2804" s="1" t="e">
        <f>VLOOKUP($B2804,'[1]Ingredient Master'!$A$2:$F$1000, 6, FALSE)</f>
        <v>#N/A</v>
      </c>
    </row>
    <row r="2805" spans="1:9" ht="15.5" x14ac:dyDescent="0.35">
      <c r="A2805" t="s">
        <v>314</v>
      </c>
      <c r="B2805" t="s">
        <v>6</v>
      </c>
      <c r="D2805" s="1" t="e">
        <f>VLOOKUP($B2805,'[1]Ingredient Master'!$A$2:$F$1000, 2, FALSE)</f>
        <v>#N/A</v>
      </c>
      <c r="E2805" s="1" t="e">
        <f>VLOOKUP($B2805,'[1]Ingredient Master'!$A$2:$F$1000, 3, FALSE)</f>
        <v>#N/A</v>
      </c>
      <c r="F2805" s="1" t="e">
        <f>VLOOKUP($B2805,'[1]Ingredient Master'!$A$2:$F$1000, 4, FALSE)</f>
        <v>#N/A</v>
      </c>
      <c r="G2805" s="1" t="e">
        <f>VLOOKUP($B2805,'[1]Ingredient Master'!$A$2:$F$1000, 5, FALSE)</f>
        <v>#N/A</v>
      </c>
      <c r="H2805" s="1" t="e">
        <f>VLOOKUP($B2805,'[1]Ingredient Master'!$A$2:$F$1000, 6, FALSE)</f>
        <v>#N/A</v>
      </c>
    </row>
    <row r="2806" spans="1:9" ht="15.5" x14ac:dyDescent="0.35">
      <c r="A2806" t="s">
        <v>314</v>
      </c>
      <c r="B2806" t="s">
        <v>8</v>
      </c>
      <c r="D2806" s="1" t="e">
        <f>VLOOKUP($B2806,'[1]Ingredient Master'!$A$2:$F$1000, 2, FALSE)</f>
        <v>#N/A</v>
      </c>
      <c r="E2806" s="1" t="e">
        <f>VLOOKUP($B2806,'[1]Ingredient Master'!$A$2:$F$1000, 3, FALSE)</f>
        <v>#N/A</v>
      </c>
      <c r="F2806" s="1" t="e">
        <f>VLOOKUP($B2806,'[1]Ingredient Master'!$A$2:$F$1000, 4, FALSE)</f>
        <v>#N/A</v>
      </c>
      <c r="G2806" s="1" t="e">
        <f>VLOOKUP($B2806,'[1]Ingredient Master'!$A$2:$F$1000, 5, FALSE)</f>
        <v>#N/A</v>
      </c>
      <c r="H2806" s="1" t="e">
        <f>VLOOKUP($B2806,'[1]Ingredient Master'!$A$2:$F$1000, 6, FALSE)</f>
        <v>#N/A</v>
      </c>
    </row>
    <row r="2807" spans="1:9" ht="15.5" x14ac:dyDescent="0.35">
      <c r="A2807" t="s">
        <v>321</v>
      </c>
      <c r="B2807" t="s">
        <v>322</v>
      </c>
      <c r="C2807">
        <v>0.66</v>
      </c>
      <c r="D2807" s="1" t="str">
        <f>VLOOKUP($B2807,'[1]Ingredient Master'!$A$2:$F$1000, 2, FALSE)</f>
        <v>MCCORMICK</v>
      </c>
      <c r="E2807" s="1" t="str">
        <f>VLOOKUP($B2807,'[1]Ingredient Master'!$A$2:$F$1000, 3, FALSE)</f>
        <v>6/17 OZ</v>
      </c>
      <c r="F2807" s="1">
        <f>VLOOKUP($B2807,'[1]Ingredient Master'!$A$2:$F$1000, 4, FALSE)</f>
        <v>89</v>
      </c>
      <c r="G2807" s="1" t="str">
        <f>VLOOKUP($B2807,'[1]Ingredient Master'!$A$2:$F$1000, 5, FALSE)</f>
        <v>OZ</v>
      </c>
      <c r="H2807" s="1">
        <f>VLOOKUP($B2807,'[1]Ingredient Master'!$A$2:$F$1000, 6, FALSE)</f>
        <v>0.87250000000000005</v>
      </c>
      <c r="I2807" t="s">
        <v>679</v>
      </c>
    </row>
    <row r="2808" spans="1:9" ht="15.5" x14ac:dyDescent="0.35">
      <c r="A2808" t="s">
        <v>321</v>
      </c>
      <c r="B2808" t="s">
        <v>115</v>
      </c>
      <c r="C2808">
        <v>0.49</v>
      </c>
      <c r="D2808" s="1" t="str">
        <f>VLOOKUP($B2808,'[1]Ingredient Master'!$A$2:$F$1000, 2, FALSE)</f>
        <v>MONARCH</v>
      </c>
      <c r="E2808" s="1" t="str">
        <f>VLOOKUP($B2808,'[1]Ingredient Master'!$A$2:$F$1000, 3, FALSE)</f>
        <v>6 LB</v>
      </c>
      <c r="F2808" s="1">
        <f>VLOOKUP($B2808,'[1]Ingredient Master'!$A$2:$F$1000, 4, FALSE)</f>
        <v>29.9</v>
      </c>
      <c r="G2808" s="1" t="str">
        <f>VLOOKUP($B2808,'[1]Ingredient Master'!$A$2:$F$1000, 5, FALSE)</f>
        <v>OZ</v>
      </c>
      <c r="H2808" s="1">
        <f>VLOOKUP($B2808,'[1]Ingredient Master'!$A$2:$F$1000, 6, FALSE)</f>
        <v>0.3115</v>
      </c>
      <c r="I2808" t="s">
        <v>679</v>
      </c>
    </row>
    <row r="2809" spans="1:9" ht="15.5" x14ac:dyDescent="0.35">
      <c r="A2809" t="s">
        <v>321</v>
      </c>
      <c r="B2809" t="s">
        <v>116</v>
      </c>
      <c r="C2809">
        <v>0.5</v>
      </c>
      <c r="D2809" s="1" t="str">
        <f>VLOOKUP($B2809,'[1]Ingredient Master'!$A$2:$F$1000, 2, FALSE)</f>
        <v>MONARCH</v>
      </c>
      <c r="E2809" s="1" t="str">
        <f>VLOOKUP($B2809,'[1]Ingredient Master'!$A$2:$F$1000, 3, FALSE)</f>
        <v>7.25 LB</v>
      </c>
      <c r="F2809" s="1">
        <f>VLOOKUP($B2809,'[1]Ingredient Master'!$A$2:$F$1000, 4, FALSE)</f>
        <v>41.2</v>
      </c>
      <c r="G2809" s="1" t="str">
        <f>VLOOKUP($B2809,'[1]Ingredient Master'!$A$2:$F$1000, 5, FALSE)</f>
        <v>OZ</v>
      </c>
      <c r="H2809" s="1">
        <f>VLOOKUP($B2809,'[1]Ingredient Master'!$A$2:$F$1000, 6, FALSE)</f>
        <v>0.35520000000000002</v>
      </c>
      <c r="I2809" t="s">
        <v>679</v>
      </c>
    </row>
    <row r="2810" spans="1:9" ht="15.5" x14ac:dyDescent="0.35">
      <c r="A2810" t="s">
        <v>321</v>
      </c>
      <c r="B2810" t="s">
        <v>192</v>
      </c>
      <c r="C2810">
        <v>9.5000000000000001E-2</v>
      </c>
      <c r="D2810" s="1" t="str">
        <f>VLOOKUP($B2810,'[1]Ingredient Master'!$A$2:$F$1000, 2, FALSE)</f>
        <v>MONARCH</v>
      </c>
      <c r="E2810" s="1" t="str">
        <f>VLOOKUP($B2810,'[1]Ingredient Master'!$A$2:$F$1000, 3, FALSE)</f>
        <v>33 OZ</v>
      </c>
      <c r="F2810" s="1">
        <f>VLOOKUP($B2810,'[1]Ingredient Master'!$A$2:$F$1000, 4, FALSE)</f>
        <v>28.3</v>
      </c>
      <c r="G2810" s="1" t="str">
        <f>VLOOKUP($B2810,'[1]Ingredient Master'!$A$2:$F$1000, 5, FALSE)</f>
        <v>OZ</v>
      </c>
      <c r="H2810" s="1">
        <f>VLOOKUP($B2810,'[1]Ingredient Master'!$A$2:$F$1000, 6, FALSE)</f>
        <v>0.85760000000000003</v>
      </c>
      <c r="I2810" t="s">
        <v>679</v>
      </c>
    </row>
    <row r="2811" spans="1:9" ht="15.5" x14ac:dyDescent="0.35">
      <c r="A2811" t="s">
        <v>321</v>
      </c>
      <c r="B2811" t="s">
        <v>262</v>
      </c>
      <c r="C2811">
        <v>9.5000000000000001E-2</v>
      </c>
      <c r="D2811" s="1" t="str">
        <f>VLOOKUP($B2811,'[1]Ingredient Master'!$A$2:$F$1000, 2, FALSE)</f>
        <v>MONARCH</v>
      </c>
      <c r="E2811" s="1" t="str">
        <f>VLOOKUP($B2811,'[1]Ingredient Master'!$A$2:$F$1000, 3, FALSE)</f>
        <v>24 OZ</v>
      </c>
      <c r="F2811" s="1">
        <f>VLOOKUP($B2811,'[1]Ingredient Master'!$A$2:$F$1000, 4, FALSE)</f>
        <v>18.8</v>
      </c>
      <c r="G2811" s="1" t="str">
        <f>VLOOKUP($B2811,'[1]Ingredient Master'!$A$2:$F$1000, 5, FALSE)</f>
        <v>OZ</v>
      </c>
      <c r="H2811" s="1">
        <f>VLOOKUP($B2811,'[1]Ingredient Master'!$A$2:$F$1000, 6, FALSE)</f>
        <v>0.7833</v>
      </c>
      <c r="I2811" t="s">
        <v>679</v>
      </c>
    </row>
    <row r="2812" spans="1:9" ht="15.5" x14ac:dyDescent="0.35">
      <c r="A2812" t="s">
        <v>321</v>
      </c>
      <c r="B2812" t="s">
        <v>92</v>
      </c>
      <c r="C2812">
        <v>1.94</v>
      </c>
      <c r="D2812" s="1" t="str">
        <f>VLOOKUP($B2812,'[1]Ingredient Master'!$A$2:$F$1000, 2, FALSE)</f>
        <v>WHITE SATIN</v>
      </c>
      <c r="E2812" s="1" t="str">
        <f>VLOOKUP($B2812,'[1]Ingredient Master'!$A$2:$F$1000, 3, FALSE)</f>
        <v>12/2 LB</v>
      </c>
      <c r="F2812" s="1">
        <f>VLOOKUP($B2812,'[1]Ingredient Master'!$A$2:$F$1000, 4, FALSE)</f>
        <v>17.100000000000001</v>
      </c>
      <c r="G2812" s="1" t="str">
        <f>VLOOKUP($B2812,'[1]Ingredient Master'!$A$2:$F$1000, 5, FALSE)</f>
        <v>OZ</v>
      </c>
      <c r="H2812" s="1">
        <f>VLOOKUP($B2812,'[1]Ingredient Master'!$A$2:$F$1000, 6, FALSE)</f>
        <v>4.4499999999999998E-2</v>
      </c>
      <c r="I2812" t="s">
        <v>679</v>
      </c>
    </row>
    <row r="2813" spans="1:9" ht="15.5" x14ac:dyDescent="0.35">
      <c r="A2813" t="s">
        <v>321</v>
      </c>
      <c r="B2813" t="s">
        <v>93</v>
      </c>
      <c r="C2813">
        <v>0.16</v>
      </c>
      <c r="D2813" s="1" t="str">
        <f>VLOOKUP($B2813,'[1]Ingredient Master'!$A$2:$F$1000, 2, FALSE)</f>
        <v>MONARCH</v>
      </c>
      <c r="E2813" s="1" t="str">
        <f>VLOOKUP($B2813,'[1]Ingredient Master'!$A$2:$F$1000, 3, FALSE)</f>
        <v>5 LB</v>
      </c>
      <c r="F2813" s="1">
        <f>VLOOKUP($B2813,'[1]Ingredient Master'!$A$2:$F$1000, 4, FALSE)</f>
        <v>46.7</v>
      </c>
      <c r="G2813" s="1" t="str">
        <f>VLOOKUP($B2813,'[1]Ingredient Master'!$A$2:$F$1000, 5, FALSE)</f>
        <v>OZ</v>
      </c>
      <c r="H2813" s="1">
        <f>VLOOKUP($B2813,'[1]Ingredient Master'!$A$2:$F$1000, 6, FALSE)</f>
        <v>0.5837</v>
      </c>
      <c r="I2813" t="s">
        <v>679</v>
      </c>
    </row>
    <row r="2814" spans="1:9" ht="15.5" x14ac:dyDescent="0.35">
      <c r="A2814" t="s">
        <v>321</v>
      </c>
      <c r="B2814" t="s">
        <v>187</v>
      </c>
      <c r="C2814">
        <v>0.03</v>
      </c>
      <c r="D2814" s="1" t="str">
        <f>VLOOKUP($B2814,'[1]Ingredient Master'!$A$2:$F$1000, 2, FALSE)</f>
        <v>MONARCH</v>
      </c>
      <c r="E2814" s="1" t="str">
        <f>VLOOKUP($B2814,'[1]Ingredient Master'!$A$2:$F$1000, 3, FALSE)</f>
        <v>16 OZ</v>
      </c>
      <c r="F2814" s="1">
        <f>VLOOKUP($B2814,'[1]Ingredient Master'!$A$2:$F$1000, 4, FALSE)</f>
        <v>6.45</v>
      </c>
      <c r="G2814" s="1" t="str">
        <f>VLOOKUP($B2814,'[1]Ingredient Master'!$A$2:$F$1000, 5, FALSE)</f>
        <v>OZ</v>
      </c>
      <c r="H2814" s="1">
        <f>VLOOKUP($B2814,'[1]Ingredient Master'!$A$2:$F$1000, 6, FALSE)</f>
        <v>0.40310000000000001</v>
      </c>
      <c r="I2814" t="s">
        <v>679</v>
      </c>
    </row>
    <row r="2815" spans="1:9" ht="15.5" x14ac:dyDescent="0.35">
      <c r="A2815" t="s">
        <v>321</v>
      </c>
      <c r="B2815" t="s">
        <v>48</v>
      </c>
      <c r="C2815">
        <v>4.2000000000000003E-2</v>
      </c>
      <c r="D2815" s="1" t="str">
        <f>VLOOKUP($B2815,'[1]Ingredient Master'!$A$2:$F$1000, 2, FALSE)</f>
        <v>MORTON SALT</v>
      </c>
      <c r="E2815" s="1" t="str">
        <f>VLOOKUP($B2815,'[1]Ingredient Master'!$A$2:$F$1000, 3, FALSE)</f>
        <v>12/17.6 OZ</v>
      </c>
      <c r="F2815" s="1">
        <f>VLOOKUP($B2815,'[1]Ingredient Master'!$A$2:$F$1000, 4, FALSE)</f>
        <v>21.47</v>
      </c>
      <c r="G2815" s="1" t="str">
        <f>VLOOKUP($B2815,'[1]Ingredient Master'!$A$2:$F$1000, 5, FALSE)</f>
        <v>OZ</v>
      </c>
      <c r="H2815" s="1">
        <f>VLOOKUP($B2815,'[1]Ingredient Master'!$A$2:$F$1000, 6, FALSE)</f>
        <v>0.1018</v>
      </c>
      <c r="I2815" t="s">
        <v>679</v>
      </c>
    </row>
    <row r="2816" spans="1:9" ht="15.5" x14ac:dyDescent="0.35">
      <c r="A2816" t="s">
        <v>321</v>
      </c>
      <c r="B2816" t="s">
        <v>261</v>
      </c>
      <c r="C2816">
        <v>4.0000000000000001E-3</v>
      </c>
      <c r="D2816" s="1" t="str">
        <f>VLOOKUP($B2816,'[1]Ingredient Master'!$A$2:$F$1000, 2, FALSE)</f>
        <v>MONARCH</v>
      </c>
      <c r="E2816" s="1" t="str">
        <f>VLOOKUP($B2816,'[1]Ingredient Master'!$A$2:$F$1000, 3, FALSE)</f>
        <v>16 OZ</v>
      </c>
      <c r="F2816" s="1">
        <f>VLOOKUP($B2816,'[1]Ingredient Master'!$A$2:$F$1000, 4, FALSE)</f>
        <v>10.66</v>
      </c>
      <c r="G2816" s="1" t="str">
        <f>VLOOKUP($B2816,'[1]Ingredient Master'!$A$2:$F$1000, 5, FALSE)</f>
        <v>OZ</v>
      </c>
      <c r="H2816" s="1">
        <f>VLOOKUP($B2816,'[1]Ingredient Master'!$A$2:$F$1000, 6, FALSE)</f>
        <v>0.6663</v>
      </c>
      <c r="I2816" t="s">
        <v>680</v>
      </c>
    </row>
    <row r="2817" spans="1:9" ht="15.5" x14ac:dyDescent="0.35">
      <c r="A2817" t="s">
        <v>321</v>
      </c>
      <c r="B2817" t="s">
        <v>323</v>
      </c>
      <c r="C2817">
        <v>4.0000000000000001E-3</v>
      </c>
      <c r="D2817" s="1" t="str">
        <f>VLOOKUP($B2817,'[1]Ingredient Master'!$A$2:$F$1000, 2, FALSE)</f>
        <v>MONARCH</v>
      </c>
      <c r="E2817" s="1" t="str">
        <f>VLOOKUP($B2817,'[1]Ingredient Master'!$A$2:$F$1000, 3, FALSE)</f>
        <v>16 OZ</v>
      </c>
      <c r="F2817" s="1">
        <f>VLOOKUP($B2817,'[1]Ingredient Master'!$A$2:$F$1000, 4, FALSE)</f>
        <v>16.579999999999998</v>
      </c>
      <c r="G2817" s="1" t="str">
        <f>VLOOKUP($B2817,'[1]Ingredient Master'!$A$2:$F$1000, 5, FALSE)</f>
        <v>OZ</v>
      </c>
      <c r="H2817" s="1">
        <f>VLOOKUP($B2817,'[1]Ingredient Master'!$A$2:$F$1000, 6, FALSE)</f>
        <v>1.0362</v>
      </c>
      <c r="I2817" t="s">
        <v>680</v>
      </c>
    </row>
    <row r="2818" spans="1:9" ht="15.5" x14ac:dyDescent="0.35">
      <c r="A2818" t="s">
        <v>321</v>
      </c>
      <c r="B2818" t="s">
        <v>5</v>
      </c>
      <c r="D2818" s="1" t="e">
        <f>VLOOKUP($B2818,'[1]Ingredient Master'!$A$2:$F$1000, 2, FALSE)</f>
        <v>#N/A</v>
      </c>
      <c r="E2818" s="1" t="e">
        <f>VLOOKUP($B2818,'[1]Ingredient Master'!$A$2:$F$1000, 3, FALSE)</f>
        <v>#N/A</v>
      </c>
      <c r="F2818" s="1" t="e">
        <f>VLOOKUP($B2818,'[1]Ingredient Master'!$A$2:$F$1000, 4, FALSE)</f>
        <v>#N/A</v>
      </c>
      <c r="G2818" s="1" t="e">
        <f>VLOOKUP($B2818,'[1]Ingredient Master'!$A$2:$F$1000, 5, FALSE)</f>
        <v>#N/A</v>
      </c>
      <c r="H2818" s="1" t="e">
        <f>VLOOKUP($B2818,'[1]Ingredient Master'!$A$2:$F$1000, 6, FALSE)</f>
        <v>#N/A</v>
      </c>
      <c r="I2818" t="s">
        <v>680</v>
      </c>
    </row>
    <row r="2819" spans="1:9" ht="15.5" x14ac:dyDescent="0.35">
      <c r="A2819" t="s">
        <v>321</v>
      </c>
      <c r="B2819" t="s">
        <v>87</v>
      </c>
      <c r="C2819">
        <v>96</v>
      </c>
      <c r="D2819" s="1" t="str">
        <f>VLOOKUP($B2819,'[1]Ingredient Master'!$A$2:$F$1000, 2, FALSE)</f>
        <v>OCEAN BEAU</v>
      </c>
      <c r="E2819" s="1" t="str">
        <f>VLOOKUP($B2819,'[1]Ingredient Master'!$A$2:$F$1000, 3, FALSE)</f>
        <v>NONE</v>
      </c>
      <c r="F2819" s="1">
        <f>VLOOKUP($B2819,'[1]Ingredient Master'!$A$2:$F$1000, 4, FALSE)</f>
        <v>7.49</v>
      </c>
      <c r="G2819" s="1" t="str">
        <f>VLOOKUP($B2819,'[1]Ingredient Master'!$A$2:$F$1000, 5, FALSE)</f>
        <v>OZ</v>
      </c>
      <c r="H2819" s="1">
        <f>VLOOKUP($B2819,'[1]Ingredient Master'!$A$2:$F$1000, 6, FALSE)</f>
        <v>0.46810000000000002</v>
      </c>
      <c r="I2819" t="s">
        <v>681</v>
      </c>
    </row>
    <row r="2820" spans="1:9" ht="15.5" x14ac:dyDescent="0.35">
      <c r="A2820" t="s">
        <v>321</v>
      </c>
      <c r="D2820" s="1" t="e">
        <f>VLOOKUP($B2820,'[1]Ingredient Master'!$A$2:$F$1000, 2, FALSE)</f>
        <v>#N/A</v>
      </c>
      <c r="E2820" s="1" t="e">
        <f>VLOOKUP($B2820,'[1]Ingredient Master'!$A$2:$F$1000, 3, FALSE)</f>
        <v>#N/A</v>
      </c>
      <c r="F2820" s="1" t="e">
        <f>VLOOKUP($B2820,'[1]Ingredient Master'!$A$2:$F$1000, 4, FALSE)</f>
        <v>#N/A</v>
      </c>
      <c r="G2820" s="1" t="e">
        <f>VLOOKUP($B2820,'[1]Ingredient Master'!$A$2:$F$1000, 5, FALSE)</f>
        <v>#N/A</v>
      </c>
      <c r="H2820" s="1" t="e">
        <f>VLOOKUP($B2820,'[1]Ingredient Master'!$A$2:$F$1000, 6, FALSE)</f>
        <v>#N/A</v>
      </c>
      <c r="I2820" t="s">
        <v>681</v>
      </c>
    </row>
    <row r="2821" spans="1:9" ht="15.5" x14ac:dyDescent="0.35">
      <c r="A2821" t="s">
        <v>321</v>
      </c>
      <c r="D2821" s="1" t="e">
        <f>VLOOKUP($B2821,'[1]Ingredient Master'!$A$2:$F$1000, 2, FALSE)</f>
        <v>#N/A</v>
      </c>
      <c r="E2821" s="1" t="e">
        <f>VLOOKUP($B2821,'[1]Ingredient Master'!$A$2:$F$1000, 3, FALSE)</f>
        <v>#N/A</v>
      </c>
      <c r="F2821" s="1" t="e">
        <f>VLOOKUP($B2821,'[1]Ingredient Master'!$A$2:$F$1000, 4, FALSE)</f>
        <v>#N/A</v>
      </c>
      <c r="G2821" s="1" t="e">
        <f>VLOOKUP($B2821,'[1]Ingredient Master'!$A$2:$F$1000, 5, FALSE)</f>
        <v>#N/A</v>
      </c>
      <c r="H2821" s="1" t="e">
        <f>VLOOKUP($B2821,'[1]Ingredient Master'!$A$2:$F$1000, 6, FALSE)</f>
        <v>#N/A</v>
      </c>
      <c r="I2821" t="s">
        <v>681</v>
      </c>
    </row>
    <row r="2822" spans="1:9" ht="15.5" x14ac:dyDescent="0.35">
      <c r="A2822" t="s">
        <v>321</v>
      </c>
      <c r="B2822" t="s">
        <v>6</v>
      </c>
      <c r="D2822" s="1" t="e">
        <f>VLOOKUP($B2822,'[1]Ingredient Master'!$A$2:$F$1000, 2, FALSE)</f>
        <v>#N/A</v>
      </c>
      <c r="E2822" s="1" t="e">
        <f>VLOOKUP($B2822,'[1]Ingredient Master'!$A$2:$F$1000, 3, FALSE)</f>
        <v>#N/A</v>
      </c>
      <c r="F2822" s="1" t="e">
        <f>VLOOKUP($B2822,'[1]Ingredient Master'!$A$2:$F$1000, 4, FALSE)</f>
        <v>#N/A</v>
      </c>
      <c r="G2822" s="1" t="e">
        <f>VLOOKUP($B2822,'[1]Ingredient Master'!$A$2:$F$1000, 5, FALSE)</f>
        <v>#N/A</v>
      </c>
      <c r="H2822" s="1" t="e">
        <f>VLOOKUP($B2822,'[1]Ingredient Master'!$A$2:$F$1000, 6, FALSE)</f>
        <v>#N/A</v>
      </c>
      <c r="I2822" t="s">
        <v>682</v>
      </c>
    </row>
    <row r="2823" spans="1:9" ht="15.5" x14ac:dyDescent="0.35">
      <c r="A2823" t="s">
        <v>321</v>
      </c>
      <c r="B2823" t="s">
        <v>170</v>
      </c>
      <c r="C2823">
        <v>24</v>
      </c>
      <c r="D2823" s="1" t="str">
        <f>VLOOKUP($B2823,'[1]Ingredient Master'!$A$2:$F$1000, 2, FALSE)</f>
        <v>ROSELI</v>
      </c>
      <c r="E2823" s="1" t="str">
        <f>VLOOKUP($B2823,'[1]Ingredient Master'!$A$2:$F$1000, 3, FALSE)</f>
        <v>4/5 LB</v>
      </c>
      <c r="F2823" s="1">
        <f>VLOOKUP($B2823,'[1]Ingredient Master'!$A$2:$F$1000, 4, FALSE)</f>
        <v>99.41</v>
      </c>
      <c r="G2823" s="1" t="str">
        <f>VLOOKUP($B2823,'[1]Ingredient Master'!$A$2:$F$1000, 5, FALSE)</f>
        <v>OZ</v>
      </c>
      <c r="H2823" s="1">
        <f>VLOOKUP($B2823,'[1]Ingredient Master'!$A$2:$F$1000, 6, FALSE)</f>
        <v>0.31069999999999998</v>
      </c>
      <c r="I2823" t="s">
        <v>682</v>
      </c>
    </row>
    <row r="2824" spans="1:9" ht="15.5" x14ac:dyDescent="0.35">
      <c r="A2824" t="s">
        <v>321</v>
      </c>
      <c r="D2824" s="1" t="e">
        <f>VLOOKUP($B2824,'[1]Ingredient Master'!$A$2:$F$1000, 2, FALSE)</f>
        <v>#N/A</v>
      </c>
      <c r="E2824" s="1" t="e">
        <f>VLOOKUP($B2824,'[1]Ingredient Master'!$A$2:$F$1000, 3, FALSE)</f>
        <v>#N/A</v>
      </c>
      <c r="F2824" s="1" t="e">
        <f>VLOOKUP($B2824,'[1]Ingredient Master'!$A$2:$F$1000, 4, FALSE)</f>
        <v>#N/A</v>
      </c>
      <c r="G2824" s="1" t="e">
        <f>VLOOKUP($B2824,'[1]Ingredient Master'!$A$2:$F$1000, 5, FALSE)</f>
        <v>#N/A</v>
      </c>
      <c r="H2824" s="1" t="e">
        <f>VLOOKUP($B2824,'[1]Ingredient Master'!$A$2:$F$1000, 6, FALSE)</f>
        <v>#N/A</v>
      </c>
      <c r="I2824" t="s">
        <v>682</v>
      </c>
    </row>
    <row r="2825" spans="1:9" ht="15.5" x14ac:dyDescent="0.35">
      <c r="A2825" t="s">
        <v>321</v>
      </c>
      <c r="B2825" t="s">
        <v>8</v>
      </c>
      <c r="D2825" s="1" t="e">
        <f>VLOOKUP($B2825,'[1]Ingredient Master'!$A$2:$F$1000, 2, FALSE)</f>
        <v>#N/A</v>
      </c>
      <c r="E2825" s="1" t="e">
        <f>VLOOKUP($B2825,'[1]Ingredient Master'!$A$2:$F$1000, 3, FALSE)</f>
        <v>#N/A</v>
      </c>
      <c r="F2825" s="1" t="e">
        <f>VLOOKUP($B2825,'[1]Ingredient Master'!$A$2:$F$1000, 4, FALSE)</f>
        <v>#N/A</v>
      </c>
      <c r="G2825" s="1" t="e">
        <f>VLOOKUP($B2825,'[1]Ingredient Master'!$A$2:$F$1000, 5, FALSE)</f>
        <v>#N/A</v>
      </c>
      <c r="H2825" s="1" t="e">
        <f>VLOOKUP($B2825,'[1]Ingredient Master'!$A$2:$F$1000, 6, FALSE)</f>
        <v>#N/A</v>
      </c>
      <c r="I2825" t="s">
        <v>682</v>
      </c>
    </row>
    <row r="2826" spans="1:9" ht="15.5" x14ac:dyDescent="0.35">
      <c r="A2826" t="s">
        <v>321</v>
      </c>
      <c r="B2826" t="s">
        <v>324</v>
      </c>
      <c r="C2826">
        <v>12</v>
      </c>
      <c r="D2826" s="1" t="str">
        <f>VLOOKUP($B2826,'[1]Ingredient Master'!$A$2:$F$1000, 2, FALSE)</f>
        <v>SNOBOY</v>
      </c>
      <c r="E2826" s="1" t="str">
        <f>VLOOKUP($B2826,'[1]Ingredient Master'!$A$2:$F$1000, 3, FALSE)</f>
        <v>24 EA</v>
      </c>
      <c r="F2826" s="1">
        <f>VLOOKUP($B2826,'[1]Ingredient Master'!$A$2:$F$1000, 4, FALSE)</f>
        <v>22.95</v>
      </c>
      <c r="G2826" s="1" t="str">
        <f>VLOOKUP($B2826,'[1]Ingredient Master'!$A$2:$F$1000, 5, FALSE)</f>
        <v>HD</v>
      </c>
      <c r="H2826" s="1">
        <f>VLOOKUP($B2826,'[1]Ingredient Master'!$A$2:$F$1000, 6, FALSE)</f>
        <v>0.15179999999999999</v>
      </c>
      <c r="I2826" t="s">
        <v>682</v>
      </c>
    </row>
    <row r="2827" spans="1:9" ht="15.5" x14ac:dyDescent="0.35">
      <c r="A2827" t="s">
        <v>321</v>
      </c>
      <c r="B2827" t="s">
        <v>325</v>
      </c>
      <c r="C2827">
        <v>192</v>
      </c>
      <c r="D2827" s="1" t="str">
        <f>VLOOKUP($B2827,'[1]Ingredient Master'!$A$2:$F$1000, 2, FALSE)</f>
        <v>PACKER</v>
      </c>
      <c r="E2827" s="1" t="str">
        <f>VLOOKUP($B2827,'[1]Ingredient Master'!$A$2:$F$1000, 3, FALSE)</f>
        <v>20 LB</v>
      </c>
      <c r="F2827" s="1">
        <f>VLOOKUP($B2827,'[1]Ingredient Master'!$A$2:$F$1000, 4, FALSE)</f>
        <v>26.99</v>
      </c>
      <c r="G2827" s="1" t="str">
        <f>VLOOKUP($B2827,'[1]Ingredient Master'!$A$2:$F$1000, 5, FALSE)</f>
        <v>OZ</v>
      </c>
      <c r="H2827" s="1">
        <f>VLOOKUP($B2827,'[1]Ingredient Master'!$A$2:$F$1000, 6, FALSE)</f>
        <v>8.6099999999999996E-2</v>
      </c>
      <c r="I2827" t="s">
        <v>682</v>
      </c>
    </row>
    <row r="2828" spans="1:9" ht="15.5" x14ac:dyDescent="0.35">
      <c r="A2828" t="s">
        <v>321</v>
      </c>
      <c r="D2828" s="1" t="e">
        <f>VLOOKUP($B2828,'[1]Ingredient Master'!$A$2:$F$1000, 2, FALSE)</f>
        <v>#N/A</v>
      </c>
      <c r="E2828" s="1" t="e">
        <f>VLOOKUP($B2828,'[1]Ingredient Master'!$A$2:$F$1000, 3, FALSE)</f>
        <v>#N/A</v>
      </c>
      <c r="F2828" s="1" t="e">
        <f>VLOOKUP($B2828,'[1]Ingredient Master'!$A$2:$F$1000, 4, FALSE)</f>
        <v>#N/A</v>
      </c>
      <c r="G2828" s="1" t="e">
        <f>VLOOKUP($B2828,'[1]Ingredient Master'!$A$2:$F$1000, 5, FALSE)</f>
        <v>#N/A</v>
      </c>
      <c r="H2828" s="1" t="e">
        <f>VLOOKUP($B2828,'[1]Ingredient Master'!$A$2:$F$1000, 6, FALSE)</f>
        <v>#N/A</v>
      </c>
      <c r="I2828" t="s">
        <v>682</v>
      </c>
    </row>
    <row r="2829" spans="1:9" ht="15.5" x14ac:dyDescent="0.35">
      <c r="A2829" t="s">
        <v>321</v>
      </c>
      <c r="D2829" s="1" t="e">
        <f>VLOOKUP($B2829,'[1]Ingredient Master'!$A$2:$F$1000, 2, FALSE)</f>
        <v>#N/A</v>
      </c>
      <c r="E2829" s="1" t="e">
        <f>VLOOKUP($B2829,'[1]Ingredient Master'!$A$2:$F$1000, 3, FALSE)</f>
        <v>#N/A</v>
      </c>
      <c r="F2829" s="1" t="e">
        <f>VLOOKUP($B2829,'[1]Ingredient Master'!$A$2:$F$1000, 4, FALSE)</f>
        <v>#N/A</v>
      </c>
      <c r="G2829" s="1" t="e">
        <f>VLOOKUP($B2829,'[1]Ingredient Master'!$A$2:$F$1000, 5, FALSE)</f>
        <v>#N/A</v>
      </c>
      <c r="H2829" s="1" t="e">
        <f>VLOOKUP($B2829,'[1]Ingredient Master'!$A$2:$F$1000, 6, FALSE)</f>
        <v>#N/A</v>
      </c>
      <c r="I2829" t="s">
        <v>683</v>
      </c>
    </row>
    <row r="2830" spans="1:9" ht="15.5" x14ac:dyDescent="0.35">
      <c r="A2830" t="s">
        <v>321</v>
      </c>
      <c r="D2830" s="1" t="e">
        <f>VLOOKUP($B2830,'[1]Ingredient Master'!$A$2:$F$1000, 2, FALSE)</f>
        <v>#N/A</v>
      </c>
      <c r="E2830" s="1" t="e">
        <f>VLOOKUP($B2830,'[1]Ingredient Master'!$A$2:$F$1000, 3, FALSE)</f>
        <v>#N/A</v>
      </c>
      <c r="F2830" s="1" t="e">
        <f>VLOOKUP($B2830,'[1]Ingredient Master'!$A$2:$F$1000, 4, FALSE)</f>
        <v>#N/A</v>
      </c>
      <c r="G2830" s="1" t="e">
        <f>VLOOKUP($B2830,'[1]Ingredient Master'!$A$2:$F$1000, 5, FALSE)</f>
        <v>#N/A</v>
      </c>
      <c r="H2830" s="1" t="e">
        <f>VLOOKUP($B2830,'[1]Ingredient Master'!$A$2:$F$1000, 6, FALSE)</f>
        <v>#N/A</v>
      </c>
      <c r="I2830" t="s">
        <v>683</v>
      </c>
    </row>
    <row r="2831" spans="1:9" ht="15.5" x14ac:dyDescent="0.35">
      <c r="A2831" t="s">
        <v>321</v>
      </c>
      <c r="B2831" t="s">
        <v>12</v>
      </c>
      <c r="D2831" s="1" t="e">
        <f>VLOOKUP($B2831,'[1]Ingredient Master'!$A$2:$F$1000, 2, FALSE)</f>
        <v>#N/A</v>
      </c>
      <c r="E2831" s="1" t="e">
        <f>VLOOKUP($B2831,'[1]Ingredient Master'!$A$2:$F$1000, 3, FALSE)</f>
        <v>#N/A</v>
      </c>
      <c r="F2831" s="1" t="e">
        <f>VLOOKUP($B2831,'[1]Ingredient Master'!$A$2:$F$1000, 4, FALSE)</f>
        <v>#N/A</v>
      </c>
      <c r="G2831" s="1" t="e">
        <f>VLOOKUP($B2831,'[1]Ingredient Master'!$A$2:$F$1000, 5, FALSE)</f>
        <v>#N/A</v>
      </c>
      <c r="H2831" s="1" t="e">
        <f>VLOOKUP($B2831,'[1]Ingredient Master'!$A$2:$F$1000, 6, FALSE)</f>
        <v>#N/A</v>
      </c>
      <c r="I2831" t="s">
        <v>684</v>
      </c>
    </row>
    <row r="2832" spans="1:9" ht="15.5" x14ac:dyDescent="0.35">
      <c r="A2832" t="s">
        <v>321</v>
      </c>
      <c r="D2832" s="1" t="e">
        <f>VLOOKUP($B2832,'[1]Ingredient Master'!$A$2:$F$1000, 2, FALSE)</f>
        <v>#N/A</v>
      </c>
      <c r="E2832" s="1" t="e">
        <f>VLOOKUP($B2832,'[1]Ingredient Master'!$A$2:$F$1000, 3, FALSE)</f>
        <v>#N/A</v>
      </c>
      <c r="F2832" s="1" t="e">
        <f>VLOOKUP($B2832,'[1]Ingredient Master'!$A$2:$F$1000, 4, FALSE)</f>
        <v>#N/A</v>
      </c>
      <c r="G2832" s="1" t="e">
        <f>VLOOKUP($B2832,'[1]Ingredient Master'!$A$2:$F$1000, 5, FALSE)</f>
        <v>#N/A</v>
      </c>
      <c r="H2832" s="1" t="e">
        <f>VLOOKUP($B2832,'[1]Ingredient Master'!$A$2:$F$1000, 6, FALSE)</f>
        <v>#N/A</v>
      </c>
      <c r="I2832" t="s">
        <v>684</v>
      </c>
    </row>
    <row r="2833" spans="1:9" ht="15.5" x14ac:dyDescent="0.35">
      <c r="A2833" t="s">
        <v>321</v>
      </c>
      <c r="D2833" s="1" t="e">
        <f>VLOOKUP($B2833,'[1]Ingredient Master'!$A$2:$F$1000, 2, FALSE)</f>
        <v>#N/A</v>
      </c>
      <c r="E2833" s="1" t="e">
        <f>VLOOKUP($B2833,'[1]Ingredient Master'!$A$2:$F$1000, 3, FALSE)</f>
        <v>#N/A</v>
      </c>
      <c r="F2833" s="1" t="e">
        <f>VLOOKUP($B2833,'[1]Ingredient Master'!$A$2:$F$1000, 4, FALSE)</f>
        <v>#N/A</v>
      </c>
      <c r="G2833" s="1" t="e">
        <f>VLOOKUP($B2833,'[1]Ingredient Master'!$A$2:$F$1000, 5, FALSE)</f>
        <v>#N/A</v>
      </c>
      <c r="H2833" s="1" t="e">
        <f>VLOOKUP($B2833,'[1]Ingredient Master'!$A$2:$F$1000, 6, FALSE)</f>
        <v>#N/A</v>
      </c>
      <c r="I2833" t="s">
        <v>684</v>
      </c>
    </row>
    <row r="2834" spans="1:9" ht="15.5" x14ac:dyDescent="0.35">
      <c r="A2834" t="s">
        <v>321</v>
      </c>
      <c r="B2834" t="s">
        <v>13</v>
      </c>
      <c r="D2834" s="1" t="e">
        <f>VLOOKUP($B2834,'[1]Ingredient Master'!$A$2:$F$1000, 2, FALSE)</f>
        <v>#N/A</v>
      </c>
      <c r="E2834" s="1" t="e">
        <f>VLOOKUP($B2834,'[1]Ingredient Master'!$A$2:$F$1000, 3, FALSE)</f>
        <v>#N/A</v>
      </c>
      <c r="F2834" s="1" t="e">
        <f>VLOOKUP($B2834,'[1]Ingredient Master'!$A$2:$F$1000, 4, FALSE)</f>
        <v>#N/A</v>
      </c>
      <c r="G2834" s="1" t="e">
        <f>VLOOKUP($B2834,'[1]Ingredient Master'!$A$2:$F$1000, 5, FALSE)</f>
        <v>#N/A</v>
      </c>
      <c r="H2834" s="1" t="e">
        <f>VLOOKUP($B2834,'[1]Ingredient Master'!$A$2:$F$1000, 6, FALSE)</f>
        <v>#N/A</v>
      </c>
    </row>
    <row r="2835" spans="1:9" ht="15.5" x14ac:dyDescent="0.35">
      <c r="A2835" t="s">
        <v>321</v>
      </c>
      <c r="D2835" s="1" t="e">
        <f>VLOOKUP($B2835,'[1]Ingredient Master'!$A$2:$F$1000, 2, FALSE)</f>
        <v>#N/A</v>
      </c>
      <c r="E2835" s="1" t="e">
        <f>VLOOKUP($B2835,'[1]Ingredient Master'!$A$2:$F$1000, 3, FALSE)</f>
        <v>#N/A</v>
      </c>
      <c r="F2835" s="1" t="e">
        <f>VLOOKUP($B2835,'[1]Ingredient Master'!$A$2:$F$1000, 4, FALSE)</f>
        <v>#N/A</v>
      </c>
      <c r="G2835" s="1" t="e">
        <f>VLOOKUP($B2835,'[1]Ingredient Master'!$A$2:$F$1000, 5, FALSE)</f>
        <v>#N/A</v>
      </c>
      <c r="H2835" s="1" t="e">
        <f>VLOOKUP($B2835,'[1]Ingredient Master'!$A$2:$F$1000, 6, FALSE)</f>
        <v>#N/A</v>
      </c>
    </row>
    <row r="2836" spans="1:9" ht="15.5" x14ac:dyDescent="0.35">
      <c r="A2836" t="s">
        <v>321</v>
      </c>
      <c r="D2836" s="1" t="e">
        <f>VLOOKUP($B2836,'[1]Ingredient Master'!$A$2:$F$1000, 2, FALSE)</f>
        <v>#N/A</v>
      </c>
      <c r="E2836" s="1" t="e">
        <f>VLOOKUP($B2836,'[1]Ingredient Master'!$A$2:$F$1000, 3, FALSE)</f>
        <v>#N/A</v>
      </c>
      <c r="F2836" s="1" t="e">
        <f>VLOOKUP($B2836,'[1]Ingredient Master'!$A$2:$F$1000, 4, FALSE)</f>
        <v>#N/A</v>
      </c>
      <c r="G2836" s="1" t="e">
        <f>VLOOKUP($B2836,'[1]Ingredient Master'!$A$2:$F$1000, 5, FALSE)</f>
        <v>#N/A</v>
      </c>
      <c r="H2836" s="1" t="e">
        <f>VLOOKUP($B2836,'[1]Ingredient Master'!$A$2:$F$1000, 6, FALSE)</f>
        <v>#N/A</v>
      </c>
    </row>
    <row r="2837" spans="1:9" ht="15.5" x14ac:dyDescent="0.35">
      <c r="A2837" t="s">
        <v>321</v>
      </c>
      <c r="B2837" t="s">
        <v>15</v>
      </c>
      <c r="D2837" s="1" t="e">
        <f>VLOOKUP($B2837,'[1]Ingredient Master'!$A$2:$F$1000, 2, FALSE)</f>
        <v>#N/A</v>
      </c>
      <c r="E2837" s="1" t="e">
        <f>VLOOKUP($B2837,'[1]Ingredient Master'!$A$2:$F$1000, 3, FALSE)</f>
        <v>#N/A</v>
      </c>
      <c r="F2837" s="1" t="e">
        <f>VLOOKUP($B2837,'[1]Ingredient Master'!$A$2:$F$1000, 4, FALSE)</f>
        <v>#N/A</v>
      </c>
      <c r="G2837" s="1" t="e">
        <f>VLOOKUP($B2837,'[1]Ingredient Master'!$A$2:$F$1000, 5, FALSE)</f>
        <v>#N/A</v>
      </c>
      <c r="H2837" s="1" t="e">
        <f>VLOOKUP($B2837,'[1]Ingredient Master'!$A$2:$F$1000, 6, FALSE)</f>
        <v>#N/A</v>
      </c>
    </row>
    <row r="2838" spans="1:9" ht="15.5" x14ac:dyDescent="0.35">
      <c r="A2838" t="s">
        <v>321</v>
      </c>
      <c r="B2838" t="s">
        <v>5</v>
      </c>
      <c r="D2838" s="1" t="e">
        <f>VLOOKUP($B2838,'[1]Ingredient Master'!$A$2:$F$1000, 2, FALSE)</f>
        <v>#N/A</v>
      </c>
      <c r="E2838" s="1" t="e">
        <f>VLOOKUP($B2838,'[1]Ingredient Master'!$A$2:$F$1000, 3, FALSE)</f>
        <v>#N/A</v>
      </c>
      <c r="F2838" s="1" t="e">
        <f>VLOOKUP($B2838,'[1]Ingredient Master'!$A$2:$F$1000, 4, FALSE)</f>
        <v>#N/A</v>
      </c>
      <c r="G2838" s="1" t="e">
        <f>VLOOKUP($B2838,'[1]Ingredient Master'!$A$2:$F$1000, 5, FALSE)</f>
        <v>#N/A</v>
      </c>
      <c r="H2838" s="1" t="e">
        <f>VLOOKUP($B2838,'[1]Ingredient Master'!$A$2:$F$1000, 6, FALSE)</f>
        <v>#N/A</v>
      </c>
    </row>
    <row r="2839" spans="1:9" ht="15.5" x14ac:dyDescent="0.35">
      <c r="A2839" t="s">
        <v>321</v>
      </c>
      <c r="B2839" t="s">
        <v>6</v>
      </c>
      <c r="D2839" s="1" t="e">
        <f>VLOOKUP($B2839,'[1]Ingredient Master'!$A$2:$F$1000, 2, FALSE)</f>
        <v>#N/A</v>
      </c>
      <c r="E2839" s="1" t="e">
        <f>VLOOKUP($B2839,'[1]Ingredient Master'!$A$2:$F$1000, 3, FALSE)</f>
        <v>#N/A</v>
      </c>
      <c r="F2839" s="1" t="e">
        <f>VLOOKUP($B2839,'[1]Ingredient Master'!$A$2:$F$1000, 4, FALSE)</f>
        <v>#N/A</v>
      </c>
      <c r="G2839" s="1" t="e">
        <f>VLOOKUP($B2839,'[1]Ingredient Master'!$A$2:$F$1000, 5, FALSE)</f>
        <v>#N/A</v>
      </c>
      <c r="H2839" s="1" t="e">
        <f>VLOOKUP($B2839,'[1]Ingredient Master'!$A$2:$F$1000, 6, FALSE)</f>
        <v>#N/A</v>
      </c>
    </row>
    <row r="2840" spans="1:9" ht="15.5" x14ac:dyDescent="0.35">
      <c r="A2840" t="s">
        <v>326</v>
      </c>
      <c r="B2840" t="s">
        <v>327</v>
      </c>
      <c r="C2840">
        <v>160</v>
      </c>
      <c r="D2840" s="1" t="str">
        <f>VLOOKUP($B2840,'[1]Ingredient Master'!$A$2:$F$1000, 2, FALSE)</f>
        <v>MONARCH</v>
      </c>
      <c r="E2840" s="1" t="str">
        <f>VLOOKUP($B2840,'[1]Ingredient Master'!$A$2:$F$1000, 3, FALSE)</f>
        <v>20 LB</v>
      </c>
      <c r="F2840" s="1">
        <f>VLOOKUP($B2840,'[1]Ingredient Master'!$A$2:$F$1000, 4, FALSE)</f>
        <v>31.27</v>
      </c>
      <c r="G2840" s="1" t="str">
        <f>VLOOKUP($B2840,'[1]Ingredient Master'!$A$2:$F$1000, 5, FALSE)</f>
        <v>OZ</v>
      </c>
      <c r="H2840" s="1">
        <f>VLOOKUP($B2840,'[1]Ingredient Master'!$A$2:$F$1000, 6, FALSE)</f>
        <v>9.7699999999999995E-2</v>
      </c>
      <c r="I2840" t="s">
        <v>679</v>
      </c>
    </row>
    <row r="2841" spans="1:9" ht="15.5" x14ac:dyDescent="0.35">
      <c r="A2841" t="s">
        <v>326</v>
      </c>
      <c r="B2841" t="s">
        <v>33</v>
      </c>
      <c r="C2841">
        <v>16</v>
      </c>
      <c r="D2841" s="1" t="str">
        <f>VLOOKUP($B2841,'[1]Ingredient Master'!$A$2:$F$1000, 2, FALSE)</f>
        <v>ROSELI</v>
      </c>
      <c r="E2841" s="1" t="str">
        <f>VLOOKUP($B2841,'[1]Ingredient Master'!$A$2:$F$1000, 3, FALSE)</f>
        <v>4/1 GA</v>
      </c>
      <c r="F2841" s="1">
        <f>VLOOKUP($B2841,'[1]Ingredient Master'!$A$2:$F$1000, 4, FALSE)</f>
        <v>45.9</v>
      </c>
      <c r="G2841" s="1" t="str">
        <f>VLOOKUP($B2841,'[1]Ingredient Master'!$A$2:$F$1000, 5, FALSE)</f>
        <v>OZ</v>
      </c>
      <c r="H2841" s="1">
        <f>VLOOKUP($B2841,'[1]Ingredient Master'!$A$2:$F$1000, 6, FALSE)</f>
        <v>8.9599999999999999E-2</v>
      </c>
      <c r="I2841" t="s">
        <v>679</v>
      </c>
    </row>
    <row r="2842" spans="1:9" ht="15.5" x14ac:dyDescent="0.35">
      <c r="A2842" t="s">
        <v>326</v>
      </c>
      <c r="B2842" t="s">
        <v>271</v>
      </c>
      <c r="C2842">
        <v>16</v>
      </c>
      <c r="D2842" s="1" t="str">
        <f>VLOOKUP($B2842,'[1]Ingredient Master'!$A$2:$F$1000, 2, FALSE)</f>
        <v>MOLLY'S KITCHEN</v>
      </c>
      <c r="E2842" s="1" t="str">
        <f>VLOOKUP($B2842,'[1]Ingredient Master'!$A$2:$F$1000, 3, FALSE)</f>
        <v>6/1 LB</v>
      </c>
      <c r="F2842" s="1">
        <f>VLOOKUP($B2842,'[1]Ingredient Master'!$A$2:$F$1000, 4, FALSE)</f>
        <v>19.68</v>
      </c>
      <c r="G2842" s="1" t="str">
        <f>VLOOKUP($B2842,'[1]Ingredient Master'!$A$2:$F$1000, 5, FALSE)</f>
        <v>OZ</v>
      </c>
      <c r="H2842" s="1">
        <f>VLOOKUP($B2842,'[1]Ingredient Master'!$A$2:$F$1000, 6, FALSE)</f>
        <v>0.20499999999999999</v>
      </c>
      <c r="I2842" t="s">
        <v>679</v>
      </c>
    </row>
    <row r="2843" spans="1:9" ht="15.5" x14ac:dyDescent="0.35">
      <c r="A2843" t="s">
        <v>326</v>
      </c>
      <c r="B2843" t="s">
        <v>35</v>
      </c>
      <c r="C2843">
        <v>4</v>
      </c>
      <c r="D2843" s="1" t="str">
        <f>VLOOKUP($B2843,'[1]Ingredient Master'!$A$2:$F$1000, 2, FALSE)</f>
        <v>DIAMOND CRYSTAL</v>
      </c>
      <c r="E2843" s="1" t="str">
        <f>VLOOKUP($B2843,'[1]Ingredient Master'!$A$2:$F$1000, 3, FALSE)</f>
        <v>25 LB</v>
      </c>
      <c r="F2843" s="1">
        <f>VLOOKUP($B2843,'[1]Ingredient Master'!$A$2:$F$1000, 4, FALSE)</f>
        <v>12.6</v>
      </c>
      <c r="G2843" s="1" t="str">
        <f>VLOOKUP($B2843,'[1]Ingredient Master'!$A$2:$F$1000, 5, FALSE)</f>
        <v>OZ</v>
      </c>
      <c r="H2843" s="1">
        <f>VLOOKUP($B2843,'[1]Ingredient Master'!$A$2:$F$1000, 6, FALSE)</f>
        <v>3.15E-2</v>
      </c>
      <c r="I2843" t="s">
        <v>679</v>
      </c>
    </row>
    <row r="2844" spans="1:9" ht="15.5" x14ac:dyDescent="0.35">
      <c r="A2844" t="s">
        <v>326</v>
      </c>
      <c r="B2844" t="s">
        <v>328</v>
      </c>
      <c r="C2844">
        <v>2</v>
      </c>
      <c r="D2844" s="1" t="str">
        <f>VLOOKUP($B2844,'[1]Ingredient Master'!$A$2:$F$1000, 2, FALSE)</f>
        <v>MONARCH</v>
      </c>
      <c r="E2844" s="1" t="str">
        <f>VLOOKUP($B2844,'[1]Ingredient Master'!$A$2:$F$1000, 3, FALSE)</f>
        <v>26 OZ</v>
      </c>
      <c r="F2844" s="1">
        <f>VLOOKUP($B2844,'[1]Ingredient Master'!$A$2:$F$1000, 4, FALSE)</f>
        <v>20.399999999999999</v>
      </c>
      <c r="G2844" s="1" t="str">
        <f>VLOOKUP($B2844,'[1]Ingredient Master'!$A$2:$F$1000, 5, FALSE)</f>
        <v>OZ</v>
      </c>
      <c r="H2844" s="1">
        <f>VLOOKUP($B2844,'[1]Ingredient Master'!$A$2:$F$1000, 6, FALSE)</f>
        <v>0.78459999999999996</v>
      </c>
      <c r="I2844" t="s">
        <v>679</v>
      </c>
    </row>
    <row r="2845" spans="1:9" ht="15.5" x14ac:dyDescent="0.35">
      <c r="A2845" t="s">
        <v>326</v>
      </c>
      <c r="B2845" t="s">
        <v>289</v>
      </c>
      <c r="C2845">
        <v>212</v>
      </c>
      <c r="D2845" s="1" t="str">
        <f>VLOOKUP($B2845,'[1]Ingredient Master'!$A$2:$F$1000, 2, FALSE)</f>
        <v>MONARCH-D</v>
      </c>
      <c r="E2845" s="1" t="str">
        <f>VLOOKUP($B2845,'[1]Ingredient Master'!$A$2:$F$1000, 3, FALSE)</f>
        <v>6/#10 CN</v>
      </c>
      <c r="F2845" s="1">
        <f>VLOOKUP($B2845,'[1]Ingredient Master'!$A$2:$F$1000, 4, FALSE)</f>
        <v>22.93</v>
      </c>
      <c r="G2845" s="1" t="str">
        <f>VLOOKUP($B2845,'[1]Ingredient Master'!$A$2:$F$1000, 5, FALSE)</f>
        <v>OZ</v>
      </c>
      <c r="H2845" s="1">
        <f>VLOOKUP($B2845,'[1]Ingredient Master'!$A$2:$F$1000, 6, FALSE)</f>
        <v>3.9399999999999998E-2</v>
      </c>
      <c r="I2845" t="s">
        <v>679</v>
      </c>
    </row>
    <row r="2846" spans="1:9" ht="15.5" x14ac:dyDescent="0.35">
      <c r="A2846" t="s">
        <v>326</v>
      </c>
      <c r="B2846" t="s">
        <v>206</v>
      </c>
      <c r="C2846">
        <v>80</v>
      </c>
      <c r="D2846" s="1" t="str">
        <f>VLOOKUP($B2846,'[1]Ingredient Master'!$A$2:$F$1000, 2, FALSE)</f>
        <v>HARVEST VALUE</v>
      </c>
      <c r="E2846" s="1" t="str">
        <f>VLOOKUP($B2846,'[1]Ingredient Master'!$A$2:$F$1000, 3, FALSE)</f>
        <v>2/10 LB</v>
      </c>
      <c r="F2846" s="1">
        <f>VLOOKUP($B2846,'[1]Ingredient Master'!$A$2:$F$1000, 4, FALSE)</f>
        <v>13.8</v>
      </c>
      <c r="G2846" s="1" t="str">
        <f>VLOOKUP($B2846,'[1]Ingredient Master'!$A$2:$F$1000, 5, FALSE)</f>
        <v>OZ</v>
      </c>
      <c r="H2846" s="1">
        <f>VLOOKUP($B2846,'[1]Ingredient Master'!$A$2:$F$1000, 6, FALSE)</f>
        <v>4.3099999999999999E-2</v>
      </c>
      <c r="I2846" t="s">
        <v>679</v>
      </c>
    </row>
    <row r="2847" spans="1:9" ht="15.5" x14ac:dyDescent="0.35">
      <c r="A2847" t="s">
        <v>326</v>
      </c>
      <c r="B2847" t="s">
        <v>93</v>
      </c>
      <c r="C2847">
        <v>6</v>
      </c>
      <c r="D2847" s="1" t="str">
        <f>VLOOKUP($B2847,'[1]Ingredient Master'!$A$2:$F$1000, 2, FALSE)</f>
        <v>MONARCH</v>
      </c>
      <c r="E2847" s="1" t="str">
        <f>VLOOKUP($B2847,'[1]Ingredient Master'!$A$2:$F$1000, 3, FALSE)</f>
        <v>5 LB</v>
      </c>
      <c r="F2847" s="1">
        <f>VLOOKUP($B2847,'[1]Ingredient Master'!$A$2:$F$1000, 4, FALSE)</f>
        <v>46.7</v>
      </c>
      <c r="G2847" s="1" t="str">
        <f>VLOOKUP($B2847,'[1]Ingredient Master'!$A$2:$F$1000, 5, FALSE)</f>
        <v>OZ</v>
      </c>
      <c r="H2847" s="1">
        <f>VLOOKUP($B2847,'[1]Ingredient Master'!$A$2:$F$1000, 6, FALSE)</f>
        <v>0.5837</v>
      </c>
      <c r="I2847" t="s">
        <v>679</v>
      </c>
    </row>
    <row r="2848" spans="1:9" ht="15.5" x14ac:dyDescent="0.35">
      <c r="A2848" t="s">
        <v>326</v>
      </c>
      <c r="B2848" t="s">
        <v>5</v>
      </c>
      <c r="D2848" s="1" t="e">
        <f>VLOOKUP($B2848,'[1]Ingredient Master'!$A$2:$F$1000, 2, FALSE)</f>
        <v>#N/A</v>
      </c>
      <c r="E2848" s="1" t="e">
        <f>VLOOKUP($B2848,'[1]Ingredient Master'!$A$2:$F$1000, 3, FALSE)</f>
        <v>#N/A</v>
      </c>
      <c r="F2848" s="1" t="e">
        <f>VLOOKUP($B2848,'[1]Ingredient Master'!$A$2:$F$1000, 4, FALSE)</f>
        <v>#N/A</v>
      </c>
      <c r="G2848" s="1" t="e">
        <f>VLOOKUP($B2848,'[1]Ingredient Master'!$A$2:$F$1000, 5, FALSE)</f>
        <v>#N/A</v>
      </c>
      <c r="H2848" s="1" t="e">
        <f>VLOOKUP($B2848,'[1]Ingredient Master'!$A$2:$F$1000, 6, FALSE)</f>
        <v>#N/A</v>
      </c>
      <c r="I2848" t="s">
        <v>679</v>
      </c>
    </row>
    <row r="2849" spans="1:9" ht="15.5" x14ac:dyDescent="0.35">
      <c r="A2849" t="s">
        <v>326</v>
      </c>
      <c r="D2849" s="1" t="e">
        <f>VLOOKUP($B2849,'[1]Ingredient Master'!$A$2:$F$1000, 2, FALSE)</f>
        <v>#N/A</v>
      </c>
      <c r="E2849" s="1" t="e">
        <f>VLOOKUP($B2849,'[1]Ingredient Master'!$A$2:$F$1000, 3, FALSE)</f>
        <v>#N/A</v>
      </c>
      <c r="F2849" s="1" t="e">
        <f>VLOOKUP($B2849,'[1]Ingredient Master'!$A$2:$F$1000, 4, FALSE)</f>
        <v>#N/A</v>
      </c>
      <c r="G2849" s="1" t="e">
        <f>VLOOKUP($B2849,'[1]Ingredient Master'!$A$2:$F$1000, 5, FALSE)</f>
        <v>#N/A</v>
      </c>
      <c r="H2849" s="1" t="e">
        <f>VLOOKUP($B2849,'[1]Ingredient Master'!$A$2:$F$1000, 6, FALSE)</f>
        <v>#N/A</v>
      </c>
      <c r="I2849" t="s">
        <v>680</v>
      </c>
    </row>
    <row r="2850" spans="1:9" ht="15.5" x14ac:dyDescent="0.35">
      <c r="A2850" t="s">
        <v>326</v>
      </c>
      <c r="D2850" s="1" t="e">
        <f>VLOOKUP($B2850,'[1]Ingredient Master'!$A$2:$F$1000, 2, FALSE)</f>
        <v>#N/A</v>
      </c>
      <c r="E2850" s="1" t="e">
        <f>VLOOKUP($B2850,'[1]Ingredient Master'!$A$2:$F$1000, 3, FALSE)</f>
        <v>#N/A</v>
      </c>
      <c r="F2850" s="1" t="e">
        <f>VLOOKUP($B2850,'[1]Ingredient Master'!$A$2:$F$1000, 4, FALSE)</f>
        <v>#N/A</v>
      </c>
      <c r="G2850" s="1" t="e">
        <f>VLOOKUP($B2850,'[1]Ingredient Master'!$A$2:$F$1000, 5, FALSE)</f>
        <v>#N/A</v>
      </c>
      <c r="H2850" s="1" t="e">
        <f>VLOOKUP($B2850,'[1]Ingredient Master'!$A$2:$F$1000, 6, FALSE)</f>
        <v>#N/A</v>
      </c>
      <c r="I2850" t="s">
        <v>680</v>
      </c>
    </row>
    <row r="2851" spans="1:9" ht="15.5" x14ac:dyDescent="0.35">
      <c r="A2851" t="s">
        <v>326</v>
      </c>
      <c r="D2851" s="1" t="e">
        <f>VLOOKUP($B2851,'[1]Ingredient Master'!$A$2:$F$1000, 2, FALSE)</f>
        <v>#N/A</v>
      </c>
      <c r="E2851" s="1" t="e">
        <f>VLOOKUP($B2851,'[1]Ingredient Master'!$A$2:$F$1000, 3, FALSE)</f>
        <v>#N/A</v>
      </c>
      <c r="F2851" s="1" t="e">
        <f>VLOOKUP($B2851,'[1]Ingredient Master'!$A$2:$F$1000, 4, FALSE)</f>
        <v>#N/A</v>
      </c>
      <c r="G2851" s="1" t="e">
        <f>VLOOKUP($B2851,'[1]Ingredient Master'!$A$2:$F$1000, 5, FALSE)</f>
        <v>#N/A</v>
      </c>
      <c r="H2851" s="1" t="e">
        <f>VLOOKUP($B2851,'[1]Ingredient Master'!$A$2:$F$1000, 6, FALSE)</f>
        <v>#N/A</v>
      </c>
      <c r="I2851" t="s">
        <v>680</v>
      </c>
    </row>
    <row r="2852" spans="1:9" ht="15.5" x14ac:dyDescent="0.35">
      <c r="A2852" t="s">
        <v>326</v>
      </c>
      <c r="B2852" t="s">
        <v>6</v>
      </c>
      <c r="D2852" s="1" t="e">
        <f>VLOOKUP($B2852,'[1]Ingredient Master'!$A$2:$F$1000, 2, FALSE)</f>
        <v>#N/A</v>
      </c>
      <c r="E2852" s="1" t="e">
        <f>VLOOKUP($B2852,'[1]Ingredient Master'!$A$2:$F$1000, 3, FALSE)</f>
        <v>#N/A</v>
      </c>
      <c r="F2852" s="1" t="e">
        <f>VLOOKUP($B2852,'[1]Ingredient Master'!$A$2:$F$1000, 4, FALSE)</f>
        <v>#N/A</v>
      </c>
      <c r="G2852" s="1" t="e">
        <f>VLOOKUP($B2852,'[1]Ingredient Master'!$A$2:$F$1000, 5, FALSE)</f>
        <v>#N/A</v>
      </c>
      <c r="H2852" s="1" t="e">
        <f>VLOOKUP($B2852,'[1]Ingredient Master'!$A$2:$F$1000, 6, FALSE)</f>
        <v>#N/A</v>
      </c>
      <c r="I2852" t="s">
        <v>681</v>
      </c>
    </row>
    <row r="2853" spans="1:9" ht="15.5" x14ac:dyDescent="0.35">
      <c r="A2853" t="s">
        <v>326</v>
      </c>
      <c r="D2853" s="1" t="e">
        <f>VLOOKUP($B2853,'[1]Ingredient Master'!$A$2:$F$1000, 2, FALSE)</f>
        <v>#N/A</v>
      </c>
      <c r="E2853" s="1" t="e">
        <f>VLOOKUP($B2853,'[1]Ingredient Master'!$A$2:$F$1000, 3, FALSE)</f>
        <v>#N/A</v>
      </c>
      <c r="F2853" s="1" t="e">
        <f>VLOOKUP($B2853,'[1]Ingredient Master'!$A$2:$F$1000, 4, FALSE)</f>
        <v>#N/A</v>
      </c>
      <c r="G2853" s="1" t="e">
        <f>VLOOKUP($B2853,'[1]Ingredient Master'!$A$2:$F$1000, 5, FALSE)</f>
        <v>#N/A</v>
      </c>
      <c r="H2853" s="1" t="e">
        <f>VLOOKUP($B2853,'[1]Ingredient Master'!$A$2:$F$1000, 6, FALSE)</f>
        <v>#N/A</v>
      </c>
      <c r="I2853" t="s">
        <v>681</v>
      </c>
    </row>
    <row r="2854" spans="1:9" ht="15.5" x14ac:dyDescent="0.35">
      <c r="A2854" t="s">
        <v>326</v>
      </c>
      <c r="D2854" s="1" t="e">
        <f>VLOOKUP($B2854,'[1]Ingredient Master'!$A$2:$F$1000, 2, FALSE)</f>
        <v>#N/A</v>
      </c>
      <c r="E2854" s="1" t="e">
        <f>VLOOKUP($B2854,'[1]Ingredient Master'!$A$2:$F$1000, 3, FALSE)</f>
        <v>#N/A</v>
      </c>
      <c r="F2854" s="1" t="e">
        <f>VLOOKUP($B2854,'[1]Ingredient Master'!$A$2:$F$1000, 4, FALSE)</f>
        <v>#N/A</v>
      </c>
      <c r="G2854" s="1" t="e">
        <f>VLOOKUP($B2854,'[1]Ingredient Master'!$A$2:$F$1000, 5, FALSE)</f>
        <v>#N/A</v>
      </c>
      <c r="H2854" s="1" t="e">
        <f>VLOOKUP($B2854,'[1]Ingredient Master'!$A$2:$F$1000, 6, FALSE)</f>
        <v>#N/A</v>
      </c>
      <c r="I2854" t="s">
        <v>681</v>
      </c>
    </row>
    <row r="2855" spans="1:9" ht="15.5" x14ac:dyDescent="0.35">
      <c r="A2855" t="s">
        <v>326</v>
      </c>
      <c r="B2855" t="s">
        <v>8</v>
      </c>
      <c r="D2855" s="1" t="e">
        <f>VLOOKUP($B2855,'[1]Ingredient Master'!$A$2:$F$1000, 2, FALSE)</f>
        <v>#N/A</v>
      </c>
      <c r="E2855" s="1" t="e">
        <f>VLOOKUP($B2855,'[1]Ingredient Master'!$A$2:$F$1000, 3, FALSE)</f>
        <v>#N/A</v>
      </c>
      <c r="F2855" s="1" t="e">
        <f>VLOOKUP($B2855,'[1]Ingredient Master'!$A$2:$F$1000, 4, FALSE)</f>
        <v>#N/A</v>
      </c>
      <c r="G2855" s="1" t="e">
        <f>VLOOKUP($B2855,'[1]Ingredient Master'!$A$2:$F$1000, 5, FALSE)</f>
        <v>#N/A</v>
      </c>
      <c r="H2855" s="1" t="e">
        <f>VLOOKUP($B2855,'[1]Ingredient Master'!$A$2:$F$1000, 6, FALSE)</f>
        <v>#N/A</v>
      </c>
      <c r="I2855" t="s">
        <v>682</v>
      </c>
    </row>
    <row r="2856" spans="1:9" ht="15.5" x14ac:dyDescent="0.35">
      <c r="A2856" t="s">
        <v>326</v>
      </c>
      <c r="B2856" t="s">
        <v>256</v>
      </c>
      <c r="C2856">
        <v>160</v>
      </c>
      <c r="D2856" s="1" t="str">
        <f>VLOOKUP($B2856,'[1]Ingredient Master'!$A$2:$F$1000, 2, FALSE)</f>
        <v>GRIMMWAY</v>
      </c>
      <c r="E2856" s="1" t="str">
        <f>VLOOKUP($B2856,'[1]Ingredient Master'!$A$2:$F$1000, 3, FALSE)</f>
        <v>4/5 LB</v>
      </c>
      <c r="F2856" s="1">
        <f>VLOOKUP($B2856,'[1]Ingredient Master'!$A$2:$F$1000, 4, FALSE)</f>
        <v>18.03</v>
      </c>
      <c r="G2856" s="1" t="str">
        <f>VLOOKUP($B2856,'[1]Ingredient Master'!$A$2:$F$1000, 5, FALSE)</f>
        <v>OZ</v>
      </c>
      <c r="H2856" s="1">
        <f>VLOOKUP($B2856,'[1]Ingredient Master'!$A$2:$F$1000, 6, FALSE)</f>
        <v>5.6300000000000003E-2</v>
      </c>
      <c r="I2856" t="s">
        <v>682</v>
      </c>
    </row>
    <row r="2857" spans="1:9" ht="15.5" x14ac:dyDescent="0.35">
      <c r="A2857" t="s">
        <v>326</v>
      </c>
      <c r="B2857" t="s">
        <v>39</v>
      </c>
      <c r="C2857">
        <v>7</v>
      </c>
      <c r="D2857" s="1" t="str">
        <f>VLOOKUP($B2857,'[1]Ingredient Master'!$A$2:$F$1000, 2, FALSE)</f>
        <v>SNOBOY</v>
      </c>
      <c r="E2857" s="1" t="str">
        <f>VLOOKUP($B2857,'[1]Ingredient Master'!$A$2:$F$1000, 3, FALSE)</f>
        <v>24 EA</v>
      </c>
      <c r="F2857" s="1">
        <f>VLOOKUP($B2857,'[1]Ingredient Master'!$A$2:$F$1000, 4, FALSE)</f>
        <v>103.02</v>
      </c>
      <c r="G2857" s="1" t="str">
        <f>VLOOKUP($B2857,'[1]Ingredient Master'!$A$2:$F$1000, 5, FALSE)</f>
        <v>EA</v>
      </c>
      <c r="H2857" s="1">
        <f>VLOOKUP($B2857,'[1]Ingredient Master'!$A$2:$F$1000, 6, FALSE)</f>
        <v>0.318</v>
      </c>
      <c r="I2857" t="s">
        <v>682</v>
      </c>
    </row>
    <row r="2858" spans="1:9" ht="15.5" x14ac:dyDescent="0.35">
      <c r="A2858" t="s">
        <v>326</v>
      </c>
      <c r="B2858" t="s">
        <v>171</v>
      </c>
      <c r="C2858">
        <v>160</v>
      </c>
      <c r="D2858" s="1" t="str">
        <f>VLOOKUP($B2858,'[1]Ingredient Master'!$A$2:$F$1000, 2, FALSE)</f>
        <v>CROSS VALLEY FARMS</v>
      </c>
      <c r="E2858" s="1" t="str">
        <f>VLOOKUP($B2858,'[1]Ingredient Master'!$A$2:$F$1000, 3, FALSE)</f>
        <v>50 LB</v>
      </c>
      <c r="F2858" s="1">
        <f>VLOOKUP($B2858,'[1]Ingredient Master'!$A$2:$F$1000, 4, FALSE)</f>
        <v>24.08</v>
      </c>
      <c r="G2858" s="1" t="str">
        <f>VLOOKUP($B2858,'[1]Ingredient Master'!$A$2:$F$1000, 5, FALSE)</f>
        <v>OZ</v>
      </c>
      <c r="H2858" s="1">
        <f>VLOOKUP($B2858,'[1]Ingredient Master'!$A$2:$F$1000, 6, FALSE)</f>
        <v>3.3799999999999997E-2</v>
      </c>
      <c r="I2858" t="s">
        <v>682</v>
      </c>
    </row>
    <row r="2859" spans="1:9" ht="15.5" x14ac:dyDescent="0.35">
      <c r="A2859" t="s">
        <v>326</v>
      </c>
      <c r="B2859" t="s">
        <v>41</v>
      </c>
      <c r="C2859">
        <v>8</v>
      </c>
      <c r="D2859" s="1" t="str">
        <f>VLOOKUP($B2859,'[1]Ingredient Master'!$A$2:$F$1000, 2, FALSE)</f>
        <v>CROSS VALLEY FARMS</v>
      </c>
      <c r="E2859" s="1" t="str">
        <f>VLOOKUP($B2859,'[1]Ingredient Master'!$A$2:$F$1000, 3, FALSE)</f>
        <v>4/5 LB</v>
      </c>
      <c r="F2859" s="1">
        <f>VLOOKUP($B2859,'[1]Ingredient Master'!$A$2:$F$1000, 4, FALSE)</f>
        <v>15.07</v>
      </c>
      <c r="G2859" s="1" t="str">
        <f>VLOOKUP($B2859,'[1]Ingredient Master'!$A$2:$F$1000, 5, FALSE)</f>
        <v>OZ</v>
      </c>
      <c r="H2859" s="1">
        <f>VLOOKUP($B2859,'[1]Ingredient Master'!$A$2:$F$1000, 6, FALSE)</f>
        <v>0.2165</v>
      </c>
      <c r="I2859" t="s">
        <v>682</v>
      </c>
    </row>
    <row r="2860" spans="1:9" ht="15.5" x14ac:dyDescent="0.35">
      <c r="A2860" t="s">
        <v>326</v>
      </c>
      <c r="B2860" t="s">
        <v>329</v>
      </c>
      <c r="C2860">
        <v>80</v>
      </c>
      <c r="D2860" s="1" t="str">
        <f>VLOOKUP($B2860,'[1]Ingredient Master'!$A$2:$F$1000, 2, FALSE)</f>
        <v>SNOBOY</v>
      </c>
      <c r="E2860" s="1" t="str">
        <f>VLOOKUP($B2860,'[1]Ingredient Master'!$A$2:$F$1000, 3, FALSE)</f>
        <v>4/5 LB</v>
      </c>
      <c r="F2860" s="1">
        <f>VLOOKUP($B2860,'[1]Ingredient Master'!$A$2:$F$1000, 4, FALSE)</f>
        <v>16.64</v>
      </c>
      <c r="G2860" s="1" t="str">
        <f>VLOOKUP($B2860,'[1]Ingredient Master'!$A$2:$F$1000, 5, FALSE)</f>
        <v>OZ</v>
      </c>
      <c r="H2860" s="1">
        <f>VLOOKUP($B2860,'[1]Ingredient Master'!$A$2:$F$1000, 6, FALSE)</f>
        <v>5.1999999999999998E-2</v>
      </c>
      <c r="I2860" t="s">
        <v>682</v>
      </c>
    </row>
    <row r="2861" spans="1:9" ht="15.5" x14ac:dyDescent="0.35">
      <c r="A2861" t="s">
        <v>326</v>
      </c>
      <c r="B2861" t="s">
        <v>12</v>
      </c>
      <c r="D2861" s="1" t="e">
        <f>VLOOKUP($B2861,'[1]Ingredient Master'!$A$2:$F$1000, 2, FALSE)</f>
        <v>#N/A</v>
      </c>
      <c r="E2861" s="1" t="e">
        <f>VLOOKUP($B2861,'[1]Ingredient Master'!$A$2:$F$1000, 3, FALSE)</f>
        <v>#N/A</v>
      </c>
      <c r="F2861" s="1" t="e">
        <f>VLOOKUP($B2861,'[1]Ingredient Master'!$A$2:$F$1000, 4, FALSE)</f>
        <v>#N/A</v>
      </c>
      <c r="G2861" s="1" t="e">
        <f>VLOOKUP($B2861,'[1]Ingredient Master'!$A$2:$F$1000, 5, FALSE)</f>
        <v>#N/A</v>
      </c>
      <c r="H2861" s="1" t="e">
        <f>VLOOKUP($B2861,'[1]Ingredient Master'!$A$2:$F$1000, 6, FALSE)</f>
        <v>#N/A</v>
      </c>
      <c r="I2861" t="s">
        <v>682</v>
      </c>
    </row>
    <row r="2862" spans="1:9" ht="15.5" x14ac:dyDescent="0.35">
      <c r="A2862" t="s">
        <v>326</v>
      </c>
      <c r="D2862" s="1" t="e">
        <f>VLOOKUP($B2862,'[1]Ingredient Master'!$A$2:$F$1000, 2, FALSE)</f>
        <v>#N/A</v>
      </c>
      <c r="E2862" s="1" t="e">
        <f>VLOOKUP($B2862,'[1]Ingredient Master'!$A$2:$F$1000, 3, FALSE)</f>
        <v>#N/A</v>
      </c>
      <c r="F2862" s="1" t="e">
        <f>VLOOKUP($B2862,'[1]Ingredient Master'!$A$2:$F$1000, 4, FALSE)</f>
        <v>#N/A</v>
      </c>
      <c r="G2862" s="1" t="e">
        <f>VLOOKUP($B2862,'[1]Ingredient Master'!$A$2:$F$1000, 5, FALSE)</f>
        <v>#N/A</v>
      </c>
      <c r="H2862" s="1" t="e">
        <f>VLOOKUP($B2862,'[1]Ingredient Master'!$A$2:$F$1000, 6, FALSE)</f>
        <v>#N/A</v>
      </c>
      <c r="I2862" t="s">
        <v>683</v>
      </c>
    </row>
    <row r="2863" spans="1:9" ht="15.5" x14ac:dyDescent="0.35">
      <c r="A2863" t="s">
        <v>326</v>
      </c>
      <c r="D2863" s="1" t="e">
        <f>VLOOKUP($B2863,'[1]Ingredient Master'!$A$2:$F$1000, 2, FALSE)</f>
        <v>#N/A</v>
      </c>
      <c r="E2863" s="1" t="e">
        <f>VLOOKUP($B2863,'[1]Ingredient Master'!$A$2:$F$1000, 3, FALSE)</f>
        <v>#N/A</v>
      </c>
      <c r="F2863" s="1" t="e">
        <f>VLOOKUP($B2863,'[1]Ingredient Master'!$A$2:$F$1000, 4, FALSE)</f>
        <v>#N/A</v>
      </c>
      <c r="G2863" s="1" t="e">
        <f>VLOOKUP($B2863,'[1]Ingredient Master'!$A$2:$F$1000, 5, FALSE)</f>
        <v>#N/A</v>
      </c>
      <c r="H2863" s="1" t="e">
        <f>VLOOKUP($B2863,'[1]Ingredient Master'!$A$2:$F$1000, 6, FALSE)</f>
        <v>#N/A</v>
      </c>
      <c r="I2863" t="s">
        <v>683</v>
      </c>
    </row>
    <row r="2864" spans="1:9" ht="15.5" x14ac:dyDescent="0.35">
      <c r="A2864" t="s">
        <v>326</v>
      </c>
      <c r="B2864" t="s">
        <v>13</v>
      </c>
      <c r="D2864" s="1" t="e">
        <f>VLOOKUP($B2864,'[1]Ingredient Master'!$A$2:$F$1000, 2, FALSE)</f>
        <v>#N/A</v>
      </c>
      <c r="E2864" s="1" t="e">
        <f>VLOOKUP($B2864,'[1]Ingredient Master'!$A$2:$F$1000, 3, FALSE)</f>
        <v>#N/A</v>
      </c>
      <c r="F2864" s="1" t="e">
        <f>VLOOKUP($B2864,'[1]Ingredient Master'!$A$2:$F$1000, 4, FALSE)</f>
        <v>#N/A</v>
      </c>
      <c r="G2864" s="1" t="e">
        <f>VLOOKUP($B2864,'[1]Ingredient Master'!$A$2:$F$1000, 5, FALSE)</f>
        <v>#N/A</v>
      </c>
      <c r="H2864" s="1" t="e">
        <f>VLOOKUP($B2864,'[1]Ingredient Master'!$A$2:$F$1000, 6, FALSE)</f>
        <v>#N/A</v>
      </c>
      <c r="I2864" t="s">
        <v>684</v>
      </c>
    </row>
    <row r="2865" spans="1:9" ht="15.5" x14ac:dyDescent="0.35">
      <c r="A2865" t="s">
        <v>326</v>
      </c>
      <c r="D2865" s="1" t="e">
        <f>VLOOKUP($B2865,'[1]Ingredient Master'!$A$2:$F$1000, 2, FALSE)</f>
        <v>#N/A</v>
      </c>
      <c r="E2865" s="1" t="e">
        <f>VLOOKUP($B2865,'[1]Ingredient Master'!$A$2:$F$1000, 3, FALSE)</f>
        <v>#N/A</v>
      </c>
      <c r="F2865" s="1" t="e">
        <f>VLOOKUP($B2865,'[1]Ingredient Master'!$A$2:$F$1000, 4, FALSE)</f>
        <v>#N/A</v>
      </c>
      <c r="G2865" s="1" t="e">
        <f>VLOOKUP($B2865,'[1]Ingredient Master'!$A$2:$F$1000, 5, FALSE)</f>
        <v>#N/A</v>
      </c>
      <c r="H2865" s="1" t="e">
        <f>VLOOKUP($B2865,'[1]Ingredient Master'!$A$2:$F$1000, 6, FALSE)</f>
        <v>#N/A</v>
      </c>
      <c r="I2865" t="s">
        <v>684</v>
      </c>
    </row>
    <row r="2866" spans="1:9" ht="15.5" x14ac:dyDescent="0.35">
      <c r="A2866" t="s">
        <v>326</v>
      </c>
      <c r="D2866" s="1" t="e">
        <f>VLOOKUP($B2866,'[1]Ingredient Master'!$A$2:$F$1000, 2, FALSE)</f>
        <v>#N/A</v>
      </c>
      <c r="E2866" s="1" t="e">
        <f>VLOOKUP($B2866,'[1]Ingredient Master'!$A$2:$F$1000, 3, FALSE)</f>
        <v>#N/A</v>
      </c>
      <c r="F2866" s="1" t="e">
        <f>VLOOKUP($B2866,'[1]Ingredient Master'!$A$2:$F$1000, 4, FALSE)</f>
        <v>#N/A</v>
      </c>
      <c r="G2866" s="1" t="e">
        <f>VLOOKUP($B2866,'[1]Ingredient Master'!$A$2:$F$1000, 5, FALSE)</f>
        <v>#N/A</v>
      </c>
      <c r="H2866" s="1" t="e">
        <f>VLOOKUP($B2866,'[1]Ingredient Master'!$A$2:$F$1000, 6, FALSE)</f>
        <v>#N/A</v>
      </c>
      <c r="I2866" t="s">
        <v>684</v>
      </c>
    </row>
    <row r="2867" spans="1:9" ht="15.5" x14ac:dyDescent="0.35">
      <c r="A2867" t="s">
        <v>326</v>
      </c>
      <c r="B2867" t="s">
        <v>15</v>
      </c>
      <c r="D2867" s="1" t="e">
        <f>VLOOKUP($B2867,'[1]Ingredient Master'!$A$2:$F$1000, 2, FALSE)</f>
        <v>#N/A</v>
      </c>
      <c r="E2867" s="1" t="e">
        <f>VLOOKUP($B2867,'[1]Ingredient Master'!$A$2:$F$1000, 3, FALSE)</f>
        <v>#N/A</v>
      </c>
      <c r="F2867" s="1" t="e">
        <f>VLOOKUP($B2867,'[1]Ingredient Master'!$A$2:$F$1000, 4, FALSE)</f>
        <v>#N/A</v>
      </c>
      <c r="G2867" s="1" t="e">
        <f>VLOOKUP($B2867,'[1]Ingredient Master'!$A$2:$F$1000, 5, FALSE)</f>
        <v>#N/A</v>
      </c>
      <c r="H2867" s="1" t="e">
        <f>VLOOKUP($B2867,'[1]Ingredient Master'!$A$2:$F$1000, 6, FALSE)</f>
        <v>#N/A</v>
      </c>
    </row>
    <row r="2868" spans="1:9" ht="15.5" x14ac:dyDescent="0.35">
      <c r="A2868" t="s">
        <v>326</v>
      </c>
      <c r="B2868" t="s">
        <v>5</v>
      </c>
      <c r="D2868" s="1" t="e">
        <f>VLOOKUP($B2868,'[1]Ingredient Master'!$A$2:$F$1000, 2, FALSE)</f>
        <v>#N/A</v>
      </c>
      <c r="E2868" s="1" t="e">
        <f>VLOOKUP($B2868,'[1]Ingredient Master'!$A$2:$F$1000, 3, FALSE)</f>
        <v>#N/A</v>
      </c>
      <c r="F2868" s="1" t="e">
        <f>VLOOKUP($B2868,'[1]Ingredient Master'!$A$2:$F$1000, 4, FALSE)</f>
        <v>#N/A</v>
      </c>
      <c r="G2868" s="1" t="e">
        <f>VLOOKUP($B2868,'[1]Ingredient Master'!$A$2:$F$1000, 5, FALSE)</f>
        <v>#N/A</v>
      </c>
      <c r="H2868" s="1" t="e">
        <f>VLOOKUP($B2868,'[1]Ingredient Master'!$A$2:$F$1000, 6, FALSE)</f>
        <v>#N/A</v>
      </c>
    </row>
    <row r="2869" spans="1:9" ht="15.5" x14ac:dyDescent="0.35">
      <c r="A2869" t="s">
        <v>326</v>
      </c>
      <c r="B2869" t="s">
        <v>6</v>
      </c>
      <c r="D2869" s="1" t="e">
        <f>VLOOKUP($B2869,'[1]Ingredient Master'!$A$2:$F$1000, 2, FALSE)</f>
        <v>#N/A</v>
      </c>
      <c r="E2869" s="1" t="e">
        <f>VLOOKUP($B2869,'[1]Ingredient Master'!$A$2:$F$1000, 3, FALSE)</f>
        <v>#N/A</v>
      </c>
      <c r="F2869" s="1" t="e">
        <f>VLOOKUP($B2869,'[1]Ingredient Master'!$A$2:$F$1000, 4, FALSE)</f>
        <v>#N/A</v>
      </c>
      <c r="G2869" s="1" t="e">
        <f>VLOOKUP($B2869,'[1]Ingredient Master'!$A$2:$F$1000, 5, FALSE)</f>
        <v>#N/A</v>
      </c>
      <c r="H2869" s="1" t="e">
        <f>VLOOKUP($B2869,'[1]Ingredient Master'!$A$2:$F$1000, 6, FALSE)</f>
        <v>#N/A</v>
      </c>
    </row>
    <row r="2870" spans="1:9" ht="15.5" x14ac:dyDescent="0.35">
      <c r="A2870" t="s">
        <v>326</v>
      </c>
      <c r="B2870" t="s">
        <v>8</v>
      </c>
      <c r="D2870" s="1" t="e">
        <f>VLOOKUP($B2870,'[1]Ingredient Master'!$A$2:$F$1000, 2, FALSE)</f>
        <v>#N/A</v>
      </c>
      <c r="E2870" s="1" t="e">
        <f>VLOOKUP($B2870,'[1]Ingredient Master'!$A$2:$F$1000, 3, FALSE)</f>
        <v>#N/A</v>
      </c>
      <c r="F2870" s="1" t="e">
        <f>VLOOKUP($B2870,'[1]Ingredient Master'!$A$2:$F$1000, 4, FALSE)</f>
        <v>#N/A</v>
      </c>
      <c r="G2870" s="1" t="e">
        <f>VLOOKUP($B2870,'[1]Ingredient Master'!$A$2:$F$1000, 5, FALSE)</f>
        <v>#N/A</v>
      </c>
      <c r="H2870" s="1" t="e">
        <f>VLOOKUP($B2870,'[1]Ingredient Master'!$A$2:$F$1000, 6, FALSE)</f>
        <v>#N/A</v>
      </c>
    </row>
    <row r="2871" spans="1:9" ht="15.5" x14ac:dyDescent="0.35">
      <c r="A2871" t="s">
        <v>326</v>
      </c>
      <c r="B2871" t="s">
        <v>12</v>
      </c>
      <c r="D2871" s="1" t="e">
        <f>VLOOKUP($B2871,'[1]Ingredient Master'!$A$2:$F$1000, 2, FALSE)</f>
        <v>#N/A</v>
      </c>
      <c r="E2871" s="1" t="e">
        <f>VLOOKUP($B2871,'[1]Ingredient Master'!$A$2:$F$1000, 3, FALSE)</f>
        <v>#N/A</v>
      </c>
      <c r="F2871" s="1" t="e">
        <f>VLOOKUP($B2871,'[1]Ingredient Master'!$A$2:$F$1000, 4, FALSE)</f>
        <v>#N/A</v>
      </c>
      <c r="G2871" s="1" t="e">
        <f>VLOOKUP($B2871,'[1]Ingredient Master'!$A$2:$F$1000, 5, FALSE)</f>
        <v>#N/A</v>
      </c>
      <c r="H2871" s="1" t="e">
        <f>VLOOKUP($B2871,'[1]Ingredient Master'!$A$2:$F$1000, 6, FALSE)</f>
        <v>#N/A</v>
      </c>
    </row>
    <row r="2872" spans="1:9" ht="15.5" x14ac:dyDescent="0.35">
      <c r="A2872" t="s">
        <v>326</v>
      </c>
      <c r="B2872" t="s">
        <v>13</v>
      </c>
      <c r="D2872" s="1" t="e">
        <f>VLOOKUP($B2872,'[1]Ingredient Master'!$A$2:$F$1000, 2, FALSE)</f>
        <v>#N/A</v>
      </c>
      <c r="E2872" s="1" t="e">
        <f>VLOOKUP($B2872,'[1]Ingredient Master'!$A$2:$F$1000, 3, FALSE)</f>
        <v>#N/A</v>
      </c>
      <c r="F2872" s="1" t="e">
        <f>VLOOKUP($B2872,'[1]Ingredient Master'!$A$2:$F$1000, 4, FALSE)</f>
        <v>#N/A</v>
      </c>
      <c r="G2872" s="1" t="e">
        <f>VLOOKUP($B2872,'[1]Ingredient Master'!$A$2:$F$1000, 5, FALSE)</f>
        <v>#N/A</v>
      </c>
      <c r="H2872" s="1" t="e">
        <f>VLOOKUP($B2872,'[1]Ingredient Master'!$A$2:$F$1000, 6, FALSE)</f>
        <v>#N/A</v>
      </c>
    </row>
    <row r="2873" spans="1:9" ht="15.5" x14ac:dyDescent="0.35">
      <c r="A2873" t="s">
        <v>330</v>
      </c>
      <c r="B2873" t="s">
        <v>301</v>
      </c>
      <c r="C2873">
        <v>70.55</v>
      </c>
      <c r="D2873" s="1" t="str">
        <f>VLOOKUP($B2873,'[1]Ingredient Master'!$A$2:$F$1000, 2, FALSE)</f>
        <v>GOLD MEDAL</v>
      </c>
      <c r="E2873" s="1" t="str">
        <f>VLOOKUP($B2873,'[1]Ingredient Master'!$A$2:$F$1000, 3, FALSE)</f>
        <v>50 LB</v>
      </c>
      <c r="F2873" s="1">
        <f>VLOOKUP($B2873,'[1]Ingredient Master'!$A$2:$F$1000, 4, FALSE)</f>
        <v>15.4</v>
      </c>
      <c r="G2873" s="1" t="str">
        <f>VLOOKUP($B2873,'[1]Ingredient Master'!$A$2:$F$1000, 5, FALSE)</f>
        <v>OZ</v>
      </c>
      <c r="H2873" s="1">
        <f>VLOOKUP($B2873,'[1]Ingredient Master'!$A$2:$F$1000, 6, FALSE)</f>
        <v>1.9199999999999998E-2</v>
      </c>
      <c r="I2873" t="s">
        <v>679</v>
      </c>
    </row>
    <row r="2874" spans="1:9" ht="15.5" x14ac:dyDescent="0.35">
      <c r="A2874" t="s">
        <v>330</v>
      </c>
      <c r="B2874" t="s">
        <v>331</v>
      </c>
      <c r="C2874">
        <v>16</v>
      </c>
      <c r="D2874" s="1" t="str">
        <f>VLOOKUP($B2874,'[1]Ingredient Master'!$A$2:$F$1000, 2, FALSE)</f>
        <v>CUSTOM CULINARY GOLD LABEL</v>
      </c>
      <c r="E2874" s="1" t="str">
        <f>VLOOKUP($B2874,'[1]Ingredient Master'!$A$2:$F$1000, 3, FALSE)</f>
        <v>6/1 LB</v>
      </c>
      <c r="F2874" s="1">
        <f>VLOOKUP($B2874,'[1]Ingredient Master'!$A$2:$F$1000, 4, FALSE)</f>
        <v>33.770000000000003</v>
      </c>
      <c r="G2874" s="1" t="str">
        <f>VLOOKUP($B2874,'[1]Ingredient Master'!$A$2:$F$1000, 5, FALSE)</f>
        <v>OZ</v>
      </c>
      <c r="H2874" s="1">
        <f>VLOOKUP($B2874,'[1]Ingredient Master'!$A$2:$F$1000, 6, FALSE)</f>
        <v>0.3518</v>
      </c>
      <c r="I2874" t="s">
        <v>679</v>
      </c>
    </row>
    <row r="2875" spans="1:9" ht="15.5" x14ac:dyDescent="0.35">
      <c r="A2875" t="s">
        <v>330</v>
      </c>
      <c r="B2875" t="s">
        <v>332</v>
      </c>
      <c r="C2875">
        <v>576</v>
      </c>
      <c r="D2875" s="1" t="str">
        <f>VLOOKUP($B2875,'[1]Ingredient Master'!$A$2:$F$1000, 2, FALSE)</f>
        <v>HARBOR BANKS</v>
      </c>
      <c r="E2875" s="1" t="str">
        <f>VLOOKUP($B2875,'[1]Ingredient Master'!$A$2:$F$1000, 3, FALSE)</f>
        <v>12/46 OZ</v>
      </c>
      <c r="F2875" s="1">
        <f>VLOOKUP($B2875,'[1]Ingredient Master'!$A$2:$F$1000, 4, FALSE)</f>
        <v>32.229999999999997</v>
      </c>
      <c r="G2875" s="1" t="str">
        <f>VLOOKUP($B2875,'[1]Ingredient Master'!$A$2:$F$1000, 5, FALSE)</f>
        <v>OZ</v>
      </c>
      <c r="H2875" s="1">
        <f>VLOOKUP($B2875,'[1]Ingredient Master'!$A$2:$F$1000, 6, FALSE)</f>
        <v>5.8400000000000001E-2</v>
      </c>
      <c r="I2875" t="s">
        <v>679</v>
      </c>
    </row>
    <row r="2876" spans="1:9" ht="15.5" x14ac:dyDescent="0.35">
      <c r="A2876" t="s">
        <v>330</v>
      </c>
      <c r="B2876" t="s">
        <v>333</v>
      </c>
      <c r="C2876">
        <v>0.33</v>
      </c>
      <c r="D2876" s="1" t="str">
        <f>VLOOKUP($B2876,'[1]Ingredient Master'!$A$2:$F$1000, 2, FALSE)</f>
        <v>MONARCH</v>
      </c>
      <c r="E2876" s="1" t="str">
        <f>VLOOKUP($B2876,'[1]Ingredient Master'!$A$2:$F$1000, 3, FALSE)</f>
        <v>16 OZ</v>
      </c>
      <c r="F2876" s="1">
        <f>VLOOKUP($B2876,'[1]Ingredient Master'!$A$2:$F$1000, 4, FALSE)</f>
        <v>6.98</v>
      </c>
      <c r="G2876" s="1" t="str">
        <f>VLOOKUP($B2876,'[1]Ingredient Master'!$A$2:$F$1000, 5, FALSE)</f>
        <v>OZ</v>
      </c>
      <c r="H2876" s="1">
        <f>VLOOKUP($B2876,'[1]Ingredient Master'!$A$2:$F$1000, 6, FALSE)</f>
        <v>0.43630000000000002</v>
      </c>
      <c r="I2876" t="s">
        <v>679</v>
      </c>
    </row>
    <row r="2877" spans="1:9" ht="15.5" x14ac:dyDescent="0.35">
      <c r="A2877" t="s">
        <v>330</v>
      </c>
      <c r="B2877" t="s">
        <v>192</v>
      </c>
      <c r="C2877">
        <v>0.33</v>
      </c>
      <c r="D2877" s="1" t="str">
        <f>VLOOKUP($B2877,'[1]Ingredient Master'!$A$2:$F$1000, 2, FALSE)</f>
        <v>MONARCH</v>
      </c>
      <c r="E2877" s="1" t="str">
        <f>VLOOKUP($B2877,'[1]Ingredient Master'!$A$2:$F$1000, 3, FALSE)</f>
        <v>33 OZ</v>
      </c>
      <c r="F2877" s="1">
        <f>VLOOKUP($B2877,'[1]Ingredient Master'!$A$2:$F$1000, 4, FALSE)</f>
        <v>28.3</v>
      </c>
      <c r="G2877" s="1" t="str">
        <f>VLOOKUP($B2877,'[1]Ingredient Master'!$A$2:$F$1000, 5, FALSE)</f>
        <v>OZ</v>
      </c>
      <c r="H2877" s="1">
        <f>VLOOKUP($B2877,'[1]Ingredient Master'!$A$2:$F$1000, 6, FALSE)</f>
        <v>0.85760000000000003</v>
      </c>
      <c r="I2877" t="s">
        <v>679</v>
      </c>
    </row>
    <row r="2878" spans="1:9" ht="15.5" x14ac:dyDescent="0.35">
      <c r="A2878" t="s">
        <v>330</v>
      </c>
      <c r="B2878" t="s">
        <v>35</v>
      </c>
      <c r="C2878">
        <v>2</v>
      </c>
      <c r="D2878" s="1" t="str">
        <f>VLOOKUP($B2878,'[1]Ingredient Master'!$A$2:$F$1000, 2, FALSE)</f>
        <v>DIAMOND CRYSTAL</v>
      </c>
      <c r="E2878" s="1" t="str">
        <f>VLOOKUP($B2878,'[1]Ingredient Master'!$A$2:$F$1000, 3, FALSE)</f>
        <v>25 LB</v>
      </c>
      <c r="F2878" s="1">
        <f>VLOOKUP($B2878,'[1]Ingredient Master'!$A$2:$F$1000, 4, FALSE)</f>
        <v>12.6</v>
      </c>
      <c r="G2878" s="1" t="str">
        <f>VLOOKUP($B2878,'[1]Ingredient Master'!$A$2:$F$1000, 5, FALSE)</f>
        <v>OZ</v>
      </c>
      <c r="H2878" s="1">
        <f>VLOOKUP($B2878,'[1]Ingredient Master'!$A$2:$F$1000, 6, FALSE)</f>
        <v>3.15E-2</v>
      </c>
      <c r="I2878" t="s">
        <v>679</v>
      </c>
    </row>
    <row r="2879" spans="1:9" ht="15.5" x14ac:dyDescent="0.35">
      <c r="A2879" t="s">
        <v>330</v>
      </c>
      <c r="B2879" t="s">
        <v>93</v>
      </c>
      <c r="C2879">
        <v>6</v>
      </c>
      <c r="D2879" s="1" t="str">
        <f>VLOOKUP($B2879,'[1]Ingredient Master'!$A$2:$F$1000, 2, FALSE)</f>
        <v>MONARCH</v>
      </c>
      <c r="E2879" s="1" t="str">
        <f>VLOOKUP($B2879,'[1]Ingredient Master'!$A$2:$F$1000, 3, FALSE)</f>
        <v>5 LB</v>
      </c>
      <c r="F2879" s="1">
        <f>VLOOKUP($B2879,'[1]Ingredient Master'!$A$2:$F$1000, 4, FALSE)</f>
        <v>46.7</v>
      </c>
      <c r="G2879" s="1" t="str">
        <f>VLOOKUP($B2879,'[1]Ingredient Master'!$A$2:$F$1000, 5, FALSE)</f>
        <v>OZ</v>
      </c>
      <c r="H2879" s="1">
        <f>VLOOKUP($B2879,'[1]Ingredient Master'!$A$2:$F$1000, 6, FALSE)</f>
        <v>0.5837</v>
      </c>
      <c r="I2879" t="s">
        <v>679</v>
      </c>
    </row>
    <row r="2880" spans="1:9" ht="15.5" x14ac:dyDescent="0.35">
      <c r="A2880" t="s">
        <v>330</v>
      </c>
      <c r="D2880" s="1" t="e">
        <f>VLOOKUP($B2880,'[1]Ingredient Master'!$A$2:$F$1000, 2, FALSE)</f>
        <v>#N/A</v>
      </c>
      <c r="E2880" s="1" t="e">
        <f>VLOOKUP($B2880,'[1]Ingredient Master'!$A$2:$F$1000, 3, FALSE)</f>
        <v>#N/A</v>
      </c>
      <c r="F2880" s="1" t="e">
        <f>VLOOKUP($B2880,'[1]Ingredient Master'!$A$2:$F$1000, 4, FALSE)</f>
        <v>#N/A</v>
      </c>
      <c r="G2880" s="1" t="e">
        <f>VLOOKUP($B2880,'[1]Ingredient Master'!$A$2:$F$1000, 5, FALSE)</f>
        <v>#N/A</v>
      </c>
      <c r="H2880" s="1" t="e">
        <f>VLOOKUP($B2880,'[1]Ingredient Master'!$A$2:$F$1000, 6, FALSE)</f>
        <v>#N/A</v>
      </c>
      <c r="I2880" t="s">
        <v>679</v>
      </c>
    </row>
    <row r="2881" spans="1:9" ht="15.5" x14ac:dyDescent="0.35">
      <c r="A2881" t="s">
        <v>330</v>
      </c>
      <c r="B2881" t="s">
        <v>5</v>
      </c>
      <c r="D2881" s="1" t="e">
        <f>VLOOKUP($B2881,'[1]Ingredient Master'!$A$2:$F$1000, 2, FALSE)</f>
        <v>#N/A</v>
      </c>
      <c r="E2881" s="1" t="e">
        <f>VLOOKUP($B2881,'[1]Ingredient Master'!$A$2:$F$1000, 3, FALSE)</f>
        <v>#N/A</v>
      </c>
      <c r="F2881" s="1" t="e">
        <f>VLOOKUP($B2881,'[1]Ingredient Master'!$A$2:$F$1000, 4, FALSE)</f>
        <v>#N/A</v>
      </c>
      <c r="G2881" s="1" t="e">
        <f>VLOOKUP($B2881,'[1]Ingredient Master'!$A$2:$F$1000, 5, FALSE)</f>
        <v>#N/A</v>
      </c>
      <c r="H2881" s="1" t="e">
        <f>VLOOKUP($B2881,'[1]Ingredient Master'!$A$2:$F$1000, 6, FALSE)</f>
        <v>#N/A</v>
      </c>
      <c r="I2881" t="s">
        <v>679</v>
      </c>
    </row>
    <row r="2882" spans="1:9" ht="15.5" x14ac:dyDescent="0.35">
      <c r="A2882" t="s">
        <v>330</v>
      </c>
      <c r="B2882" t="s">
        <v>334</v>
      </c>
      <c r="C2882">
        <v>160</v>
      </c>
      <c r="D2882" s="1" t="str">
        <f>VLOOKUP($B2882,'[1]Ingredient Master'!$A$2:$F$1000, 2, FALSE)</f>
        <v>SEA WATCH</v>
      </c>
      <c r="E2882" s="1" t="str">
        <f>VLOOKUP($B2882,'[1]Ingredient Master'!$A$2:$F$1000, 3, FALSE)</f>
        <v>4/5 LB</v>
      </c>
      <c r="F2882" s="1">
        <f>VLOOKUP($B2882,'[1]Ingredient Master'!$A$2:$F$1000, 4, FALSE)</f>
        <v>88.32</v>
      </c>
      <c r="G2882" s="1" t="str">
        <f>VLOOKUP($B2882,'[1]Ingredient Master'!$A$2:$F$1000, 5, FALSE)</f>
        <v>OZ</v>
      </c>
      <c r="H2882" s="1">
        <f>VLOOKUP($B2882,'[1]Ingredient Master'!$A$2:$F$1000, 6, FALSE)</f>
        <v>0.30669999999999997</v>
      </c>
      <c r="I2882" t="s">
        <v>680</v>
      </c>
    </row>
    <row r="2883" spans="1:9" ht="15.5" x14ac:dyDescent="0.35">
      <c r="A2883" t="s">
        <v>330</v>
      </c>
      <c r="B2883" t="s">
        <v>175</v>
      </c>
      <c r="C2883">
        <v>160</v>
      </c>
      <c r="D2883" s="1" t="str">
        <f>VLOOKUP($B2883,'[1]Ingredient Master'!$A$2:$F$1000, 2, FALSE)</f>
        <v>FARMLAND</v>
      </c>
      <c r="E2883" s="1" t="str">
        <f>VLOOKUP($B2883,'[1]Ingredient Master'!$A$2:$F$1000, 3, FALSE)</f>
        <v>2/5 LB</v>
      </c>
      <c r="F2883" s="1">
        <f>VLOOKUP($B2883,'[1]Ingredient Master'!$A$2:$F$1000, 4, FALSE)</f>
        <v>29.58</v>
      </c>
      <c r="G2883" s="1" t="str">
        <f>VLOOKUP($B2883,'[1]Ingredient Master'!$A$2:$F$1000, 5, FALSE)</f>
        <v>OZ</v>
      </c>
      <c r="H2883" s="1">
        <f>VLOOKUP($B2883,'[1]Ingredient Master'!$A$2:$F$1000, 6, FALSE)</f>
        <v>0.1988</v>
      </c>
      <c r="I2883" t="s">
        <v>680</v>
      </c>
    </row>
    <row r="2884" spans="1:9" ht="15.5" x14ac:dyDescent="0.35">
      <c r="A2884" t="s">
        <v>330</v>
      </c>
      <c r="D2884" s="1" t="e">
        <f>VLOOKUP($B2884,'[1]Ingredient Master'!$A$2:$F$1000, 2, FALSE)</f>
        <v>#N/A</v>
      </c>
      <c r="E2884" s="1" t="e">
        <f>VLOOKUP($B2884,'[1]Ingredient Master'!$A$2:$F$1000, 3, FALSE)</f>
        <v>#N/A</v>
      </c>
      <c r="F2884" s="1" t="e">
        <f>VLOOKUP($B2884,'[1]Ingredient Master'!$A$2:$F$1000, 4, FALSE)</f>
        <v>#N/A</v>
      </c>
      <c r="G2884" s="1" t="e">
        <f>VLOOKUP($B2884,'[1]Ingredient Master'!$A$2:$F$1000, 5, FALSE)</f>
        <v>#N/A</v>
      </c>
      <c r="H2884" s="1" t="e">
        <f>VLOOKUP($B2884,'[1]Ingredient Master'!$A$2:$F$1000, 6, FALSE)</f>
        <v>#N/A</v>
      </c>
      <c r="I2884" t="s">
        <v>680</v>
      </c>
    </row>
    <row r="2885" spans="1:9" ht="15.5" x14ac:dyDescent="0.35">
      <c r="A2885" t="s">
        <v>330</v>
      </c>
      <c r="B2885" t="s">
        <v>6</v>
      </c>
      <c r="D2885" s="1" t="e">
        <f>VLOOKUP($B2885,'[1]Ingredient Master'!$A$2:$F$1000, 2, FALSE)</f>
        <v>#N/A</v>
      </c>
      <c r="E2885" s="1" t="e">
        <f>VLOOKUP($B2885,'[1]Ingredient Master'!$A$2:$F$1000, 3, FALSE)</f>
        <v>#N/A</v>
      </c>
      <c r="F2885" s="1" t="e">
        <f>VLOOKUP($B2885,'[1]Ingredient Master'!$A$2:$F$1000, 4, FALSE)</f>
        <v>#N/A</v>
      </c>
      <c r="G2885" s="1" t="e">
        <f>VLOOKUP($B2885,'[1]Ingredient Master'!$A$2:$F$1000, 5, FALSE)</f>
        <v>#N/A</v>
      </c>
      <c r="H2885" s="1" t="e">
        <f>VLOOKUP($B2885,'[1]Ingredient Master'!$A$2:$F$1000, 6, FALSE)</f>
        <v>#N/A</v>
      </c>
      <c r="I2885" t="s">
        <v>681</v>
      </c>
    </row>
    <row r="2886" spans="1:9" ht="15.5" x14ac:dyDescent="0.35">
      <c r="A2886" t="s">
        <v>330</v>
      </c>
      <c r="B2886" t="s">
        <v>168</v>
      </c>
      <c r="C2886">
        <v>268</v>
      </c>
      <c r="D2886" s="1" t="str">
        <f>VLOOKUP($B2886,'[1]Ingredient Master'!$A$2:$F$1000, 2, FALSE)</f>
        <v>WINDER FARMS</v>
      </c>
      <c r="E2886" s="1" t="str">
        <f>VLOOKUP($B2886,'[1]Ingredient Master'!$A$2:$F$1000, 3, FALSE)</f>
        <v>4/1 GA</v>
      </c>
      <c r="F2886" s="1">
        <f>VLOOKUP($B2886,'[1]Ingredient Master'!$A$2:$F$1000, 4, FALSE)</f>
        <v>58.78</v>
      </c>
      <c r="G2886" s="1" t="str">
        <f>VLOOKUP($B2886,'[1]Ingredient Master'!$A$2:$F$1000, 5, FALSE)</f>
        <v>OZ</v>
      </c>
      <c r="H2886" s="1">
        <f>VLOOKUP($B2886,'[1]Ingredient Master'!$A$2:$F$1000, 6, FALSE)</f>
        <v>0.1148</v>
      </c>
      <c r="I2886" t="s">
        <v>681</v>
      </c>
    </row>
    <row r="2887" spans="1:9" ht="15.5" x14ac:dyDescent="0.35">
      <c r="A2887" t="s">
        <v>330</v>
      </c>
      <c r="B2887" t="s">
        <v>106</v>
      </c>
      <c r="C2887">
        <v>48</v>
      </c>
      <c r="D2887" s="1" t="str">
        <f>VLOOKUP($B2887,'[1]Ingredient Master'!$A$2:$F$1000, 2, FALSE)</f>
        <v>GLENVIEW FARMS</v>
      </c>
      <c r="E2887" s="1" t="str">
        <f>VLOOKUP($B2887,'[1]Ingredient Master'!$A$2:$F$1000, 3, FALSE)</f>
        <v>36/1 LB</v>
      </c>
      <c r="F2887" s="1">
        <f>VLOOKUP($B2887,'[1]Ingredient Master'!$A$2:$F$1000, 4, FALSE)</f>
        <v>105.88</v>
      </c>
      <c r="G2887" s="1" t="str">
        <f>VLOOKUP($B2887,'[1]Ingredient Master'!$A$2:$F$1000, 5, FALSE)</f>
        <v>OZ</v>
      </c>
      <c r="H2887" s="1">
        <f>VLOOKUP($B2887,'[1]Ingredient Master'!$A$2:$F$1000, 6, FALSE)</f>
        <v>0.18379999999999999</v>
      </c>
      <c r="I2887" t="s">
        <v>681</v>
      </c>
    </row>
    <row r="2888" spans="1:9" ht="15.5" x14ac:dyDescent="0.35">
      <c r="A2888" t="s">
        <v>330</v>
      </c>
      <c r="B2888" t="s">
        <v>8</v>
      </c>
      <c r="D2888" s="1" t="e">
        <f>VLOOKUP($B2888,'[1]Ingredient Master'!$A$2:$F$1000, 2, FALSE)</f>
        <v>#N/A</v>
      </c>
      <c r="E2888" s="1" t="e">
        <f>VLOOKUP($B2888,'[1]Ingredient Master'!$A$2:$F$1000, 3, FALSE)</f>
        <v>#N/A</v>
      </c>
      <c r="F2888" s="1" t="e">
        <f>VLOOKUP($B2888,'[1]Ingredient Master'!$A$2:$F$1000, 4, FALSE)</f>
        <v>#N/A</v>
      </c>
      <c r="G2888" s="1" t="e">
        <f>VLOOKUP($B2888,'[1]Ingredient Master'!$A$2:$F$1000, 5, FALSE)</f>
        <v>#N/A</v>
      </c>
      <c r="H2888" s="1" t="e">
        <f>VLOOKUP($B2888,'[1]Ingredient Master'!$A$2:$F$1000, 6, FALSE)</f>
        <v>#N/A</v>
      </c>
      <c r="I2888" t="s">
        <v>682</v>
      </c>
    </row>
    <row r="2889" spans="1:9" ht="15.5" x14ac:dyDescent="0.35">
      <c r="A2889" t="s">
        <v>330</v>
      </c>
      <c r="B2889" t="s">
        <v>41</v>
      </c>
      <c r="C2889">
        <v>8</v>
      </c>
      <c r="D2889" s="1" t="str">
        <f>VLOOKUP($B2889,'[1]Ingredient Master'!$A$2:$F$1000, 2, FALSE)</f>
        <v>CROSS VALLEY FARMS</v>
      </c>
      <c r="E2889" s="1" t="str">
        <f>VLOOKUP($B2889,'[1]Ingredient Master'!$A$2:$F$1000, 3, FALSE)</f>
        <v>4/5 LB</v>
      </c>
      <c r="F2889" s="1">
        <f>VLOOKUP($B2889,'[1]Ingredient Master'!$A$2:$F$1000, 4, FALSE)</f>
        <v>15.07</v>
      </c>
      <c r="G2889" s="1" t="str">
        <f>VLOOKUP($B2889,'[1]Ingredient Master'!$A$2:$F$1000, 5, FALSE)</f>
        <v>OZ</v>
      </c>
      <c r="H2889" s="1">
        <f>VLOOKUP($B2889,'[1]Ingredient Master'!$A$2:$F$1000, 6, FALSE)</f>
        <v>0.2165</v>
      </c>
      <c r="I2889" t="s">
        <v>682</v>
      </c>
    </row>
    <row r="2890" spans="1:9" ht="15.5" x14ac:dyDescent="0.35">
      <c r="A2890" t="s">
        <v>330</v>
      </c>
      <c r="B2890" t="s">
        <v>171</v>
      </c>
      <c r="C2890">
        <v>160</v>
      </c>
      <c r="D2890" s="1" t="str">
        <f>VLOOKUP($B2890,'[1]Ingredient Master'!$A$2:$F$1000, 2, FALSE)</f>
        <v>CROSS VALLEY FARMS</v>
      </c>
      <c r="E2890" s="1" t="str">
        <f>VLOOKUP($B2890,'[1]Ingredient Master'!$A$2:$F$1000, 3, FALSE)</f>
        <v>50 LB</v>
      </c>
      <c r="F2890" s="1">
        <f>VLOOKUP($B2890,'[1]Ingredient Master'!$A$2:$F$1000, 4, FALSE)</f>
        <v>24.08</v>
      </c>
      <c r="G2890" s="1" t="str">
        <f>VLOOKUP($B2890,'[1]Ingredient Master'!$A$2:$F$1000, 5, FALSE)</f>
        <v>OZ</v>
      </c>
      <c r="H2890" s="1">
        <f>VLOOKUP($B2890,'[1]Ingredient Master'!$A$2:$F$1000, 6, FALSE)</f>
        <v>3.3799999999999997E-2</v>
      </c>
      <c r="I2890" t="s">
        <v>682</v>
      </c>
    </row>
    <row r="2891" spans="1:9" ht="15.5" x14ac:dyDescent="0.35">
      <c r="A2891" t="s">
        <v>330</v>
      </c>
      <c r="B2891" t="s">
        <v>256</v>
      </c>
      <c r="C2891">
        <v>160</v>
      </c>
      <c r="D2891" s="1" t="str">
        <f>VLOOKUP($B2891,'[1]Ingredient Master'!$A$2:$F$1000, 2, FALSE)</f>
        <v>GRIMMWAY</v>
      </c>
      <c r="E2891" s="1" t="str">
        <f>VLOOKUP($B2891,'[1]Ingredient Master'!$A$2:$F$1000, 3, FALSE)</f>
        <v>4/5 LB</v>
      </c>
      <c r="F2891" s="1">
        <f>VLOOKUP($B2891,'[1]Ingredient Master'!$A$2:$F$1000, 4, FALSE)</f>
        <v>18.03</v>
      </c>
      <c r="G2891" s="1" t="str">
        <f>VLOOKUP($B2891,'[1]Ingredient Master'!$A$2:$F$1000, 5, FALSE)</f>
        <v>OZ</v>
      </c>
      <c r="H2891" s="1">
        <f>VLOOKUP($B2891,'[1]Ingredient Master'!$A$2:$F$1000, 6, FALSE)</f>
        <v>5.6300000000000003E-2</v>
      </c>
      <c r="I2891" t="s">
        <v>682</v>
      </c>
    </row>
    <row r="2892" spans="1:9" ht="15.5" x14ac:dyDescent="0.35">
      <c r="A2892" t="s">
        <v>330</v>
      </c>
      <c r="B2892" t="s">
        <v>39</v>
      </c>
      <c r="C2892">
        <v>7</v>
      </c>
      <c r="D2892" s="1" t="str">
        <f>VLOOKUP($B2892,'[1]Ingredient Master'!$A$2:$F$1000, 2, FALSE)</f>
        <v>SNOBOY</v>
      </c>
      <c r="E2892" s="1" t="str">
        <f>VLOOKUP($B2892,'[1]Ingredient Master'!$A$2:$F$1000, 3, FALSE)</f>
        <v>24 EA</v>
      </c>
      <c r="F2892" s="1">
        <f>VLOOKUP($B2892,'[1]Ingredient Master'!$A$2:$F$1000, 4, FALSE)</f>
        <v>103.02</v>
      </c>
      <c r="G2892" s="1" t="str">
        <f>VLOOKUP($B2892,'[1]Ingredient Master'!$A$2:$F$1000, 5, FALSE)</f>
        <v>EA</v>
      </c>
      <c r="H2892" s="1">
        <f>VLOOKUP($B2892,'[1]Ingredient Master'!$A$2:$F$1000, 6, FALSE)</f>
        <v>0.318</v>
      </c>
      <c r="I2892" t="s">
        <v>682</v>
      </c>
    </row>
    <row r="2893" spans="1:9" ht="15.5" x14ac:dyDescent="0.35">
      <c r="A2893" t="s">
        <v>330</v>
      </c>
      <c r="D2893" s="1" t="e">
        <f>VLOOKUP($B2893,'[1]Ingredient Master'!$A$2:$F$1000, 2, FALSE)</f>
        <v>#N/A</v>
      </c>
      <c r="E2893" s="1" t="e">
        <f>VLOOKUP($B2893,'[1]Ingredient Master'!$A$2:$F$1000, 3, FALSE)</f>
        <v>#N/A</v>
      </c>
      <c r="F2893" s="1" t="e">
        <f>VLOOKUP($B2893,'[1]Ingredient Master'!$A$2:$F$1000, 4, FALSE)</f>
        <v>#N/A</v>
      </c>
      <c r="G2893" s="1" t="e">
        <f>VLOOKUP($B2893,'[1]Ingredient Master'!$A$2:$F$1000, 5, FALSE)</f>
        <v>#N/A</v>
      </c>
      <c r="H2893" s="1" t="e">
        <f>VLOOKUP($B2893,'[1]Ingredient Master'!$A$2:$F$1000, 6, FALSE)</f>
        <v>#N/A</v>
      </c>
      <c r="I2893" t="s">
        <v>682</v>
      </c>
    </row>
    <row r="2894" spans="1:9" ht="15.5" x14ac:dyDescent="0.35">
      <c r="A2894" t="s">
        <v>330</v>
      </c>
      <c r="B2894" t="s">
        <v>12</v>
      </c>
      <c r="D2894" s="1" t="e">
        <f>VLOOKUP($B2894,'[1]Ingredient Master'!$A$2:$F$1000, 2, FALSE)</f>
        <v>#N/A</v>
      </c>
      <c r="E2894" s="1" t="e">
        <f>VLOOKUP($B2894,'[1]Ingredient Master'!$A$2:$F$1000, 3, FALSE)</f>
        <v>#N/A</v>
      </c>
      <c r="F2894" s="1" t="e">
        <f>VLOOKUP($B2894,'[1]Ingredient Master'!$A$2:$F$1000, 4, FALSE)</f>
        <v>#N/A</v>
      </c>
      <c r="G2894" s="1" t="e">
        <f>VLOOKUP($B2894,'[1]Ingredient Master'!$A$2:$F$1000, 5, FALSE)</f>
        <v>#N/A</v>
      </c>
      <c r="H2894" s="1" t="e">
        <f>VLOOKUP($B2894,'[1]Ingredient Master'!$A$2:$F$1000, 6, FALSE)</f>
        <v>#N/A</v>
      </c>
      <c r="I2894" t="s">
        <v>682</v>
      </c>
    </row>
    <row r="2895" spans="1:9" ht="15.5" x14ac:dyDescent="0.35">
      <c r="A2895" t="s">
        <v>330</v>
      </c>
      <c r="D2895" s="1" t="e">
        <f>VLOOKUP($B2895,'[1]Ingredient Master'!$A$2:$F$1000, 2, FALSE)</f>
        <v>#N/A</v>
      </c>
      <c r="E2895" s="1" t="e">
        <f>VLOOKUP($B2895,'[1]Ingredient Master'!$A$2:$F$1000, 3, FALSE)</f>
        <v>#N/A</v>
      </c>
      <c r="F2895" s="1" t="e">
        <f>VLOOKUP($B2895,'[1]Ingredient Master'!$A$2:$F$1000, 4, FALSE)</f>
        <v>#N/A</v>
      </c>
      <c r="G2895" s="1" t="e">
        <f>VLOOKUP($B2895,'[1]Ingredient Master'!$A$2:$F$1000, 5, FALSE)</f>
        <v>#N/A</v>
      </c>
      <c r="H2895" s="1" t="e">
        <f>VLOOKUP($B2895,'[1]Ingredient Master'!$A$2:$F$1000, 6, FALSE)</f>
        <v>#N/A</v>
      </c>
      <c r="I2895" t="s">
        <v>683</v>
      </c>
    </row>
    <row r="2896" spans="1:9" ht="15.5" x14ac:dyDescent="0.35">
      <c r="A2896" t="s">
        <v>330</v>
      </c>
      <c r="D2896" s="1" t="e">
        <f>VLOOKUP($B2896,'[1]Ingredient Master'!$A$2:$F$1000, 2, FALSE)</f>
        <v>#N/A</v>
      </c>
      <c r="E2896" s="1" t="e">
        <f>VLOOKUP($B2896,'[1]Ingredient Master'!$A$2:$F$1000, 3, FALSE)</f>
        <v>#N/A</v>
      </c>
      <c r="F2896" s="1" t="e">
        <f>VLOOKUP($B2896,'[1]Ingredient Master'!$A$2:$F$1000, 4, FALSE)</f>
        <v>#N/A</v>
      </c>
      <c r="G2896" s="1" t="e">
        <f>VLOOKUP($B2896,'[1]Ingredient Master'!$A$2:$F$1000, 5, FALSE)</f>
        <v>#N/A</v>
      </c>
      <c r="H2896" s="1" t="e">
        <f>VLOOKUP($B2896,'[1]Ingredient Master'!$A$2:$F$1000, 6, FALSE)</f>
        <v>#N/A</v>
      </c>
      <c r="I2896" t="s">
        <v>683</v>
      </c>
    </row>
    <row r="2897" spans="1:9" ht="15.5" x14ac:dyDescent="0.35">
      <c r="A2897" t="s">
        <v>330</v>
      </c>
      <c r="B2897" t="s">
        <v>13</v>
      </c>
      <c r="D2897" s="1" t="e">
        <f>VLOOKUP($B2897,'[1]Ingredient Master'!$A$2:$F$1000, 2, FALSE)</f>
        <v>#N/A</v>
      </c>
      <c r="E2897" s="1" t="e">
        <f>VLOOKUP($B2897,'[1]Ingredient Master'!$A$2:$F$1000, 3, FALSE)</f>
        <v>#N/A</v>
      </c>
      <c r="F2897" s="1" t="e">
        <f>VLOOKUP($B2897,'[1]Ingredient Master'!$A$2:$F$1000, 4, FALSE)</f>
        <v>#N/A</v>
      </c>
      <c r="G2897" s="1" t="e">
        <f>VLOOKUP($B2897,'[1]Ingredient Master'!$A$2:$F$1000, 5, FALSE)</f>
        <v>#N/A</v>
      </c>
      <c r="H2897" s="1" t="e">
        <f>VLOOKUP($B2897,'[1]Ingredient Master'!$A$2:$F$1000, 6, FALSE)</f>
        <v>#N/A</v>
      </c>
      <c r="I2897" t="s">
        <v>684</v>
      </c>
    </row>
    <row r="2898" spans="1:9" ht="15.5" x14ac:dyDescent="0.35">
      <c r="A2898" t="s">
        <v>330</v>
      </c>
      <c r="B2898" t="s">
        <v>231</v>
      </c>
      <c r="C2898">
        <v>480</v>
      </c>
      <c r="D2898" s="1" t="str">
        <f>VLOOKUP($B2898,'[1]Ingredient Master'!$A$2:$F$1000, 2, FALSE)</f>
        <v>FSA</v>
      </c>
      <c r="E2898" s="1" t="str">
        <f>VLOOKUP($B2898,'[1]Ingredient Master'!$A$2:$F$1000, 3, FALSE)</f>
        <v>4/5lb</v>
      </c>
      <c r="F2898" s="1">
        <f>VLOOKUP($B2898,'[1]Ingredient Master'!$A$2:$F$1000, 4, FALSE)</f>
        <v>22.1</v>
      </c>
      <c r="G2898" s="1" t="str">
        <f>VLOOKUP($B2898,'[1]Ingredient Master'!$A$2:$F$1000, 5, FALSE)</f>
        <v>OZ</v>
      </c>
      <c r="H2898" s="1">
        <f>VLOOKUP($B2898,'[1]Ingredient Master'!$A$2:$F$1000, 6, FALSE)</f>
        <v>7.0000000000000007E-2</v>
      </c>
      <c r="I2898" t="s">
        <v>684</v>
      </c>
    </row>
    <row r="2899" spans="1:9" ht="15.5" x14ac:dyDescent="0.35">
      <c r="A2899" t="s">
        <v>330</v>
      </c>
      <c r="D2899" s="1" t="e">
        <f>VLOOKUP($B2899,'[1]Ingredient Master'!$A$2:$F$1000, 2, FALSE)</f>
        <v>#N/A</v>
      </c>
      <c r="E2899" s="1" t="e">
        <f>VLOOKUP($B2899,'[1]Ingredient Master'!$A$2:$F$1000, 3, FALSE)</f>
        <v>#N/A</v>
      </c>
      <c r="F2899" s="1" t="e">
        <f>VLOOKUP($B2899,'[1]Ingredient Master'!$A$2:$F$1000, 4, FALSE)</f>
        <v>#N/A</v>
      </c>
      <c r="G2899" s="1" t="e">
        <f>VLOOKUP($B2899,'[1]Ingredient Master'!$A$2:$F$1000, 5, FALSE)</f>
        <v>#N/A</v>
      </c>
      <c r="H2899" s="1" t="e">
        <f>VLOOKUP($B2899,'[1]Ingredient Master'!$A$2:$F$1000, 6, FALSE)</f>
        <v>#N/A</v>
      </c>
      <c r="I2899" t="s">
        <v>684</v>
      </c>
    </row>
    <row r="2900" spans="1:9" ht="15.5" x14ac:dyDescent="0.35">
      <c r="A2900" t="s">
        <v>330</v>
      </c>
      <c r="B2900" t="s">
        <v>15</v>
      </c>
      <c r="D2900" s="1" t="e">
        <f>VLOOKUP($B2900,'[1]Ingredient Master'!$A$2:$F$1000, 2, FALSE)</f>
        <v>#N/A</v>
      </c>
      <c r="E2900" s="1" t="e">
        <f>VLOOKUP($B2900,'[1]Ingredient Master'!$A$2:$F$1000, 3, FALSE)</f>
        <v>#N/A</v>
      </c>
      <c r="F2900" s="1" t="e">
        <f>VLOOKUP($B2900,'[1]Ingredient Master'!$A$2:$F$1000, 4, FALSE)</f>
        <v>#N/A</v>
      </c>
      <c r="G2900" s="1" t="e">
        <f>VLOOKUP($B2900,'[1]Ingredient Master'!$A$2:$F$1000, 5, FALSE)</f>
        <v>#N/A</v>
      </c>
      <c r="H2900" s="1" t="e">
        <f>VLOOKUP($B2900,'[1]Ingredient Master'!$A$2:$F$1000, 6, FALSE)</f>
        <v>#N/A</v>
      </c>
    </row>
    <row r="2901" spans="1:9" ht="15.5" x14ac:dyDescent="0.35">
      <c r="A2901" t="s">
        <v>330</v>
      </c>
      <c r="B2901" t="s">
        <v>5</v>
      </c>
      <c r="D2901" s="1" t="e">
        <f>VLOOKUP($B2901,'[1]Ingredient Master'!$A$2:$F$1000, 2, FALSE)</f>
        <v>#N/A</v>
      </c>
      <c r="E2901" s="1" t="e">
        <f>VLOOKUP($B2901,'[1]Ingredient Master'!$A$2:$F$1000, 3, FALSE)</f>
        <v>#N/A</v>
      </c>
      <c r="F2901" s="1" t="e">
        <f>VLOOKUP($B2901,'[1]Ingredient Master'!$A$2:$F$1000, 4, FALSE)</f>
        <v>#N/A</v>
      </c>
      <c r="G2901" s="1" t="e">
        <f>VLOOKUP($B2901,'[1]Ingredient Master'!$A$2:$F$1000, 5, FALSE)</f>
        <v>#N/A</v>
      </c>
      <c r="H2901" s="1" t="e">
        <f>VLOOKUP($B2901,'[1]Ingredient Master'!$A$2:$F$1000, 6, FALSE)</f>
        <v>#N/A</v>
      </c>
    </row>
    <row r="2902" spans="1:9" ht="15.5" x14ac:dyDescent="0.35">
      <c r="A2902" t="s">
        <v>330</v>
      </c>
      <c r="B2902" t="s">
        <v>6</v>
      </c>
      <c r="D2902" s="1" t="e">
        <f>VLOOKUP($B2902,'[1]Ingredient Master'!$A$2:$F$1000, 2, FALSE)</f>
        <v>#N/A</v>
      </c>
      <c r="E2902" s="1" t="e">
        <f>VLOOKUP($B2902,'[1]Ingredient Master'!$A$2:$F$1000, 3, FALSE)</f>
        <v>#N/A</v>
      </c>
      <c r="F2902" s="1" t="e">
        <f>VLOOKUP($B2902,'[1]Ingredient Master'!$A$2:$F$1000, 4, FALSE)</f>
        <v>#N/A</v>
      </c>
      <c r="G2902" s="1" t="e">
        <f>VLOOKUP($B2902,'[1]Ingredient Master'!$A$2:$F$1000, 5, FALSE)</f>
        <v>#N/A</v>
      </c>
      <c r="H2902" s="1" t="e">
        <f>VLOOKUP($B2902,'[1]Ingredient Master'!$A$2:$F$1000, 6, FALSE)</f>
        <v>#N/A</v>
      </c>
    </row>
    <row r="2903" spans="1:9" ht="15.5" x14ac:dyDescent="0.35">
      <c r="A2903" t="s">
        <v>330</v>
      </c>
      <c r="B2903" t="s">
        <v>8</v>
      </c>
      <c r="D2903" s="1" t="e">
        <f>VLOOKUP($B2903,'[1]Ingredient Master'!$A$2:$F$1000, 2, FALSE)</f>
        <v>#N/A</v>
      </c>
      <c r="E2903" s="1" t="e">
        <f>VLOOKUP($B2903,'[1]Ingredient Master'!$A$2:$F$1000, 3, FALSE)</f>
        <v>#N/A</v>
      </c>
      <c r="F2903" s="1" t="e">
        <f>VLOOKUP($B2903,'[1]Ingredient Master'!$A$2:$F$1000, 4, FALSE)</f>
        <v>#N/A</v>
      </c>
      <c r="G2903" s="1" t="e">
        <f>VLOOKUP($B2903,'[1]Ingredient Master'!$A$2:$F$1000, 5, FALSE)</f>
        <v>#N/A</v>
      </c>
      <c r="H2903" s="1" t="e">
        <f>VLOOKUP($B2903,'[1]Ingredient Master'!$A$2:$F$1000, 6, FALSE)</f>
        <v>#N/A</v>
      </c>
    </row>
    <row r="2904" spans="1:9" ht="15.5" x14ac:dyDescent="0.35">
      <c r="A2904" t="s">
        <v>330</v>
      </c>
      <c r="B2904" t="s">
        <v>12</v>
      </c>
      <c r="D2904" s="1" t="e">
        <f>VLOOKUP($B2904,'[1]Ingredient Master'!$A$2:$F$1000, 2, FALSE)</f>
        <v>#N/A</v>
      </c>
      <c r="E2904" s="1" t="e">
        <f>VLOOKUP($B2904,'[1]Ingredient Master'!$A$2:$F$1000, 3, FALSE)</f>
        <v>#N/A</v>
      </c>
      <c r="F2904" s="1" t="e">
        <f>VLOOKUP($B2904,'[1]Ingredient Master'!$A$2:$F$1000, 4, FALSE)</f>
        <v>#N/A</v>
      </c>
      <c r="G2904" s="1" t="e">
        <f>VLOOKUP($B2904,'[1]Ingredient Master'!$A$2:$F$1000, 5, FALSE)</f>
        <v>#N/A</v>
      </c>
      <c r="H2904" s="1" t="e">
        <f>VLOOKUP($B2904,'[1]Ingredient Master'!$A$2:$F$1000, 6, FALSE)</f>
        <v>#N/A</v>
      </c>
    </row>
    <row r="2905" spans="1:9" ht="15.5" x14ac:dyDescent="0.35">
      <c r="A2905" t="s">
        <v>330</v>
      </c>
      <c r="B2905" t="s">
        <v>13</v>
      </c>
      <c r="D2905" s="1" t="e">
        <f>VLOOKUP($B2905,'[1]Ingredient Master'!$A$2:$F$1000, 2, FALSE)</f>
        <v>#N/A</v>
      </c>
      <c r="E2905" s="1" t="e">
        <f>VLOOKUP($B2905,'[1]Ingredient Master'!$A$2:$F$1000, 3, FALSE)</f>
        <v>#N/A</v>
      </c>
      <c r="F2905" s="1" t="e">
        <f>VLOOKUP($B2905,'[1]Ingredient Master'!$A$2:$F$1000, 4, FALSE)</f>
        <v>#N/A</v>
      </c>
      <c r="G2905" s="1" t="e">
        <f>VLOOKUP($B2905,'[1]Ingredient Master'!$A$2:$F$1000, 5, FALSE)</f>
        <v>#N/A</v>
      </c>
      <c r="H2905" s="1" t="e">
        <f>VLOOKUP($B2905,'[1]Ingredient Master'!$A$2:$F$1000, 6, FALSE)</f>
        <v>#N/A</v>
      </c>
    </row>
    <row r="2906" spans="1:9" ht="15.5" x14ac:dyDescent="0.35">
      <c r="A2906" t="s">
        <v>335</v>
      </c>
      <c r="B2906" t="s">
        <v>271</v>
      </c>
      <c r="C2906">
        <v>16</v>
      </c>
      <c r="D2906" s="1" t="str">
        <f>VLOOKUP($B2906,'[1]Ingredient Master'!$A$2:$F$1000, 2, FALSE)</f>
        <v>MOLLY'S KITCHEN</v>
      </c>
      <c r="E2906" s="1" t="str">
        <f>VLOOKUP($B2906,'[1]Ingredient Master'!$A$2:$F$1000, 3, FALSE)</f>
        <v>6/1 LB</v>
      </c>
      <c r="F2906" s="1">
        <f>VLOOKUP($B2906,'[1]Ingredient Master'!$A$2:$F$1000, 4, FALSE)</f>
        <v>19.68</v>
      </c>
      <c r="G2906" s="1" t="str">
        <f>VLOOKUP($B2906,'[1]Ingredient Master'!$A$2:$F$1000, 5, FALSE)</f>
        <v>OZ</v>
      </c>
      <c r="H2906" s="1">
        <f>VLOOKUP($B2906,'[1]Ingredient Master'!$A$2:$F$1000, 6, FALSE)</f>
        <v>0.20499999999999999</v>
      </c>
      <c r="I2906" t="s">
        <v>679</v>
      </c>
    </row>
    <row r="2907" spans="1:9" ht="15.5" x14ac:dyDescent="0.35">
      <c r="A2907" t="s">
        <v>335</v>
      </c>
      <c r="B2907" t="s">
        <v>35</v>
      </c>
      <c r="C2907">
        <v>4</v>
      </c>
      <c r="D2907" s="1" t="str">
        <f>VLOOKUP($B2907,'[1]Ingredient Master'!$A$2:$F$1000, 2, FALSE)</f>
        <v>DIAMOND CRYSTAL</v>
      </c>
      <c r="E2907" s="1" t="str">
        <f>VLOOKUP($B2907,'[1]Ingredient Master'!$A$2:$F$1000, 3, FALSE)</f>
        <v>25 LB</v>
      </c>
      <c r="F2907" s="1">
        <f>VLOOKUP($B2907,'[1]Ingredient Master'!$A$2:$F$1000, 4, FALSE)</f>
        <v>12.6</v>
      </c>
      <c r="G2907" s="1" t="str">
        <f>VLOOKUP($B2907,'[1]Ingredient Master'!$A$2:$F$1000, 5, FALSE)</f>
        <v>OZ</v>
      </c>
      <c r="H2907" s="1">
        <f>VLOOKUP($B2907,'[1]Ingredient Master'!$A$2:$F$1000, 6, FALSE)</f>
        <v>3.15E-2</v>
      </c>
      <c r="I2907" t="s">
        <v>679</v>
      </c>
    </row>
    <row r="2908" spans="1:9" ht="15.5" x14ac:dyDescent="0.35">
      <c r="A2908" t="s">
        <v>335</v>
      </c>
      <c r="B2908" t="s">
        <v>92</v>
      </c>
      <c r="C2908">
        <v>16</v>
      </c>
      <c r="D2908" s="1" t="str">
        <f>VLOOKUP($B2908,'[1]Ingredient Master'!$A$2:$F$1000, 2, FALSE)</f>
        <v>WHITE SATIN</v>
      </c>
      <c r="E2908" s="1" t="str">
        <f>VLOOKUP($B2908,'[1]Ingredient Master'!$A$2:$F$1000, 3, FALSE)</f>
        <v>12/2 LB</v>
      </c>
      <c r="F2908" s="1">
        <f>VLOOKUP($B2908,'[1]Ingredient Master'!$A$2:$F$1000, 4, FALSE)</f>
        <v>17.100000000000001</v>
      </c>
      <c r="G2908" s="1" t="str">
        <f>VLOOKUP($B2908,'[1]Ingredient Master'!$A$2:$F$1000, 5, FALSE)</f>
        <v>OZ</v>
      </c>
      <c r="H2908" s="1">
        <f>VLOOKUP($B2908,'[1]Ingredient Master'!$A$2:$F$1000, 6, FALSE)</f>
        <v>4.4499999999999998E-2</v>
      </c>
      <c r="I2908" t="s">
        <v>679</v>
      </c>
    </row>
    <row r="2909" spans="1:9" ht="15.5" x14ac:dyDescent="0.35">
      <c r="A2909" t="s">
        <v>335</v>
      </c>
      <c r="B2909" t="s">
        <v>187</v>
      </c>
      <c r="C2909">
        <v>0.125</v>
      </c>
      <c r="D2909" s="1" t="str">
        <f>VLOOKUP($B2909,'[1]Ingredient Master'!$A$2:$F$1000, 2, FALSE)</f>
        <v>MONARCH</v>
      </c>
      <c r="E2909" s="1" t="str">
        <f>VLOOKUP($B2909,'[1]Ingredient Master'!$A$2:$F$1000, 3, FALSE)</f>
        <v>16 OZ</v>
      </c>
      <c r="F2909" s="1">
        <f>VLOOKUP($B2909,'[1]Ingredient Master'!$A$2:$F$1000, 4, FALSE)</f>
        <v>6.45</v>
      </c>
      <c r="G2909" s="1" t="str">
        <f>VLOOKUP($B2909,'[1]Ingredient Master'!$A$2:$F$1000, 5, FALSE)</f>
        <v>OZ</v>
      </c>
      <c r="H2909" s="1">
        <f>VLOOKUP($B2909,'[1]Ingredient Master'!$A$2:$F$1000, 6, FALSE)</f>
        <v>0.40310000000000001</v>
      </c>
      <c r="I2909" t="s">
        <v>679</v>
      </c>
    </row>
    <row r="2910" spans="1:9" ht="15.5" x14ac:dyDescent="0.35">
      <c r="A2910" t="s">
        <v>335</v>
      </c>
      <c r="B2910" t="s">
        <v>336</v>
      </c>
      <c r="C2910">
        <v>0.66</v>
      </c>
      <c r="D2910" s="1" t="str">
        <f>VLOOKUP($B2910,'[1]Ingredient Master'!$A$2:$F$1000, 2, FALSE)</f>
        <v>MONARCH</v>
      </c>
      <c r="E2910" s="1" t="str">
        <f>VLOOKUP($B2910,'[1]Ingredient Master'!$A$2:$F$1000, 3, FALSE)</f>
        <v>16 OZ</v>
      </c>
      <c r="F2910" s="1">
        <f>VLOOKUP($B2910,'[1]Ingredient Master'!$A$2:$F$1000, 4, FALSE)</f>
        <v>12.5</v>
      </c>
      <c r="G2910" s="1" t="str">
        <f>VLOOKUP($B2910,'[1]Ingredient Master'!$A$2:$F$1000, 5, FALSE)</f>
        <v>OZ</v>
      </c>
      <c r="H2910" s="1">
        <f>VLOOKUP($B2910,'[1]Ingredient Master'!$A$2:$F$1000, 6, FALSE)</f>
        <v>0.78120000000000001</v>
      </c>
      <c r="I2910" t="s">
        <v>679</v>
      </c>
    </row>
    <row r="2911" spans="1:9" ht="15.5" x14ac:dyDescent="0.35">
      <c r="A2911" t="s">
        <v>335</v>
      </c>
      <c r="B2911" t="s">
        <v>323</v>
      </c>
      <c r="C2911">
        <v>0.66</v>
      </c>
      <c r="D2911" s="1" t="str">
        <f>VLOOKUP($B2911,'[1]Ingredient Master'!$A$2:$F$1000, 2, FALSE)</f>
        <v>MONARCH</v>
      </c>
      <c r="E2911" s="1" t="str">
        <f>VLOOKUP($B2911,'[1]Ingredient Master'!$A$2:$F$1000, 3, FALSE)</f>
        <v>16 OZ</v>
      </c>
      <c r="F2911" s="1">
        <f>VLOOKUP($B2911,'[1]Ingredient Master'!$A$2:$F$1000, 4, FALSE)</f>
        <v>16.579999999999998</v>
      </c>
      <c r="G2911" s="1" t="str">
        <f>VLOOKUP($B2911,'[1]Ingredient Master'!$A$2:$F$1000, 5, FALSE)</f>
        <v>OZ</v>
      </c>
      <c r="H2911" s="1">
        <f>VLOOKUP($B2911,'[1]Ingredient Master'!$A$2:$F$1000, 6, FALSE)</f>
        <v>1.0362</v>
      </c>
      <c r="I2911" t="s">
        <v>679</v>
      </c>
    </row>
    <row r="2912" spans="1:9" ht="15.5" x14ac:dyDescent="0.35">
      <c r="A2912" t="s">
        <v>335</v>
      </c>
      <c r="B2912" t="s">
        <v>337</v>
      </c>
      <c r="C2912">
        <v>62.5</v>
      </c>
      <c r="D2912" s="1" t="str">
        <f>VLOOKUP($B2912,'[1]Ingredient Master'!$A$2:$F$1000, 2, FALSE)</f>
        <v>PACKER</v>
      </c>
      <c r="E2912" s="1" t="str">
        <f>VLOOKUP($B2912,'[1]Ingredient Master'!$A$2:$F$1000, 3, FALSE)</f>
        <v>50 LB</v>
      </c>
      <c r="F2912" s="1">
        <f>VLOOKUP($B2912,'[1]Ingredient Master'!$A$2:$F$1000, 4, FALSE)</f>
        <v>18.100000000000001</v>
      </c>
      <c r="G2912" s="1" t="str">
        <f>VLOOKUP($B2912,'[1]Ingredient Master'!$A$2:$F$1000, 5, FALSE)</f>
        <v>OZ</v>
      </c>
      <c r="H2912" s="1">
        <f>VLOOKUP($B2912,'[1]Ingredient Master'!$A$2:$F$1000, 6, FALSE)</f>
        <v>2.2599999999999999E-2</v>
      </c>
      <c r="I2912" t="s">
        <v>679</v>
      </c>
    </row>
    <row r="2913" spans="1:9" ht="15.5" x14ac:dyDescent="0.35">
      <c r="A2913" t="s">
        <v>335</v>
      </c>
      <c r="B2913" t="s">
        <v>33</v>
      </c>
      <c r="C2913">
        <v>16</v>
      </c>
      <c r="D2913" s="1" t="str">
        <f>VLOOKUP($B2913,'[1]Ingredient Master'!$A$2:$F$1000, 2, FALSE)</f>
        <v>ROSELI</v>
      </c>
      <c r="E2913" s="1" t="str">
        <f>VLOOKUP($B2913,'[1]Ingredient Master'!$A$2:$F$1000, 3, FALSE)</f>
        <v>4/1 GA</v>
      </c>
      <c r="F2913" s="1">
        <f>VLOOKUP($B2913,'[1]Ingredient Master'!$A$2:$F$1000, 4, FALSE)</f>
        <v>45.9</v>
      </c>
      <c r="G2913" s="1" t="str">
        <f>VLOOKUP($B2913,'[1]Ingredient Master'!$A$2:$F$1000, 5, FALSE)</f>
        <v>OZ</v>
      </c>
      <c r="H2913" s="1">
        <f>VLOOKUP($B2913,'[1]Ingredient Master'!$A$2:$F$1000, 6, FALSE)</f>
        <v>8.9599999999999999E-2</v>
      </c>
      <c r="I2913" t="s">
        <v>679</v>
      </c>
    </row>
    <row r="2914" spans="1:9" ht="15.5" x14ac:dyDescent="0.35">
      <c r="A2914" t="s">
        <v>335</v>
      </c>
      <c r="B2914" t="s">
        <v>5</v>
      </c>
      <c r="D2914" s="1" t="e">
        <f>VLOOKUP($B2914,'[1]Ingredient Master'!$A$2:$F$1000, 2, FALSE)</f>
        <v>#N/A</v>
      </c>
      <c r="E2914" s="1" t="e">
        <f>VLOOKUP($B2914,'[1]Ingredient Master'!$A$2:$F$1000, 3, FALSE)</f>
        <v>#N/A</v>
      </c>
      <c r="F2914" s="1" t="e">
        <f>VLOOKUP($B2914,'[1]Ingredient Master'!$A$2:$F$1000, 4, FALSE)</f>
        <v>#N/A</v>
      </c>
      <c r="G2914" s="1" t="e">
        <f>VLOOKUP($B2914,'[1]Ingredient Master'!$A$2:$F$1000, 5, FALSE)</f>
        <v>#N/A</v>
      </c>
      <c r="H2914" s="1" t="e">
        <f>VLOOKUP($B2914,'[1]Ingredient Master'!$A$2:$F$1000, 6, FALSE)</f>
        <v>#N/A</v>
      </c>
      <c r="I2914" t="s">
        <v>679</v>
      </c>
    </row>
    <row r="2915" spans="1:9" ht="15.5" x14ac:dyDescent="0.35">
      <c r="A2915" t="s">
        <v>335</v>
      </c>
      <c r="D2915" s="1" t="e">
        <f>VLOOKUP($B2915,'[1]Ingredient Master'!$A$2:$F$1000, 2, FALSE)</f>
        <v>#N/A</v>
      </c>
      <c r="E2915" s="1" t="e">
        <f>VLOOKUP($B2915,'[1]Ingredient Master'!$A$2:$F$1000, 3, FALSE)</f>
        <v>#N/A</v>
      </c>
      <c r="F2915" s="1" t="e">
        <f>VLOOKUP($B2915,'[1]Ingredient Master'!$A$2:$F$1000, 4, FALSE)</f>
        <v>#N/A</v>
      </c>
      <c r="G2915" s="1" t="e">
        <f>VLOOKUP($B2915,'[1]Ingredient Master'!$A$2:$F$1000, 5, FALSE)</f>
        <v>#N/A</v>
      </c>
      <c r="H2915" s="1" t="e">
        <f>VLOOKUP($B2915,'[1]Ingredient Master'!$A$2:$F$1000, 6, FALSE)</f>
        <v>#N/A</v>
      </c>
      <c r="I2915" t="s">
        <v>680</v>
      </c>
    </row>
    <row r="2916" spans="1:9" ht="15.5" x14ac:dyDescent="0.35">
      <c r="A2916" t="s">
        <v>335</v>
      </c>
      <c r="D2916" s="1" t="e">
        <f>VLOOKUP($B2916,'[1]Ingredient Master'!$A$2:$F$1000, 2, FALSE)</f>
        <v>#N/A</v>
      </c>
      <c r="E2916" s="1" t="e">
        <f>VLOOKUP($B2916,'[1]Ingredient Master'!$A$2:$F$1000, 3, FALSE)</f>
        <v>#N/A</v>
      </c>
      <c r="F2916" s="1" t="e">
        <f>VLOOKUP($B2916,'[1]Ingredient Master'!$A$2:$F$1000, 4, FALSE)</f>
        <v>#N/A</v>
      </c>
      <c r="G2916" s="1" t="e">
        <f>VLOOKUP($B2916,'[1]Ingredient Master'!$A$2:$F$1000, 5, FALSE)</f>
        <v>#N/A</v>
      </c>
      <c r="H2916" s="1" t="e">
        <f>VLOOKUP($B2916,'[1]Ingredient Master'!$A$2:$F$1000, 6, FALSE)</f>
        <v>#N/A</v>
      </c>
      <c r="I2916" t="s">
        <v>680</v>
      </c>
    </row>
    <row r="2917" spans="1:9" ht="15.5" x14ac:dyDescent="0.35">
      <c r="A2917" t="s">
        <v>335</v>
      </c>
      <c r="D2917" s="1" t="e">
        <f>VLOOKUP($B2917,'[1]Ingredient Master'!$A$2:$F$1000, 2, FALSE)</f>
        <v>#N/A</v>
      </c>
      <c r="E2917" s="1" t="e">
        <f>VLOOKUP($B2917,'[1]Ingredient Master'!$A$2:$F$1000, 3, FALSE)</f>
        <v>#N/A</v>
      </c>
      <c r="F2917" s="1" t="e">
        <f>VLOOKUP($B2917,'[1]Ingredient Master'!$A$2:$F$1000, 4, FALSE)</f>
        <v>#N/A</v>
      </c>
      <c r="G2917" s="1" t="e">
        <f>VLOOKUP($B2917,'[1]Ingredient Master'!$A$2:$F$1000, 5, FALSE)</f>
        <v>#N/A</v>
      </c>
      <c r="H2917" s="1" t="e">
        <f>VLOOKUP($B2917,'[1]Ingredient Master'!$A$2:$F$1000, 6, FALSE)</f>
        <v>#N/A</v>
      </c>
      <c r="I2917" t="s">
        <v>680</v>
      </c>
    </row>
    <row r="2918" spans="1:9" ht="15.5" x14ac:dyDescent="0.35">
      <c r="A2918" t="s">
        <v>335</v>
      </c>
      <c r="B2918" t="s">
        <v>6</v>
      </c>
      <c r="D2918" s="1" t="e">
        <f>VLOOKUP($B2918,'[1]Ingredient Master'!$A$2:$F$1000, 2, FALSE)</f>
        <v>#N/A</v>
      </c>
      <c r="E2918" s="1" t="e">
        <f>VLOOKUP($B2918,'[1]Ingredient Master'!$A$2:$F$1000, 3, FALSE)</f>
        <v>#N/A</v>
      </c>
      <c r="F2918" s="1" t="e">
        <f>VLOOKUP($B2918,'[1]Ingredient Master'!$A$2:$F$1000, 4, FALSE)</f>
        <v>#N/A</v>
      </c>
      <c r="G2918" s="1" t="e">
        <f>VLOOKUP($B2918,'[1]Ingredient Master'!$A$2:$F$1000, 5, FALSE)</f>
        <v>#N/A</v>
      </c>
      <c r="H2918" s="1" t="e">
        <f>VLOOKUP($B2918,'[1]Ingredient Master'!$A$2:$F$1000, 6, FALSE)</f>
        <v>#N/A</v>
      </c>
      <c r="I2918" t="s">
        <v>681</v>
      </c>
    </row>
    <row r="2919" spans="1:9" ht="15.5" x14ac:dyDescent="0.35">
      <c r="A2919" t="s">
        <v>335</v>
      </c>
      <c r="B2919" t="s">
        <v>338</v>
      </c>
      <c r="C2919">
        <v>160</v>
      </c>
      <c r="D2919" s="1" t="str">
        <f>VLOOKUP($B2919,'[1]Ingredient Master'!$A$2:$F$1000, 2, FALSE)</f>
        <v>BELLA ROSA</v>
      </c>
      <c r="E2919" s="1" t="str">
        <f>VLOOKUP($B2919,'[1]Ingredient Master'!$A$2:$F$1000, 3, FALSE)</f>
        <v>6/5 LB</v>
      </c>
      <c r="F2919" s="1">
        <f>VLOOKUP($B2919,'[1]Ingredient Master'!$A$2:$F$1000, 4, FALSE)</f>
        <v>70.930000000000007</v>
      </c>
      <c r="G2919" s="1" t="str">
        <f>VLOOKUP($B2919,'[1]Ingredient Master'!$A$2:$F$1000, 5, FALSE)</f>
        <v>OZ</v>
      </c>
      <c r="H2919" s="1">
        <f>VLOOKUP($B2919,'[1]Ingredient Master'!$A$2:$F$1000, 6, FALSE)</f>
        <v>0.14779999999999999</v>
      </c>
      <c r="I2919" t="s">
        <v>681</v>
      </c>
    </row>
    <row r="2920" spans="1:9" ht="15.5" x14ac:dyDescent="0.35">
      <c r="A2920" t="s">
        <v>335</v>
      </c>
      <c r="B2920" t="s">
        <v>168</v>
      </c>
      <c r="C2920">
        <v>134</v>
      </c>
      <c r="D2920" s="1" t="str">
        <f>VLOOKUP($B2920,'[1]Ingredient Master'!$A$2:$F$1000, 2, FALSE)</f>
        <v>WINDER FARMS</v>
      </c>
      <c r="E2920" s="1" t="str">
        <f>VLOOKUP($B2920,'[1]Ingredient Master'!$A$2:$F$1000, 3, FALSE)</f>
        <v>4/1 GA</v>
      </c>
      <c r="F2920" s="1">
        <f>VLOOKUP($B2920,'[1]Ingredient Master'!$A$2:$F$1000, 4, FALSE)</f>
        <v>58.78</v>
      </c>
      <c r="G2920" s="1" t="str">
        <f>VLOOKUP($B2920,'[1]Ingredient Master'!$A$2:$F$1000, 5, FALSE)</f>
        <v>OZ</v>
      </c>
      <c r="H2920" s="1">
        <f>VLOOKUP($B2920,'[1]Ingredient Master'!$A$2:$F$1000, 6, FALSE)</f>
        <v>0.1148</v>
      </c>
      <c r="I2920" t="s">
        <v>681</v>
      </c>
    </row>
    <row r="2921" spans="1:9" ht="15.5" x14ac:dyDescent="0.35">
      <c r="A2921" t="s">
        <v>335</v>
      </c>
      <c r="B2921" t="s">
        <v>8</v>
      </c>
      <c r="D2921" s="1" t="e">
        <f>VLOOKUP($B2921,'[1]Ingredient Master'!$A$2:$F$1000, 2, FALSE)</f>
        <v>#N/A</v>
      </c>
      <c r="E2921" s="1" t="e">
        <f>VLOOKUP($B2921,'[1]Ingredient Master'!$A$2:$F$1000, 3, FALSE)</f>
        <v>#N/A</v>
      </c>
      <c r="F2921" s="1" t="e">
        <f>VLOOKUP($B2921,'[1]Ingredient Master'!$A$2:$F$1000, 4, FALSE)</f>
        <v>#N/A</v>
      </c>
      <c r="G2921" s="1" t="e">
        <f>VLOOKUP($B2921,'[1]Ingredient Master'!$A$2:$F$1000, 5, FALSE)</f>
        <v>#N/A</v>
      </c>
      <c r="H2921" s="1" t="e">
        <f>VLOOKUP($B2921,'[1]Ingredient Master'!$A$2:$F$1000, 6, FALSE)</f>
        <v>#N/A</v>
      </c>
      <c r="I2921" t="s">
        <v>682</v>
      </c>
    </row>
    <row r="2922" spans="1:9" ht="15.5" x14ac:dyDescent="0.35">
      <c r="A2922" t="s">
        <v>335</v>
      </c>
      <c r="B2922" t="s">
        <v>171</v>
      </c>
      <c r="C2922">
        <v>160</v>
      </c>
      <c r="D2922" s="1" t="str">
        <f>VLOOKUP($B2922,'[1]Ingredient Master'!$A$2:$F$1000, 2, FALSE)</f>
        <v>CROSS VALLEY FARMS</v>
      </c>
      <c r="E2922" s="1" t="str">
        <f>VLOOKUP($B2922,'[1]Ingredient Master'!$A$2:$F$1000, 3, FALSE)</f>
        <v>50 LB</v>
      </c>
      <c r="F2922" s="1">
        <f>VLOOKUP($B2922,'[1]Ingredient Master'!$A$2:$F$1000, 4, FALSE)</f>
        <v>24.08</v>
      </c>
      <c r="G2922" s="1" t="str">
        <f>VLOOKUP($B2922,'[1]Ingredient Master'!$A$2:$F$1000, 5, FALSE)</f>
        <v>OZ</v>
      </c>
      <c r="H2922" s="1">
        <f>VLOOKUP($B2922,'[1]Ingredient Master'!$A$2:$F$1000, 6, FALSE)</f>
        <v>3.3799999999999997E-2</v>
      </c>
      <c r="I2922" t="s">
        <v>682</v>
      </c>
    </row>
    <row r="2923" spans="1:9" ht="15.5" x14ac:dyDescent="0.35">
      <c r="A2923" t="s">
        <v>335</v>
      </c>
      <c r="B2923" t="s">
        <v>41</v>
      </c>
      <c r="C2923">
        <v>8</v>
      </c>
      <c r="D2923" s="1" t="str">
        <f>VLOOKUP($B2923,'[1]Ingredient Master'!$A$2:$F$1000, 2, FALSE)</f>
        <v>CROSS VALLEY FARMS</v>
      </c>
      <c r="E2923" s="1" t="str">
        <f>VLOOKUP($B2923,'[1]Ingredient Master'!$A$2:$F$1000, 3, FALSE)</f>
        <v>4/5 LB</v>
      </c>
      <c r="F2923" s="1">
        <f>VLOOKUP($B2923,'[1]Ingredient Master'!$A$2:$F$1000, 4, FALSE)</f>
        <v>15.07</v>
      </c>
      <c r="G2923" s="1" t="str">
        <f>VLOOKUP($B2923,'[1]Ingredient Master'!$A$2:$F$1000, 5, FALSE)</f>
        <v>OZ</v>
      </c>
      <c r="H2923" s="1">
        <f>VLOOKUP($B2923,'[1]Ingredient Master'!$A$2:$F$1000, 6, FALSE)</f>
        <v>0.2165</v>
      </c>
      <c r="I2923" t="s">
        <v>682</v>
      </c>
    </row>
    <row r="2924" spans="1:9" ht="15.5" x14ac:dyDescent="0.35">
      <c r="A2924" t="s">
        <v>335</v>
      </c>
      <c r="B2924" t="s">
        <v>202</v>
      </c>
      <c r="C2924">
        <v>400</v>
      </c>
      <c r="D2924" s="1">
        <f>VLOOKUP($B2924,'[1]Ingredient Master'!$A$2:$F$1000, 2, FALSE)</f>
        <v>0</v>
      </c>
      <c r="E2924" s="1" t="str">
        <f>VLOOKUP($B2924,'[1]Ingredient Master'!$A$2:$F$1000, 3, FALSE)</f>
        <v>1 CTN</v>
      </c>
      <c r="F2924" s="1">
        <f>VLOOKUP($B2924,'[1]Ingredient Master'!$A$2:$F$1000, 4, FALSE)</f>
        <v>36.49</v>
      </c>
      <c r="G2924" s="1" t="str">
        <f>VLOOKUP($B2924,'[1]Ingredient Master'!$A$2:$F$1000, 5, FALSE)</f>
        <v>OZ</v>
      </c>
      <c r="H2924" s="1">
        <f>VLOOKUP($B2924,'[1]Ingredient Master'!$A$2:$F$1000, 6, FALSE)</f>
        <v>0.18740000000000001</v>
      </c>
      <c r="I2924" t="s">
        <v>682</v>
      </c>
    </row>
    <row r="2925" spans="1:9" ht="15.5" x14ac:dyDescent="0.35">
      <c r="A2925" t="s">
        <v>335</v>
      </c>
      <c r="D2925" s="1" t="e">
        <f>VLOOKUP($B2925,'[1]Ingredient Master'!$A$2:$F$1000, 2, FALSE)</f>
        <v>#N/A</v>
      </c>
      <c r="E2925" s="1" t="e">
        <f>VLOOKUP($B2925,'[1]Ingredient Master'!$A$2:$F$1000, 3, FALSE)</f>
        <v>#N/A</v>
      </c>
      <c r="F2925" s="1" t="e">
        <f>VLOOKUP($B2925,'[1]Ingredient Master'!$A$2:$F$1000, 4, FALSE)</f>
        <v>#N/A</v>
      </c>
      <c r="G2925" s="1" t="e">
        <f>VLOOKUP($B2925,'[1]Ingredient Master'!$A$2:$F$1000, 5, FALSE)</f>
        <v>#N/A</v>
      </c>
      <c r="H2925" s="1" t="e">
        <f>VLOOKUP($B2925,'[1]Ingredient Master'!$A$2:$F$1000, 6, FALSE)</f>
        <v>#N/A</v>
      </c>
      <c r="I2925" t="s">
        <v>682</v>
      </c>
    </row>
    <row r="2926" spans="1:9" ht="15.5" x14ac:dyDescent="0.35">
      <c r="A2926" t="s">
        <v>335</v>
      </c>
      <c r="D2926" s="1" t="e">
        <f>VLOOKUP($B2926,'[1]Ingredient Master'!$A$2:$F$1000, 2, FALSE)</f>
        <v>#N/A</v>
      </c>
      <c r="E2926" s="1" t="e">
        <f>VLOOKUP($B2926,'[1]Ingredient Master'!$A$2:$F$1000, 3, FALSE)</f>
        <v>#N/A</v>
      </c>
      <c r="F2926" s="1" t="e">
        <f>VLOOKUP($B2926,'[1]Ingredient Master'!$A$2:$F$1000, 4, FALSE)</f>
        <v>#N/A</v>
      </c>
      <c r="G2926" s="1" t="e">
        <f>VLOOKUP($B2926,'[1]Ingredient Master'!$A$2:$F$1000, 5, FALSE)</f>
        <v>#N/A</v>
      </c>
      <c r="H2926" s="1" t="e">
        <f>VLOOKUP($B2926,'[1]Ingredient Master'!$A$2:$F$1000, 6, FALSE)</f>
        <v>#N/A</v>
      </c>
      <c r="I2926" t="s">
        <v>682</v>
      </c>
    </row>
    <row r="2927" spans="1:9" ht="15.5" x14ac:dyDescent="0.35">
      <c r="A2927" t="s">
        <v>335</v>
      </c>
      <c r="B2927" t="s">
        <v>12</v>
      </c>
      <c r="D2927" s="1" t="e">
        <f>VLOOKUP($B2927,'[1]Ingredient Master'!$A$2:$F$1000, 2, FALSE)</f>
        <v>#N/A</v>
      </c>
      <c r="E2927" s="1" t="e">
        <f>VLOOKUP($B2927,'[1]Ingredient Master'!$A$2:$F$1000, 3, FALSE)</f>
        <v>#N/A</v>
      </c>
      <c r="F2927" s="1" t="e">
        <f>VLOOKUP($B2927,'[1]Ingredient Master'!$A$2:$F$1000, 4, FALSE)</f>
        <v>#N/A</v>
      </c>
      <c r="G2927" s="1" t="e">
        <f>VLOOKUP($B2927,'[1]Ingredient Master'!$A$2:$F$1000, 5, FALSE)</f>
        <v>#N/A</v>
      </c>
      <c r="H2927" s="1" t="e">
        <f>VLOOKUP($B2927,'[1]Ingredient Master'!$A$2:$F$1000, 6, FALSE)</f>
        <v>#N/A</v>
      </c>
      <c r="I2927" t="s">
        <v>682</v>
      </c>
    </row>
    <row r="2928" spans="1:9" ht="15.5" x14ac:dyDescent="0.35">
      <c r="A2928" t="s">
        <v>335</v>
      </c>
      <c r="D2928" s="1" t="e">
        <f>VLOOKUP($B2928,'[1]Ingredient Master'!$A$2:$F$1000, 2, FALSE)</f>
        <v>#N/A</v>
      </c>
      <c r="E2928" s="1" t="e">
        <f>VLOOKUP($B2928,'[1]Ingredient Master'!$A$2:$F$1000, 3, FALSE)</f>
        <v>#N/A</v>
      </c>
      <c r="F2928" s="1" t="e">
        <f>VLOOKUP($B2928,'[1]Ingredient Master'!$A$2:$F$1000, 4, FALSE)</f>
        <v>#N/A</v>
      </c>
      <c r="G2928" s="1" t="e">
        <f>VLOOKUP($B2928,'[1]Ingredient Master'!$A$2:$F$1000, 5, FALSE)</f>
        <v>#N/A</v>
      </c>
      <c r="H2928" s="1" t="e">
        <f>VLOOKUP($B2928,'[1]Ingredient Master'!$A$2:$F$1000, 6, FALSE)</f>
        <v>#N/A</v>
      </c>
      <c r="I2928" t="s">
        <v>683</v>
      </c>
    </row>
    <row r="2929" spans="1:9" ht="15.5" x14ac:dyDescent="0.35">
      <c r="A2929" t="s">
        <v>335</v>
      </c>
      <c r="D2929" s="1" t="e">
        <f>VLOOKUP($B2929,'[1]Ingredient Master'!$A$2:$F$1000, 2, FALSE)</f>
        <v>#N/A</v>
      </c>
      <c r="E2929" s="1" t="e">
        <f>VLOOKUP($B2929,'[1]Ingredient Master'!$A$2:$F$1000, 3, FALSE)</f>
        <v>#N/A</v>
      </c>
      <c r="F2929" s="1" t="e">
        <f>VLOOKUP($B2929,'[1]Ingredient Master'!$A$2:$F$1000, 4, FALSE)</f>
        <v>#N/A</v>
      </c>
      <c r="G2929" s="1" t="e">
        <f>VLOOKUP($B2929,'[1]Ingredient Master'!$A$2:$F$1000, 5, FALSE)</f>
        <v>#N/A</v>
      </c>
      <c r="H2929" s="1" t="e">
        <f>VLOOKUP($B2929,'[1]Ingredient Master'!$A$2:$F$1000, 6, FALSE)</f>
        <v>#N/A</v>
      </c>
      <c r="I2929" t="s">
        <v>683</v>
      </c>
    </row>
    <row r="2930" spans="1:9" ht="15.5" x14ac:dyDescent="0.35">
      <c r="A2930" t="s">
        <v>335</v>
      </c>
      <c r="B2930" t="s">
        <v>13</v>
      </c>
      <c r="D2930" s="1" t="e">
        <f>VLOOKUP($B2930,'[1]Ingredient Master'!$A$2:$F$1000, 2, FALSE)</f>
        <v>#N/A</v>
      </c>
      <c r="E2930" s="1" t="e">
        <f>VLOOKUP($B2930,'[1]Ingredient Master'!$A$2:$F$1000, 3, FALSE)</f>
        <v>#N/A</v>
      </c>
      <c r="F2930" s="1" t="e">
        <f>VLOOKUP($B2930,'[1]Ingredient Master'!$A$2:$F$1000, 4, FALSE)</f>
        <v>#N/A</v>
      </c>
      <c r="G2930" s="1" t="e">
        <f>VLOOKUP($B2930,'[1]Ingredient Master'!$A$2:$F$1000, 5, FALSE)</f>
        <v>#N/A</v>
      </c>
      <c r="H2930" s="1" t="e">
        <f>VLOOKUP($B2930,'[1]Ingredient Master'!$A$2:$F$1000, 6, FALSE)</f>
        <v>#N/A</v>
      </c>
      <c r="I2930" t="s">
        <v>684</v>
      </c>
    </row>
    <row r="2931" spans="1:9" ht="15.5" x14ac:dyDescent="0.35">
      <c r="A2931" t="s">
        <v>335</v>
      </c>
      <c r="D2931" s="1" t="e">
        <f>VLOOKUP($B2931,'[1]Ingredient Master'!$A$2:$F$1000, 2, FALSE)</f>
        <v>#N/A</v>
      </c>
      <c r="E2931" s="1" t="e">
        <f>VLOOKUP($B2931,'[1]Ingredient Master'!$A$2:$F$1000, 3, FALSE)</f>
        <v>#N/A</v>
      </c>
      <c r="F2931" s="1" t="e">
        <f>VLOOKUP($B2931,'[1]Ingredient Master'!$A$2:$F$1000, 4, FALSE)</f>
        <v>#N/A</v>
      </c>
      <c r="G2931" s="1" t="e">
        <f>VLOOKUP($B2931,'[1]Ingredient Master'!$A$2:$F$1000, 5, FALSE)</f>
        <v>#N/A</v>
      </c>
      <c r="H2931" s="1" t="e">
        <f>VLOOKUP($B2931,'[1]Ingredient Master'!$A$2:$F$1000, 6, FALSE)</f>
        <v>#N/A</v>
      </c>
      <c r="I2931" t="s">
        <v>684</v>
      </c>
    </row>
    <row r="2932" spans="1:9" ht="15.5" x14ac:dyDescent="0.35">
      <c r="A2932" t="s">
        <v>335</v>
      </c>
      <c r="D2932" s="1" t="e">
        <f>VLOOKUP($B2932,'[1]Ingredient Master'!$A$2:$F$1000, 2, FALSE)</f>
        <v>#N/A</v>
      </c>
      <c r="E2932" s="1" t="e">
        <f>VLOOKUP($B2932,'[1]Ingredient Master'!$A$2:$F$1000, 3, FALSE)</f>
        <v>#N/A</v>
      </c>
      <c r="F2932" s="1" t="e">
        <f>VLOOKUP($B2932,'[1]Ingredient Master'!$A$2:$F$1000, 4, FALSE)</f>
        <v>#N/A</v>
      </c>
      <c r="G2932" s="1" t="e">
        <f>VLOOKUP($B2932,'[1]Ingredient Master'!$A$2:$F$1000, 5, FALSE)</f>
        <v>#N/A</v>
      </c>
      <c r="H2932" s="1" t="e">
        <f>VLOOKUP($B2932,'[1]Ingredient Master'!$A$2:$F$1000, 6, FALSE)</f>
        <v>#N/A</v>
      </c>
      <c r="I2932" t="s">
        <v>684</v>
      </c>
    </row>
    <row r="2933" spans="1:9" ht="15.5" x14ac:dyDescent="0.35">
      <c r="A2933" t="s">
        <v>335</v>
      </c>
      <c r="B2933" t="s">
        <v>15</v>
      </c>
      <c r="D2933" s="1" t="e">
        <f>VLOOKUP($B2933,'[1]Ingredient Master'!$A$2:$F$1000, 2, FALSE)</f>
        <v>#N/A</v>
      </c>
      <c r="E2933" s="1" t="e">
        <f>VLOOKUP($B2933,'[1]Ingredient Master'!$A$2:$F$1000, 3, FALSE)</f>
        <v>#N/A</v>
      </c>
      <c r="F2933" s="1" t="e">
        <f>VLOOKUP($B2933,'[1]Ingredient Master'!$A$2:$F$1000, 4, FALSE)</f>
        <v>#N/A</v>
      </c>
      <c r="G2933" s="1" t="e">
        <f>VLOOKUP($B2933,'[1]Ingredient Master'!$A$2:$F$1000, 5, FALSE)</f>
        <v>#N/A</v>
      </c>
      <c r="H2933" s="1" t="e">
        <f>VLOOKUP($B2933,'[1]Ingredient Master'!$A$2:$F$1000, 6, FALSE)</f>
        <v>#N/A</v>
      </c>
    </row>
    <row r="2934" spans="1:9" ht="15.5" x14ac:dyDescent="0.35">
      <c r="A2934" t="s">
        <v>335</v>
      </c>
      <c r="B2934" t="s">
        <v>5</v>
      </c>
      <c r="D2934" s="1" t="e">
        <f>VLOOKUP($B2934,'[1]Ingredient Master'!$A$2:$F$1000, 2, FALSE)</f>
        <v>#N/A</v>
      </c>
      <c r="E2934" s="1" t="e">
        <f>VLOOKUP($B2934,'[1]Ingredient Master'!$A$2:$F$1000, 3, FALSE)</f>
        <v>#N/A</v>
      </c>
      <c r="F2934" s="1" t="e">
        <f>VLOOKUP($B2934,'[1]Ingredient Master'!$A$2:$F$1000, 4, FALSE)</f>
        <v>#N/A</v>
      </c>
      <c r="G2934" s="1" t="e">
        <f>VLOOKUP($B2934,'[1]Ingredient Master'!$A$2:$F$1000, 5, FALSE)</f>
        <v>#N/A</v>
      </c>
      <c r="H2934" s="1" t="e">
        <f>VLOOKUP($B2934,'[1]Ingredient Master'!$A$2:$F$1000, 6, FALSE)</f>
        <v>#N/A</v>
      </c>
    </row>
    <row r="2935" spans="1:9" ht="15.5" x14ac:dyDescent="0.35">
      <c r="A2935" t="s">
        <v>335</v>
      </c>
      <c r="B2935" t="s">
        <v>6</v>
      </c>
      <c r="D2935" s="1" t="e">
        <f>VLOOKUP($B2935,'[1]Ingredient Master'!$A$2:$F$1000, 2, FALSE)</f>
        <v>#N/A</v>
      </c>
      <c r="E2935" s="1" t="e">
        <f>VLOOKUP($B2935,'[1]Ingredient Master'!$A$2:$F$1000, 3, FALSE)</f>
        <v>#N/A</v>
      </c>
      <c r="F2935" s="1" t="e">
        <f>VLOOKUP($B2935,'[1]Ingredient Master'!$A$2:$F$1000, 4, FALSE)</f>
        <v>#N/A</v>
      </c>
      <c r="G2935" s="1" t="e">
        <f>VLOOKUP($B2935,'[1]Ingredient Master'!$A$2:$F$1000, 5, FALSE)</f>
        <v>#N/A</v>
      </c>
      <c r="H2935" s="1" t="e">
        <f>VLOOKUP($B2935,'[1]Ingredient Master'!$A$2:$F$1000, 6, FALSE)</f>
        <v>#N/A</v>
      </c>
    </row>
    <row r="2936" spans="1:9" ht="15.5" x14ac:dyDescent="0.35">
      <c r="A2936" t="s">
        <v>335</v>
      </c>
      <c r="B2936" t="s">
        <v>8</v>
      </c>
      <c r="D2936" s="1" t="e">
        <f>VLOOKUP($B2936,'[1]Ingredient Master'!$A$2:$F$1000, 2, FALSE)</f>
        <v>#N/A</v>
      </c>
      <c r="E2936" s="1" t="e">
        <f>VLOOKUP($B2936,'[1]Ingredient Master'!$A$2:$F$1000, 3, FALSE)</f>
        <v>#N/A</v>
      </c>
      <c r="F2936" s="1" t="e">
        <f>VLOOKUP($B2936,'[1]Ingredient Master'!$A$2:$F$1000, 4, FALSE)</f>
        <v>#N/A</v>
      </c>
      <c r="G2936" s="1" t="e">
        <f>VLOOKUP($B2936,'[1]Ingredient Master'!$A$2:$F$1000, 5, FALSE)</f>
        <v>#N/A</v>
      </c>
      <c r="H2936" s="1" t="e">
        <f>VLOOKUP($B2936,'[1]Ingredient Master'!$A$2:$F$1000, 6, FALSE)</f>
        <v>#N/A</v>
      </c>
    </row>
    <row r="2937" spans="1:9" ht="15.5" x14ac:dyDescent="0.35">
      <c r="A2937" t="s">
        <v>335</v>
      </c>
      <c r="B2937" t="s">
        <v>12</v>
      </c>
      <c r="D2937" s="1" t="e">
        <f>VLOOKUP($B2937,'[1]Ingredient Master'!$A$2:$F$1000, 2, FALSE)</f>
        <v>#N/A</v>
      </c>
      <c r="E2937" s="1" t="e">
        <f>VLOOKUP($B2937,'[1]Ingredient Master'!$A$2:$F$1000, 3, FALSE)</f>
        <v>#N/A</v>
      </c>
      <c r="F2937" s="1" t="e">
        <f>VLOOKUP($B2937,'[1]Ingredient Master'!$A$2:$F$1000, 4, FALSE)</f>
        <v>#N/A</v>
      </c>
      <c r="G2937" s="1" t="e">
        <f>VLOOKUP($B2937,'[1]Ingredient Master'!$A$2:$F$1000, 5, FALSE)</f>
        <v>#N/A</v>
      </c>
      <c r="H2937" s="1" t="e">
        <f>VLOOKUP($B2937,'[1]Ingredient Master'!$A$2:$F$1000, 6, FALSE)</f>
        <v>#N/A</v>
      </c>
    </row>
    <row r="2938" spans="1:9" ht="15.5" x14ac:dyDescent="0.35">
      <c r="A2938" t="s">
        <v>335</v>
      </c>
      <c r="B2938" t="s">
        <v>13</v>
      </c>
      <c r="D2938" s="1" t="e">
        <f>VLOOKUP($B2938,'[1]Ingredient Master'!$A$2:$F$1000, 2, FALSE)</f>
        <v>#N/A</v>
      </c>
      <c r="E2938" s="1" t="e">
        <f>VLOOKUP($B2938,'[1]Ingredient Master'!$A$2:$F$1000, 3, FALSE)</f>
        <v>#N/A</v>
      </c>
      <c r="F2938" s="1" t="e">
        <f>VLOOKUP($B2938,'[1]Ingredient Master'!$A$2:$F$1000, 4, FALSE)</f>
        <v>#N/A</v>
      </c>
      <c r="G2938" s="1" t="e">
        <f>VLOOKUP($B2938,'[1]Ingredient Master'!$A$2:$F$1000, 5, FALSE)</f>
        <v>#N/A</v>
      </c>
      <c r="H2938" s="1" t="e">
        <f>VLOOKUP($B2938,'[1]Ingredient Master'!$A$2:$F$1000, 6, FALSE)</f>
        <v>#N/A</v>
      </c>
    </row>
    <row r="2939" spans="1:9" ht="15.5" x14ac:dyDescent="0.35">
      <c r="A2939" t="s">
        <v>339</v>
      </c>
      <c r="B2939" t="s">
        <v>340</v>
      </c>
      <c r="C2939">
        <v>16</v>
      </c>
      <c r="D2939" s="1" t="str">
        <f>VLOOKUP($B2939,'[1]Ingredient Master'!$A$2:$F$1000, 2, FALSE)</f>
        <v>MOLLY'S KITCHEN</v>
      </c>
      <c r="E2939" s="1" t="str">
        <f>VLOOKUP($B2939,'[1]Ingredient Master'!$A$2:$F$1000, 3, FALSE)</f>
        <v>2/10 LB</v>
      </c>
      <c r="F2939" s="1">
        <f>VLOOKUP($B2939,'[1]Ingredient Master'!$A$2:$F$1000, 4, FALSE)</f>
        <v>72.47</v>
      </c>
      <c r="G2939" s="1" t="str">
        <f>VLOOKUP($B2939,'[1]Ingredient Master'!$A$2:$F$1000, 5, FALSE)</f>
        <v>OZ</v>
      </c>
      <c r="H2939" s="1">
        <f>VLOOKUP($B2939,'[1]Ingredient Master'!$A$2:$F$1000, 6, FALSE)</f>
        <v>0.22650000000000001</v>
      </c>
      <c r="I2939" t="s">
        <v>679</v>
      </c>
    </row>
    <row r="2940" spans="1:9" ht="15.5" x14ac:dyDescent="0.35">
      <c r="A2940" t="s">
        <v>339</v>
      </c>
      <c r="B2940" t="s">
        <v>30</v>
      </c>
      <c r="C2940">
        <v>108</v>
      </c>
      <c r="D2940" s="1" t="str">
        <f>VLOOKUP($B2940,'[1]Ingredient Master'!$A$2:$F$1000, 2, FALSE)</f>
        <v>RYKOFF SEXTON</v>
      </c>
      <c r="E2940" s="1" t="str">
        <f>VLOOKUP($B2940,'[1]Ingredient Master'!$A$2:$F$1000, 3, FALSE)</f>
        <v>12/28 OZ</v>
      </c>
      <c r="F2940" s="1">
        <f>VLOOKUP($B2940,'[1]Ingredient Master'!$A$2:$F$1000, 4, FALSE)</f>
        <v>39.799999999999997</v>
      </c>
      <c r="G2940" s="1" t="str">
        <f>VLOOKUP($B2940,'[1]Ingredient Master'!$A$2:$F$1000, 5, FALSE)</f>
        <v>OZ</v>
      </c>
      <c r="H2940" s="1">
        <f>VLOOKUP($B2940,'[1]Ingredient Master'!$A$2:$F$1000, 6, FALSE)</f>
        <v>0.11849999999999999</v>
      </c>
      <c r="I2940" t="s">
        <v>679</v>
      </c>
    </row>
    <row r="2941" spans="1:9" ht="15.5" x14ac:dyDescent="0.35">
      <c r="A2941" t="s">
        <v>339</v>
      </c>
      <c r="B2941" t="s">
        <v>241</v>
      </c>
      <c r="C2941">
        <v>8</v>
      </c>
      <c r="D2941" s="1" t="str">
        <f>VLOOKUP($B2941,'[1]Ingredient Master'!$A$2:$F$1000, 2, FALSE)</f>
        <v>SQUID</v>
      </c>
      <c r="E2941" s="1" t="str">
        <f>VLOOKUP($B2941,'[1]Ingredient Master'!$A$2:$F$1000, 3, FALSE)</f>
        <v>12/25 OZ</v>
      </c>
      <c r="F2941" s="1">
        <f>VLOOKUP($B2941,'[1]Ingredient Master'!$A$2:$F$1000, 4, FALSE)</f>
        <v>25.8</v>
      </c>
      <c r="G2941" s="1" t="str">
        <f>VLOOKUP($B2941,'[1]Ingredient Master'!$A$2:$F$1000, 5, FALSE)</f>
        <v>OZ</v>
      </c>
      <c r="H2941" s="1">
        <f>VLOOKUP($B2941,'[1]Ingredient Master'!$A$2:$F$1000, 6, FALSE)</f>
        <v>8.5999999999999993E-2</v>
      </c>
      <c r="I2941" t="s">
        <v>679</v>
      </c>
    </row>
    <row r="2942" spans="1:9" ht="15.5" x14ac:dyDescent="0.35">
      <c r="A2942" t="s">
        <v>339</v>
      </c>
      <c r="B2942" t="s">
        <v>255</v>
      </c>
      <c r="C2942">
        <v>256</v>
      </c>
      <c r="D2942" s="1" t="str">
        <f>VLOOKUP($B2942,'[1]Ingredient Master'!$A$2:$F$1000, 2, FALSE)</f>
        <v>AMBROSIA IMPORTED FOOD SPECIALTIES</v>
      </c>
      <c r="E2942" s="1" t="str">
        <f>VLOOKUP($B2942,'[1]Ingredient Master'!$A$2:$F$1000, 3, FALSE)</f>
        <v>25 LB</v>
      </c>
      <c r="F2942" s="1">
        <f>VLOOKUP($B2942,'[1]Ingredient Master'!$A$2:$F$1000, 4, FALSE)</f>
        <v>27.9</v>
      </c>
      <c r="G2942" s="1" t="str">
        <f>VLOOKUP($B2942,'[1]Ingredient Master'!$A$2:$F$1000, 5, FALSE)</f>
        <v>OZ</v>
      </c>
      <c r="H2942" s="1">
        <f>VLOOKUP($B2942,'[1]Ingredient Master'!$A$2:$F$1000, 6, FALSE)</f>
        <v>6.9699999999999998E-2</v>
      </c>
      <c r="I2942" t="s">
        <v>679</v>
      </c>
    </row>
    <row r="2943" spans="1:9" ht="15.5" x14ac:dyDescent="0.35">
      <c r="A2943" t="s">
        <v>339</v>
      </c>
      <c r="B2943" t="s">
        <v>341</v>
      </c>
      <c r="C2943">
        <v>48</v>
      </c>
      <c r="D2943" s="1" t="str">
        <f>VLOOKUP($B2943,'[1]Ingredient Master'!$A$2:$F$1000, 2, FALSE)</f>
        <v>CHAOKOH</v>
      </c>
      <c r="E2943" s="1" t="str">
        <f>VLOOKUP($B2943,'[1]Ingredient Master'!$A$2:$F$1000, 3, FALSE)</f>
        <v>6/98 OZ</v>
      </c>
      <c r="F2943" s="1">
        <f>VLOOKUP($B2943,'[1]Ingredient Master'!$A$2:$F$1000, 4, FALSE)</f>
        <v>44.26</v>
      </c>
      <c r="G2943" s="1" t="str">
        <f>VLOOKUP($B2943,'[1]Ingredient Master'!$A$2:$F$1000, 5, FALSE)</f>
        <v>OZ</v>
      </c>
      <c r="H2943" s="1">
        <f>VLOOKUP($B2943,'[1]Ingredient Master'!$A$2:$F$1000, 6, FALSE)</f>
        <v>7.5300000000000006E-2</v>
      </c>
      <c r="I2943" t="s">
        <v>679</v>
      </c>
    </row>
    <row r="2944" spans="1:9" ht="15.5" x14ac:dyDescent="0.35">
      <c r="A2944" t="s">
        <v>339</v>
      </c>
      <c r="B2944" t="s">
        <v>342</v>
      </c>
      <c r="C2944">
        <v>35</v>
      </c>
      <c r="D2944" s="1" t="str">
        <f>VLOOKUP($B2944,'[1]Ingredient Master'!$A$2:$F$1000, 2, FALSE)</f>
        <v>MAEPLOY</v>
      </c>
      <c r="E2944" s="1" t="str">
        <f>VLOOKUP($B2944,'[1]Ingredient Master'!$A$2:$F$1000, 3, FALSE)</f>
        <v>12/35 OZ</v>
      </c>
      <c r="F2944" s="1">
        <f>VLOOKUP($B2944,'[1]Ingredient Master'!$A$2:$F$1000, 4, FALSE)</f>
        <v>53.4</v>
      </c>
      <c r="G2944" s="1" t="str">
        <f>VLOOKUP($B2944,'[1]Ingredient Master'!$A$2:$F$1000, 5, FALSE)</f>
        <v>OZ</v>
      </c>
      <c r="H2944" s="1">
        <f>VLOOKUP($B2944,'[1]Ingredient Master'!$A$2:$F$1000, 6, FALSE)</f>
        <v>0.12709999999999999</v>
      </c>
      <c r="I2944" t="s">
        <v>679</v>
      </c>
    </row>
    <row r="2945" spans="1:9" ht="15.5" x14ac:dyDescent="0.35">
      <c r="A2945" t="s">
        <v>339</v>
      </c>
      <c r="B2945" t="s">
        <v>92</v>
      </c>
      <c r="C2945">
        <v>32</v>
      </c>
      <c r="D2945" s="1" t="str">
        <f>VLOOKUP($B2945,'[1]Ingredient Master'!$A$2:$F$1000, 2, FALSE)</f>
        <v>WHITE SATIN</v>
      </c>
      <c r="E2945" s="1" t="str">
        <f>VLOOKUP($B2945,'[1]Ingredient Master'!$A$2:$F$1000, 3, FALSE)</f>
        <v>12/2 LB</v>
      </c>
      <c r="F2945" s="1">
        <f>VLOOKUP($B2945,'[1]Ingredient Master'!$A$2:$F$1000, 4, FALSE)</f>
        <v>17.100000000000001</v>
      </c>
      <c r="G2945" s="1" t="str">
        <f>VLOOKUP($B2945,'[1]Ingredient Master'!$A$2:$F$1000, 5, FALSE)</f>
        <v>OZ</v>
      </c>
      <c r="H2945" s="1">
        <f>VLOOKUP($B2945,'[1]Ingredient Master'!$A$2:$F$1000, 6, FALSE)</f>
        <v>4.4499999999999998E-2</v>
      </c>
      <c r="I2945" t="s">
        <v>679</v>
      </c>
    </row>
    <row r="2946" spans="1:9" ht="15.5" x14ac:dyDescent="0.35">
      <c r="A2946" t="s">
        <v>339</v>
      </c>
      <c r="B2946" t="s">
        <v>276</v>
      </c>
      <c r="C2946">
        <v>16</v>
      </c>
      <c r="D2946" s="1" t="str">
        <f>VLOOKUP($B2946,'[1]Ingredient Master'!$A$2:$F$1000, 2, FALSE)</f>
        <v>SUN ORCHARD</v>
      </c>
      <c r="E2946" s="1" t="str">
        <f>VLOOKUP($B2946,'[1]Ingredient Master'!$A$2:$F$1000, 3, FALSE)</f>
        <v>6/32 OZ</v>
      </c>
      <c r="F2946" s="1">
        <f>VLOOKUP($B2946,'[1]Ingredient Master'!$A$2:$F$1000, 4, FALSE)</f>
        <v>21.7</v>
      </c>
      <c r="G2946" s="1" t="str">
        <f>VLOOKUP($B2946,'[1]Ingredient Master'!$A$2:$F$1000, 5, FALSE)</f>
        <v>OZ</v>
      </c>
      <c r="H2946" s="1">
        <f>VLOOKUP($B2946,'[1]Ingredient Master'!$A$2:$F$1000, 6, FALSE)</f>
        <v>0.113</v>
      </c>
      <c r="I2946" t="s">
        <v>679</v>
      </c>
    </row>
    <row r="2947" spans="1:9" ht="15.5" x14ac:dyDescent="0.35">
      <c r="A2947" t="s">
        <v>339</v>
      </c>
      <c r="B2947" t="s">
        <v>33</v>
      </c>
      <c r="C2947">
        <v>32</v>
      </c>
      <c r="D2947" s="1" t="str">
        <f>VLOOKUP($B2947,'[1]Ingredient Master'!$A$2:$F$1000, 2, FALSE)</f>
        <v>ROSELI</v>
      </c>
      <c r="E2947" s="1" t="str">
        <f>VLOOKUP($B2947,'[1]Ingredient Master'!$A$2:$F$1000, 3, FALSE)</f>
        <v>4/1 GA</v>
      </c>
      <c r="F2947" s="1">
        <f>VLOOKUP($B2947,'[1]Ingredient Master'!$A$2:$F$1000, 4, FALSE)</f>
        <v>45.9</v>
      </c>
      <c r="G2947" s="1" t="str">
        <f>VLOOKUP($B2947,'[1]Ingredient Master'!$A$2:$F$1000, 5, FALSE)</f>
        <v>OZ</v>
      </c>
      <c r="H2947" s="1">
        <f>VLOOKUP($B2947,'[1]Ingredient Master'!$A$2:$F$1000, 6, FALSE)</f>
        <v>8.9599999999999999E-2</v>
      </c>
      <c r="I2947" t="s">
        <v>679</v>
      </c>
    </row>
    <row r="2948" spans="1:9" ht="15.5" x14ac:dyDescent="0.35">
      <c r="A2948" t="s">
        <v>339</v>
      </c>
      <c r="B2948" t="s">
        <v>337</v>
      </c>
      <c r="C2948">
        <v>32</v>
      </c>
      <c r="D2948" s="1" t="str">
        <f>VLOOKUP($B2948,'[1]Ingredient Master'!$A$2:$F$1000, 2, FALSE)</f>
        <v>PACKER</v>
      </c>
      <c r="E2948" s="1" t="str">
        <f>VLOOKUP($B2948,'[1]Ingredient Master'!$A$2:$F$1000, 3, FALSE)</f>
        <v>50 LB</v>
      </c>
      <c r="F2948" s="1">
        <f>VLOOKUP($B2948,'[1]Ingredient Master'!$A$2:$F$1000, 4, FALSE)</f>
        <v>18.100000000000001</v>
      </c>
      <c r="G2948" s="1" t="str">
        <f>VLOOKUP($B2948,'[1]Ingredient Master'!$A$2:$F$1000, 5, FALSE)</f>
        <v>OZ</v>
      </c>
      <c r="H2948" s="1">
        <f>VLOOKUP($B2948,'[1]Ingredient Master'!$A$2:$F$1000, 6, FALSE)</f>
        <v>2.2599999999999999E-2</v>
      </c>
      <c r="I2948" t="s">
        <v>680</v>
      </c>
    </row>
    <row r="2949" spans="1:9" ht="15.5" x14ac:dyDescent="0.35">
      <c r="A2949" t="s">
        <v>339</v>
      </c>
      <c r="B2949" t="s">
        <v>5</v>
      </c>
      <c r="D2949" s="1" t="e">
        <f>VLOOKUP($B2949,'[1]Ingredient Master'!$A$2:$F$1000, 2, FALSE)</f>
        <v>#N/A</v>
      </c>
      <c r="E2949" s="1" t="e">
        <f>VLOOKUP($B2949,'[1]Ingredient Master'!$A$2:$F$1000, 3, FALSE)</f>
        <v>#N/A</v>
      </c>
      <c r="F2949" s="1" t="e">
        <f>VLOOKUP($B2949,'[1]Ingredient Master'!$A$2:$F$1000, 4, FALSE)</f>
        <v>#N/A</v>
      </c>
      <c r="G2949" s="1" t="e">
        <f>VLOOKUP($B2949,'[1]Ingredient Master'!$A$2:$F$1000, 5, FALSE)</f>
        <v>#N/A</v>
      </c>
      <c r="H2949" s="1" t="e">
        <f>VLOOKUP($B2949,'[1]Ingredient Master'!$A$2:$F$1000, 6, FALSE)</f>
        <v>#N/A</v>
      </c>
      <c r="I2949" t="s">
        <v>680</v>
      </c>
    </row>
    <row r="2950" spans="1:9" ht="15.5" x14ac:dyDescent="0.35">
      <c r="A2950" t="s">
        <v>339</v>
      </c>
      <c r="B2950" t="s">
        <v>85</v>
      </c>
      <c r="D2950" s="1" t="str">
        <f>VLOOKUP($B2950,'[1]Ingredient Master'!$A$2:$F$1000, 2, FALSE)</f>
        <v>PATUXENT FARMS</v>
      </c>
      <c r="E2950" s="1" t="str">
        <f>VLOOKUP($B2950,'[1]Ingredient Master'!$A$2:$F$1000, 3, FALSE)</f>
        <v>4/10 LB</v>
      </c>
      <c r="F2950" s="1">
        <f>VLOOKUP($B2950,'[1]Ingredient Master'!$A$2:$F$1000, 4, FALSE)</f>
        <v>63.47</v>
      </c>
      <c r="G2950" s="1" t="str">
        <f>VLOOKUP($B2950,'[1]Ingredient Master'!$A$2:$F$1000, 5, FALSE)</f>
        <v>OZ</v>
      </c>
      <c r="H2950" s="1">
        <f>VLOOKUP($B2950,'[1]Ingredient Master'!$A$2:$F$1000, 6, FALSE)</f>
        <v>0.14169999999999999</v>
      </c>
      <c r="I2950" t="s">
        <v>680</v>
      </c>
    </row>
    <row r="2951" spans="1:9" ht="15.5" x14ac:dyDescent="0.35">
      <c r="A2951" t="s">
        <v>339</v>
      </c>
      <c r="D2951" s="1" t="e">
        <f>VLOOKUP($B2951,'[1]Ingredient Master'!$A$2:$F$1000, 2, FALSE)</f>
        <v>#N/A</v>
      </c>
      <c r="E2951" s="1" t="e">
        <f>VLOOKUP($B2951,'[1]Ingredient Master'!$A$2:$F$1000, 3, FALSE)</f>
        <v>#N/A</v>
      </c>
      <c r="F2951" s="1" t="e">
        <f>VLOOKUP($B2951,'[1]Ingredient Master'!$A$2:$F$1000, 4, FALSE)</f>
        <v>#N/A</v>
      </c>
      <c r="G2951" s="1" t="e">
        <f>VLOOKUP($B2951,'[1]Ingredient Master'!$A$2:$F$1000, 5, FALSE)</f>
        <v>#N/A</v>
      </c>
      <c r="H2951" s="1" t="e">
        <f>VLOOKUP($B2951,'[1]Ingredient Master'!$A$2:$F$1000, 6, FALSE)</f>
        <v>#N/A</v>
      </c>
      <c r="I2951" t="s">
        <v>681</v>
      </c>
    </row>
    <row r="2952" spans="1:9" ht="15.5" x14ac:dyDescent="0.35">
      <c r="A2952" t="s">
        <v>339</v>
      </c>
      <c r="D2952" s="1" t="e">
        <f>VLOOKUP($B2952,'[1]Ingredient Master'!$A$2:$F$1000, 2, FALSE)</f>
        <v>#N/A</v>
      </c>
      <c r="E2952" s="1" t="e">
        <f>VLOOKUP($B2952,'[1]Ingredient Master'!$A$2:$F$1000, 3, FALSE)</f>
        <v>#N/A</v>
      </c>
      <c r="F2952" s="1" t="e">
        <f>VLOOKUP($B2952,'[1]Ingredient Master'!$A$2:$F$1000, 4, FALSE)</f>
        <v>#N/A</v>
      </c>
      <c r="G2952" s="1" t="e">
        <f>VLOOKUP($B2952,'[1]Ingredient Master'!$A$2:$F$1000, 5, FALSE)</f>
        <v>#N/A</v>
      </c>
      <c r="H2952" s="1" t="e">
        <f>VLOOKUP($B2952,'[1]Ingredient Master'!$A$2:$F$1000, 6, FALSE)</f>
        <v>#N/A</v>
      </c>
      <c r="I2952" t="s">
        <v>681</v>
      </c>
    </row>
    <row r="2953" spans="1:9" ht="15.5" x14ac:dyDescent="0.35">
      <c r="A2953" t="s">
        <v>339</v>
      </c>
      <c r="B2953" t="s">
        <v>6</v>
      </c>
      <c r="D2953" s="1" t="e">
        <f>VLOOKUP($B2953,'[1]Ingredient Master'!$A$2:$F$1000, 2, FALSE)</f>
        <v>#N/A</v>
      </c>
      <c r="E2953" s="1" t="e">
        <f>VLOOKUP($B2953,'[1]Ingredient Master'!$A$2:$F$1000, 3, FALSE)</f>
        <v>#N/A</v>
      </c>
      <c r="F2953" s="1" t="e">
        <f>VLOOKUP($B2953,'[1]Ingredient Master'!$A$2:$F$1000, 4, FALSE)</f>
        <v>#N/A</v>
      </c>
      <c r="G2953" s="1" t="e">
        <f>VLOOKUP($B2953,'[1]Ingredient Master'!$A$2:$F$1000, 5, FALSE)</f>
        <v>#N/A</v>
      </c>
      <c r="H2953" s="1" t="e">
        <f>VLOOKUP($B2953,'[1]Ingredient Master'!$A$2:$F$1000, 6, FALSE)</f>
        <v>#N/A</v>
      </c>
      <c r="I2953" t="s">
        <v>681</v>
      </c>
    </row>
    <row r="2954" spans="1:9" ht="15.5" x14ac:dyDescent="0.35">
      <c r="A2954" t="s">
        <v>339</v>
      </c>
      <c r="D2954" s="1" t="e">
        <f>VLOOKUP($B2954,'[1]Ingredient Master'!$A$2:$F$1000, 2, FALSE)</f>
        <v>#N/A</v>
      </c>
      <c r="E2954" s="1" t="e">
        <f>VLOOKUP($B2954,'[1]Ingredient Master'!$A$2:$F$1000, 3, FALSE)</f>
        <v>#N/A</v>
      </c>
      <c r="F2954" s="1" t="e">
        <f>VLOOKUP($B2954,'[1]Ingredient Master'!$A$2:$F$1000, 4, FALSE)</f>
        <v>#N/A</v>
      </c>
      <c r="G2954" s="1" t="e">
        <f>VLOOKUP($B2954,'[1]Ingredient Master'!$A$2:$F$1000, 5, FALSE)</f>
        <v>#N/A</v>
      </c>
      <c r="H2954" s="1" t="e">
        <f>VLOOKUP($B2954,'[1]Ingredient Master'!$A$2:$F$1000, 6, FALSE)</f>
        <v>#N/A</v>
      </c>
      <c r="I2954" t="s">
        <v>682</v>
      </c>
    </row>
    <row r="2955" spans="1:9" ht="15.5" x14ac:dyDescent="0.35">
      <c r="A2955" t="s">
        <v>339</v>
      </c>
      <c r="D2955" s="1" t="e">
        <f>VLOOKUP($B2955,'[1]Ingredient Master'!$A$2:$F$1000, 2, FALSE)</f>
        <v>#N/A</v>
      </c>
      <c r="E2955" s="1" t="e">
        <f>VLOOKUP($B2955,'[1]Ingredient Master'!$A$2:$F$1000, 3, FALSE)</f>
        <v>#N/A</v>
      </c>
      <c r="F2955" s="1" t="e">
        <f>VLOOKUP($B2955,'[1]Ingredient Master'!$A$2:$F$1000, 4, FALSE)</f>
        <v>#N/A</v>
      </c>
      <c r="G2955" s="1" t="e">
        <f>VLOOKUP($B2955,'[1]Ingredient Master'!$A$2:$F$1000, 5, FALSE)</f>
        <v>#N/A</v>
      </c>
      <c r="H2955" s="1" t="e">
        <f>VLOOKUP($B2955,'[1]Ingredient Master'!$A$2:$F$1000, 6, FALSE)</f>
        <v>#N/A</v>
      </c>
      <c r="I2955" t="s">
        <v>682</v>
      </c>
    </row>
    <row r="2956" spans="1:9" ht="15.5" x14ac:dyDescent="0.35">
      <c r="A2956" t="s">
        <v>339</v>
      </c>
      <c r="B2956" t="s">
        <v>8</v>
      </c>
      <c r="D2956" s="1" t="e">
        <f>VLOOKUP($B2956,'[1]Ingredient Master'!$A$2:$F$1000, 2, FALSE)</f>
        <v>#N/A</v>
      </c>
      <c r="E2956" s="1" t="e">
        <f>VLOOKUP($B2956,'[1]Ingredient Master'!$A$2:$F$1000, 3, FALSE)</f>
        <v>#N/A</v>
      </c>
      <c r="F2956" s="1" t="e">
        <f>VLOOKUP($B2956,'[1]Ingredient Master'!$A$2:$F$1000, 4, FALSE)</f>
        <v>#N/A</v>
      </c>
      <c r="G2956" s="1" t="e">
        <f>VLOOKUP($B2956,'[1]Ingredient Master'!$A$2:$F$1000, 5, FALSE)</f>
        <v>#N/A</v>
      </c>
      <c r="H2956" s="1" t="e">
        <f>VLOOKUP($B2956,'[1]Ingredient Master'!$A$2:$F$1000, 6, FALSE)</f>
        <v>#N/A</v>
      </c>
      <c r="I2956" t="s">
        <v>682</v>
      </c>
    </row>
    <row r="2957" spans="1:9" ht="15.5" x14ac:dyDescent="0.35">
      <c r="A2957" t="s">
        <v>339</v>
      </c>
      <c r="B2957" t="s">
        <v>171</v>
      </c>
      <c r="C2957">
        <v>160</v>
      </c>
      <c r="D2957" s="1" t="str">
        <f>VLOOKUP($B2957,'[1]Ingredient Master'!$A$2:$F$1000, 2, FALSE)</f>
        <v>CROSS VALLEY FARMS</v>
      </c>
      <c r="E2957" s="1" t="str">
        <f>VLOOKUP($B2957,'[1]Ingredient Master'!$A$2:$F$1000, 3, FALSE)</f>
        <v>50 LB</v>
      </c>
      <c r="F2957" s="1">
        <f>VLOOKUP($B2957,'[1]Ingredient Master'!$A$2:$F$1000, 4, FALSE)</f>
        <v>24.08</v>
      </c>
      <c r="G2957" s="1" t="str">
        <f>VLOOKUP($B2957,'[1]Ingredient Master'!$A$2:$F$1000, 5, FALSE)</f>
        <v>OZ</v>
      </c>
      <c r="H2957" s="1">
        <f>VLOOKUP($B2957,'[1]Ingredient Master'!$A$2:$F$1000, 6, FALSE)</f>
        <v>3.3799999999999997E-2</v>
      </c>
      <c r="I2957" t="s">
        <v>682</v>
      </c>
    </row>
    <row r="2958" spans="1:9" ht="15.5" x14ac:dyDescent="0.35">
      <c r="A2958" t="s">
        <v>339</v>
      </c>
      <c r="B2958" t="s">
        <v>41</v>
      </c>
      <c r="C2958">
        <v>12</v>
      </c>
      <c r="D2958" s="1" t="str">
        <f>VLOOKUP($B2958,'[1]Ingredient Master'!$A$2:$F$1000, 2, FALSE)</f>
        <v>CROSS VALLEY FARMS</v>
      </c>
      <c r="E2958" s="1" t="str">
        <f>VLOOKUP($B2958,'[1]Ingredient Master'!$A$2:$F$1000, 3, FALSE)</f>
        <v>4/5 LB</v>
      </c>
      <c r="F2958" s="1">
        <f>VLOOKUP($B2958,'[1]Ingredient Master'!$A$2:$F$1000, 4, FALSE)</f>
        <v>15.07</v>
      </c>
      <c r="G2958" s="1" t="str">
        <f>VLOOKUP($B2958,'[1]Ingredient Master'!$A$2:$F$1000, 5, FALSE)</f>
        <v>OZ</v>
      </c>
      <c r="H2958" s="1">
        <f>VLOOKUP($B2958,'[1]Ingredient Master'!$A$2:$F$1000, 6, FALSE)</f>
        <v>0.2165</v>
      </c>
      <c r="I2958" t="s">
        <v>682</v>
      </c>
    </row>
    <row r="2959" spans="1:9" ht="15.5" x14ac:dyDescent="0.35">
      <c r="A2959" t="s">
        <v>339</v>
      </c>
      <c r="B2959" t="s">
        <v>51</v>
      </c>
      <c r="C2959">
        <v>16</v>
      </c>
      <c r="D2959" s="1" t="str">
        <f>VLOOKUP($B2959,'[1]Ingredient Master'!$A$2:$F$1000, 2, FALSE)</f>
        <v>PACKER</v>
      </c>
      <c r="E2959" s="1" t="str">
        <f>VLOOKUP($B2959,'[1]Ingredient Master'!$A$2:$F$1000, 3, FALSE)</f>
        <v>2 LB</v>
      </c>
      <c r="F2959" s="1">
        <f>VLOOKUP($B2959,'[1]Ingredient Master'!$A$2:$F$1000, 4, FALSE)</f>
        <v>7.02</v>
      </c>
      <c r="G2959" s="1" t="str">
        <f>VLOOKUP($B2959,'[1]Ingredient Master'!$A$2:$F$1000, 5, FALSE)</f>
        <v>OZ</v>
      </c>
      <c r="H2959" s="1">
        <f>VLOOKUP($B2959,'[1]Ingredient Master'!$A$2:$F$1000, 6, FALSE)</f>
        <v>0.2581</v>
      </c>
      <c r="I2959" t="s">
        <v>682</v>
      </c>
    </row>
    <row r="2960" spans="1:9" ht="15.5" x14ac:dyDescent="0.35">
      <c r="A2960" t="s">
        <v>339</v>
      </c>
      <c r="D2960" s="1" t="e">
        <f>VLOOKUP($B2960,'[1]Ingredient Master'!$A$2:$F$1000, 2, FALSE)</f>
        <v>#N/A</v>
      </c>
      <c r="E2960" s="1" t="e">
        <f>VLOOKUP($B2960,'[1]Ingredient Master'!$A$2:$F$1000, 3, FALSE)</f>
        <v>#N/A</v>
      </c>
      <c r="F2960" s="1" t="e">
        <f>VLOOKUP($B2960,'[1]Ingredient Master'!$A$2:$F$1000, 4, FALSE)</f>
        <v>#N/A</v>
      </c>
      <c r="G2960" s="1" t="e">
        <f>VLOOKUP($B2960,'[1]Ingredient Master'!$A$2:$F$1000, 5, FALSE)</f>
        <v>#N/A</v>
      </c>
      <c r="H2960" s="1" t="e">
        <f>VLOOKUP($B2960,'[1]Ingredient Master'!$A$2:$F$1000, 6, FALSE)</f>
        <v>#N/A</v>
      </c>
      <c r="I2960" t="s">
        <v>682</v>
      </c>
    </row>
    <row r="2961" spans="1:9" ht="15.5" x14ac:dyDescent="0.35">
      <c r="A2961" t="s">
        <v>339</v>
      </c>
      <c r="D2961" s="1" t="e">
        <f>VLOOKUP($B2961,'[1]Ingredient Master'!$A$2:$F$1000, 2, FALSE)</f>
        <v>#N/A</v>
      </c>
      <c r="E2961" s="1" t="e">
        <f>VLOOKUP($B2961,'[1]Ingredient Master'!$A$2:$F$1000, 3, FALSE)</f>
        <v>#N/A</v>
      </c>
      <c r="F2961" s="1" t="e">
        <f>VLOOKUP($B2961,'[1]Ingredient Master'!$A$2:$F$1000, 4, FALSE)</f>
        <v>#N/A</v>
      </c>
      <c r="G2961" s="1" t="e">
        <f>VLOOKUP($B2961,'[1]Ingredient Master'!$A$2:$F$1000, 5, FALSE)</f>
        <v>#N/A</v>
      </c>
      <c r="H2961" s="1" t="e">
        <f>VLOOKUP($B2961,'[1]Ingredient Master'!$A$2:$F$1000, 6, FALSE)</f>
        <v>#N/A</v>
      </c>
      <c r="I2961" t="s">
        <v>683</v>
      </c>
    </row>
    <row r="2962" spans="1:9" ht="15.5" x14ac:dyDescent="0.35">
      <c r="A2962" t="s">
        <v>339</v>
      </c>
      <c r="B2962" t="s">
        <v>12</v>
      </c>
      <c r="D2962" s="1" t="e">
        <f>VLOOKUP($B2962,'[1]Ingredient Master'!$A$2:$F$1000, 2, FALSE)</f>
        <v>#N/A</v>
      </c>
      <c r="E2962" s="1" t="e">
        <f>VLOOKUP($B2962,'[1]Ingredient Master'!$A$2:$F$1000, 3, FALSE)</f>
        <v>#N/A</v>
      </c>
      <c r="F2962" s="1" t="e">
        <f>VLOOKUP($B2962,'[1]Ingredient Master'!$A$2:$F$1000, 4, FALSE)</f>
        <v>#N/A</v>
      </c>
      <c r="G2962" s="1" t="e">
        <f>VLOOKUP($B2962,'[1]Ingredient Master'!$A$2:$F$1000, 5, FALSE)</f>
        <v>#N/A</v>
      </c>
      <c r="H2962" s="1" t="e">
        <f>VLOOKUP($B2962,'[1]Ingredient Master'!$A$2:$F$1000, 6, FALSE)</f>
        <v>#N/A</v>
      </c>
      <c r="I2962" t="s">
        <v>683</v>
      </c>
    </row>
    <row r="2963" spans="1:9" ht="15.5" x14ac:dyDescent="0.35">
      <c r="A2963" t="s">
        <v>339</v>
      </c>
      <c r="D2963" s="1" t="e">
        <f>VLOOKUP($B2963,'[1]Ingredient Master'!$A$2:$F$1000, 2, FALSE)</f>
        <v>#N/A</v>
      </c>
      <c r="E2963" s="1" t="e">
        <f>VLOOKUP($B2963,'[1]Ingredient Master'!$A$2:$F$1000, 3, FALSE)</f>
        <v>#N/A</v>
      </c>
      <c r="F2963" s="1" t="e">
        <f>VLOOKUP($B2963,'[1]Ingredient Master'!$A$2:$F$1000, 4, FALSE)</f>
        <v>#N/A</v>
      </c>
      <c r="G2963" s="1" t="e">
        <f>VLOOKUP($B2963,'[1]Ingredient Master'!$A$2:$F$1000, 5, FALSE)</f>
        <v>#N/A</v>
      </c>
      <c r="H2963" s="1" t="e">
        <f>VLOOKUP($B2963,'[1]Ingredient Master'!$A$2:$F$1000, 6, FALSE)</f>
        <v>#N/A</v>
      </c>
      <c r="I2963" t="s">
        <v>684</v>
      </c>
    </row>
    <row r="2964" spans="1:9" ht="15.5" x14ac:dyDescent="0.35">
      <c r="A2964" t="s">
        <v>339</v>
      </c>
      <c r="D2964" s="1" t="e">
        <f>VLOOKUP($B2964,'[1]Ingredient Master'!$A$2:$F$1000, 2, FALSE)</f>
        <v>#N/A</v>
      </c>
      <c r="E2964" s="1" t="e">
        <f>VLOOKUP($B2964,'[1]Ingredient Master'!$A$2:$F$1000, 3, FALSE)</f>
        <v>#N/A</v>
      </c>
      <c r="F2964" s="1" t="e">
        <f>VLOOKUP($B2964,'[1]Ingredient Master'!$A$2:$F$1000, 4, FALSE)</f>
        <v>#N/A</v>
      </c>
      <c r="G2964" s="1" t="e">
        <f>VLOOKUP($B2964,'[1]Ingredient Master'!$A$2:$F$1000, 5, FALSE)</f>
        <v>#N/A</v>
      </c>
      <c r="H2964" s="1" t="e">
        <f>VLOOKUP($B2964,'[1]Ingredient Master'!$A$2:$F$1000, 6, FALSE)</f>
        <v>#N/A</v>
      </c>
      <c r="I2964" t="s">
        <v>684</v>
      </c>
    </row>
    <row r="2965" spans="1:9" ht="15.5" x14ac:dyDescent="0.35">
      <c r="A2965" t="s">
        <v>339</v>
      </c>
      <c r="B2965" t="s">
        <v>13</v>
      </c>
      <c r="D2965" s="1" t="e">
        <f>VLOOKUP($B2965,'[1]Ingredient Master'!$A$2:$F$1000, 2, FALSE)</f>
        <v>#N/A</v>
      </c>
      <c r="E2965" s="1" t="e">
        <f>VLOOKUP($B2965,'[1]Ingredient Master'!$A$2:$F$1000, 3, FALSE)</f>
        <v>#N/A</v>
      </c>
      <c r="F2965" s="1" t="e">
        <f>VLOOKUP($B2965,'[1]Ingredient Master'!$A$2:$F$1000, 4, FALSE)</f>
        <v>#N/A</v>
      </c>
      <c r="G2965" s="1" t="e">
        <f>VLOOKUP($B2965,'[1]Ingredient Master'!$A$2:$F$1000, 5, FALSE)</f>
        <v>#N/A</v>
      </c>
      <c r="H2965" s="1" t="e">
        <f>VLOOKUP($B2965,'[1]Ingredient Master'!$A$2:$F$1000, 6, FALSE)</f>
        <v>#N/A</v>
      </c>
      <c r="I2965" t="s">
        <v>684</v>
      </c>
    </row>
    <row r="2966" spans="1:9" ht="15.5" x14ac:dyDescent="0.35">
      <c r="A2966" t="s">
        <v>339</v>
      </c>
      <c r="D2966" s="1" t="e">
        <f>VLOOKUP($B2966,'[1]Ingredient Master'!$A$2:$F$1000, 2, FALSE)</f>
        <v>#N/A</v>
      </c>
      <c r="E2966" s="1" t="e">
        <f>VLOOKUP($B2966,'[1]Ingredient Master'!$A$2:$F$1000, 3, FALSE)</f>
        <v>#N/A</v>
      </c>
      <c r="F2966" s="1" t="e">
        <f>VLOOKUP($B2966,'[1]Ingredient Master'!$A$2:$F$1000, 4, FALSE)</f>
        <v>#N/A</v>
      </c>
      <c r="G2966" s="1" t="e">
        <f>VLOOKUP($B2966,'[1]Ingredient Master'!$A$2:$F$1000, 5, FALSE)</f>
        <v>#N/A</v>
      </c>
      <c r="H2966" s="1" t="e">
        <f>VLOOKUP($B2966,'[1]Ingredient Master'!$A$2:$F$1000, 6, FALSE)</f>
        <v>#N/A</v>
      </c>
    </row>
    <row r="2967" spans="1:9" ht="15.5" x14ac:dyDescent="0.35">
      <c r="A2967" t="s">
        <v>339</v>
      </c>
      <c r="D2967" s="1" t="e">
        <f>VLOOKUP($B2967,'[1]Ingredient Master'!$A$2:$F$1000, 2, FALSE)</f>
        <v>#N/A</v>
      </c>
      <c r="E2967" s="1" t="e">
        <f>VLOOKUP($B2967,'[1]Ingredient Master'!$A$2:$F$1000, 3, FALSE)</f>
        <v>#N/A</v>
      </c>
      <c r="F2967" s="1" t="e">
        <f>VLOOKUP($B2967,'[1]Ingredient Master'!$A$2:$F$1000, 4, FALSE)</f>
        <v>#N/A</v>
      </c>
      <c r="G2967" s="1" t="e">
        <f>VLOOKUP($B2967,'[1]Ingredient Master'!$A$2:$F$1000, 5, FALSE)</f>
        <v>#N/A</v>
      </c>
      <c r="H2967" s="1" t="e">
        <f>VLOOKUP($B2967,'[1]Ingredient Master'!$A$2:$F$1000, 6, FALSE)</f>
        <v>#N/A</v>
      </c>
    </row>
    <row r="2968" spans="1:9" ht="15.5" x14ac:dyDescent="0.35">
      <c r="A2968" t="s">
        <v>339</v>
      </c>
      <c r="B2968" t="s">
        <v>15</v>
      </c>
      <c r="D2968" s="1" t="e">
        <f>VLOOKUP($B2968,'[1]Ingredient Master'!$A$2:$F$1000, 2, FALSE)</f>
        <v>#N/A</v>
      </c>
      <c r="E2968" s="1" t="e">
        <f>VLOOKUP($B2968,'[1]Ingredient Master'!$A$2:$F$1000, 3, FALSE)</f>
        <v>#N/A</v>
      </c>
      <c r="F2968" s="1" t="e">
        <f>VLOOKUP($B2968,'[1]Ingredient Master'!$A$2:$F$1000, 4, FALSE)</f>
        <v>#N/A</v>
      </c>
      <c r="G2968" s="1" t="e">
        <f>VLOOKUP($B2968,'[1]Ingredient Master'!$A$2:$F$1000, 5, FALSE)</f>
        <v>#N/A</v>
      </c>
      <c r="H2968" s="1" t="e">
        <f>VLOOKUP($B2968,'[1]Ingredient Master'!$A$2:$F$1000, 6, FALSE)</f>
        <v>#N/A</v>
      </c>
    </row>
    <row r="2969" spans="1:9" ht="15.5" x14ac:dyDescent="0.35">
      <c r="A2969" t="s">
        <v>339</v>
      </c>
      <c r="B2969" t="s">
        <v>5</v>
      </c>
      <c r="D2969" s="1" t="e">
        <f>VLOOKUP($B2969,'[1]Ingredient Master'!$A$2:$F$1000, 2, FALSE)</f>
        <v>#N/A</v>
      </c>
      <c r="E2969" s="1" t="e">
        <f>VLOOKUP($B2969,'[1]Ingredient Master'!$A$2:$F$1000, 3, FALSE)</f>
        <v>#N/A</v>
      </c>
      <c r="F2969" s="1" t="e">
        <f>VLOOKUP($B2969,'[1]Ingredient Master'!$A$2:$F$1000, 4, FALSE)</f>
        <v>#N/A</v>
      </c>
      <c r="G2969" s="1" t="e">
        <f>VLOOKUP($B2969,'[1]Ingredient Master'!$A$2:$F$1000, 5, FALSE)</f>
        <v>#N/A</v>
      </c>
      <c r="H2969" s="1" t="e">
        <f>VLOOKUP($B2969,'[1]Ingredient Master'!$A$2:$F$1000, 6, FALSE)</f>
        <v>#N/A</v>
      </c>
    </row>
    <row r="2970" spans="1:9" ht="15.5" x14ac:dyDescent="0.35">
      <c r="A2970" t="s">
        <v>339</v>
      </c>
      <c r="B2970" t="s">
        <v>6</v>
      </c>
      <c r="D2970" s="1" t="e">
        <f>VLOOKUP($B2970,'[1]Ingredient Master'!$A$2:$F$1000, 2, FALSE)</f>
        <v>#N/A</v>
      </c>
      <c r="E2970" s="1" t="e">
        <f>VLOOKUP($B2970,'[1]Ingredient Master'!$A$2:$F$1000, 3, FALSE)</f>
        <v>#N/A</v>
      </c>
      <c r="F2970" s="1" t="e">
        <f>VLOOKUP($B2970,'[1]Ingredient Master'!$A$2:$F$1000, 4, FALSE)</f>
        <v>#N/A</v>
      </c>
      <c r="G2970" s="1" t="e">
        <f>VLOOKUP($B2970,'[1]Ingredient Master'!$A$2:$F$1000, 5, FALSE)</f>
        <v>#N/A</v>
      </c>
      <c r="H2970" s="1" t="e">
        <f>VLOOKUP($B2970,'[1]Ingredient Master'!$A$2:$F$1000, 6, FALSE)</f>
        <v>#N/A</v>
      </c>
    </row>
    <row r="2971" spans="1:9" ht="15.5" x14ac:dyDescent="0.35">
      <c r="A2971" t="s">
        <v>339</v>
      </c>
      <c r="B2971" t="s">
        <v>8</v>
      </c>
      <c r="D2971" s="1" t="e">
        <f>VLOOKUP($B2971,'[1]Ingredient Master'!$A$2:$F$1000, 2, FALSE)</f>
        <v>#N/A</v>
      </c>
      <c r="E2971" s="1" t="e">
        <f>VLOOKUP($B2971,'[1]Ingredient Master'!$A$2:$F$1000, 3, FALSE)</f>
        <v>#N/A</v>
      </c>
      <c r="F2971" s="1" t="e">
        <f>VLOOKUP($B2971,'[1]Ingredient Master'!$A$2:$F$1000, 4, FALSE)</f>
        <v>#N/A</v>
      </c>
      <c r="G2971" s="1" t="e">
        <f>VLOOKUP($B2971,'[1]Ingredient Master'!$A$2:$F$1000, 5, FALSE)</f>
        <v>#N/A</v>
      </c>
      <c r="H2971" s="1" t="e">
        <f>VLOOKUP($B2971,'[1]Ingredient Master'!$A$2:$F$1000, 6, FALSE)</f>
        <v>#N/A</v>
      </c>
    </row>
    <row r="2972" spans="1:9" ht="15.5" x14ac:dyDescent="0.35">
      <c r="A2972" t="s">
        <v>343</v>
      </c>
      <c r="B2972" t="s">
        <v>33</v>
      </c>
      <c r="C2972">
        <v>8</v>
      </c>
      <c r="D2972" s="1" t="str">
        <f>VLOOKUP($B2972,'[1]Ingredient Master'!$A$2:$F$1000, 2, FALSE)</f>
        <v>ROSELI</v>
      </c>
      <c r="E2972" s="1" t="str">
        <f>VLOOKUP($B2972,'[1]Ingredient Master'!$A$2:$F$1000, 3, FALSE)</f>
        <v>4/1 GA</v>
      </c>
      <c r="F2972" s="1">
        <f>VLOOKUP($B2972,'[1]Ingredient Master'!$A$2:$F$1000, 4, FALSE)</f>
        <v>45.9</v>
      </c>
      <c r="G2972" s="1" t="str">
        <f>VLOOKUP($B2972,'[1]Ingredient Master'!$A$2:$F$1000, 5, FALSE)</f>
        <v>OZ</v>
      </c>
      <c r="H2972" s="1">
        <f>VLOOKUP($B2972,'[1]Ingredient Master'!$A$2:$F$1000, 6, FALSE)</f>
        <v>8.9599999999999999E-2</v>
      </c>
      <c r="I2972" t="s">
        <v>679</v>
      </c>
    </row>
    <row r="2973" spans="1:9" ht="15.5" x14ac:dyDescent="0.35">
      <c r="A2973" t="s">
        <v>343</v>
      </c>
      <c r="B2973" t="s">
        <v>219</v>
      </c>
      <c r="C2973">
        <v>1.86</v>
      </c>
      <c r="D2973" s="1" t="str">
        <f>VLOOKUP($B2973,'[1]Ingredient Master'!$A$2:$F$1000, 2, FALSE)</f>
        <v>MONARCH</v>
      </c>
      <c r="E2973" s="1" t="str">
        <f>VLOOKUP($B2973,'[1]Ingredient Master'!$A$2:$F$1000, 3, FALSE)</f>
        <v>16 OZ</v>
      </c>
      <c r="F2973" s="1">
        <f>VLOOKUP($B2973,'[1]Ingredient Master'!$A$2:$F$1000, 4, FALSE)</f>
        <v>8.6999999999999993</v>
      </c>
      <c r="G2973" s="1" t="str">
        <f>VLOOKUP($B2973,'[1]Ingredient Master'!$A$2:$F$1000, 5, FALSE)</f>
        <v>OZ</v>
      </c>
      <c r="H2973" s="1">
        <f>VLOOKUP($B2973,'[1]Ingredient Master'!$A$2:$F$1000, 6, FALSE)</f>
        <v>0.54369999999999996</v>
      </c>
      <c r="I2973" t="s">
        <v>679</v>
      </c>
    </row>
    <row r="2974" spans="1:9" ht="15.5" x14ac:dyDescent="0.35">
      <c r="A2974" t="s">
        <v>343</v>
      </c>
      <c r="B2974" t="s">
        <v>188</v>
      </c>
      <c r="C2974">
        <v>1.24</v>
      </c>
      <c r="D2974" s="1" t="str">
        <f>VLOOKUP($B2974,'[1]Ingredient Master'!$A$2:$F$1000, 2, FALSE)</f>
        <v>MONARCH</v>
      </c>
      <c r="E2974" s="1" t="str">
        <f>VLOOKUP($B2974,'[1]Ingredient Master'!$A$2:$F$1000, 3, FALSE)</f>
        <v>5 LB</v>
      </c>
      <c r="F2974" s="1">
        <f>VLOOKUP($B2974,'[1]Ingredient Master'!$A$2:$F$1000, 4, FALSE)</f>
        <v>45</v>
      </c>
      <c r="G2974" s="1" t="str">
        <f>VLOOKUP($B2974,'[1]Ingredient Master'!$A$2:$F$1000, 5, FALSE)</f>
        <v>OZ</v>
      </c>
      <c r="H2974" s="1">
        <f>VLOOKUP($B2974,'[1]Ingredient Master'!$A$2:$F$1000, 6, FALSE)</f>
        <v>0.5625</v>
      </c>
      <c r="I2974" t="s">
        <v>679</v>
      </c>
    </row>
    <row r="2975" spans="1:9" ht="15.5" x14ac:dyDescent="0.35">
      <c r="A2975" t="s">
        <v>343</v>
      </c>
      <c r="B2975" t="s">
        <v>228</v>
      </c>
      <c r="C2975">
        <v>1.25</v>
      </c>
      <c r="D2975" s="1" t="str">
        <f>VLOOKUP($B2975,'[1]Ingredient Master'!$A$2:$F$1000, 2, FALSE)</f>
        <v>DURKEE</v>
      </c>
      <c r="E2975" s="1" t="str">
        <f>VLOOKUP($B2975,'[1]Ingredient Master'!$A$2:$F$1000, 3, FALSE)</f>
        <v>23 OZ</v>
      </c>
      <c r="F2975" s="1">
        <f>VLOOKUP($B2975,'[1]Ingredient Master'!$A$2:$F$1000, 4, FALSE)</f>
        <v>7.78</v>
      </c>
      <c r="G2975" s="1" t="str">
        <f>VLOOKUP($B2975,'[1]Ingredient Master'!$A$2:$F$1000, 5, FALSE)</f>
        <v>OZ</v>
      </c>
      <c r="H2975" s="1">
        <f>VLOOKUP($B2975,'[1]Ingredient Master'!$A$2:$F$1000, 6, FALSE)</f>
        <v>0.33829999999999999</v>
      </c>
      <c r="I2975" t="s">
        <v>679</v>
      </c>
    </row>
    <row r="2976" spans="1:9" ht="15.5" x14ac:dyDescent="0.35">
      <c r="A2976" t="s">
        <v>343</v>
      </c>
      <c r="B2976" t="s">
        <v>190</v>
      </c>
      <c r="C2976">
        <v>1.62</v>
      </c>
      <c r="D2976" s="1" t="str">
        <f>VLOOKUP($B2976,'[1]Ingredient Master'!$A$2:$F$1000, 2, FALSE)</f>
        <v>MONARCH</v>
      </c>
      <c r="E2976" s="1" t="str">
        <f>VLOOKUP($B2976,'[1]Ingredient Master'!$A$2:$F$1000, 3, FALSE)</f>
        <v>14 OZ</v>
      </c>
      <c r="F2976" s="1">
        <f>VLOOKUP($B2976,'[1]Ingredient Master'!$A$2:$F$1000, 4, FALSE)</f>
        <v>7.55</v>
      </c>
      <c r="G2976" s="1" t="str">
        <f>VLOOKUP($B2976,'[1]Ingredient Master'!$A$2:$F$1000, 5, FALSE)</f>
        <v>OZ</v>
      </c>
      <c r="H2976" s="1">
        <f>VLOOKUP($B2976,'[1]Ingredient Master'!$A$2:$F$1000, 6, FALSE)</f>
        <v>0.5393</v>
      </c>
      <c r="I2976" t="s">
        <v>679</v>
      </c>
    </row>
    <row r="2977" spans="1:9" ht="15.5" x14ac:dyDescent="0.35">
      <c r="A2977" t="s">
        <v>343</v>
      </c>
      <c r="B2977" t="s">
        <v>271</v>
      </c>
      <c r="C2977">
        <v>16</v>
      </c>
      <c r="D2977" s="1" t="str">
        <f>VLOOKUP($B2977,'[1]Ingredient Master'!$A$2:$F$1000, 2, FALSE)</f>
        <v>MOLLY'S KITCHEN</v>
      </c>
      <c r="E2977" s="1" t="str">
        <f>VLOOKUP($B2977,'[1]Ingredient Master'!$A$2:$F$1000, 3, FALSE)</f>
        <v>6/1 LB</v>
      </c>
      <c r="F2977" s="1">
        <f>VLOOKUP($B2977,'[1]Ingredient Master'!$A$2:$F$1000, 4, FALSE)</f>
        <v>19.68</v>
      </c>
      <c r="G2977" s="1" t="str">
        <f>VLOOKUP($B2977,'[1]Ingredient Master'!$A$2:$F$1000, 5, FALSE)</f>
        <v>OZ</v>
      </c>
      <c r="H2977" s="1">
        <f>VLOOKUP($B2977,'[1]Ingredient Master'!$A$2:$F$1000, 6, FALSE)</f>
        <v>0.20499999999999999</v>
      </c>
      <c r="I2977" t="s">
        <v>679</v>
      </c>
    </row>
    <row r="2978" spans="1:9" ht="15.5" x14ac:dyDescent="0.35">
      <c r="A2978" t="s">
        <v>343</v>
      </c>
      <c r="B2978" t="s">
        <v>35</v>
      </c>
      <c r="C2978">
        <v>1.75</v>
      </c>
      <c r="D2978" s="1" t="str">
        <f>VLOOKUP($B2978,'[1]Ingredient Master'!$A$2:$F$1000, 2, FALSE)</f>
        <v>DIAMOND CRYSTAL</v>
      </c>
      <c r="E2978" s="1" t="str">
        <f>VLOOKUP($B2978,'[1]Ingredient Master'!$A$2:$F$1000, 3, FALSE)</f>
        <v>25 LB</v>
      </c>
      <c r="F2978" s="1">
        <f>VLOOKUP($B2978,'[1]Ingredient Master'!$A$2:$F$1000, 4, FALSE)</f>
        <v>12.6</v>
      </c>
      <c r="G2978" s="1" t="str">
        <f>VLOOKUP($B2978,'[1]Ingredient Master'!$A$2:$F$1000, 5, FALSE)</f>
        <v>OZ</v>
      </c>
      <c r="H2978" s="1">
        <f>VLOOKUP($B2978,'[1]Ingredient Master'!$A$2:$F$1000, 6, FALSE)</f>
        <v>3.15E-2</v>
      </c>
      <c r="I2978" t="s">
        <v>679</v>
      </c>
    </row>
    <row r="2979" spans="1:9" ht="15.5" x14ac:dyDescent="0.35">
      <c r="A2979" t="s">
        <v>343</v>
      </c>
      <c r="D2979" s="1" t="e">
        <f>VLOOKUP($B2979,'[1]Ingredient Master'!$A$2:$F$1000, 2, FALSE)</f>
        <v>#N/A</v>
      </c>
      <c r="E2979" s="1" t="e">
        <f>VLOOKUP($B2979,'[1]Ingredient Master'!$A$2:$F$1000, 3, FALSE)</f>
        <v>#N/A</v>
      </c>
      <c r="F2979" s="1" t="e">
        <f>VLOOKUP($B2979,'[1]Ingredient Master'!$A$2:$F$1000, 4, FALSE)</f>
        <v>#N/A</v>
      </c>
      <c r="G2979" s="1" t="e">
        <f>VLOOKUP($B2979,'[1]Ingredient Master'!$A$2:$F$1000, 5, FALSE)</f>
        <v>#N/A</v>
      </c>
      <c r="H2979" s="1" t="e">
        <f>VLOOKUP($B2979,'[1]Ingredient Master'!$A$2:$F$1000, 6, FALSE)</f>
        <v>#N/A</v>
      </c>
      <c r="I2979" t="s">
        <v>679</v>
      </c>
    </row>
    <row r="2980" spans="1:9" ht="15.5" x14ac:dyDescent="0.35">
      <c r="A2980" t="s">
        <v>343</v>
      </c>
      <c r="B2980" t="s">
        <v>5</v>
      </c>
      <c r="D2980" s="1" t="e">
        <f>VLOOKUP($B2980,'[1]Ingredient Master'!$A$2:$F$1000, 2, FALSE)</f>
        <v>#N/A</v>
      </c>
      <c r="E2980" s="1" t="e">
        <f>VLOOKUP($B2980,'[1]Ingredient Master'!$A$2:$F$1000, 3, FALSE)</f>
        <v>#N/A</v>
      </c>
      <c r="F2980" s="1" t="e">
        <f>VLOOKUP($B2980,'[1]Ingredient Master'!$A$2:$F$1000, 4, FALSE)</f>
        <v>#N/A</v>
      </c>
      <c r="G2980" s="1" t="e">
        <f>VLOOKUP($B2980,'[1]Ingredient Master'!$A$2:$F$1000, 5, FALSE)</f>
        <v>#N/A</v>
      </c>
      <c r="H2980" s="1" t="e">
        <f>VLOOKUP($B2980,'[1]Ingredient Master'!$A$2:$F$1000, 6, FALSE)</f>
        <v>#N/A</v>
      </c>
      <c r="I2980" t="s">
        <v>679</v>
      </c>
    </row>
    <row r="2981" spans="1:9" ht="15.5" x14ac:dyDescent="0.35">
      <c r="A2981" t="s">
        <v>343</v>
      </c>
      <c r="D2981" s="1" t="e">
        <f>VLOOKUP($B2981,'[1]Ingredient Master'!$A$2:$F$1000, 2, FALSE)</f>
        <v>#N/A</v>
      </c>
      <c r="E2981" s="1" t="e">
        <f>VLOOKUP($B2981,'[1]Ingredient Master'!$A$2:$F$1000, 3, FALSE)</f>
        <v>#N/A</v>
      </c>
      <c r="F2981" s="1" t="e">
        <f>VLOOKUP($B2981,'[1]Ingredient Master'!$A$2:$F$1000, 4, FALSE)</f>
        <v>#N/A</v>
      </c>
      <c r="G2981" s="1" t="e">
        <f>VLOOKUP($B2981,'[1]Ingredient Master'!$A$2:$F$1000, 5, FALSE)</f>
        <v>#N/A</v>
      </c>
      <c r="H2981" s="1" t="e">
        <f>VLOOKUP($B2981,'[1]Ingredient Master'!$A$2:$F$1000, 6, FALSE)</f>
        <v>#N/A</v>
      </c>
      <c r="I2981" t="s">
        <v>680</v>
      </c>
    </row>
    <row r="2982" spans="1:9" ht="15.5" x14ac:dyDescent="0.35">
      <c r="A2982" t="s">
        <v>343</v>
      </c>
      <c r="D2982" s="1" t="e">
        <f>VLOOKUP($B2982,'[1]Ingredient Master'!$A$2:$F$1000, 2, FALSE)</f>
        <v>#N/A</v>
      </c>
      <c r="E2982" s="1" t="e">
        <f>VLOOKUP($B2982,'[1]Ingredient Master'!$A$2:$F$1000, 3, FALSE)</f>
        <v>#N/A</v>
      </c>
      <c r="F2982" s="1" t="e">
        <f>VLOOKUP($B2982,'[1]Ingredient Master'!$A$2:$F$1000, 4, FALSE)</f>
        <v>#N/A</v>
      </c>
      <c r="G2982" s="1" t="e">
        <f>VLOOKUP($B2982,'[1]Ingredient Master'!$A$2:$F$1000, 5, FALSE)</f>
        <v>#N/A</v>
      </c>
      <c r="H2982" s="1" t="e">
        <f>VLOOKUP($B2982,'[1]Ingredient Master'!$A$2:$F$1000, 6, FALSE)</f>
        <v>#N/A</v>
      </c>
      <c r="I2982" t="s">
        <v>680</v>
      </c>
    </row>
    <row r="2983" spans="1:9" ht="15.5" x14ac:dyDescent="0.35">
      <c r="A2983" t="s">
        <v>343</v>
      </c>
      <c r="D2983" s="1" t="e">
        <f>VLOOKUP($B2983,'[1]Ingredient Master'!$A$2:$F$1000, 2, FALSE)</f>
        <v>#N/A</v>
      </c>
      <c r="E2983" s="1" t="e">
        <f>VLOOKUP($B2983,'[1]Ingredient Master'!$A$2:$F$1000, 3, FALSE)</f>
        <v>#N/A</v>
      </c>
      <c r="F2983" s="1" t="e">
        <f>VLOOKUP($B2983,'[1]Ingredient Master'!$A$2:$F$1000, 4, FALSE)</f>
        <v>#N/A</v>
      </c>
      <c r="G2983" s="1" t="e">
        <f>VLOOKUP($B2983,'[1]Ingredient Master'!$A$2:$F$1000, 5, FALSE)</f>
        <v>#N/A</v>
      </c>
      <c r="H2983" s="1" t="e">
        <f>VLOOKUP($B2983,'[1]Ingredient Master'!$A$2:$F$1000, 6, FALSE)</f>
        <v>#N/A</v>
      </c>
      <c r="I2983" t="s">
        <v>680</v>
      </c>
    </row>
    <row r="2984" spans="1:9" ht="15.5" x14ac:dyDescent="0.35">
      <c r="A2984" t="s">
        <v>343</v>
      </c>
      <c r="B2984" t="s">
        <v>6</v>
      </c>
      <c r="D2984" s="1" t="e">
        <f>VLOOKUP($B2984,'[1]Ingredient Master'!$A$2:$F$1000, 2, FALSE)</f>
        <v>#N/A</v>
      </c>
      <c r="E2984" s="1" t="e">
        <f>VLOOKUP($B2984,'[1]Ingredient Master'!$A$2:$F$1000, 3, FALSE)</f>
        <v>#N/A</v>
      </c>
      <c r="F2984" s="1" t="e">
        <f>VLOOKUP($B2984,'[1]Ingredient Master'!$A$2:$F$1000, 4, FALSE)</f>
        <v>#N/A</v>
      </c>
      <c r="G2984" s="1" t="e">
        <f>VLOOKUP($B2984,'[1]Ingredient Master'!$A$2:$F$1000, 5, FALSE)</f>
        <v>#N/A</v>
      </c>
      <c r="H2984" s="1" t="e">
        <f>VLOOKUP($B2984,'[1]Ingredient Master'!$A$2:$F$1000, 6, FALSE)</f>
        <v>#N/A</v>
      </c>
      <c r="I2984" t="s">
        <v>681</v>
      </c>
    </row>
    <row r="2985" spans="1:9" ht="15.5" x14ac:dyDescent="0.35">
      <c r="A2985" t="s">
        <v>343</v>
      </c>
      <c r="B2985" t="s">
        <v>224</v>
      </c>
      <c r="C2985">
        <v>128</v>
      </c>
      <c r="D2985" s="1" t="str">
        <f>VLOOKUP($B2985,'[1]Ingredient Master'!$A$2:$F$1000, 2, FALSE)</f>
        <v>GLENVIEW FARMS</v>
      </c>
      <c r="E2985" s="1" t="str">
        <f>VLOOKUP($B2985,'[1]Ingredient Master'!$A$2:$F$1000, 3, FALSE)</f>
        <v>6/32 OZ</v>
      </c>
      <c r="F2985" s="1">
        <f>VLOOKUP($B2985,'[1]Ingredient Master'!$A$2:$F$1000, 4, FALSE)</f>
        <v>26.93</v>
      </c>
      <c r="G2985" s="1" t="str">
        <f>VLOOKUP($B2985,'[1]Ingredient Master'!$A$2:$F$1000, 5, FALSE)</f>
        <v>OZ</v>
      </c>
      <c r="H2985" s="1">
        <f>VLOOKUP($B2985,'[1]Ingredient Master'!$A$2:$F$1000, 6, FALSE)</f>
        <v>0.14030000000000001</v>
      </c>
      <c r="I2985" t="s">
        <v>681</v>
      </c>
    </row>
    <row r="2986" spans="1:9" ht="15.5" x14ac:dyDescent="0.35">
      <c r="A2986" t="s">
        <v>343</v>
      </c>
      <c r="D2986" s="1" t="e">
        <f>VLOOKUP($B2986,'[1]Ingredient Master'!$A$2:$F$1000, 2, FALSE)</f>
        <v>#N/A</v>
      </c>
      <c r="E2986" s="1" t="e">
        <f>VLOOKUP($B2986,'[1]Ingredient Master'!$A$2:$F$1000, 3, FALSE)</f>
        <v>#N/A</v>
      </c>
      <c r="F2986" s="1" t="e">
        <f>VLOOKUP($B2986,'[1]Ingredient Master'!$A$2:$F$1000, 4, FALSE)</f>
        <v>#N/A</v>
      </c>
      <c r="G2986" s="1" t="e">
        <f>VLOOKUP($B2986,'[1]Ingredient Master'!$A$2:$F$1000, 5, FALSE)</f>
        <v>#N/A</v>
      </c>
      <c r="H2986" s="1" t="e">
        <f>VLOOKUP($B2986,'[1]Ingredient Master'!$A$2:$F$1000, 6, FALSE)</f>
        <v>#N/A</v>
      </c>
      <c r="I2986" t="s">
        <v>681</v>
      </c>
    </row>
    <row r="2987" spans="1:9" ht="15.5" x14ac:dyDescent="0.35">
      <c r="A2987" t="s">
        <v>343</v>
      </c>
      <c r="B2987" t="s">
        <v>8</v>
      </c>
      <c r="D2987" s="1" t="e">
        <f>VLOOKUP($B2987,'[1]Ingredient Master'!$A$2:$F$1000, 2, FALSE)</f>
        <v>#N/A</v>
      </c>
      <c r="E2987" s="1" t="e">
        <f>VLOOKUP($B2987,'[1]Ingredient Master'!$A$2:$F$1000, 3, FALSE)</f>
        <v>#N/A</v>
      </c>
      <c r="F2987" s="1" t="e">
        <f>VLOOKUP($B2987,'[1]Ingredient Master'!$A$2:$F$1000, 4, FALSE)</f>
        <v>#N/A</v>
      </c>
      <c r="G2987" s="1" t="e">
        <f>VLOOKUP($B2987,'[1]Ingredient Master'!$A$2:$F$1000, 5, FALSE)</f>
        <v>#N/A</v>
      </c>
      <c r="H2987" s="1" t="e">
        <f>VLOOKUP($B2987,'[1]Ingredient Master'!$A$2:$F$1000, 6, FALSE)</f>
        <v>#N/A</v>
      </c>
      <c r="I2987" t="s">
        <v>682</v>
      </c>
    </row>
    <row r="2988" spans="1:9" ht="15.5" x14ac:dyDescent="0.35">
      <c r="A2988" t="s">
        <v>343</v>
      </c>
      <c r="B2988" t="s">
        <v>40</v>
      </c>
      <c r="C2988">
        <v>256</v>
      </c>
      <c r="D2988" s="1" t="str">
        <f>VLOOKUP($B2988,'[1]Ingredient Master'!$A$2:$F$1000, 2, FALSE)</f>
        <v>PACKER</v>
      </c>
      <c r="E2988" s="1" t="str">
        <f>VLOOKUP($B2988,'[1]Ingredient Master'!$A$2:$F$1000, 3, FALSE)</f>
        <v>12 EA</v>
      </c>
      <c r="F2988" s="1">
        <f>VLOOKUP($B2988,'[1]Ingredient Master'!$A$2:$F$1000, 4, FALSE)</f>
        <v>34.450000000000003</v>
      </c>
      <c r="G2988" s="1" t="str">
        <f>VLOOKUP($B2988,'[1]Ingredient Master'!$A$2:$F$1000, 5, FALSE)</f>
        <v>OZ</v>
      </c>
      <c r="H2988" s="1">
        <f>VLOOKUP($B2988,'[1]Ingredient Master'!$A$2:$F$1000, 6, FALSE)</f>
        <v>0.1401</v>
      </c>
      <c r="I2988" t="s">
        <v>682</v>
      </c>
    </row>
    <row r="2989" spans="1:9" ht="15.5" x14ac:dyDescent="0.35">
      <c r="A2989" t="s">
        <v>343</v>
      </c>
      <c r="B2989" t="s">
        <v>171</v>
      </c>
      <c r="C2989">
        <v>160</v>
      </c>
      <c r="D2989" s="1" t="str">
        <f>VLOOKUP($B2989,'[1]Ingredient Master'!$A$2:$F$1000, 2, FALSE)</f>
        <v>CROSS VALLEY FARMS</v>
      </c>
      <c r="E2989" s="1" t="str">
        <f>VLOOKUP($B2989,'[1]Ingredient Master'!$A$2:$F$1000, 3, FALSE)</f>
        <v>50 LB</v>
      </c>
      <c r="F2989" s="1">
        <f>VLOOKUP($B2989,'[1]Ingredient Master'!$A$2:$F$1000, 4, FALSE)</f>
        <v>24.08</v>
      </c>
      <c r="G2989" s="1" t="str">
        <f>VLOOKUP($B2989,'[1]Ingredient Master'!$A$2:$F$1000, 5, FALSE)</f>
        <v>OZ</v>
      </c>
      <c r="H2989" s="1">
        <f>VLOOKUP($B2989,'[1]Ingredient Master'!$A$2:$F$1000, 6, FALSE)</f>
        <v>3.3799999999999997E-2</v>
      </c>
      <c r="I2989" t="s">
        <v>682</v>
      </c>
    </row>
    <row r="2990" spans="1:9" ht="15.5" x14ac:dyDescent="0.35">
      <c r="A2990" t="s">
        <v>343</v>
      </c>
      <c r="B2990" t="s">
        <v>41</v>
      </c>
      <c r="C2990">
        <v>4</v>
      </c>
      <c r="D2990" s="1" t="str">
        <f>VLOOKUP($B2990,'[1]Ingredient Master'!$A$2:$F$1000, 2, FALSE)</f>
        <v>CROSS VALLEY FARMS</v>
      </c>
      <c r="E2990" s="1" t="str">
        <f>VLOOKUP($B2990,'[1]Ingredient Master'!$A$2:$F$1000, 3, FALSE)</f>
        <v>4/5 LB</v>
      </c>
      <c r="F2990" s="1">
        <f>VLOOKUP($B2990,'[1]Ingredient Master'!$A$2:$F$1000, 4, FALSE)</f>
        <v>15.07</v>
      </c>
      <c r="G2990" s="1" t="str">
        <f>VLOOKUP($B2990,'[1]Ingredient Master'!$A$2:$F$1000, 5, FALSE)</f>
        <v>OZ</v>
      </c>
      <c r="H2990" s="1">
        <f>VLOOKUP($B2990,'[1]Ingredient Master'!$A$2:$F$1000, 6, FALSE)</f>
        <v>0.2165</v>
      </c>
      <c r="I2990" t="s">
        <v>682</v>
      </c>
    </row>
    <row r="2991" spans="1:9" ht="15.5" x14ac:dyDescent="0.35">
      <c r="A2991" t="s">
        <v>343</v>
      </c>
      <c r="B2991" t="s">
        <v>51</v>
      </c>
      <c r="C2991">
        <v>10</v>
      </c>
      <c r="D2991" s="1" t="str">
        <f>VLOOKUP($B2991,'[1]Ingredient Master'!$A$2:$F$1000, 2, FALSE)</f>
        <v>PACKER</v>
      </c>
      <c r="E2991" s="1" t="str">
        <f>VLOOKUP($B2991,'[1]Ingredient Master'!$A$2:$F$1000, 3, FALSE)</f>
        <v>2 LB</v>
      </c>
      <c r="F2991" s="1">
        <f>VLOOKUP($B2991,'[1]Ingredient Master'!$A$2:$F$1000, 4, FALSE)</f>
        <v>7.02</v>
      </c>
      <c r="G2991" s="1" t="str">
        <f>VLOOKUP($B2991,'[1]Ingredient Master'!$A$2:$F$1000, 5, FALSE)</f>
        <v>OZ</v>
      </c>
      <c r="H2991" s="1">
        <f>VLOOKUP($B2991,'[1]Ingredient Master'!$A$2:$F$1000, 6, FALSE)</f>
        <v>0.2581</v>
      </c>
      <c r="I2991" t="s">
        <v>682</v>
      </c>
    </row>
    <row r="2992" spans="1:9" ht="15.5" x14ac:dyDescent="0.35">
      <c r="A2992" t="s">
        <v>343</v>
      </c>
      <c r="D2992" s="1" t="e">
        <f>VLOOKUP($B2992,'[1]Ingredient Master'!$A$2:$F$1000, 2, FALSE)</f>
        <v>#N/A</v>
      </c>
      <c r="E2992" s="1" t="e">
        <f>VLOOKUP($B2992,'[1]Ingredient Master'!$A$2:$F$1000, 3, FALSE)</f>
        <v>#N/A</v>
      </c>
      <c r="F2992" s="1" t="e">
        <f>VLOOKUP($B2992,'[1]Ingredient Master'!$A$2:$F$1000, 4, FALSE)</f>
        <v>#N/A</v>
      </c>
      <c r="G2992" s="1" t="e">
        <f>VLOOKUP($B2992,'[1]Ingredient Master'!$A$2:$F$1000, 5, FALSE)</f>
        <v>#N/A</v>
      </c>
      <c r="H2992" s="1" t="e">
        <f>VLOOKUP($B2992,'[1]Ingredient Master'!$A$2:$F$1000, 6, FALSE)</f>
        <v>#N/A</v>
      </c>
      <c r="I2992" t="s">
        <v>682</v>
      </c>
    </row>
    <row r="2993" spans="1:9" ht="15.5" x14ac:dyDescent="0.35">
      <c r="A2993" t="s">
        <v>343</v>
      </c>
      <c r="B2993" t="s">
        <v>12</v>
      </c>
      <c r="D2993" s="1" t="e">
        <f>VLOOKUP($B2993,'[1]Ingredient Master'!$A$2:$F$1000, 2, FALSE)</f>
        <v>#N/A</v>
      </c>
      <c r="E2993" s="1" t="e">
        <f>VLOOKUP($B2993,'[1]Ingredient Master'!$A$2:$F$1000, 3, FALSE)</f>
        <v>#N/A</v>
      </c>
      <c r="F2993" s="1" t="e">
        <f>VLOOKUP($B2993,'[1]Ingredient Master'!$A$2:$F$1000, 4, FALSE)</f>
        <v>#N/A</v>
      </c>
      <c r="G2993" s="1" t="e">
        <f>VLOOKUP($B2993,'[1]Ingredient Master'!$A$2:$F$1000, 5, FALSE)</f>
        <v>#N/A</v>
      </c>
      <c r="H2993" s="1" t="e">
        <f>VLOOKUP($B2993,'[1]Ingredient Master'!$A$2:$F$1000, 6, FALSE)</f>
        <v>#N/A</v>
      </c>
      <c r="I2993" t="s">
        <v>682</v>
      </c>
    </row>
    <row r="2994" spans="1:9" ht="15.5" x14ac:dyDescent="0.35">
      <c r="A2994" t="s">
        <v>343</v>
      </c>
      <c r="D2994" s="1" t="e">
        <f>VLOOKUP($B2994,'[1]Ingredient Master'!$A$2:$F$1000, 2, FALSE)</f>
        <v>#N/A</v>
      </c>
      <c r="E2994" s="1" t="e">
        <f>VLOOKUP($B2994,'[1]Ingredient Master'!$A$2:$F$1000, 3, FALSE)</f>
        <v>#N/A</v>
      </c>
      <c r="F2994" s="1" t="e">
        <f>VLOOKUP($B2994,'[1]Ingredient Master'!$A$2:$F$1000, 4, FALSE)</f>
        <v>#N/A</v>
      </c>
      <c r="G2994" s="1" t="e">
        <f>VLOOKUP($B2994,'[1]Ingredient Master'!$A$2:$F$1000, 5, FALSE)</f>
        <v>#N/A</v>
      </c>
      <c r="H2994" s="1" t="e">
        <f>VLOOKUP($B2994,'[1]Ingredient Master'!$A$2:$F$1000, 6, FALSE)</f>
        <v>#N/A</v>
      </c>
      <c r="I2994" t="s">
        <v>683</v>
      </c>
    </row>
    <row r="2995" spans="1:9" ht="15.5" x14ac:dyDescent="0.35">
      <c r="A2995" t="s">
        <v>343</v>
      </c>
      <c r="D2995" s="1" t="e">
        <f>VLOOKUP($B2995,'[1]Ingredient Master'!$A$2:$F$1000, 2, FALSE)</f>
        <v>#N/A</v>
      </c>
      <c r="E2995" s="1" t="e">
        <f>VLOOKUP($B2995,'[1]Ingredient Master'!$A$2:$F$1000, 3, FALSE)</f>
        <v>#N/A</v>
      </c>
      <c r="F2995" s="1" t="e">
        <f>VLOOKUP($B2995,'[1]Ingredient Master'!$A$2:$F$1000, 4, FALSE)</f>
        <v>#N/A</v>
      </c>
      <c r="G2995" s="1" t="e">
        <f>VLOOKUP($B2995,'[1]Ingredient Master'!$A$2:$F$1000, 5, FALSE)</f>
        <v>#N/A</v>
      </c>
      <c r="H2995" s="1" t="e">
        <f>VLOOKUP($B2995,'[1]Ingredient Master'!$A$2:$F$1000, 6, FALSE)</f>
        <v>#N/A</v>
      </c>
      <c r="I2995" t="s">
        <v>683</v>
      </c>
    </row>
    <row r="2996" spans="1:9" ht="15.5" x14ac:dyDescent="0.35">
      <c r="A2996" t="s">
        <v>343</v>
      </c>
      <c r="B2996" t="s">
        <v>13</v>
      </c>
      <c r="D2996" s="1" t="e">
        <f>VLOOKUP($B2996,'[1]Ingredient Master'!$A$2:$F$1000, 2, FALSE)</f>
        <v>#N/A</v>
      </c>
      <c r="E2996" s="1" t="e">
        <f>VLOOKUP($B2996,'[1]Ingredient Master'!$A$2:$F$1000, 3, FALSE)</f>
        <v>#N/A</v>
      </c>
      <c r="F2996" s="1" t="e">
        <f>VLOOKUP($B2996,'[1]Ingredient Master'!$A$2:$F$1000, 4, FALSE)</f>
        <v>#N/A</v>
      </c>
      <c r="G2996" s="1" t="e">
        <f>VLOOKUP($B2996,'[1]Ingredient Master'!$A$2:$F$1000, 5, FALSE)</f>
        <v>#N/A</v>
      </c>
      <c r="H2996" s="1" t="e">
        <f>VLOOKUP($B2996,'[1]Ingredient Master'!$A$2:$F$1000, 6, FALSE)</f>
        <v>#N/A</v>
      </c>
      <c r="I2996" t="s">
        <v>684</v>
      </c>
    </row>
    <row r="2997" spans="1:9" ht="15.5" x14ac:dyDescent="0.35">
      <c r="A2997" t="s">
        <v>343</v>
      </c>
      <c r="B2997" t="s">
        <v>231</v>
      </c>
      <c r="C2997">
        <v>160</v>
      </c>
      <c r="D2997" s="1" t="str">
        <f>VLOOKUP($B2997,'[1]Ingredient Master'!$A$2:$F$1000, 2, FALSE)</f>
        <v>FSA</v>
      </c>
      <c r="E2997" s="1" t="str">
        <f>VLOOKUP($B2997,'[1]Ingredient Master'!$A$2:$F$1000, 3, FALSE)</f>
        <v>4/5lb</v>
      </c>
      <c r="F2997" s="1">
        <f>VLOOKUP($B2997,'[1]Ingredient Master'!$A$2:$F$1000, 4, FALSE)</f>
        <v>22.1</v>
      </c>
      <c r="G2997" s="1" t="str">
        <f>VLOOKUP($B2997,'[1]Ingredient Master'!$A$2:$F$1000, 5, FALSE)</f>
        <v>OZ</v>
      </c>
      <c r="H2997" s="1">
        <f>VLOOKUP($B2997,'[1]Ingredient Master'!$A$2:$F$1000, 6, FALSE)</f>
        <v>7.0000000000000007E-2</v>
      </c>
      <c r="I2997" t="s">
        <v>684</v>
      </c>
    </row>
    <row r="2998" spans="1:9" ht="15.5" x14ac:dyDescent="0.35">
      <c r="A2998" t="s">
        <v>343</v>
      </c>
      <c r="D2998" s="1" t="e">
        <f>VLOOKUP($B2998,'[1]Ingredient Master'!$A$2:$F$1000, 2, FALSE)</f>
        <v>#N/A</v>
      </c>
      <c r="E2998" s="1" t="e">
        <f>VLOOKUP($B2998,'[1]Ingredient Master'!$A$2:$F$1000, 3, FALSE)</f>
        <v>#N/A</v>
      </c>
      <c r="F2998" s="1" t="e">
        <f>VLOOKUP($B2998,'[1]Ingredient Master'!$A$2:$F$1000, 4, FALSE)</f>
        <v>#N/A</v>
      </c>
      <c r="G2998" s="1" t="e">
        <f>VLOOKUP($B2998,'[1]Ingredient Master'!$A$2:$F$1000, 5, FALSE)</f>
        <v>#N/A</v>
      </c>
      <c r="H2998" s="1" t="e">
        <f>VLOOKUP($B2998,'[1]Ingredient Master'!$A$2:$F$1000, 6, FALSE)</f>
        <v>#N/A</v>
      </c>
      <c r="I2998" t="s">
        <v>684</v>
      </c>
    </row>
    <row r="2999" spans="1:9" ht="15.5" x14ac:dyDescent="0.35">
      <c r="A2999" t="s">
        <v>343</v>
      </c>
      <c r="B2999" t="s">
        <v>15</v>
      </c>
      <c r="D2999" s="1" t="e">
        <f>VLOOKUP($B2999,'[1]Ingredient Master'!$A$2:$F$1000, 2, FALSE)</f>
        <v>#N/A</v>
      </c>
      <c r="E2999" s="1" t="e">
        <f>VLOOKUP($B2999,'[1]Ingredient Master'!$A$2:$F$1000, 3, FALSE)</f>
        <v>#N/A</v>
      </c>
      <c r="F2999" s="1" t="e">
        <f>VLOOKUP($B2999,'[1]Ingredient Master'!$A$2:$F$1000, 4, FALSE)</f>
        <v>#N/A</v>
      </c>
      <c r="G2999" s="1" t="e">
        <f>VLOOKUP($B2999,'[1]Ingredient Master'!$A$2:$F$1000, 5, FALSE)</f>
        <v>#N/A</v>
      </c>
      <c r="H2999" s="1" t="e">
        <f>VLOOKUP($B2999,'[1]Ingredient Master'!$A$2:$F$1000, 6, FALSE)</f>
        <v>#N/A</v>
      </c>
    </row>
    <row r="3000" spans="1:9" ht="15.5" x14ac:dyDescent="0.35">
      <c r="A3000" t="s">
        <v>343</v>
      </c>
      <c r="B3000" t="s">
        <v>5</v>
      </c>
      <c r="D3000" s="1" t="e">
        <f>VLOOKUP($B3000,'[1]Ingredient Master'!$A$2:$F$1000, 2, FALSE)</f>
        <v>#N/A</v>
      </c>
      <c r="E3000" s="1" t="e">
        <f>VLOOKUP($B3000,'[1]Ingredient Master'!$A$2:$F$1000, 3, FALSE)</f>
        <v>#N/A</v>
      </c>
      <c r="F3000" s="1" t="e">
        <f>VLOOKUP($B3000,'[1]Ingredient Master'!$A$2:$F$1000, 4, FALSE)</f>
        <v>#N/A</v>
      </c>
      <c r="G3000" s="1" t="e">
        <f>VLOOKUP($B3000,'[1]Ingredient Master'!$A$2:$F$1000, 5, FALSE)</f>
        <v>#N/A</v>
      </c>
      <c r="H3000" s="1" t="e">
        <f>VLOOKUP($B3000,'[1]Ingredient Master'!$A$2:$F$1000, 6, FALSE)</f>
        <v>#N/A</v>
      </c>
    </row>
    <row r="3001" spans="1:9" ht="15.5" x14ac:dyDescent="0.35">
      <c r="A3001" t="s">
        <v>343</v>
      </c>
      <c r="B3001" t="s">
        <v>6</v>
      </c>
      <c r="D3001" s="1" t="e">
        <f>VLOOKUP($B3001,'[1]Ingredient Master'!$A$2:$F$1000, 2, FALSE)</f>
        <v>#N/A</v>
      </c>
      <c r="E3001" s="1" t="e">
        <f>VLOOKUP($B3001,'[1]Ingredient Master'!$A$2:$F$1000, 3, FALSE)</f>
        <v>#N/A</v>
      </c>
      <c r="F3001" s="1" t="e">
        <f>VLOOKUP($B3001,'[1]Ingredient Master'!$A$2:$F$1000, 4, FALSE)</f>
        <v>#N/A</v>
      </c>
      <c r="G3001" s="1" t="e">
        <f>VLOOKUP($B3001,'[1]Ingredient Master'!$A$2:$F$1000, 5, FALSE)</f>
        <v>#N/A</v>
      </c>
      <c r="H3001" s="1" t="e">
        <f>VLOOKUP($B3001,'[1]Ingredient Master'!$A$2:$F$1000, 6, FALSE)</f>
        <v>#N/A</v>
      </c>
    </row>
    <row r="3002" spans="1:9" ht="15.5" x14ac:dyDescent="0.35">
      <c r="A3002" t="s">
        <v>343</v>
      </c>
      <c r="B3002" t="s">
        <v>8</v>
      </c>
      <c r="D3002" s="1" t="e">
        <f>VLOOKUP($B3002,'[1]Ingredient Master'!$A$2:$F$1000, 2, FALSE)</f>
        <v>#N/A</v>
      </c>
      <c r="E3002" s="1" t="e">
        <f>VLOOKUP($B3002,'[1]Ingredient Master'!$A$2:$F$1000, 3, FALSE)</f>
        <v>#N/A</v>
      </c>
      <c r="F3002" s="1" t="e">
        <f>VLOOKUP($B3002,'[1]Ingredient Master'!$A$2:$F$1000, 4, FALSE)</f>
        <v>#N/A</v>
      </c>
      <c r="G3002" s="1" t="e">
        <f>VLOOKUP($B3002,'[1]Ingredient Master'!$A$2:$F$1000, 5, FALSE)</f>
        <v>#N/A</v>
      </c>
      <c r="H3002" s="1" t="e">
        <f>VLOOKUP($B3002,'[1]Ingredient Master'!$A$2:$F$1000, 6, FALSE)</f>
        <v>#N/A</v>
      </c>
    </row>
    <row r="3003" spans="1:9" ht="15.5" x14ac:dyDescent="0.35">
      <c r="A3003" t="s">
        <v>343</v>
      </c>
      <c r="B3003" t="s">
        <v>12</v>
      </c>
      <c r="D3003" s="1" t="e">
        <f>VLOOKUP($B3003,'[1]Ingredient Master'!$A$2:$F$1000, 2, FALSE)</f>
        <v>#N/A</v>
      </c>
      <c r="E3003" s="1" t="e">
        <f>VLOOKUP($B3003,'[1]Ingredient Master'!$A$2:$F$1000, 3, FALSE)</f>
        <v>#N/A</v>
      </c>
      <c r="F3003" s="1" t="e">
        <f>VLOOKUP($B3003,'[1]Ingredient Master'!$A$2:$F$1000, 4, FALSE)</f>
        <v>#N/A</v>
      </c>
      <c r="G3003" s="1" t="e">
        <f>VLOOKUP($B3003,'[1]Ingredient Master'!$A$2:$F$1000, 5, FALSE)</f>
        <v>#N/A</v>
      </c>
      <c r="H3003" s="1" t="e">
        <f>VLOOKUP($B3003,'[1]Ingredient Master'!$A$2:$F$1000, 6, FALSE)</f>
        <v>#N/A</v>
      </c>
    </row>
    <row r="3004" spans="1:9" ht="15.5" x14ac:dyDescent="0.35">
      <c r="A3004" t="s">
        <v>343</v>
      </c>
      <c r="B3004" t="s">
        <v>13</v>
      </c>
      <c r="D3004" s="1" t="e">
        <f>VLOOKUP($B3004,'[1]Ingredient Master'!$A$2:$F$1000, 2, FALSE)</f>
        <v>#N/A</v>
      </c>
      <c r="E3004" s="1" t="e">
        <f>VLOOKUP($B3004,'[1]Ingredient Master'!$A$2:$F$1000, 3, FALSE)</f>
        <v>#N/A</v>
      </c>
      <c r="F3004" s="1" t="e">
        <f>VLOOKUP($B3004,'[1]Ingredient Master'!$A$2:$F$1000, 4, FALSE)</f>
        <v>#N/A</v>
      </c>
      <c r="G3004" s="1" t="e">
        <f>VLOOKUP($B3004,'[1]Ingredient Master'!$A$2:$F$1000, 5, FALSE)</f>
        <v>#N/A</v>
      </c>
      <c r="H3004" s="1" t="e">
        <f>VLOOKUP($B3004,'[1]Ingredient Master'!$A$2:$F$1000, 6, FALSE)</f>
        <v>#N/A</v>
      </c>
    </row>
    <row r="3005" spans="1:9" ht="15.5" x14ac:dyDescent="0.35">
      <c r="A3005" t="s">
        <v>344</v>
      </c>
      <c r="B3005" t="s">
        <v>33</v>
      </c>
      <c r="C3005">
        <v>32</v>
      </c>
      <c r="D3005" s="1" t="str">
        <f>VLOOKUP($B3005,'[1]Ingredient Master'!$A$2:$F$1000, 2, FALSE)</f>
        <v>ROSELI</v>
      </c>
      <c r="E3005" s="1" t="str">
        <f>VLOOKUP($B3005,'[1]Ingredient Master'!$A$2:$F$1000, 3, FALSE)</f>
        <v>4/1 GA</v>
      </c>
      <c r="F3005" s="1">
        <f>VLOOKUP($B3005,'[1]Ingredient Master'!$A$2:$F$1000, 4, FALSE)</f>
        <v>45.9</v>
      </c>
      <c r="G3005" s="1" t="str">
        <f>VLOOKUP($B3005,'[1]Ingredient Master'!$A$2:$F$1000, 5, FALSE)</f>
        <v>OZ</v>
      </c>
      <c r="H3005" s="1">
        <f>VLOOKUP($B3005,'[1]Ingredient Master'!$A$2:$F$1000, 6, FALSE)</f>
        <v>8.9599999999999999E-2</v>
      </c>
      <c r="I3005" t="s">
        <v>679</v>
      </c>
    </row>
    <row r="3006" spans="1:9" ht="15.5" x14ac:dyDescent="0.35">
      <c r="A3006" t="s">
        <v>344</v>
      </c>
      <c r="B3006" t="s">
        <v>341</v>
      </c>
      <c r="C3006">
        <v>148</v>
      </c>
      <c r="D3006" s="1" t="str">
        <f>VLOOKUP($B3006,'[1]Ingredient Master'!$A$2:$F$1000, 2, FALSE)</f>
        <v>CHAOKOH</v>
      </c>
      <c r="E3006" s="1" t="str">
        <f>VLOOKUP($B3006,'[1]Ingredient Master'!$A$2:$F$1000, 3, FALSE)</f>
        <v>6/98 OZ</v>
      </c>
      <c r="F3006" s="1">
        <f>VLOOKUP($B3006,'[1]Ingredient Master'!$A$2:$F$1000, 4, FALSE)</f>
        <v>44.26</v>
      </c>
      <c r="G3006" s="1" t="str">
        <f>VLOOKUP($B3006,'[1]Ingredient Master'!$A$2:$F$1000, 5, FALSE)</f>
        <v>OZ</v>
      </c>
      <c r="H3006" s="1">
        <f>VLOOKUP($B3006,'[1]Ingredient Master'!$A$2:$F$1000, 6, FALSE)</f>
        <v>7.5300000000000006E-2</v>
      </c>
      <c r="I3006" t="s">
        <v>679</v>
      </c>
    </row>
    <row r="3007" spans="1:9" ht="15.5" x14ac:dyDescent="0.35">
      <c r="A3007" t="s">
        <v>344</v>
      </c>
      <c r="B3007" t="s">
        <v>190</v>
      </c>
      <c r="C3007">
        <v>0.5</v>
      </c>
      <c r="D3007" s="1" t="str">
        <f>VLOOKUP($B3007,'[1]Ingredient Master'!$A$2:$F$1000, 2, FALSE)</f>
        <v>MONARCH</v>
      </c>
      <c r="E3007" s="1" t="str">
        <f>VLOOKUP($B3007,'[1]Ingredient Master'!$A$2:$F$1000, 3, FALSE)</f>
        <v>14 OZ</v>
      </c>
      <c r="F3007" s="1">
        <f>VLOOKUP($B3007,'[1]Ingredient Master'!$A$2:$F$1000, 4, FALSE)</f>
        <v>7.55</v>
      </c>
      <c r="G3007" s="1" t="str">
        <f>VLOOKUP($B3007,'[1]Ingredient Master'!$A$2:$F$1000, 5, FALSE)</f>
        <v>OZ</v>
      </c>
      <c r="H3007" s="1">
        <f>VLOOKUP($B3007,'[1]Ingredient Master'!$A$2:$F$1000, 6, FALSE)</f>
        <v>0.5393</v>
      </c>
      <c r="I3007" t="s">
        <v>679</v>
      </c>
    </row>
    <row r="3008" spans="1:9" ht="15.5" x14ac:dyDescent="0.35">
      <c r="A3008" t="s">
        <v>344</v>
      </c>
      <c r="B3008" t="s">
        <v>77</v>
      </c>
      <c r="C3008">
        <v>4</v>
      </c>
      <c r="D3008" s="1" t="str">
        <f>VLOOKUP($B3008,'[1]Ingredient Master'!$A$2:$F$1000, 2, FALSE)</f>
        <v>HUY FONG FOODS</v>
      </c>
      <c r="E3008" s="1" t="str">
        <f>VLOOKUP($B3008,'[1]Ingredient Master'!$A$2:$F$1000, 3, FALSE)</f>
        <v>3/136 OZ</v>
      </c>
      <c r="F3008" s="1">
        <f>VLOOKUP($B3008,'[1]Ingredient Master'!$A$2:$F$1000, 4, FALSE)</f>
        <v>33.1</v>
      </c>
      <c r="G3008" s="1" t="str">
        <f>VLOOKUP($B3008,'[1]Ingredient Master'!$A$2:$F$1000, 5, FALSE)</f>
        <v>OZ</v>
      </c>
      <c r="H3008" s="1">
        <f>VLOOKUP($B3008,'[1]Ingredient Master'!$A$2:$F$1000, 6, FALSE)</f>
        <v>8.1100000000000005E-2</v>
      </c>
      <c r="I3008" t="s">
        <v>679</v>
      </c>
    </row>
    <row r="3009" spans="1:9" ht="15.5" x14ac:dyDescent="0.35">
      <c r="A3009" t="s">
        <v>344</v>
      </c>
      <c r="B3009" t="s">
        <v>92</v>
      </c>
      <c r="C3009">
        <v>32</v>
      </c>
      <c r="D3009" s="1" t="str">
        <f>VLOOKUP($B3009,'[1]Ingredient Master'!$A$2:$F$1000, 2, FALSE)</f>
        <v>WHITE SATIN</v>
      </c>
      <c r="E3009" s="1" t="str">
        <f>VLOOKUP($B3009,'[1]Ingredient Master'!$A$2:$F$1000, 3, FALSE)</f>
        <v>12/2 LB</v>
      </c>
      <c r="F3009" s="1">
        <f>VLOOKUP($B3009,'[1]Ingredient Master'!$A$2:$F$1000, 4, FALSE)</f>
        <v>17.100000000000001</v>
      </c>
      <c r="G3009" s="1" t="str">
        <f>VLOOKUP($B3009,'[1]Ingredient Master'!$A$2:$F$1000, 5, FALSE)</f>
        <v>OZ</v>
      </c>
      <c r="H3009" s="1">
        <f>VLOOKUP($B3009,'[1]Ingredient Master'!$A$2:$F$1000, 6, FALSE)</f>
        <v>4.4499999999999998E-2</v>
      </c>
      <c r="I3009" t="s">
        <v>679</v>
      </c>
    </row>
    <row r="3010" spans="1:9" ht="15.5" x14ac:dyDescent="0.35">
      <c r="A3010" t="s">
        <v>344</v>
      </c>
      <c r="B3010" t="s">
        <v>271</v>
      </c>
      <c r="C3010">
        <v>16</v>
      </c>
      <c r="D3010" s="1" t="str">
        <f>VLOOKUP($B3010,'[1]Ingredient Master'!$A$2:$F$1000, 2, FALSE)</f>
        <v>MOLLY'S KITCHEN</v>
      </c>
      <c r="E3010" s="1" t="str">
        <f>VLOOKUP($B3010,'[1]Ingredient Master'!$A$2:$F$1000, 3, FALSE)</f>
        <v>6/1 LB</v>
      </c>
      <c r="F3010" s="1">
        <f>VLOOKUP($B3010,'[1]Ingredient Master'!$A$2:$F$1000, 4, FALSE)</f>
        <v>19.68</v>
      </c>
      <c r="G3010" s="1" t="str">
        <f>VLOOKUP($B3010,'[1]Ingredient Master'!$A$2:$F$1000, 5, FALSE)</f>
        <v>OZ</v>
      </c>
      <c r="H3010" s="1">
        <f>VLOOKUP($B3010,'[1]Ingredient Master'!$A$2:$F$1000, 6, FALSE)</f>
        <v>0.20499999999999999</v>
      </c>
      <c r="I3010" t="s">
        <v>679</v>
      </c>
    </row>
    <row r="3011" spans="1:9" ht="15.5" x14ac:dyDescent="0.35">
      <c r="A3011" t="s">
        <v>344</v>
      </c>
      <c r="B3011" t="s">
        <v>253</v>
      </c>
      <c r="C3011">
        <v>160</v>
      </c>
      <c r="D3011" s="1" t="str">
        <f>VLOOKUP($B3011,'[1]Ingredient Master'!$A$2:$F$1000, 2, FALSE)</f>
        <v>AZAR</v>
      </c>
      <c r="E3011" s="1" t="str">
        <f>VLOOKUP($B3011,'[1]Ingredient Master'!$A$2:$F$1000, 3, FALSE)</f>
        <v>10 LB</v>
      </c>
      <c r="F3011" s="1">
        <f>VLOOKUP($B3011,'[1]Ingredient Master'!$A$2:$F$1000, 4, FALSE)</f>
        <v>25.55</v>
      </c>
      <c r="G3011" s="1" t="str">
        <f>VLOOKUP($B3011,'[1]Ingredient Master'!$A$2:$F$1000, 5, FALSE)</f>
        <v>OZ</v>
      </c>
      <c r="H3011" s="1">
        <f>VLOOKUP($B3011,'[1]Ingredient Master'!$A$2:$F$1000, 6, FALSE)</f>
        <v>0.15970000000000001</v>
      </c>
      <c r="I3011" t="s">
        <v>679</v>
      </c>
    </row>
    <row r="3012" spans="1:9" ht="15.5" x14ac:dyDescent="0.35">
      <c r="A3012" t="s">
        <v>344</v>
      </c>
      <c r="B3012" t="s">
        <v>337</v>
      </c>
      <c r="C3012">
        <v>2</v>
      </c>
      <c r="D3012" s="1" t="str">
        <f>VLOOKUP($B3012,'[1]Ingredient Master'!$A$2:$F$1000, 2, FALSE)</f>
        <v>PACKER</v>
      </c>
      <c r="E3012" s="1" t="str">
        <f>VLOOKUP($B3012,'[1]Ingredient Master'!$A$2:$F$1000, 3, FALSE)</f>
        <v>50 LB</v>
      </c>
      <c r="F3012" s="1">
        <f>VLOOKUP($B3012,'[1]Ingredient Master'!$A$2:$F$1000, 4, FALSE)</f>
        <v>18.100000000000001</v>
      </c>
      <c r="G3012" s="1" t="str">
        <f>VLOOKUP($B3012,'[1]Ingredient Master'!$A$2:$F$1000, 5, FALSE)</f>
        <v>OZ</v>
      </c>
      <c r="H3012" s="1">
        <f>VLOOKUP($B3012,'[1]Ingredient Master'!$A$2:$F$1000, 6, FALSE)</f>
        <v>2.2599999999999999E-2</v>
      </c>
      <c r="I3012" t="s">
        <v>679</v>
      </c>
    </row>
    <row r="3013" spans="1:9" ht="15.5" x14ac:dyDescent="0.35">
      <c r="A3013" t="s">
        <v>344</v>
      </c>
      <c r="B3013" t="s">
        <v>5</v>
      </c>
      <c r="D3013" s="1" t="e">
        <f>VLOOKUP($B3013,'[1]Ingredient Master'!$A$2:$F$1000, 2, FALSE)</f>
        <v>#N/A</v>
      </c>
      <c r="E3013" s="1" t="e">
        <f>VLOOKUP($B3013,'[1]Ingredient Master'!$A$2:$F$1000, 3, FALSE)</f>
        <v>#N/A</v>
      </c>
      <c r="F3013" s="1" t="e">
        <f>VLOOKUP($B3013,'[1]Ingredient Master'!$A$2:$F$1000, 4, FALSE)</f>
        <v>#N/A</v>
      </c>
      <c r="G3013" s="1" t="e">
        <f>VLOOKUP($B3013,'[1]Ingredient Master'!$A$2:$F$1000, 5, FALSE)</f>
        <v>#N/A</v>
      </c>
      <c r="H3013" s="1" t="e">
        <f>VLOOKUP($B3013,'[1]Ingredient Master'!$A$2:$F$1000, 6, FALSE)</f>
        <v>#N/A</v>
      </c>
      <c r="I3013" t="s">
        <v>679</v>
      </c>
    </row>
    <row r="3014" spans="1:9" ht="15.5" x14ac:dyDescent="0.35">
      <c r="A3014" t="s">
        <v>344</v>
      </c>
      <c r="D3014" s="1" t="e">
        <f>VLOOKUP($B3014,'[1]Ingredient Master'!$A$2:$F$1000, 2, FALSE)</f>
        <v>#N/A</v>
      </c>
      <c r="E3014" s="1" t="e">
        <f>VLOOKUP($B3014,'[1]Ingredient Master'!$A$2:$F$1000, 3, FALSE)</f>
        <v>#N/A</v>
      </c>
      <c r="F3014" s="1" t="e">
        <f>VLOOKUP($B3014,'[1]Ingredient Master'!$A$2:$F$1000, 4, FALSE)</f>
        <v>#N/A</v>
      </c>
      <c r="G3014" s="1" t="e">
        <f>VLOOKUP($B3014,'[1]Ingredient Master'!$A$2:$F$1000, 5, FALSE)</f>
        <v>#N/A</v>
      </c>
      <c r="H3014" s="1" t="e">
        <f>VLOOKUP($B3014,'[1]Ingredient Master'!$A$2:$F$1000, 6, FALSE)</f>
        <v>#N/A</v>
      </c>
      <c r="I3014" t="s">
        <v>680</v>
      </c>
    </row>
    <row r="3015" spans="1:9" ht="15.5" x14ac:dyDescent="0.35">
      <c r="A3015" t="s">
        <v>344</v>
      </c>
      <c r="D3015" s="1" t="e">
        <f>VLOOKUP($B3015,'[1]Ingredient Master'!$A$2:$F$1000, 2, FALSE)</f>
        <v>#N/A</v>
      </c>
      <c r="E3015" s="1" t="e">
        <f>VLOOKUP($B3015,'[1]Ingredient Master'!$A$2:$F$1000, 3, FALSE)</f>
        <v>#N/A</v>
      </c>
      <c r="F3015" s="1" t="e">
        <f>VLOOKUP($B3015,'[1]Ingredient Master'!$A$2:$F$1000, 4, FALSE)</f>
        <v>#N/A</v>
      </c>
      <c r="G3015" s="1" t="e">
        <f>VLOOKUP($B3015,'[1]Ingredient Master'!$A$2:$F$1000, 5, FALSE)</f>
        <v>#N/A</v>
      </c>
      <c r="H3015" s="1" t="e">
        <f>VLOOKUP($B3015,'[1]Ingredient Master'!$A$2:$F$1000, 6, FALSE)</f>
        <v>#N/A</v>
      </c>
      <c r="I3015" t="s">
        <v>680</v>
      </c>
    </row>
    <row r="3016" spans="1:9" ht="15.5" x14ac:dyDescent="0.35">
      <c r="A3016" t="s">
        <v>344</v>
      </c>
      <c r="D3016" s="1" t="e">
        <f>VLOOKUP($B3016,'[1]Ingredient Master'!$A$2:$F$1000, 2, FALSE)</f>
        <v>#N/A</v>
      </c>
      <c r="E3016" s="1" t="e">
        <f>VLOOKUP($B3016,'[1]Ingredient Master'!$A$2:$F$1000, 3, FALSE)</f>
        <v>#N/A</v>
      </c>
      <c r="F3016" s="1" t="e">
        <f>VLOOKUP($B3016,'[1]Ingredient Master'!$A$2:$F$1000, 4, FALSE)</f>
        <v>#N/A</v>
      </c>
      <c r="G3016" s="1" t="e">
        <f>VLOOKUP($B3016,'[1]Ingredient Master'!$A$2:$F$1000, 5, FALSE)</f>
        <v>#N/A</v>
      </c>
      <c r="H3016" s="1" t="e">
        <f>VLOOKUP($B3016,'[1]Ingredient Master'!$A$2:$F$1000, 6, FALSE)</f>
        <v>#N/A</v>
      </c>
      <c r="I3016" t="s">
        <v>680</v>
      </c>
    </row>
    <row r="3017" spans="1:9" ht="15.5" x14ac:dyDescent="0.35">
      <c r="A3017" t="s">
        <v>344</v>
      </c>
      <c r="B3017" t="s">
        <v>6</v>
      </c>
      <c r="D3017" s="1" t="e">
        <f>VLOOKUP($B3017,'[1]Ingredient Master'!$A$2:$F$1000, 2, FALSE)</f>
        <v>#N/A</v>
      </c>
      <c r="E3017" s="1" t="e">
        <f>VLOOKUP($B3017,'[1]Ingredient Master'!$A$2:$F$1000, 3, FALSE)</f>
        <v>#N/A</v>
      </c>
      <c r="F3017" s="1" t="e">
        <f>VLOOKUP($B3017,'[1]Ingredient Master'!$A$2:$F$1000, 4, FALSE)</f>
        <v>#N/A</v>
      </c>
      <c r="G3017" s="1" t="e">
        <f>VLOOKUP($B3017,'[1]Ingredient Master'!$A$2:$F$1000, 5, FALSE)</f>
        <v>#N/A</v>
      </c>
      <c r="H3017" s="1" t="e">
        <f>VLOOKUP($B3017,'[1]Ingredient Master'!$A$2:$F$1000, 6, FALSE)</f>
        <v>#N/A</v>
      </c>
      <c r="I3017" t="s">
        <v>681</v>
      </c>
    </row>
    <row r="3018" spans="1:9" ht="15.5" x14ac:dyDescent="0.35">
      <c r="A3018" t="s">
        <v>344</v>
      </c>
      <c r="D3018" s="1" t="e">
        <f>VLOOKUP($B3018,'[1]Ingredient Master'!$A$2:$F$1000, 2, FALSE)</f>
        <v>#N/A</v>
      </c>
      <c r="E3018" s="1" t="e">
        <f>VLOOKUP($B3018,'[1]Ingredient Master'!$A$2:$F$1000, 3, FALSE)</f>
        <v>#N/A</v>
      </c>
      <c r="F3018" s="1" t="e">
        <f>VLOOKUP($B3018,'[1]Ingredient Master'!$A$2:$F$1000, 4, FALSE)</f>
        <v>#N/A</v>
      </c>
      <c r="G3018" s="1" t="e">
        <f>VLOOKUP($B3018,'[1]Ingredient Master'!$A$2:$F$1000, 5, FALSE)</f>
        <v>#N/A</v>
      </c>
      <c r="H3018" s="1" t="e">
        <f>VLOOKUP($B3018,'[1]Ingredient Master'!$A$2:$F$1000, 6, FALSE)</f>
        <v>#N/A</v>
      </c>
      <c r="I3018" t="s">
        <v>681</v>
      </c>
    </row>
    <row r="3019" spans="1:9" ht="15.5" x14ac:dyDescent="0.35">
      <c r="A3019" t="s">
        <v>344</v>
      </c>
      <c r="D3019" s="1" t="e">
        <f>VLOOKUP($B3019,'[1]Ingredient Master'!$A$2:$F$1000, 2, FALSE)</f>
        <v>#N/A</v>
      </c>
      <c r="E3019" s="1" t="e">
        <f>VLOOKUP($B3019,'[1]Ingredient Master'!$A$2:$F$1000, 3, FALSE)</f>
        <v>#N/A</v>
      </c>
      <c r="F3019" s="1" t="e">
        <f>VLOOKUP($B3019,'[1]Ingredient Master'!$A$2:$F$1000, 4, FALSE)</f>
        <v>#N/A</v>
      </c>
      <c r="G3019" s="1" t="e">
        <f>VLOOKUP($B3019,'[1]Ingredient Master'!$A$2:$F$1000, 5, FALSE)</f>
        <v>#N/A</v>
      </c>
      <c r="H3019" s="1" t="e">
        <f>VLOOKUP($B3019,'[1]Ingredient Master'!$A$2:$F$1000, 6, FALSE)</f>
        <v>#N/A</v>
      </c>
      <c r="I3019" t="s">
        <v>681</v>
      </c>
    </row>
    <row r="3020" spans="1:9" ht="15.5" x14ac:dyDescent="0.35">
      <c r="A3020" t="s">
        <v>344</v>
      </c>
      <c r="B3020" t="s">
        <v>8</v>
      </c>
      <c r="D3020" s="1" t="e">
        <f>VLOOKUP($B3020,'[1]Ingredient Master'!$A$2:$F$1000, 2, FALSE)</f>
        <v>#N/A</v>
      </c>
      <c r="E3020" s="1" t="e">
        <f>VLOOKUP($B3020,'[1]Ingredient Master'!$A$2:$F$1000, 3, FALSE)</f>
        <v>#N/A</v>
      </c>
      <c r="F3020" s="1" t="e">
        <f>VLOOKUP($B3020,'[1]Ingredient Master'!$A$2:$F$1000, 4, FALSE)</f>
        <v>#N/A</v>
      </c>
      <c r="G3020" s="1" t="e">
        <f>VLOOKUP($B3020,'[1]Ingredient Master'!$A$2:$F$1000, 5, FALSE)</f>
        <v>#N/A</v>
      </c>
      <c r="H3020" s="1" t="e">
        <f>VLOOKUP($B3020,'[1]Ingredient Master'!$A$2:$F$1000, 6, FALSE)</f>
        <v>#N/A</v>
      </c>
      <c r="I3020" t="s">
        <v>682</v>
      </c>
    </row>
    <row r="3021" spans="1:9" ht="15.5" x14ac:dyDescent="0.35">
      <c r="A3021" t="s">
        <v>344</v>
      </c>
      <c r="B3021" t="s">
        <v>286</v>
      </c>
      <c r="C3021">
        <v>640</v>
      </c>
      <c r="D3021" s="1" t="str">
        <f>VLOOKUP($B3021,'[1]Ingredient Master'!$A$2:$F$1000, 2, FALSE)</f>
        <v>PACKER</v>
      </c>
      <c r="E3021" s="1" t="str">
        <f>VLOOKUP($B3021,'[1]Ingredient Master'!$A$2:$F$1000, 3, FALSE)</f>
        <v>40 LB</v>
      </c>
      <c r="F3021" s="1">
        <f>VLOOKUP($B3021,'[1]Ingredient Master'!$A$2:$F$1000, 4, FALSE)</f>
        <v>29.75</v>
      </c>
      <c r="G3021" s="1" t="str">
        <f>VLOOKUP($B3021,'[1]Ingredient Master'!$A$2:$F$1000, 5, FALSE)</f>
        <v>OZ</v>
      </c>
      <c r="H3021" s="1">
        <f>VLOOKUP($B3021,'[1]Ingredient Master'!$A$2:$F$1000, 6, FALSE)</f>
        <v>5.8099999999999999E-2</v>
      </c>
      <c r="I3021" t="s">
        <v>682</v>
      </c>
    </row>
    <row r="3022" spans="1:9" ht="15.5" x14ac:dyDescent="0.35">
      <c r="A3022" t="s">
        <v>344</v>
      </c>
      <c r="B3022" t="s">
        <v>41</v>
      </c>
      <c r="C3022">
        <v>8</v>
      </c>
      <c r="D3022" s="1" t="str">
        <f>VLOOKUP($B3022,'[1]Ingredient Master'!$A$2:$F$1000, 2, FALSE)</f>
        <v>CROSS VALLEY FARMS</v>
      </c>
      <c r="E3022" s="1" t="str">
        <f>VLOOKUP($B3022,'[1]Ingredient Master'!$A$2:$F$1000, 3, FALSE)</f>
        <v>4/5 LB</v>
      </c>
      <c r="F3022" s="1">
        <f>VLOOKUP($B3022,'[1]Ingredient Master'!$A$2:$F$1000, 4, FALSE)</f>
        <v>15.07</v>
      </c>
      <c r="G3022" s="1" t="str">
        <f>VLOOKUP($B3022,'[1]Ingredient Master'!$A$2:$F$1000, 5, FALSE)</f>
        <v>OZ</v>
      </c>
      <c r="H3022" s="1">
        <f>VLOOKUP($B3022,'[1]Ingredient Master'!$A$2:$F$1000, 6, FALSE)</f>
        <v>0.2165</v>
      </c>
      <c r="I3022" t="s">
        <v>682</v>
      </c>
    </row>
    <row r="3023" spans="1:9" ht="15.5" x14ac:dyDescent="0.35">
      <c r="A3023" t="s">
        <v>344</v>
      </c>
      <c r="B3023" t="s">
        <v>171</v>
      </c>
      <c r="C3023">
        <v>160</v>
      </c>
      <c r="D3023" s="1" t="str">
        <f>VLOOKUP($B3023,'[1]Ingredient Master'!$A$2:$F$1000, 2, FALSE)</f>
        <v>CROSS VALLEY FARMS</v>
      </c>
      <c r="E3023" s="1" t="str">
        <f>VLOOKUP($B3023,'[1]Ingredient Master'!$A$2:$F$1000, 3, FALSE)</f>
        <v>50 LB</v>
      </c>
      <c r="F3023" s="1">
        <f>VLOOKUP($B3023,'[1]Ingredient Master'!$A$2:$F$1000, 4, FALSE)</f>
        <v>24.08</v>
      </c>
      <c r="G3023" s="1" t="str">
        <f>VLOOKUP($B3023,'[1]Ingredient Master'!$A$2:$F$1000, 5, FALSE)</f>
        <v>OZ</v>
      </c>
      <c r="H3023" s="1">
        <f>VLOOKUP($B3023,'[1]Ingredient Master'!$A$2:$F$1000, 6, FALSE)</f>
        <v>3.3799999999999997E-2</v>
      </c>
      <c r="I3023" t="s">
        <v>682</v>
      </c>
    </row>
    <row r="3024" spans="1:9" ht="15.5" x14ac:dyDescent="0.35">
      <c r="A3024" t="s">
        <v>344</v>
      </c>
      <c r="D3024" s="1" t="e">
        <f>VLOOKUP($B3024,'[1]Ingredient Master'!$A$2:$F$1000, 2, FALSE)</f>
        <v>#N/A</v>
      </c>
      <c r="E3024" s="1" t="e">
        <f>VLOOKUP($B3024,'[1]Ingredient Master'!$A$2:$F$1000, 3, FALSE)</f>
        <v>#N/A</v>
      </c>
      <c r="F3024" s="1" t="e">
        <f>VLOOKUP($B3024,'[1]Ingredient Master'!$A$2:$F$1000, 4, FALSE)</f>
        <v>#N/A</v>
      </c>
      <c r="G3024" s="1" t="e">
        <f>VLOOKUP($B3024,'[1]Ingredient Master'!$A$2:$F$1000, 5, FALSE)</f>
        <v>#N/A</v>
      </c>
      <c r="H3024" s="1" t="e">
        <f>VLOOKUP($B3024,'[1]Ingredient Master'!$A$2:$F$1000, 6, FALSE)</f>
        <v>#N/A</v>
      </c>
      <c r="I3024" t="s">
        <v>682</v>
      </c>
    </row>
    <row r="3025" spans="1:9" ht="15.5" x14ac:dyDescent="0.35">
      <c r="A3025" t="s">
        <v>344</v>
      </c>
      <c r="D3025" s="1" t="e">
        <f>VLOOKUP($B3025,'[1]Ingredient Master'!$A$2:$F$1000, 2, FALSE)</f>
        <v>#N/A</v>
      </c>
      <c r="E3025" s="1" t="e">
        <f>VLOOKUP($B3025,'[1]Ingredient Master'!$A$2:$F$1000, 3, FALSE)</f>
        <v>#N/A</v>
      </c>
      <c r="F3025" s="1" t="e">
        <f>VLOOKUP($B3025,'[1]Ingredient Master'!$A$2:$F$1000, 4, FALSE)</f>
        <v>#N/A</v>
      </c>
      <c r="G3025" s="1" t="e">
        <f>VLOOKUP($B3025,'[1]Ingredient Master'!$A$2:$F$1000, 5, FALSE)</f>
        <v>#N/A</v>
      </c>
      <c r="H3025" s="1" t="e">
        <f>VLOOKUP($B3025,'[1]Ingredient Master'!$A$2:$F$1000, 6, FALSE)</f>
        <v>#N/A</v>
      </c>
      <c r="I3025" t="s">
        <v>682</v>
      </c>
    </row>
    <row r="3026" spans="1:9" ht="15.5" x14ac:dyDescent="0.35">
      <c r="A3026" t="s">
        <v>344</v>
      </c>
      <c r="B3026" t="s">
        <v>12</v>
      </c>
      <c r="D3026" s="1" t="e">
        <f>VLOOKUP($B3026,'[1]Ingredient Master'!$A$2:$F$1000, 2, FALSE)</f>
        <v>#N/A</v>
      </c>
      <c r="E3026" s="1" t="e">
        <f>VLOOKUP($B3026,'[1]Ingredient Master'!$A$2:$F$1000, 3, FALSE)</f>
        <v>#N/A</v>
      </c>
      <c r="F3026" s="1" t="e">
        <f>VLOOKUP($B3026,'[1]Ingredient Master'!$A$2:$F$1000, 4, FALSE)</f>
        <v>#N/A</v>
      </c>
      <c r="G3026" s="1" t="e">
        <f>VLOOKUP($B3026,'[1]Ingredient Master'!$A$2:$F$1000, 5, FALSE)</f>
        <v>#N/A</v>
      </c>
      <c r="H3026" s="1" t="e">
        <f>VLOOKUP($B3026,'[1]Ingredient Master'!$A$2:$F$1000, 6, FALSE)</f>
        <v>#N/A</v>
      </c>
      <c r="I3026" t="s">
        <v>682</v>
      </c>
    </row>
    <row r="3027" spans="1:9" ht="15.5" x14ac:dyDescent="0.35">
      <c r="A3027" t="s">
        <v>344</v>
      </c>
      <c r="D3027" s="1" t="e">
        <f>VLOOKUP($B3027,'[1]Ingredient Master'!$A$2:$F$1000, 2, FALSE)</f>
        <v>#N/A</v>
      </c>
      <c r="E3027" s="1" t="e">
        <f>VLOOKUP($B3027,'[1]Ingredient Master'!$A$2:$F$1000, 3, FALSE)</f>
        <v>#N/A</v>
      </c>
      <c r="F3027" s="1" t="e">
        <f>VLOOKUP($B3027,'[1]Ingredient Master'!$A$2:$F$1000, 4, FALSE)</f>
        <v>#N/A</v>
      </c>
      <c r="G3027" s="1" t="e">
        <f>VLOOKUP($B3027,'[1]Ingredient Master'!$A$2:$F$1000, 5, FALSE)</f>
        <v>#N/A</v>
      </c>
      <c r="H3027" s="1" t="e">
        <f>VLOOKUP($B3027,'[1]Ingredient Master'!$A$2:$F$1000, 6, FALSE)</f>
        <v>#N/A</v>
      </c>
      <c r="I3027" t="s">
        <v>683</v>
      </c>
    </row>
    <row r="3028" spans="1:9" ht="15.5" x14ac:dyDescent="0.35">
      <c r="A3028" t="s">
        <v>344</v>
      </c>
      <c r="D3028" s="1" t="e">
        <f>VLOOKUP($B3028,'[1]Ingredient Master'!$A$2:$F$1000, 2, FALSE)</f>
        <v>#N/A</v>
      </c>
      <c r="E3028" s="1" t="e">
        <f>VLOOKUP($B3028,'[1]Ingredient Master'!$A$2:$F$1000, 3, FALSE)</f>
        <v>#N/A</v>
      </c>
      <c r="F3028" s="1" t="e">
        <f>VLOOKUP($B3028,'[1]Ingredient Master'!$A$2:$F$1000, 4, FALSE)</f>
        <v>#N/A</v>
      </c>
      <c r="G3028" s="1" t="e">
        <f>VLOOKUP($B3028,'[1]Ingredient Master'!$A$2:$F$1000, 5, FALSE)</f>
        <v>#N/A</v>
      </c>
      <c r="H3028" s="1" t="e">
        <f>VLOOKUP($B3028,'[1]Ingredient Master'!$A$2:$F$1000, 6, FALSE)</f>
        <v>#N/A</v>
      </c>
      <c r="I3028" t="s">
        <v>683</v>
      </c>
    </row>
    <row r="3029" spans="1:9" ht="15.5" x14ac:dyDescent="0.35">
      <c r="A3029" t="s">
        <v>344</v>
      </c>
      <c r="B3029" t="s">
        <v>13</v>
      </c>
      <c r="D3029" s="1" t="e">
        <f>VLOOKUP($B3029,'[1]Ingredient Master'!$A$2:$F$1000, 2, FALSE)</f>
        <v>#N/A</v>
      </c>
      <c r="E3029" s="1" t="e">
        <f>VLOOKUP($B3029,'[1]Ingredient Master'!$A$2:$F$1000, 3, FALSE)</f>
        <v>#N/A</v>
      </c>
      <c r="F3029" s="1" t="e">
        <f>VLOOKUP($B3029,'[1]Ingredient Master'!$A$2:$F$1000, 4, FALSE)</f>
        <v>#N/A</v>
      </c>
      <c r="G3029" s="1" t="e">
        <f>VLOOKUP($B3029,'[1]Ingredient Master'!$A$2:$F$1000, 5, FALSE)</f>
        <v>#N/A</v>
      </c>
      <c r="H3029" s="1" t="e">
        <f>VLOOKUP($B3029,'[1]Ingredient Master'!$A$2:$F$1000, 6, FALSE)</f>
        <v>#N/A</v>
      </c>
      <c r="I3029" t="s">
        <v>684</v>
      </c>
    </row>
    <row r="3030" spans="1:9" ht="15.5" x14ac:dyDescent="0.35">
      <c r="A3030" t="s">
        <v>344</v>
      </c>
      <c r="D3030" s="1" t="e">
        <f>VLOOKUP($B3030,'[1]Ingredient Master'!$A$2:$F$1000, 2, FALSE)</f>
        <v>#N/A</v>
      </c>
      <c r="E3030" s="1" t="e">
        <f>VLOOKUP($B3030,'[1]Ingredient Master'!$A$2:$F$1000, 3, FALSE)</f>
        <v>#N/A</v>
      </c>
      <c r="F3030" s="1" t="e">
        <f>VLOOKUP($B3030,'[1]Ingredient Master'!$A$2:$F$1000, 4, FALSE)</f>
        <v>#N/A</v>
      </c>
      <c r="G3030" s="1" t="e">
        <f>VLOOKUP($B3030,'[1]Ingredient Master'!$A$2:$F$1000, 5, FALSE)</f>
        <v>#N/A</v>
      </c>
      <c r="H3030" s="1" t="e">
        <f>VLOOKUP($B3030,'[1]Ingredient Master'!$A$2:$F$1000, 6, FALSE)</f>
        <v>#N/A</v>
      </c>
      <c r="I3030" t="s">
        <v>684</v>
      </c>
    </row>
    <row r="3031" spans="1:9" ht="15.5" x14ac:dyDescent="0.35">
      <c r="A3031" t="s">
        <v>344</v>
      </c>
      <c r="D3031" s="1" t="e">
        <f>VLOOKUP($B3031,'[1]Ingredient Master'!$A$2:$F$1000, 2, FALSE)</f>
        <v>#N/A</v>
      </c>
      <c r="E3031" s="1" t="e">
        <f>VLOOKUP($B3031,'[1]Ingredient Master'!$A$2:$F$1000, 3, FALSE)</f>
        <v>#N/A</v>
      </c>
      <c r="F3031" s="1" t="e">
        <f>VLOOKUP($B3031,'[1]Ingredient Master'!$A$2:$F$1000, 4, FALSE)</f>
        <v>#N/A</v>
      </c>
      <c r="G3031" s="1" t="e">
        <f>VLOOKUP($B3031,'[1]Ingredient Master'!$A$2:$F$1000, 5, FALSE)</f>
        <v>#N/A</v>
      </c>
      <c r="H3031" s="1" t="e">
        <f>VLOOKUP($B3031,'[1]Ingredient Master'!$A$2:$F$1000, 6, FALSE)</f>
        <v>#N/A</v>
      </c>
      <c r="I3031" t="s">
        <v>684</v>
      </c>
    </row>
    <row r="3032" spans="1:9" ht="15.5" x14ac:dyDescent="0.35">
      <c r="A3032" t="s">
        <v>344</v>
      </c>
      <c r="B3032" t="s">
        <v>15</v>
      </c>
      <c r="D3032" s="1" t="e">
        <f>VLOOKUP($B3032,'[1]Ingredient Master'!$A$2:$F$1000, 2, FALSE)</f>
        <v>#N/A</v>
      </c>
      <c r="E3032" s="1" t="e">
        <f>VLOOKUP($B3032,'[1]Ingredient Master'!$A$2:$F$1000, 3, FALSE)</f>
        <v>#N/A</v>
      </c>
      <c r="F3032" s="1" t="e">
        <f>VLOOKUP($B3032,'[1]Ingredient Master'!$A$2:$F$1000, 4, FALSE)</f>
        <v>#N/A</v>
      </c>
      <c r="G3032" s="1" t="e">
        <f>VLOOKUP($B3032,'[1]Ingredient Master'!$A$2:$F$1000, 5, FALSE)</f>
        <v>#N/A</v>
      </c>
      <c r="H3032" s="1" t="e">
        <f>VLOOKUP($B3032,'[1]Ingredient Master'!$A$2:$F$1000, 6, FALSE)</f>
        <v>#N/A</v>
      </c>
    </row>
    <row r="3033" spans="1:9" ht="15.5" x14ac:dyDescent="0.35">
      <c r="A3033" t="s">
        <v>344</v>
      </c>
      <c r="B3033" t="s">
        <v>5</v>
      </c>
      <c r="D3033" s="1" t="e">
        <f>VLOOKUP($B3033,'[1]Ingredient Master'!$A$2:$F$1000, 2, FALSE)</f>
        <v>#N/A</v>
      </c>
      <c r="E3033" s="1" t="e">
        <f>VLOOKUP($B3033,'[1]Ingredient Master'!$A$2:$F$1000, 3, FALSE)</f>
        <v>#N/A</v>
      </c>
      <c r="F3033" s="1" t="e">
        <f>VLOOKUP($B3033,'[1]Ingredient Master'!$A$2:$F$1000, 4, FALSE)</f>
        <v>#N/A</v>
      </c>
      <c r="G3033" s="1" t="e">
        <f>VLOOKUP($B3033,'[1]Ingredient Master'!$A$2:$F$1000, 5, FALSE)</f>
        <v>#N/A</v>
      </c>
      <c r="H3033" s="1" t="e">
        <f>VLOOKUP($B3033,'[1]Ingredient Master'!$A$2:$F$1000, 6, FALSE)</f>
        <v>#N/A</v>
      </c>
    </row>
    <row r="3034" spans="1:9" ht="15.5" x14ac:dyDescent="0.35">
      <c r="A3034" t="s">
        <v>344</v>
      </c>
      <c r="B3034" t="s">
        <v>6</v>
      </c>
      <c r="D3034" s="1" t="e">
        <f>VLOOKUP($B3034,'[1]Ingredient Master'!$A$2:$F$1000, 2, FALSE)</f>
        <v>#N/A</v>
      </c>
      <c r="E3034" s="1" t="e">
        <f>VLOOKUP($B3034,'[1]Ingredient Master'!$A$2:$F$1000, 3, FALSE)</f>
        <v>#N/A</v>
      </c>
      <c r="F3034" s="1" t="e">
        <f>VLOOKUP($B3034,'[1]Ingredient Master'!$A$2:$F$1000, 4, FALSE)</f>
        <v>#N/A</v>
      </c>
      <c r="G3034" s="1" t="e">
        <f>VLOOKUP($B3034,'[1]Ingredient Master'!$A$2:$F$1000, 5, FALSE)</f>
        <v>#N/A</v>
      </c>
      <c r="H3034" s="1" t="e">
        <f>VLOOKUP($B3034,'[1]Ingredient Master'!$A$2:$F$1000, 6, FALSE)</f>
        <v>#N/A</v>
      </c>
    </row>
    <row r="3035" spans="1:9" ht="15.5" x14ac:dyDescent="0.35">
      <c r="A3035" t="s">
        <v>344</v>
      </c>
      <c r="B3035" t="s">
        <v>8</v>
      </c>
      <c r="D3035" s="1" t="e">
        <f>VLOOKUP($B3035,'[1]Ingredient Master'!$A$2:$F$1000, 2, FALSE)</f>
        <v>#N/A</v>
      </c>
      <c r="E3035" s="1" t="e">
        <f>VLOOKUP($B3035,'[1]Ingredient Master'!$A$2:$F$1000, 3, FALSE)</f>
        <v>#N/A</v>
      </c>
      <c r="F3035" s="1" t="e">
        <f>VLOOKUP($B3035,'[1]Ingredient Master'!$A$2:$F$1000, 4, FALSE)</f>
        <v>#N/A</v>
      </c>
      <c r="G3035" s="1" t="e">
        <f>VLOOKUP($B3035,'[1]Ingredient Master'!$A$2:$F$1000, 5, FALSE)</f>
        <v>#N/A</v>
      </c>
      <c r="H3035" s="1" t="e">
        <f>VLOOKUP($B3035,'[1]Ingredient Master'!$A$2:$F$1000, 6, FALSE)</f>
        <v>#N/A</v>
      </c>
    </row>
    <row r="3036" spans="1:9" ht="15.5" x14ac:dyDescent="0.35">
      <c r="A3036" t="s">
        <v>344</v>
      </c>
      <c r="B3036" t="s">
        <v>12</v>
      </c>
      <c r="D3036" s="1" t="e">
        <f>VLOOKUP($B3036,'[1]Ingredient Master'!$A$2:$F$1000, 2, FALSE)</f>
        <v>#N/A</v>
      </c>
      <c r="E3036" s="1" t="e">
        <f>VLOOKUP($B3036,'[1]Ingredient Master'!$A$2:$F$1000, 3, FALSE)</f>
        <v>#N/A</v>
      </c>
      <c r="F3036" s="1" t="e">
        <f>VLOOKUP($B3036,'[1]Ingredient Master'!$A$2:$F$1000, 4, FALSE)</f>
        <v>#N/A</v>
      </c>
      <c r="G3036" s="1" t="e">
        <f>VLOOKUP($B3036,'[1]Ingredient Master'!$A$2:$F$1000, 5, FALSE)</f>
        <v>#N/A</v>
      </c>
      <c r="H3036" s="1" t="e">
        <f>VLOOKUP($B3036,'[1]Ingredient Master'!$A$2:$F$1000, 6, FALSE)</f>
        <v>#N/A</v>
      </c>
    </row>
    <row r="3037" spans="1:9" ht="15.5" x14ac:dyDescent="0.35">
      <c r="A3037" t="s">
        <v>344</v>
      </c>
      <c r="B3037" t="s">
        <v>13</v>
      </c>
      <c r="D3037" s="1" t="e">
        <f>VLOOKUP($B3037,'[1]Ingredient Master'!$A$2:$F$1000, 2, FALSE)</f>
        <v>#N/A</v>
      </c>
      <c r="E3037" s="1" t="e">
        <f>VLOOKUP($B3037,'[1]Ingredient Master'!$A$2:$F$1000, 3, FALSE)</f>
        <v>#N/A</v>
      </c>
      <c r="F3037" s="1" t="e">
        <f>VLOOKUP($B3037,'[1]Ingredient Master'!$A$2:$F$1000, 4, FALSE)</f>
        <v>#N/A</v>
      </c>
      <c r="G3037" s="1" t="e">
        <f>VLOOKUP($B3037,'[1]Ingredient Master'!$A$2:$F$1000, 5, FALSE)</f>
        <v>#N/A</v>
      </c>
      <c r="H3037" s="1" t="e">
        <f>VLOOKUP($B3037,'[1]Ingredient Master'!$A$2:$F$1000, 6, FALSE)</f>
        <v>#N/A</v>
      </c>
    </row>
    <row r="3038" spans="1:9" ht="15.5" x14ac:dyDescent="0.35">
      <c r="A3038" t="s">
        <v>345</v>
      </c>
      <c r="B3038" t="s">
        <v>33</v>
      </c>
      <c r="C3038">
        <v>32</v>
      </c>
      <c r="D3038" s="1" t="str">
        <f>VLOOKUP($B3038,'[1]Ingredient Master'!$A$2:$F$1000, 2, FALSE)</f>
        <v>ROSELI</v>
      </c>
      <c r="E3038" s="1" t="str">
        <f>VLOOKUP($B3038,'[1]Ingredient Master'!$A$2:$F$1000, 3, FALSE)</f>
        <v>4/1 GA</v>
      </c>
      <c r="F3038" s="1">
        <f>VLOOKUP($B3038,'[1]Ingredient Master'!$A$2:$F$1000, 4, FALSE)</f>
        <v>45.9</v>
      </c>
      <c r="G3038" s="1" t="str">
        <f>VLOOKUP($B3038,'[1]Ingredient Master'!$A$2:$F$1000, 5, FALSE)</f>
        <v>OZ</v>
      </c>
      <c r="H3038" s="1">
        <f>VLOOKUP($B3038,'[1]Ingredient Master'!$A$2:$F$1000, 6, FALSE)</f>
        <v>8.9599999999999999E-2</v>
      </c>
      <c r="I3038" t="s">
        <v>679</v>
      </c>
    </row>
    <row r="3039" spans="1:9" ht="15.5" x14ac:dyDescent="0.35">
      <c r="A3039" t="s">
        <v>345</v>
      </c>
      <c r="B3039" t="s">
        <v>328</v>
      </c>
      <c r="C3039">
        <v>2.86</v>
      </c>
      <c r="D3039" s="1" t="str">
        <f>VLOOKUP($B3039,'[1]Ingredient Master'!$A$2:$F$1000, 2, FALSE)</f>
        <v>MONARCH</v>
      </c>
      <c r="E3039" s="1" t="str">
        <f>VLOOKUP($B3039,'[1]Ingredient Master'!$A$2:$F$1000, 3, FALSE)</f>
        <v>26 OZ</v>
      </c>
      <c r="F3039" s="1">
        <f>VLOOKUP($B3039,'[1]Ingredient Master'!$A$2:$F$1000, 4, FALSE)</f>
        <v>20.399999999999999</v>
      </c>
      <c r="G3039" s="1" t="str">
        <f>VLOOKUP($B3039,'[1]Ingredient Master'!$A$2:$F$1000, 5, FALSE)</f>
        <v>OZ</v>
      </c>
      <c r="H3039" s="1">
        <f>VLOOKUP($B3039,'[1]Ingredient Master'!$A$2:$F$1000, 6, FALSE)</f>
        <v>0.78459999999999996</v>
      </c>
      <c r="I3039" t="s">
        <v>679</v>
      </c>
    </row>
    <row r="3040" spans="1:9" ht="15.5" x14ac:dyDescent="0.35">
      <c r="A3040" t="s">
        <v>345</v>
      </c>
      <c r="B3040" t="s">
        <v>118</v>
      </c>
      <c r="C3040">
        <v>8</v>
      </c>
      <c r="D3040" s="1" t="str">
        <f>VLOOKUP($B3040,'[1]Ingredient Master'!$A$2:$F$1000, 2, FALSE)</f>
        <v>KIKKOMAN</v>
      </c>
      <c r="E3040" s="1" t="str">
        <f>VLOOKUP($B3040,'[1]Ingredient Master'!$A$2:$F$1000, 3, FALSE)</f>
        <v>4/1 GA</v>
      </c>
      <c r="F3040" s="1">
        <f>VLOOKUP($B3040,'[1]Ingredient Master'!$A$2:$F$1000, 4, FALSE)</f>
        <v>40.1</v>
      </c>
      <c r="G3040" s="1" t="str">
        <f>VLOOKUP($B3040,'[1]Ingredient Master'!$A$2:$F$1000, 5, FALSE)</f>
        <v>OZ</v>
      </c>
      <c r="H3040" s="1">
        <f>VLOOKUP($B3040,'[1]Ingredient Master'!$A$2:$F$1000, 6, FALSE)</f>
        <v>7.8299999999999995E-2</v>
      </c>
      <c r="I3040" t="s">
        <v>679</v>
      </c>
    </row>
    <row r="3041" spans="1:9" ht="15.5" x14ac:dyDescent="0.35">
      <c r="A3041" t="s">
        <v>345</v>
      </c>
      <c r="B3041" t="s">
        <v>89</v>
      </c>
      <c r="C3041">
        <v>80</v>
      </c>
      <c r="D3041" s="1" t="str">
        <f>VLOOKUP($B3041,'[1]Ingredient Master'!$A$2:$F$1000, 2, FALSE)</f>
        <v>3 LADIES</v>
      </c>
      <c r="E3041" s="1" t="str">
        <f>VLOOKUP($B3041,'[1]Ingredient Master'!$A$2:$F$1000, 3, FALSE)</f>
        <v>30/14 OZ</v>
      </c>
      <c r="F3041" s="1">
        <f>VLOOKUP($B3041,'[1]Ingredient Master'!$A$2:$F$1000, 4, FALSE)</f>
        <v>37.799999999999997</v>
      </c>
      <c r="G3041" s="1" t="str">
        <f>VLOOKUP($B3041,'[1]Ingredient Master'!$A$2:$F$1000, 5, FALSE)</f>
        <v>OZ</v>
      </c>
      <c r="H3041" s="1">
        <f>VLOOKUP($B3041,'[1]Ingredient Master'!$A$2:$F$1000, 6, FALSE)</f>
        <v>0.09</v>
      </c>
      <c r="I3041" t="s">
        <v>679</v>
      </c>
    </row>
    <row r="3042" spans="1:9" ht="15.5" x14ac:dyDescent="0.35">
      <c r="A3042" t="s">
        <v>345</v>
      </c>
      <c r="B3042" t="s">
        <v>114</v>
      </c>
      <c r="C3042">
        <v>0.75</v>
      </c>
      <c r="D3042" s="1" t="str">
        <f>VLOOKUP($B3042,'[1]Ingredient Master'!$A$2:$F$1000, 2, FALSE)</f>
        <v>MONARCH</v>
      </c>
      <c r="E3042" s="1" t="str">
        <f>VLOOKUP($B3042,'[1]Ingredient Master'!$A$2:$F$1000, 3, FALSE)</f>
        <v>3.75 LB</v>
      </c>
      <c r="F3042" s="1">
        <f>VLOOKUP($B3042,'[1]Ingredient Master'!$A$2:$F$1000, 4, FALSE)</f>
        <v>29.3</v>
      </c>
      <c r="G3042" s="1" t="str">
        <f>VLOOKUP($B3042,'[1]Ingredient Master'!$A$2:$F$1000, 5, FALSE)</f>
        <v>OZ</v>
      </c>
      <c r="H3042" s="1">
        <f>VLOOKUP($B3042,'[1]Ingredient Master'!$A$2:$F$1000, 6, FALSE)</f>
        <v>0.48830000000000001</v>
      </c>
      <c r="I3042" t="s">
        <v>679</v>
      </c>
    </row>
    <row r="3043" spans="1:9" ht="15.5" x14ac:dyDescent="0.35">
      <c r="A3043" t="s">
        <v>345</v>
      </c>
      <c r="B3043" t="s">
        <v>242</v>
      </c>
      <c r="C3043">
        <v>16</v>
      </c>
      <c r="D3043" s="1" t="str">
        <f>VLOOKUP($B3043,'[1]Ingredient Master'!$A$2:$F$1000, 2, FALSE)</f>
        <v>MOLLY'S KITCHEN</v>
      </c>
      <c r="E3043" s="1" t="str">
        <f>VLOOKUP($B3043,'[1]Ingredient Master'!$A$2:$F$1000, 3, FALSE)</f>
        <v>2/10 LB</v>
      </c>
      <c r="F3043" s="1">
        <f>VLOOKUP($B3043,'[1]Ingredient Master'!$A$2:$F$1000, 4, FALSE)</f>
        <v>85.11</v>
      </c>
      <c r="G3043" s="1" t="str">
        <f>VLOOKUP($B3043,'[1]Ingredient Master'!$A$2:$F$1000, 5, FALSE)</f>
        <v>OZ</v>
      </c>
      <c r="H3043" s="1">
        <f>VLOOKUP($B3043,'[1]Ingredient Master'!$A$2:$F$1000, 6, FALSE)</f>
        <v>0.26600000000000001</v>
      </c>
      <c r="I3043" t="s">
        <v>679</v>
      </c>
    </row>
    <row r="3044" spans="1:9" ht="15.5" x14ac:dyDescent="0.35">
      <c r="A3044" t="s">
        <v>345</v>
      </c>
      <c r="B3044" t="s">
        <v>113</v>
      </c>
      <c r="C3044">
        <v>8</v>
      </c>
      <c r="D3044" s="1" t="str">
        <f>VLOOKUP($B3044,'[1]Ingredient Master'!$A$2:$F$1000, 2, FALSE)</f>
        <v>NAKANO</v>
      </c>
      <c r="E3044" s="1" t="str">
        <f>VLOOKUP($B3044,'[1]Ingredient Master'!$A$2:$F$1000, 3, FALSE)</f>
        <v>4/1 GA</v>
      </c>
      <c r="F3044" s="1">
        <f>VLOOKUP($B3044,'[1]Ingredient Master'!$A$2:$F$1000, 4, FALSE)</f>
        <v>33.200000000000003</v>
      </c>
      <c r="G3044" s="1" t="str">
        <f>VLOOKUP($B3044,'[1]Ingredient Master'!$A$2:$F$1000, 5, FALSE)</f>
        <v>OZ</v>
      </c>
      <c r="H3044" s="1">
        <f>VLOOKUP($B3044,'[1]Ingredient Master'!$A$2:$F$1000, 6, FALSE)</f>
        <v>6.4799999999999996E-2</v>
      </c>
      <c r="I3044" t="s">
        <v>679</v>
      </c>
    </row>
    <row r="3045" spans="1:9" ht="15.5" x14ac:dyDescent="0.35">
      <c r="A3045" t="s">
        <v>345</v>
      </c>
      <c r="B3045" t="s">
        <v>346</v>
      </c>
      <c r="C3045">
        <v>0.25</v>
      </c>
      <c r="D3045" s="1" t="str">
        <f>VLOOKUP($B3045,'[1]Ingredient Master'!$A$2:$F$1000, 2, FALSE)</f>
        <v>ARTISAN SPECIALTY-FI-UT</v>
      </c>
      <c r="E3045" s="1" t="str">
        <f>VLOOKUP($B3045,'[1]Ingredient Master'!$A$2:$F$1000, 3, FALSE)</f>
        <v>8 OZ</v>
      </c>
      <c r="F3045" s="1">
        <f>VLOOKUP($B3045,'[1]Ingredient Master'!$A$2:$F$1000, 4, FALSE)</f>
        <v>30.1</v>
      </c>
      <c r="G3045" s="1" t="str">
        <f>VLOOKUP($B3045,'[1]Ingredient Master'!$A$2:$F$1000, 5, FALSE)</f>
        <v>OZ</v>
      </c>
      <c r="H3045" s="1">
        <f>VLOOKUP($B3045,'[1]Ingredient Master'!$A$2:$F$1000, 6, FALSE)</f>
        <v>3.7625000000000002</v>
      </c>
      <c r="I3045" t="s">
        <v>679</v>
      </c>
    </row>
    <row r="3046" spans="1:9" ht="15.5" x14ac:dyDescent="0.35">
      <c r="A3046" t="s">
        <v>345</v>
      </c>
      <c r="B3046" t="s">
        <v>190</v>
      </c>
      <c r="C3046">
        <v>0.33</v>
      </c>
      <c r="D3046" s="1" t="str">
        <f>VLOOKUP($B3046,'[1]Ingredient Master'!$A$2:$F$1000, 2, FALSE)</f>
        <v>MONARCH</v>
      </c>
      <c r="E3046" s="1" t="str">
        <f>VLOOKUP($B3046,'[1]Ingredient Master'!$A$2:$F$1000, 3, FALSE)</f>
        <v>14 OZ</v>
      </c>
      <c r="F3046" s="1">
        <f>VLOOKUP($B3046,'[1]Ingredient Master'!$A$2:$F$1000, 4, FALSE)</f>
        <v>7.55</v>
      </c>
      <c r="G3046" s="1" t="str">
        <f>VLOOKUP($B3046,'[1]Ingredient Master'!$A$2:$F$1000, 5, FALSE)</f>
        <v>OZ</v>
      </c>
      <c r="H3046" s="1">
        <f>VLOOKUP($B3046,'[1]Ingredient Master'!$A$2:$F$1000, 6, FALSE)</f>
        <v>0.5393</v>
      </c>
      <c r="I3046" t="s">
        <v>679</v>
      </c>
    </row>
    <row r="3047" spans="1:9" ht="15.5" x14ac:dyDescent="0.35">
      <c r="A3047" t="s">
        <v>345</v>
      </c>
      <c r="B3047" t="s">
        <v>347</v>
      </c>
      <c r="C3047">
        <v>0.33</v>
      </c>
      <c r="D3047" s="1" t="str">
        <f>VLOOKUP($B3047,'[1]Ingredient Master'!$A$2:$F$1000, 2, FALSE)</f>
        <v>MONARCH</v>
      </c>
      <c r="E3047" s="1" t="str">
        <f>VLOOKUP($B3047,'[1]Ingredient Master'!$A$2:$F$1000, 3, FALSE)</f>
        <v>15 OZ</v>
      </c>
      <c r="F3047" s="1">
        <f>VLOOKUP($B3047,'[1]Ingredient Master'!$A$2:$F$1000, 4, FALSE)</f>
        <v>11.3</v>
      </c>
      <c r="G3047" s="1" t="str">
        <f>VLOOKUP($B3047,'[1]Ingredient Master'!$A$2:$F$1000, 5, FALSE)</f>
        <v>OZ</v>
      </c>
      <c r="H3047" s="1">
        <f>VLOOKUP($B3047,'[1]Ingredient Master'!$A$2:$F$1000, 6, FALSE)</f>
        <v>0.75329999999999997</v>
      </c>
      <c r="I3047" t="s">
        <v>680</v>
      </c>
    </row>
    <row r="3048" spans="1:9" ht="15.5" x14ac:dyDescent="0.35">
      <c r="A3048" t="s">
        <v>345</v>
      </c>
      <c r="B3048" t="s">
        <v>276</v>
      </c>
      <c r="C3048">
        <v>2</v>
      </c>
      <c r="D3048" s="1" t="str">
        <f>VLOOKUP($B3048,'[1]Ingredient Master'!$A$2:$F$1000, 2, FALSE)</f>
        <v>SUN ORCHARD</v>
      </c>
      <c r="E3048" s="1" t="str">
        <f>VLOOKUP($B3048,'[1]Ingredient Master'!$A$2:$F$1000, 3, FALSE)</f>
        <v>6/32 OZ</v>
      </c>
      <c r="F3048" s="1">
        <f>VLOOKUP($B3048,'[1]Ingredient Master'!$A$2:$F$1000, 4, FALSE)</f>
        <v>21.7</v>
      </c>
      <c r="G3048" s="1" t="str">
        <f>VLOOKUP($B3048,'[1]Ingredient Master'!$A$2:$F$1000, 5, FALSE)</f>
        <v>OZ</v>
      </c>
      <c r="H3048" s="1">
        <f>VLOOKUP($B3048,'[1]Ingredient Master'!$A$2:$F$1000, 6, FALSE)</f>
        <v>0.113</v>
      </c>
      <c r="I3048" t="s">
        <v>680</v>
      </c>
    </row>
    <row r="3049" spans="1:9" ht="15.5" x14ac:dyDescent="0.35">
      <c r="A3049" t="s">
        <v>345</v>
      </c>
      <c r="B3049" t="s">
        <v>348</v>
      </c>
      <c r="C3049">
        <v>0.33</v>
      </c>
      <c r="D3049" s="1" t="str">
        <f>VLOOKUP($B3049,'[1]Ingredient Master'!$A$2:$F$1000, 2, FALSE)</f>
        <v>MONARCH</v>
      </c>
      <c r="E3049" s="1" t="str">
        <f>VLOOKUP($B3049,'[1]Ingredient Master'!$A$2:$F$1000, 3, FALSE)</f>
        <v>14 OZ</v>
      </c>
      <c r="F3049" s="1">
        <f>VLOOKUP($B3049,'[1]Ingredient Master'!$A$2:$F$1000, 4, FALSE)</f>
        <v>8.73</v>
      </c>
      <c r="G3049" s="1" t="str">
        <f>VLOOKUP($B3049,'[1]Ingredient Master'!$A$2:$F$1000, 5, FALSE)</f>
        <v>OZ</v>
      </c>
      <c r="H3049" s="1">
        <f>VLOOKUP($B3049,'[1]Ingredient Master'!$A$2:$F$1000, 6, FALSE)</f>
        <v>0.62360000000000004</v>
      </c>
      <c r="I3049" t="s">
        <v>680</v>
      </c>
    </row>
    <row r="3050" spans="1:9" ht="15.5" x14ac:dyDescent="0.35">
      <c r="A3050" t="s">
        <v>345</v>
      </c>
      <c r="B3050" t="s">
        <v>5</v>
      </c>
      <c r="D3050" s="1" t="e">
        <f>VLOOKUP($B3050,'[1]Ingredient Master'!$A$2:$F$1000, 2, FALSE)</f>
        <v>#N/A</v>
      </c>
      <c r="E3050" s="1" t="e">
        <f>VLOOKUP($B3050,'[1]Ingredient Master'!$A$2:$F$1000, 3, FALSE)</f>
        <v>#N/A</v>
      </c>
      <c r="F3050" s="1" t="e">
        <f>VLOOKUP($B3050,'[1]Ingredient Master'!$A$2:$F$1000, 4, FALSE)</f>
        <v>#N/A</v>
      </c>
      <c r="G3050" s="1" t="e">
        <f>VLOOKUP($B3050,'[1]Ingredient Master'!$A$2:$F$1000, 5, FALSE)</f>
        <v>#N/A</v>
      </c>
      <c r="H3050" s="1" t="e">
        <f>VLOOKUP($B3050,'[1]Ingredient Master'!$A$2:$F$1000, 6, FALSE)</f>
        <v>#N/A</v>
      </c>
      <c r="I3050" t="s">
        <v>681</v>
      </c>
    </row>
    <row r="3051" spans="1:9" ht="15.5" x14ac:dyDescent="0.35">
      <c r="A3051" t="s">
        <v>345</v>
      </c>
      <c r="B3051" t="s">
        <v>43</v>
      </c>
      <c r="C3051">
        <v>320</v>
      </c>
      <c r="D3051" s="1" t="str">
        <f>VLOOKUP($B3051,'[1]Ingredient Master'!$A$2:$F$1000, 2, FALSE)</f>
        <v>STOCK YARDS ANGUS BEEF</v>
      </c>
      <c r="E3051" s="1" t="str">
        <f>VLOOKUP($B3051,'[1]Ingredient Master'!$A$2:$F$1000, 3, FALSE)</f>
        <v>12/5 LBA</v>
      </c>
      <c r="F3051" s="1">
        <f>VLOOKUP($B3051,'[1]Ingredient Master'!$A$2:$F$1000, 4, FALSE)</f>
        <v>3.16</v>
      </c>
      <c r="G3051" s="1" t="str">
        <f>VLOOKUP($B3051,'[1]Ingredient Master'!$A$2:$F$1000, 5, FALSE)</f>
        <v>OZ</v>
      </c>
      <c r="H3051" s="1">
        <f>VLOOKUP($B3051,'[1]Ingredient Master'!$A$2:$F$1000, 6, FALSE)</f>
        <v>0.30380000000000001</v>
      </c>
      <c r="I3051" t="s">
        <v>681</v>
      </c>
    </row>
    <row r="3052" spans="1:9" ht="15.5" x14ac:dyDescent="0.35">
      <c r="A3052" t="s">
        <v>345</v>
      </c>
      <c r="D3052" s="1" t="e">
        <f>VLOOKUP($B3052,'[1]Ingredient Master'!$A$2:$F$1000, 2, FALSE)</f>
        <v>#N/A</v>
      </c>
      <c r="E3052" s="1" t="e">
        <f>VLOOKUP($B3052,'[1]Ingredient Master'!$A$2:$F$1000, 3, FALSE)</f>
        <v>#N/A</v>
      </c>
      <c r="F3052" s="1" t="e">
        <f>VLOOKUP($B3052,'[1]Ingredient Master'!$A$2:$F$1000, 4, FALSE)</f>
        <v>#N/A</v>
      </c>
      <c r="G3052" s="1" t="e">
        <f>VLOOKUP($B3052,'[1]Ingredient Master'!$A$2:$F$1000, 5, FALSE)</f>
        <v>#N/A</v>
      </c>
      <c r="H3052" s="1" t="e">
        <f>VLOOKUP($B3052,'[1]Ingredient Master'!$A$2:$F$1000, 6, FALSE)</f>
        <v>#N/A</v>
      </c>
      <c r="I3052" t="s">
        <v>681</v>
      </c>
    </row>
    <row r="3053" spans="1:9" ht="15.5" x14ac:dyDescent="0.35">
      <c r="A3053" t="s">
        <v>345</v>
      </c>
      <c r="D3053" s="1" t="e">
        <f>VLOOKUP($B3053,'[1]Ingredient Master'!$A$2:$F$1000, 2, FALSE)</f>
        <v>#N/A</v>
      </c>
      <c r="E3053" s="1" t="e">
        <f>VLOOKUP($B3053,'[1]Ingredient Master'!$A$2:$F$1000, 3, FALSE)</f>
        <v>#N/A</v>
      </c>
      <c r="F3053" s="1" t="e">
        <f>VLOOKUP($B3053,'[1]Ingredient Master'!$A$2:$F$1000, 4, FALSE)</f>
        <v>#N/A</v>
      </c>
      <c r="G3053" s="1" t="e">
        <f>VLOOKUP($B3053,'[1]Ingredient Master'!$A$2:$F$1000, 5, FALSE)</f>
        <v>#N/A</v>
      </c>
      <c r="H3053" s="1" t="e">
        <f>VLOOKUP($B3053,'[1]Ingredient Master'!$A$2:$F$1000, 6, FALSE)</f>
        <v>#N/A</v>
      </c>
      <c r="I3053" t="s">
        <v>682</v>
      </c>
    </row>
    <row r="3054" spans="1:9" ht="15.5" x14ac:dyDescent="0.35">
      <c r="A3054" t="s">
        <v>345</v>
      </c>
      <c r="B3054" t="s">
        <v>6</v>
      </c>
      <c r="D3054" s="1" t="e">
        <f>VLOOKUP($B3054,'[1]Ingredient Master'!$A$2:$F$1000, 2, FALSE)</f>
        <v>#N/A</v>
      </c>
      <c r="E3054" s="1" t="e">
        <f>VLOOKUP($B3054,'[1]Ingredient Master'!$A$2:$F$1000, 3, FALSE)</f>
        <v>#N/A</v>
      </c>
      <c r="F3054" s="1" t="e">
        <f>VLOOKUP($B3054,'[1]Ingredient Master'!$A$2:$F$1000, 4, FALSE)</f>
        <v>#N/A</v>
      </c>
      <c r="G3054" s="1" t="e">
        <f>VLOOKUP($B3054,'[1]Ingredient Master'!$A$2:$F$1000, 5, FALSE)</f>
        <v>#N/A</v>
      </c>
      <c r="H3054" s="1" t="e">
        <f>VLOOKUP($B3054,'[1]Ingredient Master'!$A$2:$F$1000, 6, FALSE)</f>
        <v>#N/A</v>
      </c>
      <c r="I3054" t="s">
        <v>682</v>
      </c>
    </row>
    <row r="3055" spans="1:9" ht="15.5" x14ac:dyDescent="0.35">
      <c r="A3055" t="s">
        <v>345</v>
      </c>
      <c r="D3055" s="1" t="e">
        <f>VLOOKUP($B3055,'[1]Ingredient Master'!$A$2:$F$1000, 2, FALSE)</f>
        <v>#N/A</v>
      </c>
      <c r="E3055" s="1" t="e">
        <f>VLOOKUP($B3055,'[1]Ingredient Master'!$A$2:$F$1000, 3, FALSE)</f>
        <v>#N/A</v>
      </c>
      <c r="F3055" s="1" t="e">
        <f>VLOOKUP($B3055,'[1]Ingredient Master'!$A$2:$F$1000, 4, FALSE)</f>
        <v>#N/A</v>
      </c>
      <c r="G3055" s="1" t="e">
        <f>VLOOKUP($B3055,'[1]Ingredient Master'!$A$2:$F$1000, 5, FALSE)</f>
        <v>#N/A</v>
      </c>
      <c r="H3055" s="1" t="e">
        <f>VLOOKUP($B3055,'[1]Ingredient Master'!$A$2:$F$1000, 6, FALSE)</f>
        <v>#N/A</v>
      </c>
      <c r="I3055" t="s">
        <v>682</v>
      </c>
    </row>
    <row r="3056" spans="1:9" ht="15.5" x14ac:dyDescent="0.35">
      <c r="A3056" t="s">
        <v>345</v>
      </c>
      <c r="D3056" s="1" t="e">
        <f>VLOOKUP($B3056,'[1]Ingredient Master'!$A$2:$F$1000, 2, FALSE)</f>
        <v>#N/A</v>
      </c>
      <c r="E3056" s="1" t="e">
        <f>VLOOKUP($B3056,'[1]Ingredient Master'!$A$2:$F$1000, 3, FALSE)</f>
        <v>#N/A</v>
      </c>
      <c r="F3056" s="1" t="e">
        <f>VLOOKUP($B3056,'[1]Ingredient Master'!$A$2:$F$1000, 4, FALSE)</f>
        <v>#N/A</v>
      </c>
      <c r="G3056" s="1" t="e">
        <f>VLOOKUP($B3056,'[1]Ingredient Master'!$A$2:$F$1000, 5, FALSE)</f>
        <v>#N/A</v>
      </c>
      <c r="H3056" s="1" t="e">
        <f>VLOOKUP($B3056,'[1]Ingredient Master'!$A$2:$F$1000, 6, FALSE)</f>
        <v>#N/A</v>
      </c>
      <c r="I3056" t="s">
        <v>682</v>
      </c>
    </row>
    <row r="3057" spans="1:9" ht="15.5" x14ac:dyDescent="0.35">
      <c r="A3057" t="s">
        <v>345</v>
      </c>
      <c r="B3057" t="s">
        <v>8</v>
      </c>
      <c r="D3057" s="1" t="e">
        <f>VLOOKUP($B3057,'[1]Ingredient Master'!$A$2:$F$1000, 2, FALSE)</f>
        <v>#N/A</v>
      </c>
      <c r="E3057" s="1" t="e">
        <f>VLOOKUP($B3057,'[1]Ingredient Master'!$A$2:$F$1000, 3, FALSE)</f>
        <v>#N/A</v>
      </c>
      <c r="F3057" s="1" t="e">
        <f>VLOOKUP($B3057,'[1]Ingredient Master'!$A$2:$F$1000, 4, FALSE)</f>
        <v>#N/A</v>
      </c>
      <c r="G3057" s="1" t="e">
        <f>VLOOKUP($B3057,'[1]Ingredient Master'!$A$2:$F$1000, 5, FALSE)</f>
        <v>#N/A</v>
      </c>
      <c r="H3057" s="1" t="e">
        <f>VLOOKUP($B3057,'[1]Ingredient Master'!$A$2:$F$1000, 6, FALSE)</f>
        <v>#N/A</v>
      </c>
      <c r="I3057" t="s">
        <v>682</v>
      </c>
    </row>
    <row r="3058" spans="1:9" ht="15.5" x14ac:dyDescent="0.35">
      <c r="A3058" t="s">
        <v>345</v>
      </c>
      <c r="B3058" t="s">
        <v>171</v>
      </c>
      <c r="C3058">
        <v>160</v>
      </c>
      <c r="D3058" s="1" t="str">
        <f>VLOOKUP($B3058,'[1]Ingredient Master'!$A$2:$F$1000, 2, FALSE)</f>
        <v>CROSS VALLEY FARMS</v>
      </c>
      <c r="E3058" s="1" t="str">
        <f>VLOOKUP($B3058,'[1]Ingredient Master'!$A$2:$F$1000, 3, FALSE)</f>
        <v>50 LB</v>
      </c>
      <c r="F3058" s="1">
        <f>VLOOKUP($B3058,'[1]Ingredient Master'!$A$2:$F$1000, 4, FALSE)</f>
        <v>24.08</v>
      </c>
      <c r="G3058" s="1" t="str">
        <f>VLOOKUP($B3058,'[1]Ingredient Master'!$A$2:$F$1000, 5, FALSE)</f>
        <v>OZ</v>
      </c>
      <c r="H3058" s="1">
        <f>VLOOKUP($B3058,'[1]Ingredient Master'!$A$2:$F$1000, 6, FALSE)</f>
        <v>3.3799999999999997E-2</v>
      </c>
      <c r="I3058" t="s">
        <v>682</v>
      </c>
    </row>
    <row r="3059" spans="1:9" ht="15.5" x14ac:dyDescent="0.35">
      <c r="A3059" t="s">
        <v>345</v>
      </c>
      <c r="B3059" t="s">
        <v>256</v>
      </c>
      <c r="C3059">
        <v>160</v>
      </c>
      <c r="D3059" s="1" t="str">
        <f>VLOOKUP($B3059,'[1]Ingredient Master'!$A$2:$F$1000, 2, FALSE)</f>
        <v>GRIMMWAY</v>
      </c>
      <c r="E3059" s="1" t="str">
        <f>VLOOKUP($B3059,'[1]Ingredient Master'!$A$2:$F$1000, 3, FALSE)</f>
        <v>4/5 LB</v>
      </c>
      <c r="F3059" s="1">
        <f>VLOOKUP($B3059,'[1]Ingredient Master'!$A$2:$F$1000, 4, FALSE)</f>
        <v>18.03</v>
      </c>
      <c r="G3059" s="1" t="str">
        <f>VLOOKUP($B3059,'[1]Ingredient Master'!$A$2:$F$1000, 5, FALSE)</f>
        <v>OZ</v>
      </c>
      <c r="H3059" s="1">
        <f>VLOOKUP($B3059,'[1]Ingredient Master'!$A$2:$F$1000, 6, FALSE)</f>
        <v>5.6300000000000003E-2</v>
      </c>
      <c r="I3059" t="s">
        <v>682</v>
      </c>
    </row>
    <row r="3060" spans="1:9" ht="15.5" x14ac:dyDescent="0.35">
      <c r="A3060" t="s">
        <v>345</v>
      </c>
      <c r="B3060" t="s">
        <v>39</v>
      </c>
      <c r="C3060">
        <v>7</v>
      </c>
      <c r="D3060" s="1" t="str">
        <f>VLOOKUP($B3060,'[1]Ingredient Master'!$A$2:$F$1000, 2, FALSE)</f>
        <v>SNOBOY</v>
      </c>
      <c r="E3060" s="1" t="str">
        <f>VLOOKUP($B3060,'[1]Ingredient Master'!$A$2:$F$1000, 3, FALSE)</f>
        <v>24 EA</v>
      </c>
      <c r="F3060" s="1">
        <f>VLOOKUP($B3060,'[1]Ingredient Master'!$A$2:$F$1000, 4, FALSE)</f>
        <v>103.02</v>
      </c>
      <c r="G3060" s="1" t="str">
        <f>VLOOKUP($B3060,'[1]Ingredient Master'!$A$2:$F$1000, 5, FALSE)</f>
        <v>EA</v>
      </c>
      <c r="H3060" s="1">
        <f>VLOOKUP($B3060,'[1]Ingredient Master'!$A$2:$F$1000, 6, FALSE)</f>
        <v>0.318</v>
      </c>
      <c r="I3060" t="s">
        <v>683</v>
      </c>
    </row>
    <row r="3061" spans="1:9" ht="15.5" x14ac:dyDescent="0.35">
      <c r="A3061" t="s">
        <v>345</v>
      </c>
      <c r="B3061" t="s">
        <v>51</v>
      </c>
      <c r="C3061">
        <v>8</v>
      </c>
      <c r="D3061" s="1" t="str">
        <f>VLOOKUP($B3061,'[1]Ingredient Master'!$A$2:$F$1000, 2, FALSE)</f>
        <v>PACKER</v>
      </c>
      <c r="E3061" s="1" t="str">
        <f>VLOOKUP($B3061,'[1]Ingredient Master'!$A$2:$F$1000, 3, FALSE)</f>
        <v>2 LB</v>
      </c>
      <c r="F3061" s="1">
        <f>VLOOKUP($B3061,'[1]Ingredient Master'!$A$2:$F$1000, 4, FALSE)</f>
        <v>7.02</v>
      </c>
      <c r="G3061" s="1" t="str">
        <f>VLOOKUP($B3061,'[1]Ingredient Master'!$A$2:$F$1000, 5, FALSE)</f>
        <v>OZ</v>
      </c>
      <c r="H3061" s="1">
        <f>VLOOKUP($B3061,'[1]Ingredient Master'!$A$2:$F$1000, 6, FALSE)</f>
        <v>0.2581</v>
      </c>
      <c r="I3061" t="s">
        <v>683</v>
      </c>
    </row>
    <row r="3062" spans="1:9" ht="15.5" x14ac:dyDescent="0.35">
      <c r="A3062" t="s">
        <v>345</v>
      </c>
      <c r="B3062" t="s">
        <v>63</v>
      </c>
      <c r="C3062">
        <v>48</v>
      </c>
      <c r="D3062" s="1" t="str">
        <f>VLOOKUP($B3062,'[1]Ingredient Master'!$A$2:$F$1000, 2, FALSE)</f>
        <v>CHAMPS</v>
      </c>
      <c r="E3062" s="1" t="str">
        <f>VLOOKUP($B3062,'[1]Ingredient Master'!$A$2:$F$1000, 3, FALSE)</f>
        <v>10 LB</v>
      </c>
      <c r="F3062" s="1">
        <f>VLOOKUP($B3062,'[1]Ingredient Master'!$A$2:$F$1000, 4, FALSE)</f>
        <v>15.9</v>
      </c>
      <c r="G3062" s="1" t="str">
        <f>VLOOKUP($B3062,'[1]Ingredient Master'!$A$2:$F$1000, 5, FALSE)</f>
        <v>OZ</v>
      </c>
      <c r="H3062" s="1">
        <f>VLOOKUP($B3062,'[1]Ingredient Master'!$A$2:$F$1000, 6, FALSE)</f>
        <v>0.1004</v>
      </c>
      <c r="I3062" t="s">
        <v>684</v>
      </c>
    </row>
    <row r="3063" spans="1:9" ht="15.5" x14ac:dyDescent="0.35">
      <c r="A3063" t="s">
        <v>345</v>
      </c>
      <c r="B3063" t="s">
        <v>329</v>
      </c>
      <c r="C3063">
        <v>80</v>
      </c>
      <c r="D3063" s="1" t="str">
        <f>VLOOKUP($B3063,'[1]Ingredient Master'!$A$2:$F$1000, 2, FALSE)</f>
        <v>SNOBOY</v>
      </c>
      <c r="E3063" s="1" t="str">
        <f>VLOOKUP($B3063,'[1]Ingredient Master'!$A$2:$F$1000, 3, FALSE)</f>
        <v>4/5 LB</v>
      </c>
      <c r="F3063" s="1">
        <f>VLOOKUP($B3063,'[1]Ingredient Master'!$A$2:$F$1000, 4, FALSE)</f>
        <v>16.64</v>
      </c>
      <c r="G3063" s="1" t="str">
        <f>VLOOKUP($B3063,'[1]Ingredient Master'!$A$2:$F$1000, 5, FALSE)</f>
        <v>OZ</v>
      </c>
      <c r="H3063" s="1">
        <f>VLOOKUP($B3063,'[1]Ingredient Master'!$A$2:$F$1000, 6, FALSE)</f>
        <v>5.1999999999999998E-2</v>
      </c>
      <c r="I3063" t="s">
        <v>684</v>
      </c>
    </row>
    <row r="3064" spans="1:9" ht="15.5" x14ac:dyDescent="0.35">
      <c r="A3064" t="s">
        <v>345</v>
      </c>
      <c r="B3064" t="s">
        <v>11</v>
      </c>
      <c r="C3064">
        <v>1.25</v>
      </c>
      <c r="D3064" s="1" t="str">
        <f>VLOOKUP($B3064,'[1]Ingredient Master'!$A$2:$F$1000, 2, FALSE)</f>
        <v>SNOBOY</v>
      </c>
      <c r="E3064" s="1" t="str">
        <f>VLOOKUP($B3064,'[1]Ingredient Master'!$A$2:$F$1000, 3, FALSE)</f>
        <v>4/1 LB</v>
      </c>
      <c r="F3064" s="1">
        <f>VLOOKUP($B3064,'[1]Ingredient Master'!$A$2:$F$1000, 4, FALSE)</f>
        <v>13.45</v>
      </c>
      <c r="G3064" s="1" t="str">
        <f>VLOOKUP($B3064,'[1]Ingredient Master'!$A$2:$F$1000, 5, FALSE)</f>
        <v>OZ</v>
      </c>
      <c r="H3064" s="1">
        <f>VLOOKUP($B3064,'[1]Ingredient Master'!$A$2:$F$1000, 6, FALSE)</f>
        <v>0.21890000000000001</v>
      </c>
      <c r="I3064" t="s">
        <v>684</v>
      </c>
    </row>
    <row r="3065" spans="1:9" ht="15.5" x14ac:dyDescent="0.35">
      <c r="A3065" t="s">
        <v>345</v>
      </c>
      <c r="B3065" t="s">
        <v>52</v>
      </c>
      <c r="C3065">
        <v>16</v>
      </c>
      <c r="D3065" s="1" t="str">
        <f>VLOOKUP($B3065,'[1]Ingredient Master'!$A$2:$F$1000, 2, FALSE)</f>
        <v>SNOBOY</v>
      </c>
      <c r="E3065" s="1" t="str">
        <f>VLOOKUP($B3065,'[1]Ingredient Master'!$A$2:$F$1000, 3, FALSE)</f>
        <v>4/2LB</v>
      </c>
      <c r="F3065" s="1">
        <f>VLOOKUP($B3065,'[1]Ingredient Master'!$A$2:$F$1000, 4, FALSE)</f>
        <v>17.649999999999999</v>
      </c>
      <c r="G3065" s="1" t="str">
        <f>VLOOKUP($B3065,'[1]Ingredient Master'!$A$2:$F$1000, 5, FALSE)</f>
        <v>OZ</v>
      </c>
      <c r="H3065" s="1">
        <f>VLOOKUP($B3065,'[1]Ingredient Master'!$A$2:$F$1000, 6, FALSE)</f>
        <v>0.2298</v>
      </c>
    </row>
    <row r="3066" spans="1:9" ht="15.5" x14ac:dyDescent="0.35">
      <c r="A3066" t="s">
        <v>345</v>
      </c>
      <c r="B3066" t="s">
        <v>12</v>
      </c>
      <c r="D3066" s="1" t="e">
        <f>VLOOKUP($B3066,'[1]Ingredient Master'!$A$2:$F$1000, 2, FALSE)</f>
        <v>#N/A</v>
      </c>
      <c r="E3066" s="1" t="e">
        <f>VLOOKUP($B3066,'[1]Ingredient Master'!$A$2:$F$1000, 3, FALSE)</f>
        <v>#N/A</v>
      </c>
      <c r="F3066" s="1" t="e">
        <f>VLOOKUP($B3066,'[1]Ingredient Master'!$A$2:$F$1000, 4, FALSE)</f>
        <v>#N/A</v>
      </c>
      <c r="G3066" s="1" t="e">
        <f>VLOOKUP($B3066,'[1]Ingredient Master'!$A$2:$F$1000, 5, FALSE)</f>
        <v>#N/A</v>
      </c>
      <c r="H3066" s="1" t="e">
        <f>VLOOKUP($B3066,'[1]Ingredient Master'!$A$2:$F$1000, 6, FALSE)</f>
        <v>#N/A</v>
      </c>
    </row>
    <row r="3067" spans="1:9" ht="15.5" x14ac:dyDescent="0.35">
      <c r="A3067" t="s">
        <v>345</v>
      </c>
      <c r="D3067" s="1" t="e">
        <f>VLOOKUP($B3067,'[1]Ingredient Master'!$A$2:$F$1000, 2, FALSE)</f>
        <v>#N/A</v>
      </c>
      <c r="E3067" s="1" t="e">
        <f>VLOOKUP($B3067,'[1]Ingredient Master'!$A$2:$F$1000, 3, FALSE)</f>
        <v>#N/A</v>
      </c>
      <c r="F3067" s="1" t="e">
        <f>VLOOKUP($B3067,'[1]Ingredient Master'!$A$2:$F$1000, 4, FALSE)</f>
        <v>#N/A</v>
      </c>
      <c r="G3067" s="1" t="e">
        <f>VLOOKUP($B3067,'[1]Ingredient Master'!$A$2:$F$1000, 5, FALSE)</f>
        <v>#N/A</v>
      </c>
      <c r="H3067" s="1" t="e">
        <f>VLOOKUP($B3067,'[1]Ingredient Master'!$A$2:$F$1000, 6, FALSE)</f>
        <v>#N/A</v>
      </c>
    </row>
    <row r="3068" spans="1:9" ht="15.5" x14ac:dyDescent="0.35">
      <c r="A3068" t="s">
        <v>345</v>
      </c>
      <c r="D3068" s="1" t="e">
        <f>VLOOKUP($B3068,'[1]Ingredient Master'!$A$2:$F$1000, 2, FALSE)</f>
        <v>#N/A</v>
      </c>
      <c r="E3068" s="1" t="e">
        <f>VLOOKUP($B3068,'[1]Ingredient Master'!$A$2:$F$1000, 3, FALSE)</f>
        <v>#N/A</v>
      </c>
      <c r="F3068" s="1" t="e">
        <f>VLOOKUP($B3068,'[1]Ingredient Master'!$A$2:$F$1000, 4, FALSE)</f>
        <v>#N/A</v>
      </c>
      <c r="G3068" s="1" t="e">
        <f>VLOOKUP($B3068,'[1]Ingredient Master'!$A$2:$F$1000, 5, FALSE)</f>
        <v>#N/A</v>
      </c>
      <c r="H3068" s="1" t="e">
        <f>VLOOKUP($B3068,'[1]Ingredient Master'!$A$2:$F$1000, 6, FALSE)</f>
        <v>#N/A</v>
      </c>
    </row>
    <row r="3069" spans="1:9" ht="15.5" x14ac:dyDescent="0.35">
      <c r="A3069" t="s">
        <v>345</v>
      </c>
      <c r="B3069" t="s">
        <v>13</v>
      </c>
      <c r="D3069" s="1" t="e">
        <f>VLOOKUP($B3069,'[1]Ingredient Master'!$A$2:$F$1000, 2, FALSE)</f>
        <v>#N/A</v>
      </c>
      <c r="E3069" s="1" t="e">
        <f>VLOOKUP($B3069,'[1]Ingredient Master'!$A$2:$F$1000, 3, FALSE)</f>
        <v>#N/A</v>
      </c>
      <c r="F3069" s="1" t="e">
        <f>VLOOKUP($B3069,'[1]Ingredient Master'!$A$2:$F$1000, 4, FALSE)</f>
        <v>#N/A</v>
      </c>
      <c r="G3069" s="1" t="e">
        <f>VLOOKUP($B3069,'[1]Ingredient Master'!$A$2:$F$1000, 5, FALSE)</f>
        <v>#N/A</v>
      </c>
      <c r="H3069" s="1" t="e">
        <f>VLOOKUP($B3069,'[1]Ingredient Master'!$A$2:$F$1000, 6, FALSE)</f>
        <v>#N/A</v>
      </c>
    </row>
    <row r="3070" spans="1:9" ht="15.5" x14ac:dyDescent="0.35">
      <c r="A3070" t="s">
        <v>345</v>
      </c>
      <c r="D3070" s="1" t="e">
        <f>VLOOKUP($B3070,'[1]Ingredient Master'!$A$2:$F$1000, 2, FALSE)</f>
        <v>#N/A</v>
      </c>
      <c r="E3070" s="1" t="e">
        <f>VLOOKUP($B3070,'[1]Ingredient Master'!$A$2:$F$1000, 3, FALSE)</f>
        <v>#N/A</v>
      </c>
      <c r="F3070" s="1" t="e">
        <f>VLOOKUP($B3070,'[1]Ingredient Master'!$A$2:$F$1000, 4, FALSE)</f>
        <v>#N/A</v>
      </c>
      <c r="G3070" s="1" t="e">
        <f>VLOOKUP($B3070,'[1]Ingredient Master'!$A$2:$F$1000, 5, FALSE)</f>
        <v>#N/A</v>
      </c>
      <c r="H3070" s="1" t="e">
        <f>VLOOKUP($B3070,'[1]Ingredient Master'!$A$2:$F$1000, 6, FALSE)</f>
        <v>#N/A</v>
      </c>
    </row>
    <row r="3071" spans="1:9" ht="15.5" x14ac:dyDescent="0.35">
      <c r="A3071" t="s">
        <v>349</v>
      </c>
      <c r="B3071" t="s">
        <v>301</v>
      </c>
      <c r="C3071">
        <v>112</v>
      </c>
      <c r="D3071" s="1" t="str">
        <f>VLOOKUP($B3071,'[1]Ingredient Master'!$A$2:$F$1000, 2, FALSE)</f>
        <v>GOLD MEDAL</v>
      </c>
      <c r="E3071" s="1" t="str">
        <f>VLOOKUP($B3071,'[1]Ingredient Master'!$A$2:$F$1000, 3, FALSE)</f>
        <v>50 LB</v>
      </c>
      <c r="F3071" s="1">
        <f>VLOOKUP($B3071,'[1]Ingredient Master'!$A$2:$F$1000, 4, FALSE)</f>
        <v>15.4</v>
      </c>
      <c r="G3071" s="1" t="str">
        <f>VLOOKUP($B3071,'[1]Ingredient Master'!$A$2:$F$1000, 5, FALSE)</f>
        <v>OZ</v>
      </c>
      <c r="H3071" s="1">
        <f>VLOOKUP($B3071,'[1]Ingredient Master'!$A$2:$F$1000, 6, FALSE)</f>
        <v>1.9199999999999998E-2</v>
      </c>
      <c r="I3071" t="s">
        <v>679</v>
      </c>
    </row>
    <row r="3072" spans="1:9" ht="15.5" x14ac:dyDescent="0.35">
      <c r="A3072" t="s">
        <v>349</v>
      </c>
      <c r="B3072" t="s">
        <v>271</v>
      </c>
      <c r="C3072">
        <v>16</v>
      </c>
      <c r="D3072" s="1" t="str">
        <f>VLOOKUP($B3072,'[1]Ingredient Master'!$A$2:$F$1000, 2, FALSE)</f>
        <v>MOLLY'S KITCHEN</v>
      </c>
      <c r="E3072" s="1" t="str">
        <f>VLOOKUP($B3072,'[1]Ingredient Master'!$A$2:$F$1000, 3, FALSE)</f>
        <v>6/1 LB</v>
      </c>
      <c r="F3072" s="1">
        <f>VLOOKUP($B3072,'[1]Ingredient Master'!$A$2:$F$1000, 4, FALSE)</f>
        <v>19.68</v>
      </c>
      <c r="G3072" s="1" t="str">
        <f>VLOOKUP($B3072,'[1]Ingredient Master'!$A$2:$F$1000, 5, FALSE)</f>
        <v>OZ</v>
      </c>
      <c r="H3072" s="1">
        <f>VLOOKUP($B3072,'[1]Ingredient Master'!$A$2:$F$1000, 6, FALSE)</f>
        <v>0.20499999999999999</v>
      </c>
      <c r="I3072" t="s">
        <v>679</v>
      </c>
    </row>
    <row r="3073" spans="1:9" ht="15.5" x14ac:dyDescent="0.35">
      <c r="A3073" t="s">
        <v>349</v>
      </c>
      <c r="B3073" t="s">
        <v>35</v>
      </c>
      <c r="C3073">
        <v>4</v>
      </c>
      <c r="D3073" s="1" t="str">
        <f>VLOOKUP($B3073,'[1]Ingredient Master'!$A$2:$F$1000, 2, FALSE)</f>
        <v>DIAMOND CRYSTAL</v>
      </c>
      <c r="E3073" s="1" t="str">
        <f>VLOOKUP($B3073,'[1]Ingredient Master'!$A$2:$F$1000, 3, FALSE)</f>
        <v>25 LB</v>
      </c>
      <c r="F3073" s="1">
        <f>VLOOKUP($B3073,'[1]Ingredient Master'!$A$2:$F$1000, 4, FALSE)</f>
        <v>12.6</v>
      </c>
      <c r="G3073" s="1" t="str">
        <f>VLOOKUP($B3073,'[1]Ingredient Master'!$A$2:$F$1000, 5, FALSE)</f>
        <v>OZ</v>
      </c>
      <c r="H3073" s="1">
        <f>VLOOKUP($B3073,'[1]Ingredient Master'!$A$2:$F$1000, 6, FALSE)</f>
        <v>3.15E-2</v>
      </c>
      <c r="I3073" t="s">
        <v>679</v>
      </c>
    </row>
    <row r="3074" spans="1:9" ht="15.5" x14ac:dyDescent="0.35">
      <c r="A3074" t="s">
        <v>349</v>
      </c>
      <c r="B3074" t="s">
        <v>93</v>
      </c>
      <c r="C3074">
        <v>1.95</v>
      </c>
      <c r="D3074" s="1" t="str">
        <f>VLOOKUP($B3074,'[1]Ingredient Master'!$A$2:$F$1000, 2, FALSE)</f>
        <v>MONARCH</v>
      </c>
      <c r="E3074" s="1" t="str">
        <f>VLOOKUP($B3074,'[1]Ingredient Master'!$A$2:$F$1000, 3, FALSE)</f>
        <v>5 LB</v>
      </c>
      <c r="F3074" s="1">
        <f>VLOOKUP($B3074,'[1]Ingredient Master'!$A$2:$F$1000, 4, FALSE)</f>
        <v>46.7</v>
      </c>
      <c r="G3074" s="1" t="str">
        <f>VLOOKUP($B3074,'[1]Ingredient Master'!$A$2:$F$1000, 5, FALSE)</f>
        <v>OZ</v>
      </c>
      <c r="H3074" s="1">
        <f>VLOOKUP($B3074,'[1]Ingredient Master'!$A$2:$F$1000, 6, FALSE)</f>
        <v>0.5837</v>
      </c>
      <c r="I3074" t="s">
        <v>679</v>
      </c>
    </row>
    <row r="3075" spans="1:9" ht="15.5" x14ac:dyDescent="0.35">
      <c r="A3075" t="s">
        <v>349</v>
      </c>
      <c r="B3075" t="s">
        <v>116</v>
      </c>
      <c r="C3075">
        <v>2</v>
      </c>
      <c r="D3075" s="1" t="str">
        <f>VLOOKUP($B3075,'[1]Ingredient Master'!$A$2:$F$1000, 2, FALSE)</f>
        <v>MONARCH</v>
      </c>
      <c r="E3075" s="1" t="str">
        <f>VLOOKUP($B3075,'[1]Ingredient Master'!$A$2:$F$1000, 3, FALSE)</f>
        <v>7.25 LB</v>
      </c>
      <c r="F3075" s="1">
        <f>VLOOKUP($B3075,'[1]Ingredient Master'!$A$2:$F$1000, 4, FALSE)</f>
        <v>41.2</v>
      </c>
      <c r="G3075" s="1" t="str">
        <f>VLOOKUP($B3075,'[1]Ingredient Master'!$A$2:$F$1000, 5, FALSE)</f>
        <v>OZ</v>
      </c>
      <c r="H3075" s="1">
        <f>VLOOKUP($B3075,'[1]Ingredient Master'!$A$2:$F$1000, 6, FALSE)</f>
        <v>0.35520000000000002</v>
      </c>
      <c r="I3075" t="s">
        <v>679</v>
      </c>
    </row>
    <row r="3076" spans="1:9" ht="15.5" x14ac:dyDescent="0.35">
      <c r="A3076" t="s">
        <v>349</v>
      </c>
      <c r="B3076" t="s">
        <v>115</v>
      </c>
      <c r="C3076">
        <v>1</v>
      </c>
      <c r="D3076" s="1" t="str">
        <f>VLOOKUP($B3076,'[1]Ingredient Master'!$A$2:$F$1000, 2, FALSE)</f>
        <v>MONARCH</v>
      </c>
      <c r="E3076" s="1" t="str">
        <f>VLOOKUP($B3076,'[1]Ingredient Master'!$A$2:$F$1000, 3, FALSE)</f>
        <v>6 LB</v>
      </c>
      <c r="F3076" s="1">
        <f>VLOOKUP($B3076,'[1]Ingredient Master'!$A$2:$F$1000, 4, FALSE)</f>
        <v>29.9</v>
      </c>
      <c r="G3076" s="1" t="str">
        <f>VLOOKUP($B3076,'[1]Ingredient Master'!$A$2:$F$1000, 5, FALSE)</f>
        <v>OZ</v>
      </c>
      <c r="H3076" s="1">
        <f>VLOOKUP($B3076,'[1]Ingredient Master'!$A$2:$F$1000, 6, FALSE)</f>
        <v>0.3115</v>
      </c>
      <c r="I3076" t="s">
        <v>679</v>
      </c>
    </row>
    <row r="3077" spans="1:9" ht="15.5" x14ac:dyDescent="0.35">
      <c r="A3077" t="s">
        <v>349</v>
      </c>
      <c r="B3077" t="s">
        <v>192</v>
      </c>
      <c r="C3077">
        <v>3</v>
      </c>
      <c r="D3077" s="1" t="str">
        <f>VLOOKUP($B3077,'[1]Ingredient Master'!$A$2:$F$1000, 2, FALSE)</f>
        <v>MONARCH</v>
      </c>
      <c r="E3077" s="1" t="str">
        <f>VLOOKUP($B3077,'[1]Ingredient Master'!$A$2:$F$1000, 3, FALSE)</f>
        <v>33 OZ</v>
      </c>
      <c r="F3077" s="1">
        <f>VLOOKUP($B3077,'[1]Ingredient Master'!$A$2:$F$1000, 4, FALSE)</f>
        <v>28.3</v>
      </c>
      <c r="G3077" s="1" t="str">
        <f>VLOOKUP($B3077,'[1]Ingredient Master'!$A$2:$F$1000, 5, FALSE)</f>
        <v>OZ</v>
      </c>
      <c r="H3077" s="1">
        <f>VLOOKUP($B3077,'[1]Ingredient Master'!$A$2:$F$1000, 6, FALSE)</f>
        <v>0.85760000000000003</v>
      </c>
      <c r="I3077" t="s">
        <v>679</v>
      </c>
    </row>
    <row r="3078" spans="1:9" ht="15.5" x14ac:dyDescent="0.35">
      <c r="A3078" t="s">
        <v>349</v>
      </c>
      <c r="D3078" s="1" t="e">
        <f>VLOOKUP($B3078,'[1]Ingredient Master'!$A$2:$F$1000, 2, FALSE)</f>
        <v>#N/A</v>
      </c>
      <c r="E3078" s="1" t="e">
        <f>VLOOKUP($B3078,'[1]Ingredient Master'!$A$2:$F$1000, 3, FALSE)</f>
        <v>#N/A</v>
      </c>
      <c r="F3078" s="1" t="e">
        <f>VLOOKUP($B3078,'[1]Ingredient Master'!$A$2:$F$1000, 4, FALSE)</f>
        <v>#N/A</v>
      </c>
      <c r="G3078" s="1" t="e">
        <f>VLOOKUP($B3078,'[1]Ingredient Master'!$A$2:$F$1000, 5, FALSE)</f>
        <v>#N/A</v>
      </c>
      <c r="H3078" s="1" t="e">
        <f>VLOOKUP($B3078,'[1]Ingredient Master'!$A$2:$F$1000, 6, FALSE)</f>
        <v>#N/A</v>
      </c>
      <c r="I3078" t="s">
        <v>679</v>
      </c>
    </row>
    <row r="3079" spans="1:9" ht="15.5" x14ac:dyDescent="0.35">
      <c r="A3079" t="s">
        <v>349</v>
      </c>
      <c r="B3079" t="s">
        <v>5</v>
      </c>
      <c r="D3079" s="1" t="e">
        <f>VLOOKUP($B3079,'[1]Ingredient Master'!$A$2:$F$1000, 2, FALSE)</f>
        <v>#N/A</v>
      </c>
      <c r="E3079" s="1" t="e">
        <f>VLOOKUP($B3079,'[1]Ingredient Master'!$A$2:$F$1000, 3, FALSE)</f>
        <v>#N/A</v>
      </c>
      <c r="F3079" s="1" t="e">
        <f>VLOOKUP($B3079,'[1]Ingredient Master'!$A$2:$F$1000, 4, FALSE)</f>
        <v>#N/A</v>
      </c>
      <c r="G3079" s="1" t="e">
        <f>VLOOKUP($B3079,'[1]Ingredient Master'!$A$2:$F$1000, 5, FALSE)</f>
        <v>#N/A</v>
      </c>
      <c r="H3079" s="1" t="e">
        <f>VLOOKUP($B3079,'[1]Ingredient Master'!$A$2:$F$1000, 6, FALSE)</f>
        <v>#N/A</v>
      </c>
      <c r="I3079" t="s">
        <v>679</v>
      </c>
    </row>
    <row r="3080" spans="1:9" ht="15.5" x14ac:dyDescent="0.35">
      <c r="A3080" t="s">
        <v>349</v>
      </c>
      <c r="D3080" s="1" t="e">
        <f>VLOOKUP($B3080,'[1]Ingredient Master'!$A$2:$F$1000, 2, FALSE)</f>
        <v>#N/A</v>
      </c>
      <c r="E3080" s="1" t="e">
        <f>VLOOKUP($B3080,'[1]Ingredient Master'!$A$2:$F$1000, 3, FALSE)</f>
        <v>#N/A</v>
      </c>
      <c r="F3080" s="1" t="e">
        <f>VLOOKUP($B3080,'[1]Ingredient Master'!$A$2:$F$1000, 4, FALSE)</f>
        <v>#N/A</v>
      </c>
      <c r="G3080" s="1" t="e">
        <f>VLOOKUP($B3080,'[1]Ingredient Master'!$A$2:$F$1000, 5, FALSE)</f>
        <v>#N/A</v>
      </c>
      <c r="H3080" s="1" t="e">
        <f>VLOOKUP($B3080,'[1]Ingredient Master'!$A$2:$F$1000, 6, FALSE)</f>
        <v>#N/A</v>
      </c>
      <c r="I3080" t="s">
        <v>680</v>
      </c>
    </row>
    <row r="3081" spans="1:9" ht="15.5" x14ac:dyDescent="0.35">
      <c r="A3081" t="s">
        <v>349</v>
      </c>
      <c r="D3081" s="1" t="e">
        <f>VLOOKUP($B3081,'[1]Ingredient Master'!$A$2:$F$1000, 2, FALSE)</f>
        <v>#N/A</v>
      </c>
      <c r="E3081" s="1" t="e">
        <f>VLOOKUP($B3081,'[1]Ingredient Master'!$A$2:$F$1000, 3, FALSE)</f>
        <v>#N/A</v>
      </c>
      <c r="F3081" s="1" t="e">
        <f>VLOOKUP($B3081,'[1]Ingredient Master'!$A$2:$F$1000, 4, FALSE)</f>
        <v>#N/A</v>
      </c>
      <c r="G3081" s="1" t="e">
        <f>VLOOKUP($B3081,'[1]Ingredient Master'!$A$2:$F$1000, 5, FALSE)</f>
        <v>#N/A</v>
      </c>
      <c r="H3081" s="1" t="e">
        <f>VLOOKUP($B3081,'[1]Ingredient Master'!$A$2:$F$1000, 6, FALSE)</f>
        <v>#N/A</v>
      </c>
      <c r="I3081" t="s">
        <v>680</v>
      </c>
    </row>
    <row r="3082" spans="1:9" ht="15.5" x14ac:dyDescent="0.35">
      <c r="A3082" t="s">
        <v>349</v>
      </c>
      <c r="D3082" s="1" t="e">
        <f>VLOOKUP($B3082,'[1]Ingredient Master'!$A$2:$F$1000, 2, FALSE)</f>
        <v>#N/A</v>
      </c>
      <c r="E3082" s="1" t="e">
        <f>VLOOKUP($B3082,'[1]Ingredient Master'!$A$2:$F$1000, 3, FALSE)</f>
        <v>#N/A</v>
      </c>
      <c r="F3082" s="1" t="e">
        <f>VLOOKUP($B3082,'[1]Ingredient Master'!$A$2:$F$1000, 4, FALSE)</f>
        <v>#N/A</v>
      </c>
      <c r="G3082" s="1" t="e">
        <f>VLOOKUP($B3082,'[1]Ingredient Master'!$A$2:$F$1000, 5, FALSE)</f>
        <v>#N/A</v>
      </c>
      <c r="H3082" s="1" t="e">
        <f>VLOOKUP($B3082,'[1]Ingredient Master'!$A$2:$F$1000, 6, FALSE)</f>
        <v>#N/A</v>
      </c>
      <c r="I3082" t="s">
        <v>680</v>
      </c>
    </row>
    <row r="3083" spans="1:9" ht="15.5" x14ac:dyDescent="0.35">
      <c r="A3083" t="s">
        <v>349</v>
      </c>
      <c r="B3083" t="s">
        <v>6</v>
      </c>
      <c r="D3083" s="1" t="e">
        <f>VLOOKUP($B3083,'[1]Ingredient Master'!$A$2:$F$1000, 2, FALSE)</f>
        <v>#N/A</v>
      </c>
      <c r="E3083" s="1" t="e">
        <f>VLOOKUP($B3083,'[1]Ingredient Master'!$A$2:$F$1000, 3, FALSE)</f>
        <v>#N/A</v>
      </c>
      <c r="F3083" s="1" t="e">
        <f>VLOOKUP($B3083,'[1]Ingredient Master'!$A$2:$F$1000, 4, FALSE)</f>
        <v>#N/A</v>
      </c>
      <c r="G3083" s="1" t="e">
        <f>VLOOKUP($B3083,'[1]Ingredient Master'!$A$2:$F$1000, 5, FALSE)</f>
        <v>#N/A</v>
      </c>
      <c r="H3083" s="1" t="e">
        <f>VLOOKUP($B3083,'[1]Ingredient Master'!$A$2:$F$1000, 6, FALSE)</f>
        <v>#N/A</v>
      </c>
      <c r="I3083" t="s">
        <v>681</v>
      </c>
    </row>
    <row r="3084" spans="1:9" ht="15.5" x14ac:dyDescent="0.35">
      <c r="A3084" t="s">
        <v>349</v>
      </c>
      <c r="B3084" t="s">
        <v>106</v>
      </c>
      <c r="C3084">
        <v>48</v>
      </c>
      <c r="D3084" s="1" t="str">
        <f>VLOOKUP($B3084,'[1]Ingredient Master'!$A$2:$F$1000, 2, FALSE)</f>
        <v>GLENVIEW FARMS</v>
      </c>
      <c r="E3084" s="1" t="str">
        <f>VLOOKUP($B3084,'[1]Ingredient Master'!$A$2:$F$1000, 3, FALSE)</f>
        <v>36/1 LB</v>
      </c>
      <c r="F3084" s="1">
        <f>VLOOKUP($B3084,'[1]Ingredient Master'!$A$2:$F$1000, 4, FALSE)</f>
        <v>105.88</v>
      </c>
      <c r="G3084" s="1" t="str">
        <f>VLOOKUP($B3084,'[1]Ingredient Master'!$A$2:$F$1000, 5, FALSE)</f>
        <v>OZ</v>
      </c>
      <c r="H3084" s="1">
        <f>VLOOKUP($B3084,'[1]Ingredient Master'!$A$2:$F$1000, 6, FALSE)</f>
        <v>0.18379999999999999</v>
      </c>
      <c r="I3084" t="s">
        <v>681</v>
      </c>
    </row>
    <row r="3085" spans="1:9" ht="15.5" x14ac:dyDescent="0.35">
      <c r="A3085" t="s">
        <v>349</v>
      </c>
      <c r="B3085" t="s">
        <v>168</v>
      </c>
      <c r="C3085">
        <v>128</v>
      </c>
      <c r="D3085" s="1" t="str">
        <f>VLOOKUP($B3085,'[1]Ingredient Master'!$A$2:$F$1000, 2, FALSE)</f>
        <v>WINDER FARMS</v>
      </c>
      <c r="E3085" s="1" t="str">
        <f>VLOOKUP($B3085,'[1]Ingredient Master'!$A$2:$F$1000, 3, FALSE)</f>
        <v>4/1 GA</v>
      </c>
      <c r="F3085" s="1">
        <f>VLOOKUP($B3085,'[1]Ingredient Master'!$A$2:$F$1000, 4, FALSE)</f>
        <v>58.78</v>
      </c>
      <c r="G3085" s="1" t="str">
        <f>VLOOKUP($B3085,'[1]Ingredient Master'!$A$2:$F$1000, 5, FALSE)</f>
        <v>OZ</v>
      </c>
      <c r="H3085" s="1">
        <f>VLOOKUP($B3085,'[1]Ingredient Master'!$A$2:$F$1000, 6, FALSE)</f>
        <v>0.1148</v>
      </c>
      <c r="I3085" t="s">
        <v>681</v>
      </c>
    </row>
    <row r="3086" spans="1:9" ht="15.5" x14ac:dyDescent="0.35">
      <c r="A3086" t="s">
        <v>349</v>
      </c>
      <c r="B3086" t="s">
        <v>8</v>
      </c>
      <c r="D3086" s="1" t="e">
        <f>VLOOKUP($B3086,'[1]Ingredient Master'!$A$2:$F$1000, 2, FALSE)</f>
        <v>#N/A</v>
      </c>
      <c r="E3086" s="1" t="e">
        <f>VLOOKUP($B3086,'[1]Ingredient Master'!$A$2:$F$1000, 3, FALSE)</f>
        <v>#N/A</v>
      </c>
      <c r="F3086" s="1" t="e">
        <f>VLOOKUP($B3086,'[1]Ingredient Master'!$A$2:$F$1000, 4, FALSE)</f>
        <v>#N/A</v>
      </c>
      <c r="G3086" s="1" t="e">
        <f>VLOOKUP($B3086,'[1]Ingredient Master'!$A$2:$F$1000, 5, FALSE)</f>
        <v>#N/A</v>
      </c>
      <c r="H3086" s="1" t="e">
        <f>VLOOKUP($B3086,'[1]Ingredient Master'!$A$2:$F$1000, 6, FALSE)</f>
        <v>#N/A</v>
      </c>
      <c r="I3086" t="s">
        <v>682</v>
      </c>
    </row>
    <row r="3087" spans="1:9" ht="15.5" x14ac:dyDescent="0.35">
      <c r="A3087" t="s">
        <v>349</v>
      </c>
      <c r="B3087" t="s">
        <v>63</v>
      </c>
      <c r="C3087">
        <v>208</v>
      </c>
      <c r="D3087" s="1" t="str">
        <f>VLOOKUP($B3087,'[1]Ingredient Master'!$A$2:$F$1000, 2, FALSE)</f>
        <v>CHAMPS</v>
      </c>
      <c r="E3087" s="1" t="str">
        <f>VLOOKUP($B3087,'[1]Ingredient Master'!$A$2:$F$1000, 3, FALSE)</f>
        <v>10 LB</v>
      </c>
      <c r="F3087" s="1">
        <f>VLOOKUP($B3087,'[1]Ingredient Master'!$A$2:$F$1000, 4, FALSE)</f>
        <v>15.9</v>
      </c>
      <c r="G3087" s="1" t="str">
        <f>VLOOKUP($B3087,'[1]Ingredient Master'!$A$2:$F$1000, 5, FALSE)</f>
        <v>OZ</v>
      </c>
      <c r="H3087" s="1">
        <f>VLOOKUP($B3087,'[1]Ingredient Master'!$A$2:$F$1000, 6, FALSE)</f>
        <v>0.1004</v>
      </c>
      <c r="I3087" t="s">
        <v>682</v>
      </c>
    </row>
    <row r="3088" spans="1:9" ht="15.5" x14ac:dyDescent="0.35">
      <c r="A3088" t="s">
        <v>349</v>
      </c>
      <c r="B3088" t="s">
        <v>171</v>
      </c>
      <c r="C3088">
        <v>160</v>
      </c>
      <c r="D3088" s="1" t="str">
        <f>VLOOKUP($B3088,'[1]Ingredient Master'!$A$2:$F$1000, 2, FALSE)</f>
        <v>CROSS VALLEY FARMS</v>
      </c>
      <c r="E3088" s="1" t="str">
        <f>VLOOKUP($B3088,'[1]Ingredient Master'!$A$2:$F$1000, 3, FALSE)</f>
        <v>50 LB</v>
      </c>
      <c r="F3088" s="1">
        <f>VLOOKUP($B3088,'[1]Ingredient Master'!$A$2:$F$1000, 4, FALSE)</f>
        <v>24.08</v>
      </c>
      <c r="G3088" s="1" t="str">
        <f>VLOOKUP($B3088,'[1]Ingredient Master'!$A$2:$F$1000, 5, FALSE)</f>
        <v>OZ</v>
      </c>
      <c r="H3088" s="1">
        <f>VLOOKUP($B3088,'[1]Ingredient Master'!$A$2:$F$1000, 6, FALSE)</f>
        <v>3.3799999999999997E-2</v>
      </c>
      <c r="I3088" t="s">
        <v>682</v>
      </c>
    </row>
    <row r="3089" spans="1:9" ht="15.5" x14ac:dyDescent="0.35">
      <c r="A3089" t="s">
        <v>349</v>
      </c>
      <c r="B3089" t="s">
        <v>41</v>
      </c>
      <c r="C3089">
        <v>8</v>
      </c>
      <c r="D3089" s="1" t="str">
        <f>VLOOKUP($B3089,'[1]Ingredient Master'!$A$2:$F$1000, 2, FALSE)</f>
        <v>CROSS VALLEY FARMS</v>
      </c>
      <c r="E3089" s="1" t="str">
        <f>VLOOKUP($B3089,'[1]Ingredient Master'!$A$2:$F$1000, 3, FALSE)</f>
        <v>4/5 LB</v>
      </c>
      <c r="F3089" s="1">
        <f>VLOOKUP($B3089,'[1]Ingredient Master'!$A$2:$F$1000, 4, FALSE)</f>
        <v>15.07</v>
      </c>
      <c r="G3089" s="1" t="str">
        <f>VLOOKUP($B3089,'[1]Ingredient Master'!$A$2:$F$1000, 5, FALSE)</f>
        <v>OZ</v>
      </c>
      <c r="H3089" s="1">
        <f>VLOOKUP($B3089,'[1]Ingredient Master'!$A$2:$F$1000, 6, FALSE)</f>
        <v>0.2165</v>
      </c>
      <c r="I3089" t="s">
        <v>682</v>
      </c>
    </row>
    <row r="3090" spans="1:9" ht="15.5" x14ac:dyDescent="0.35">
      <c r="A3090" t="s">
        <v>349</v>
      </c>
      <c r="D3090" s="1" t="e">
        <f>VLOOKUP($B3090,'[1]Ingredient Master'!$A$2:$F$1000, 2, FALSE)</f>
        <v>#N/A</v>
      </c>
      <c r="E3090" s="1" t="e">
        <f>VLOOKUP($B3090,'[1]Ingredient Master'!$A$2:$F$1000, 3, FALSE)</f>
        <v>#N/A</v>
      </c>
      <c r="F3090" s="1" t="e">
        <f>VLOOKUP($B3090,'[1]Ingredient Master'!$A$2:$F$1000, 4, FALSE)</f>
        <v>#N/A</v>
      </c>
      <c r="G3090" s="1" t="e">
        <f>VLOOKUP($B3090,'[1]Ingredient Master'!$A$2:$F$1000, 5, FALSE)</f>
        <v>#N/A</v>
      </c>
      <c r="H3090" s="1" t="e">
        <f>VLOOKUP($B3090,'[1]Ingredient Master'!$A$2:$F$1000, 6, FALSE)</f>
        <v>#N/A</v>
      </c>
      <c r="I3090" t="s">
        <v>682</v>
      </c>
    </row>
    <row r="3091" spans="1:9" ht="15.5" x14ac:dyDescent="0.35">
      <c r="A3091" t="s">
        <v>349</v>
      </c>
      <c r="D3091" s="1" t="e">
        <f>VLOOKUP($B3091,'[1]Ingredient Master'!$A$2:$F$1000, 2, FALSE)</f>
        <v>#N/A</v>
      </c>
      <c r="E3091" s="1" t="e">
        <f>VLOOKUP($B3091,'[1]Ingredient Master'!$A$2:$F$1000, 3, FALSE)</f>
        <v>#N/A</v>
      </c>
      <c r="F3091" s="1" t="e">
        <f>VLOOKUP($B3091,'[1]Ingredient Master'!$A$2:$F$1000, 4, FALSE)</f>
        <v>#N/A</v>
      </c>
      <c r="G3091" s="1" t="e">
        <f>VLOOKUP($B3091,'[1]Ingredient Master'!$A$2:$F$1000, 5, FALSE)</f>
        <v>#N/A</v>
      </c>
      <c r="H3091" s="1" t="e">
        <f>VLOOKUP($B3091,'[1]Ingredient Master'!$A$2:$F$1000, 6, FALSE)</f>
        <v>#N/A</v>
      </c>
      <c r="I3091" t="s">
        <v>682</v>
      </c>
    </row>
    <row r="3092" spans="1:9" ht="15.5" x14ac:dyDescent="0.35">
      <c r="A3092" t="s">
        <v>349</v>
      </c>
      <c r="B3092" t="s">
        <v>12</v>
      </c>
      <c r="D3092" s="1" t="e">
        <f>VLOOKUP($B3092,'[1]Ingredient Master'!$A$2:$F$1000, 2, FALSE)</f>
        <v>#N/A</v>
      </c>
      <c r="E3092" s="1" t="e">
        <f>VLOOKUP($B3092,'[1]Ingredient Master'!$A$2:$F$1000, 3, FALSE)</f>
        <v>#N/A</v>
      </c>
      <c r="F3092" s="1" t="e">
        <f>VLOOKUP($B3092,'[1]Ingredient Master'!$A$2:$F$1000, 4, FALSE)</f>
        <v>#N/A</v>
      </c>
      <c r="G3092" s="1" t="e">
        <f>VLOOKUP($B3092,'[1]Ingredient Master'!$A$2:$F$1000, 5, FALSE)</f>
        <v>#N/A</v>
      </c>
      <c r="H3092" s="1" t="e">
        <f>VLOOKUP($B3092,'[1]Ingredient Master'!$A$2:$F$1000, 6, FALSE)</f>
        <v>#N/A</v>
      </c>
      <c r="I3092" t="s">
        <v>682</v>
      </c>
    </row>
    <row r="3093" spans="1:9" ht="15.5" x14ac:dyDescent="0.35">
      <c r="A3093" t="s">
        <v>349</v>
      </c>
      <c r="D3093" s="1" t="e">
        <f>VLOOKUP($B3093,'[1]Ingredient Master'!$A$2:$F$1000, 2, FALSE)</f>
        <v>#N/A</v>
      </c>
      <c r="E3093" s="1" t="e">
        <f>VLOOKUP($B3093,'[1]Ingredient Master'!$A$2:$F$1000, 3, FALSE)</f>
        <v>#N/A</v>
      </c>
      <c r="F3093" s="1" t="e">
        <f>VLOOKUP($B3093,'[1]Ingredient Master'!$A$2:$F$1000, 4, FALSE)</f>
        <v>#N/A</v>
      </c>
      <c r="G3093" s="1" t="e">
        <f>VLOOKUP($B3093,'[1]Ingredient Master'!$A$2:$F$1000, 5, FALSE)</f>
        <v>#N/A</v>
      </c>
      <c r="H3093" s="1" t="e">
        <f>VLOOKUP($B3093,'[1]Ingredient Master'!$A$2:$F$1000, 6, FALSE)</f>
        <v>#N/A</v>
      </c>
      <c r="I3093" t="s">
        <v>683</v>
      </c>
    </row>
    <row r="3094" spans="1:9" ht="15.5" x14ac:dyDescent="0.35">
      <c r="A3094" t="s">
        <v>349</v>
      </c>
      <c r="D3094" s="1" t="e">
        <f>VLOOKUP($B3094,'[1]Ingredient Master'!$A$2:$F$1000, 2, FALSE)</f>
        <v>#N/A</v>
      </c>
      <c r="E3094" s="1" t="e">
        <f>VLOOKUP($B3094,'[1]Ingredient Master'!$A$2:$F$1000, 3, FALSE)</f>
        <v>#N/A</v>
      </c>
      <c r="F3094" s="1" t="e">
        <f>VLOOKUP($B3094,'[1]Ingredient Master'!$A$2:$F$1000, 4, FALSE)</f>
        <v>#N/A</v>
      </c>
      <c r="G3094" s="1" t="e">
        <f>VLOOKUP($B3094,'[1]Ingredient Master'!$A$2:$F$1000, 5, FALSE)</f>
        <v>#N/A</v>
      </c>
      <c r="H3094" s="1" t="e">
        <f>VLOOKUP($B3094,'[1]Ingredient Master'!$A$2:$F$1000, 6, FALSE)</f>
        <v>#N/A</v>
      </c>
      <c r="I3094" t="s">
        <v>683</v>
      </c>
    </row>
    <row r="3095" spans="1:9" ht="15.5" x14ac:dyDescent="0.35">
      <c r="A3095" t="s">
        <v>349</v>
      </c>
      <c r="B3095" t="s">
        <v>13</v>
      </c>
      <c r="D3095" s="1" t="e">
        <f>VLOOKUP($B3095,'[1]Ingredient Master'!$A$2:$F$1000, 2, FALSE)</f>
        <v>#N/A</v>
      </c>
      <c r="E3095" s="1" t="e">
        <f>VLOOKUP($B3095,'[1]Ingredient Master'!$A$2:$F$1000, 3, FALSE)</f>
        <v>#N/A</v>
      </c>
      <c r="F3095" s="1" t="e">
        <f>VLOOKUP($B3095,'[1]Ingredient Master'!$A$2:$F$1000, 4, FALSE)</f>
        <v>#N/A</v>
      </c>
      <c r="G3095" s="1" t="e">
        <f>VLOOKUP($B3095,'[1]Ingredient Master'!$A$2:$F$1000, 5, FALSE)</f>
        <v>#N/A</v>
      </c>
      <c r="H3095" s="1" t="e">
        <f>VLOOKUP($B3095,'[1]Ingredient Master'!$A$2:$F$1000, 6, FALSE)</f>
        <v>#N/A</v>
      </c>
      <c r="I3095" t="s">
        <v>684</v>
      </c>
    </row>
    <row r="3096" spans="1:9" ht="15.5" x14ac:dyDescent="0.35">
      <c r="A3096" t="s">
        <v>349</v>
      </c>
      <c r="D3096" s="1" t="e">
        <f>VLOOKUP($B3096,'[1]Ingredient Master'!$A$2:$F$1000, 2, FALSE)</f>
        <v>#N/A</v>
      </c>
      <c r="E3096" s="1" t="e">
        <f>VLOOKUP($B3096,'[1]Ingredient Master'!$A$2:$F$1000, 3, FALSE)</f>
        <v>#N/A</v>
      </c>
      <c r="F3096" s="1" t="e">
        <f>VLOOKUP($B3096,'[1]Ingredient Master'!$A$2:$F$1000, 4, FALSE)</f>
        <v>#N/A</v>
      </c>
      <c r="G3096" s="1" t="e">
        <f>VLOOKUP($B3096,'[1]Ingredient Master'!$A$2:$F$1000, 5, FALSE)</f>
        <v>#N/A</v>
      </c>
      <c r="H3096" s="1" t="e">
        <f>VLOOKUP($B3096,'[1]Ingredient Master'!$A$2:$F$1000, 6, FALSE)</f>
        <v>#N/A</v>
      </c>
      <c r="I3096" t="s">
        <v>684</v>
      </c>
    </row>
    <row r="3097" spans="1:9" ht="15.5" x14ac:dyDescent="0.35">
      <c r="A3097" t="s">
        <v>349</v>
      </c>
      <c r="D3097" s="1" t="e">
        <f>VLOOKUP($B3097,'[1]Ingredient Master'!$A$2:$F$1000, 2, FALSE)</f>
        <v>#N/A</v>
      </c>
      <c r="E3097" s="1" t="e">
        <f>VLOOKUP($B3097,'[1]Ingredient Master'!$A$2:$F$1000, 3, FALSE)</f>
        <v>#N/A</v>
      </c>
      <c r="F3097" s="1" t="e">
        <f>VLOOKUP($B3097,'[1]Ingredient Master'!$A$2:$F$1000, 4, FALSE)</f>
        <v>#N/A</v>
      </c>
      <c r="G3097" s="1" t="e">
        <f>VLOOKUP($B3097,'[1]Ingredient Master'!$A$2:$F$1000, 5, FALSE)</f>
        <v>#N/A</v>
      </c>
      <c r="H3097" s="1" t="e">
        <f>VLOOKUP($B3097,'[1]Ingredient Master'!$A$2:$F$1000, 6, FALSE)</f>
        <v>#N/A</v>
      </c>
      <c r="I3097" t="s">
        <v>684</v>
      </c>
    </row>
    <row r="3098" spans="1:9" ht="15.5" x14ac:dyDescent="0.35">
      <c r="A3098" t="s">
        <v>349</v>
      </c>
      <c r="B3098" t="s">
        <v>15</v>
      </c>
      <c r="D3098" s="1" t="e">
        <f>VLOOKUP($B3098,'[1]Ingredient Master'!$A$2:$F$1000, 2, FALSE)</f>
        <v>#N/A</v>
      </c>
      <c r="E3098" s="1" t="e">
        <f>VLOOKUP($B3098,'[1]Ingredient Master'!$A$2:$F$1000, 3, FALSE)</f>
        <v>#N/A</v>
      </c>
      <c r="F3098" s="1" t="e">
        <f>VLOOKUP($B3098,'[1]Ingredient Master'!$A$2:$F$1000, 4, FALSE)</f>
        <v>#N/A</v>
      </c>
      <c r="G3098" s="1" t="e">
        <f>VLOOKUP($B3098,'[1]Ingredient Master'!$A$2:$F$1000, 5, FALSE)</f>
        <v>#N/A</v>
      </c>
      <c r="H3098" s="1" t="e">
        <f>VLOOKUP($B3098,'[1]Ingredient Master'!$A$2:$F$1000, 6, FALSE)</f>
        <v>#N/A</v>
      </c>
    </row>
    <row r="3099" spans="1:9" ht="15.5" x14ac:dyDescent="0.35">
      <c r="A3099" t="s">
        <v>349</v>
      </c>
      <c r="B3099" t="s">
        <v>5</v>
      </c>
      <c r="D3099" s="1" t="e">
        <f>VLOOKUP($B3099,'[1]Ingredient Master'!$A$2:$F$1000, 2, FALSE)</f>
        <v>#N/A</v>
      </c>
      <c r="E3099" s="1" t="e">
        <f>VLOOKUP($B3099,'[1]Ingredient Master'!$A$2:$F$1000, 3, FALSE)</f>
        <v>#N/A</v>
      </c>
      <c r="F3099" s="1" t="e">
        <f>VLOOKUP($B3099,'[1]Ingredient Master'!$A$2:$F$1000, 4, FALSE)</f>
        <v>#N/A</v>
      </c>
      <c r="G3099" s="1" t="e">
        <f>VLOOKUP($B3099,'[1]Ingredient Master'!$A$2:$F$1000, 5, FALSE)</f>
        <v>#N/A</v>
      </c>
      <c r="H3099" s="1" t="e">
        <f>VLOOKUP($B3099,'[1]Ingredient Master'!$A$2:$F$1000, 6, FALSE)</f>
        <v>#N/A</v>
      </c>
    </row>
    <row r="3100" spans="1:9" ht="15.5" x14ac:dyDescent="0.35">
      <c r="A3100" t="s">
        <v>349</v>
      </c>
      <c r="B3100" t="s">
        <v>6</v>
      </c>
      <c r="D3100" s="1" t="e">
        <f>VLOOKUP($B3100,'[1]Ingredient Master'!$A$2:$F$1000, 2, FALSE)</f>
        <v>#N/A</v>
      </c>
      <c r="E3100" s="1" t="e">
        <f>VLOOKUP($B3100,'[1]Ingredient Master'!$A$2:$F$1000, 3, FALSE)</f>
        <v>#N/A</v>
      </c>
      <c r="F3100" s="1" t="e">
        <f>VLOOKUP($B3100,'[1]Ingredient Master'!$A$2:$F$1000, 4, FALSE)</f>
        <v>#N/A</v>
      </c>
      <c r="G3100" s="1" t="e">
        <f>VLOOKUP($B3100,'[1]Ingredient Master'!$A$2:$F$1000, 5, FALSE)</f>
        <v>#N/A</v>
      </c>
      <c r="H3100" s="1" t="e">
        <f>VLOOKUP($B3100,'[1]Ingredient Master'!$A$2:$F$1000, 6, FALSE)</f>
        <v>#N/A</v>
      </c>
    </row>
    <row r="3101" spans="1:9" ht="15.5" x14ac:dyDescent="0.35">
      <c r="A3101" t="s">
        <v>349</v>
      </c>
      <c r="B3101" t="s">
        <v>8</v>
      </c>
      <c r="D3101" s="1" t="e">
        <f>VLOOKUP($B3101,'[1]Ingredient Master'!$A$2:$F$1000, 2, FALSE)</f>
        <v>#N/A</v>
      </c>
      <c r="E3101" s="1" t="e">
        <f>VLOOKUP($B3101,'[1]Ingredient Master'!$A$2:$F$1000, 3, FALSE)</f>
        <v>#N/A</v>
      </c>
      <c r="F3101" s="1" t="e">
        <f>VLOOKUP($B3101,'[1]Ingredient Master'!$A$2:$F$1000, 4, FALSE)</f>
        <v>#N/A</v>
      </c>
      <c r="G3101" s="1" t="e">
        <f>VLOOKUP($B3101,'[1]Ingredient Master'!$A$2:$F$1000, 5, FALSE)</f>
        <v>#N/A</v>
      </c>
      <c r="H3101" s="1" t="e">
        <f>VLOOKUP($B3101,'[1]Ingredient Master'!$A$2:$F$1000, 6, FALSE)</f>
        <v>#N/A</v>
      </c>
    </row>
    <row r="3102" spans="1:9" ht="15.5" x14ac:dyDescent="0.35">
      <c r="A3102" t="s">
        <v>349</v>
      </c>
      <c r="B3102" t="s">
        <v>12</v>
      </c>
      <c r="D3102" s="1" t="e">
        <f>VLOOKUP($B3102,'[1]Ingredient Master'!$A$2:$F$1000, 2, FALSE)</f>
        <v>#N/A</v>
      </c>
      <c r="E3102" s="1" t="e">
        <f>VLOOKUP($B3102,'[1]Ingredient Master'!$A$2:$F$1000, 3, FALSE)</f>
        <v>#N/A</v>
      </c>
      <c r="F3102" s="1" t="e">
        <f>VLOOKUP($B3102,'[1]Ingredient Master'!$A$2:$F$1000, 4, FALSE)</f>
        <v>#N/A</v>
      </c>
      <c r="G3102" s="1" t="e">
        <f>VLOOKUP($B3102,'[1]Ingredient Master'!$A$2:$F$1000, 5, FALSE)</f>
        <v>#N/A</v>
      </c>
      <c r="H3102" s="1" t="e">
        <f>VLOOKUP($B3102,'[1]Ingredient Master'!$A$2:$F$1000, 6, FALSE)</f>
        <v>#N/A</v>
      </c>
    </row>
    <row r="3103" spans="1:9" ht="15.5" x14ac:dyDescent="0.35">
      <c r="A3103" t="s">
        <v>349</v>
      </c>
      <c r="B3103" t="s">
        <v>13</v>
      </c>
      <c r="D3103" s="1" t="e">
        <f>VLOOKUP($B3103,'[1]Ingredient Master'!$A$2:$F$1000, 2, FALSE)</f>
        <v>#N/A</v>
      </c>
      <c r="E3103" s="1" t="e">
        <f>VLOOKUP($B3103,'[1]Ingredient Master'!$A$2:$F$1000, 3, FALSE)</f>
        <v>#N/A</v>
      </c>
      <c r="F3103" s="1" t="e">
        <f>VLOOKUP($B3103,'[1]Ingredient Master'!$A$2:$F$1000, 4, FALSE)</f>
        <v>#N/A</v>
      </c>
      <c r="G3103" s="1" t="e">
        <f>VLOOKUP($B3103,'[1]Ingredient Master'!$A$2:$F$1000, 5, FALSE)</f>
        <v>#N/A</v>
      </c>
      <c r="H3103" s="1" t="e">
        <f>VLOOKUP($B3103,'[1]Ingredient Master'!$A$2:$F$1000, 6, FALSE)</f>
        <v>#N/A</v>
      </c>
    </row>
    <row r="3104" spans="1:9" ht="15.5" x14ac:dyDescent="0.35">
      <c r="A3104" t="s">
        <v>350</v>
      </c>
      <c r="B3104" t="s">
        <v>347</v>
      </c>
      <c r="C3104">
        <v>1</v>
      </c>
      <c r="D3104" s="1" t="str">
        <f>VLOOKUP($B3104,'[1]Ingredient Master'!$A$2:$F$1000, 2, FALSE)</f>
        <v>MONARCH</v>
      </c>
      <c r="E3104" s="1" t="str">
        <f>VLOOKUP($B3104,'[1]Ingredient Master'!$A$2:$F$1000, 3, FALSE)</f>
        <v>15 OZ</v>
      </c>
      <c r="F3104" s="1">
        <f>VLOOKUP($B3104,'[1]Ingredient Master'!$A$2:$F$1000, 4, FALSE)</f>
        <v>11.3</v>
      </c>
      <c r="G3104" s="1" t="str">
        <f>VLOOKUP($B3104,'[1]Ingredient Master'!$A$2:$F$1000, 5, FALSE)</f>
        <v>OZ</v>
      </c>
      <c r="H3104" s="1">
        <f>VLOOKUP($B3104,'[1]Ingredient Master'!$A$2:$F$1000, 6, FALSE)</f>
        <v>0.75329999999999997</v>
      </c>
      <c r="I3104" t="s">
        <v>679</v>
      </c>
    </row>
    <row r="3105" spans="1:9" ht="15.5" x14ac:dyDescent="0.35">
      <c r="A3105" t="s">
        <v>350</v>
      </c>
      <c r="B3105" t="s">
        <v>116</v>
      </c>
      <c r="C3105">
        <v>1</v>
      </c>
      <c r="D3105" s="1" t="str">
        <f>VLOOKUP($B3105,'[1]Ingredient Master'!$A$2:$F$1000, 2, FALSE)</f>
        <v>MONARCH</v>
      </c>
      <c r="E3105" s="1" t="str">
        <f>VLOOKUP($B3105,'[1]Ingredient Master'!$A$2:$F$1000, 3, FALSE)</f>
        <v>7.25 LB</v>
      </c>
      <c r="F3105" s="1">
        <f>VLOOKUP($B3105,'[1]Ingredient Master'!$A$2:$F$1000, 4, FALSE)</f>
        <v>41.2</v>
      </c>
      <c r="G3105" s="1" t="str">
        <f>VLOOKUP($B3105,'[1]Ingredient Master'!$A$2:$F$1000, 5, FALSE)</f>
        <v>OZ</v>
      </c>
      <c r="H3105" s="1">
        <f>VLOOKUP($B3105,'[1]Ingredient Master'!$A$2:$F$1000, 6, FALSE)</f>
        <v>0.35520000000000002</v>
      </c>
      <c r="I3105" t="s">
        <v>679</v>
      </c>
    </row>
    <row r="3106" spans="1:9" ht="15.5" x14ac:dyDescent="0.35">
      <c r="A3106" t="s">
        <v>350</v>
      </c>
      <c r="B3106" t="s">
        <v>35</v>
      </c>
      <c r="C3106">
        <v>4</v>
      </c>
      <c r="D3106" s="1" t="str">
        <f>VLOOKUP($B3106,'[1]Ingredient Master'!$A$2:$F$1000, 2, FALSE)</f>
        <v>DIAMOND CRYSTAL</v>
      </c>
      <c r="E3106" s="1" t="str">
        <f>VLOOKUP($B3106,'[1]Ingredient Master'!$A$2:$F$1000, 3, FALSE)</f>
        <v>25 LB</v>
      </c>
      <c r="F3106" s="1">
        <f>VLOOKUP($B3106,'[1]Ingredient Master'!$A$2:$F$1000, 4, FALSE)</f>
        <v>12.6</v>
      </c>
      <c r="G3106" s="1" t="str">
        <f>VLOOKUP($B3106,'[1]Ingredient Master'!$A$2:$F$1000, 5, FALSE)</f>
        <v>OZ</v>
      </c>
      <c r="H3106" s="1">
        <f>VLOOKUP($B3106,'[1]Ingredient Master'!$A$2:$F$1000, 6, FALSE)</f>
        <v>3.15E-2</v>
      </c>
      <c r="I3106" t="s">
        <v>679</v>
      </c>
    </row>
    <row r="3107" spans="1:9" ht="15.5" x14ac:dyDescent="0.35">
      <c r="A3107" t="s">
        <v>350</v>
      </c>
      <c r="B3107" t="s">
        <v>93</v>
      </c>
      <c r="C3107">
        <v>2</v>
      </c>
      <c r="D3107" s="1" t="str">
        <f>VLOOKUP($B3107,'[1]Ingredient Master'!$A$2:$F$1000, 2, FALSE)</f>
        <v>MONARCH</v>
      </c>
      <c r="E3107" s="1" t="str">
        <f>VLOOKUP($B3107,'[1]Ingredient Master'!$A$2:$F$1000, 3, FALSE)</f>
        <v>5 LB</v>
      </c>
      <c r="F3107" s="1">
        <f>VLOOKUP($B3107,'[1]Ingredient Master'!$A$2:$F$1000, 4, FALSE)</f>
        <v>46.7</v>
      </c>
      <c r="G3107" s="1" t="str">
        <f>VLOOKUP($B3107,'[1]Ingredient Master'!$A$2:$F$1000, 5, FALSE)</f>
        <v>OZ</v>
      </c>
      <c r="H3107" s="1">
        <f>VLOOKUP($B3107,'[1]Ingredient Master'!$A$2:$F$1000, 6, FALSE)</f>
        <v>0.5837</v>
      </c>
      <c r="I3107" t="s">
        <v>679</v>
      </c>
    </row>
    <row r="3108" spans="1:9" ht="15.5" x14ac:dyDescent="0.35">
      <c r="A3108" t="s">
        <v>350</v>
      </c>
      <c r="B3108" t="s">
        <v>114</v>
      </c>
      <c r="C3108">
        <v>2</v>
      </c>
      <c r="D3108" s="1" t="str">
        <f>VLOOKUP($B3108,'[1]Ingredient Master'!$A$2:$F$1000, 2, FALSE)</f>
        <v>MONARCH</v>
      </c>
      <c r="E3108" s="1" t="str">
        <f>VLOOKUP($B3108,'[1]Ingredient Master'!$A$2:$F$1000, 3, FALSE)</f>
        <v>3.75 LB</v>
      </c>
      <c r="F3108" s="1">
        <f>VLOOKUP($B3108,'[1]Ingredient Master'!$A$2:$F$1000, 4, FALSE)</f>
        <v>29.3</v>
      </c>
      <c r="G3108" s="1" t="str">
        <f>VLOOKUP($B3108,'[1]Ingredient Master'!$A$2:$F$1000, 5, FALSE)</f>
        <v>OZ</v>
      </c>
      <c r="H3108" s="1">
        <f>VLOOKUP($B3108,'[1]Ingredient Master'!$A$2:$F$1000, 6, FALSE)</f>
        <v>0.48830000000000001</v>
      </c>
      <c r="I3108" t="s">
        <v>679</v>
      </c>
    </row>
    <row r="3109" spans="1:9" ht="15.5" x14ac:dyDescent="0.35">
      <c r="A3109" t="s">
        <v>350</v>
      </c>
      <c r="B3109" t="s">
        <v>188</v>
      </c>
      <c r="C3109">
        <v>2</v>
      </c>
      <c r="D3109" s="1" t="str">
        <f>VLOOKUP($B3109,'[1]Ingredient Master'!$A$2:$F$1000, 2, FALSE)</f>
        <v>MONARCH</v>
      </c>
      <c r="E3109" s="1" t="str">
        <f>VLOOKUP($B3109,'[1]Ingredient Master'!$A$2:$F$1000, 3, FALSE)</f>
        <v>5 LB</v>
      </c>
      <c r="F3109" s="1">
        <f>VLOOKUP($B3109,'[1]Ingredient Master'!$A$2:$F$1000, 4, FALSE)</f>
        <v>45</v>
      </c>
      <c r="G3109" s="1" t="str">
        <f>VLOOKUP($B3109,'[1]Ingredient Master'!$A$2:$F$1000, 5, FALSE)</f>
        <v>OZ</v>
      </c>
      <c r="H3109" s="1">
        <f>VLOOKUP($B3109,'[1]Ingredient Master'!$A$2:$F$1000, 6, FALSE)</f>
        <v>0.5625</v>
      </c>
      <c r="I3109" t="s">
        <v>679</v>
      </c>
    </row>
    <row r="3110" spans="1:9" ht="15.5" x14ac:dyDescent="0.35">
      <c r="A3110" t="s">
        <v>350</v>
      </c>
      <c r="B3110" t="s">
        <v>214</v>
      </c>
      <c r="C3110">
        <v>4</v>
      </c>
      <c r="D3110" s="1" t="str">
        <f>VLOOKUP($B3110,'[1]Ingredient Master'!$A$2:$F$1000, 2, FALSE)</f>
        <v>MONARCH</v>
      </c>
      <c r="E3110" s="1" t="str">
        <f>VLOOKUP($B3110,'[1]Ingredient Master'!$A$2:$F$1000, 3, FALSE)</f>
        <v>5 LB</v>
      </c>
      <c r="F3110" s="1">
        <f>VLOOKUP($B3110,'[1]Ingredient Master'!$A$2:$F$1000, 4, FALSE)</f>
        <v>30.6</v>
      </c>
      <c r="G3110" s="1" t="str">
        <f>VLOOKUP($B3110,'[1]Ingredient Master'!$A$2:$F$1000, 5, FALSE)</f>
        <v>OZ</v>
      </c>
      <c r="H3110" s="1">
        <f>VLOOKUP($B3110,'[1]Ingredient Master'!$A$2:$F$1000, 6, FALSE)</f>
        <v>0.38250000000000001</v>
      </c>
      <c r="I3110" t="s">
        <v>679</v>
      </c>
    </row>
    <row r="3111" spans="1:9" ht="15.5" x14ac:dyDescent="0.35">
      <c r="A3111" t="s">
        <v>350</v>
      </c>
      <c r="B3111" t="s">
        <v>351</v>
      </c>
      <c r="C3111">
        <v>32</v>
      </c>
      <c r="D3111" s="1" t="str">
        <f>VLOOKUP($B3111,'[1]Ingredient Master'!$A$2:$F$1000, 2, FALSE)</f>
        <v>MINOR'S</v>
      </c>
      <c r="E3111" s="1" t="str">
        <f>VLOOKUP($B3111,'[1]Ingredient Master'!$A$2:$F$1000, 3, FALSE)</f>
        <v>6/14.4 OZ</v>
      </c>
      <c r="F3111" s="1">
        <f>VLOOKUP($B3111,'[1]Ingredient Master'!$A$2:$F$1000, 4, FALSE)</f>
        <v>28.54</v>
      </c>
      <c r="G3111" s="1" t="str">
        <f>VLOOKUP($B3111,'[1]Ingredient Master'!$A$2:$F$1000, 5, FALSE)</f>
        <v>OZ</v>
      </c>
      <c r="H3111" s="1">
        <f>VLOOKUP($B3111,'[1]Ingredient Master'!$A$2:$F$1000, 6, FALSE)</f>
        <v>0.33029999999999998</v>
      </c>
      <c r="I3111" t="s">
        <v>679</v>
      </c>
    </row>
    <row r="3112" spans="1:9" ht="15.5" x14ac:dyDescent="0.35">
      <c r="A3112" t="s">
        <v>350</v>
      </c>
      <c r="B3112" t="s">
        <v>195</v>
      </c>
      <c r="C3112">
        <v>80</v>
      </c>
      <c r="D3112" s="1" t="str">
        <f>VLOOKUP($B3112,'[1]Ingredient Master'!$A$2:$F$1000, 2, FALSE)</f>
        <v>DEL PASADO</v>
      </c>
      <c r="E3112" s="1" t="str">
        <f>VLOOKUP($B3112,'[1]Ingredient Master'!$A$2:$F$1000, 3, FALSE)</f>
        <v>50 LB</v>
      </c>
      <c r="F3112" s="1">
        <f>VLOOKUP($B3112,'[1]Ingredient Master'!$A$2:$F$1000, 4, FALSE)</f>
        <v>47.11</v>
      </c>
      <c r="G3112" s="1" t="str">
        <f>VLOOKUP($B3112,'[1]Ingredient Master'!$A$2:$F$1000, 5, FALSE)</f>
        <v>OZ</v>
      </c>
      <c r="H3112" s="1">
        <f>VLOOKUP($B3112,'[1]Ingredient Master'!$A$2:$F$1000, 6, FALSE)</f>
        <v>5.8900000000000001E-2</v>
      </c>
      <c r="I3112" t="s">
        <v>679</v>
      </c>
    </row>
    <row r="3113" spans="1:9" ht="15.5" x14ac:dyDescent="0.35">
      <c r="A3113" t="s">
        <v>350</v>
      </c>
      <c r="B3113" t="s">
        <v>211</v>
      </c>
      <c r="C3113">
        <v>80</v>
      </c>
      <c r="D3113" s="1" t="str">
        <f>VLOOKUP($B3113,'[1]Ingredient Master'!$A$2:$F$1000, 2, FALSE)</f>
        <v>DEL PASADO</v>
      </c>
      <c r="E3113" s="1" t="str">
        <f>VLOOKUP($B3113,'[1]Ingredient Master'!$A$2:$F$1000, 3, FALSE)</f>
        <v>50 LB</v>
      </c>
      <c r="F3113" s="1">
        <f>VLOOKUP($B3113,'[1]Ingredient Master'!$A$2:$F$1000, 4, FALSE)</f>
        <v>29.23</v>
      </c>
      <c r="G3113" s="1" t="str">
        <f>VLOOKUP($B3113,'[1]Ingredient Master'!$A$2:$F$1000, 5, FALSE)</f>
        <v>oz</v>
      </c>
      <c r="H3113" s="1">
        <f>VLOOKUP($B3113,'[1]Ingredient Master'!$A$2:$F$1000, 6, FALSE)</f>
        <v>9.1300000000000006E-2</v>
      </c>
      <c r="I3113" t="s">
        <v>680</v>
      </c>
    </row>
    <row r="3114" spans="1:9" ht="15.5" x14ac:dyDescent="0.35">
      <c r="A3114" t="s">
        <v>350</v>
      </c>
      <c r="B3114" t="s">
        <v>352</v>
      </c>
      <c r="C3114">
        <v>318</v>
      </c>
      <c r="D3114" s="1" t="str">
        <f>VLOOKUP($B3114,'[1]Ingredient Master'!$A$2:$F$1000, 2, FALSE)</f>
        <v>HARVEST VALUE</v>
      </c>
      <c r="E3114" s="1" t="str">
        <f>VLOOKUP($B3114,'[1]Ingredient Master'!$A$2:$F$1000, 3, FALSE)</f>
        <v>6/#10 CN</v>
      </c>
      <c r="F3114" s="1">
        <f>VLOOKUP($B3114,'[1]Ingredient Master'!$A$2:$F$1000, 4, FALSE)</f>
        <v>45.97</v>
      </c>
      <c r="G3114" s="1" t="str">
        <f>VLOOKUP($B3114,'[1]Ingredient Master'!$A$2:$F$1000, 5, FALSE)</f>
        <v>OZ</v>
      </c>
      <c r="H3114" s="1">
        <f>VLOOKUP($B3114,'[1]Ingredient Master'!$A$2:$F$1000, 6, FALSE)</f>
        <v>7.8299999999999995E-2</v>
      </c>
      <c r="I3114" t="s">
        <v>680</v>
      </c>
    </row>
    <row r="3115" spans="1:9" ht="15.5" x14ac:dyDescent="0.35">
      <c r="A3115" t="s">
        <v>350</v>
      </c>
      <c r="B3115" t="s">
        <v>289</v>
      </c>
      <c r="C3115">
        <v>204</v>
      </c>
      <c r="D3115" s="1" t="str">
        <f>VLOOKUP($B3115,'[1]Ingredient Master'!$A$2:$F$1000, 2, FALSE)</f>
        <v>MONARCH-D</v>
      </c>
      <c r="E3115" s="1" t="str">
        <f>VLOOKUP($B3115,'[1]Ingredient Master'!$A$2:$F$1000, 3, FALSE)</f>
        <v>6/#10 CN</v>
      </c>
      <c r="F3115" s="1">
        <f>VLOOKUP($B3115,'[1]Ingredient Master'!$A$2:$F$1000, 4, FALSE)</f>
        <v>22.93</v>
      </c>
      <c r="G3115" s="1" t="str">
        <f>VLOOKUP($B3115,'[1]Ingredient Master'!$A$2:$F$1000, 5, FALSE)</f>
        <v>OZ</v>
      </c>
      <c r="H3115" s="1">
        <f>VLOOKUP($B3115,'[1]Ingredient Master'!$A$2:$F$1000, 6, FALSE)</f>
        <v>3.9399999999999998E-2</v>
      </c>
      <c r="I3115" t="s">
        <v>680</v>
      </c>
    </row>
    <row r="3116" spans="1:9" ht="15.5" x14ac:dyDescent="0.35">
      <c r="A3116" t="s">
        <v>350</v>
      </c>
      <c r="B3116" t="s">
        <v>340</v>
      </c>
      <c r="C3116">
        <v>16</v>
      </c>
      <c r="D3116" s="1" t="str">
        <f>VLOOKUP($B3116,'[1]Ingredient Master'!$A$2:$F$1000, 2, FALSE)</f>
        <v>MOLLY'S KITCHEN</v>
      </c>
      <c r="E3116" s="1" t="str">
        <f>VLOOKUP($B3116,'[1]Ingredient Master'!$A$2:$F$1000, 3, FALSE)</f>
        <v>2/10 LB</v>
      </c>
      <c r="F3116" s="1">
        <f>VLOOKUP($B3116,'[1]Ingredient Master'!$A$2:$F$1000, 4, FALSE)</f>
        <v>72.47</v>
      </c>
      <c r="G3116" s="1" t="str">
        <f>VLOOKUP($B3116,'[1]Ingredient Master'!$A$2:$F$1000, 5, FALSE)</f>
        <v>OZ</v>
      </c>
      <c r="H3116" s="1">
        <f>VLOOKUP($B3116,'[1]Ingredient Master'!$A$2:$F$1000, 6, FALSE)</f>
        <v>0.22650000000000001</v>
      </c>
      <c r="I3116" t="s">
        <v>681</v>
      </c>
    </row>
    <row r="3117" spans="1:9" ht="15.5" x14ac:dyDescent="0.35">
      <c r="A3117" t="s">
        <v>350</v>
      </c>
      <c r="B3117" t="s">
        <v>5</v>
      </c>
      <c r="D3117" s="1" t="e">
        <f>VLOOKUP($B3117,'[1]Ingredient Master'!$A$2:$F$1000, 2, FALSE)</f>
        <v>#N/A</v>
      </c>
      <c r="E3117" s="1" t="e">
        <f>VLOOKUP($B3117,'[1]Ingredient Master'!$A$2:$F$1000, 3, FALSE)</f>
        <v>#N/A</v>
      </c>
      <c r="F3117" s="1" t="e">
        <f>VLOOKUP($B3117,'[1]Ingredient Master'!$A$2:$F$1000, 4, FALSE)</f>
        <v>#N/A</v>
      </c>
      <c r="G3117" s="1" t="e">
        <f>VLOOKUP($B3117,'[1]Ingredient Master'!$A$2:$F$1000, 5, FALSE)</f>
        <v>#N/A</v>
      </c>
      <c r="H3117" s="1" t="e">
        <f>VLOOKUP($B3117,'[1]Ingredient Master'!$A$2:$F$1000, 6, FALSE)</f>
        <v>#N/A</v>
      </c>
      <c r="I3117" t="s">
        <v>681</v>
      </c>
    </row>
    <row r="3118" spans="1:9" ht="15.5" x14ac:dyDescent="0.35">
      <c r="A3118" t="s">
        <v>350</v>
      </c>
      <c r="B3118" t="s">
        <v>85</v>
      </c>
      <c r="C3118">
        <v>320</v>
      </c>
      <c r="D3118" s="1" t="str">
        <f>VLOOKUP($B3118,'[1]Ingredient Master'!$A$2:$F$1000, 2, FALSE)</f>
        <v>PATUXENT FARMS</v>
      </c>
      <c r="E3118" s="1" t="str">
        <f>VLOOKUP($B3118,'[1]Ingredient Master'!$A$2:$F$1000, 3, FALSE)</f>
        <v>4/10 LB</v>
      </c>
      <c r="F3118" s="1">
        <f>VLOOKUP($B3118,'[1]Ingredient Master'!$A$2:$F$1000, 4, FALSE)</f>
        <v>63.47</v>
      </c>
      <c r="G3118" s="1" t="str">
        <f>VLOOKUP($B3118,'[1]Ingredient Master'!$A$2:$F$1000, 5, FALSE)</f>
        <v>OZ</v>
      </c>
      <c r="H3118" s="1">
        <f>VLOOKUP($B3118,'[1]Ingredient Master'!$A$2:$F$1000, 6, FALSE)</f>
        <v>0.14169999999999999</v>
      </c>
      <c r="I3118" t="s">
        <v>681</v>
      </c>
    </row>
    <row r="3119" spans="1:9" ht="15.5" x14ac:dyDescent="0.35">
      <c r="A3119" t="s">
        <v>350</v>
      </c>
      <c r="D3119" s="1" t="e">
        <f>VLOOKUP($B3119,'[1]Ingredient Master'!$A$2:$F$1000, 2, FALSE)</f>
        <v>#N/A</v>
      </c>
      <c r="E3119" s="1" t="e">
        <f>VLOOKUP($B3119,'[1]Ingredient Master'!$A$2:$F$1000, 3, FALSE)</f>
        <v>#N/A</v>
      </c>
      <c r="F3119" s="1" t="e">
        <f>VLOOKUP($B3119,'[1]Ingredient Master'!$A$2:$F$1000, 4, FALSE)</f>
        <v>#N/A</v>
      </c>
      <c r="G3119" s="1" t="e">
        <f>VLOOKUP($B3119,'[1]Ingredient Master'!$A$2:$F$1000, 5, FALSE)</f>
        <v>#N/A</v>
      </c>
      <c r="H3119" s="1" t="e">
        <f>VLOOKUP($B3119,'[1]Ingredient Master'!$A$2:$F$1000, 6, FALSE)</f>
        <v>#N/A</v>
      </c>
      <c r="I3119" t="s">
        <v>682</v>
      </c>
    </row>
    <row r="3120" spans="1:9" ht="15.5" x14ac:dyDescent="0.35">
      <c r="A3120" t="s">
        <v>350</v>
      </c>
      <c r="D3120" s="1" t="e">
        <f>VLOOKUP($B3120,'[1]Ingredient Master'!$A$2:$F$1000, 2, FALSE)</f>
        <v>#N/A</v>
      </c>
      <c r="E3120" s="1" t="e">
        <f>VLOOKUP($B3120,'[1]Ingredient Master'!$A$2:$F$1000, 3, FALSE)</f>
        <v>#N/A</v>
      </c>
      <c r="F3120" s="1" t="e">
        <f>VLOOKUP($B3120,'[1]Ingredient Master'!$A$2:$F$1000, 4, FALSE)</f>
        <v>#N/A</v>
      </c>
      <c r="G3120" s="1" t="e">
        <f>VLOOKUP($B3120,'[1]Ingredient Master'!$A$2:$F$1000, 5, FALSE)</f>
        <v>#N/A</v>
      </c>
      <c r="H3120" s="1" t="e">
        <f>VLOOKUP($B3120,'[1]Ingredient Master'!$A$2:$F$1000, 6, FALSE)</f>
        <v>#N/A</v>
      </c>
      <c r="I3120" t="s">
        <v>682</v>
      </c>
    </row>
    <row r="3121" spans="1:9" ht="15.5" x14ac:dyDescent="0.35">
      <c r="A3121" t="s">
        <v>350</v>
      </c>
      <c r="B3121" t="s">
        <v>6</v>
      </c>
      <c r="D3121" s="1" t="e">
        <f>VLOOKUP($B3121,'[1]Ingredient Master'!$A$2:$F$1000, 2, FALSE)</f>
        <v>#N/A</v>
      </c>
      <c r="E3121" s="1" t="e">
        <f>VLOOKUP($B3121,'[1]Ingredient Master'!$A$2:$F$1000, 3, FALSE)</f>
        <v>#N/A</v>
      </c>
      <c r="F3121" s="1" t="e">
        <f>VLOOKUP($B3121,'[1]Ingredient Master'!$A$2:$F$1000, 4, FALSE)</f>
        <v>#N/A</v>
      </c>
      <c r="G3121" s="1" t="e">
        <f>VLOOKUP($B3121,'[1]Ingredient Master'!$A$2:$F$1000, 5, FALSE)</f>
        <v>#N/A</v>
      </c>
      <c r="H3121" s="1" t="e">
        <f>VLOOKUP($B3121,'[1]Ingredient Master'!$A$2:$F$1000, 6, FALSE)</f>
        <v>#N/A</v>
      </c>
      <c r="I3121" t="s">
        <v>682</v>
      </c>
    </row>
    <row r="3122" spans="1:9" ht="15.5" x14ac:dyDescent="0.35">
      <c r="A3122" t="s">
        <v>350</v>
      </c>
      <c r="D3122" s="1" t="e">
        <f>VLOOKUP($B3122,'[1]Ingredient Master'!$A$2:$F$1000, 2, FALSE)</f>
        <v>#N/A</v>
      </c>
      <c r="E3122" s="1" t="e">
        <f>VLOOKUP($B3122,'[1]Ingredient Master'!$A$2:$F$1000, 3, FALSE)</f>
        <v>#N/A</v>
      </c>
      <c r="F3122" s="1" t="e">
        <f>VLOOKUP($B3122,'[1]Ingredient Master'!$A$2:$F$1000, 4, FALSE)</f>
        <v>#N/A</v>
      </c>
      <c r="G3122" s="1" t="e">
        <f>VLOOKUP($B3122,'[1]Ingredient Master'!$A$2:$F$1000, 5, FALSE)</f>
        <v>#N/A</v>
      </c>
      <c r="H3122" s="1" t="e">
        <f>VLOOKUP($B3122,'[1]Ingredient Master'!$A$2:$F$1000, 6, FALSE)</f>
        <v>#N/A</v>
      </c>
      <c r="I3122" t="s">
        <v>682</v>
      </c>
    </row>
    <row r="3123" spans="1:9" ht="15.5" x14ac:dyDescent="0.35">
      <c r="A3123" t="s">
        <v>350</v>
      </c>
      <c r="D3123" s="1" t="e">
        <f>VLOOKUP($B3123,'[1]Ingredient Master'!$A$2:$F$1000, 2, FALSE)</f>
        <v>#N/A</v>
      </c>
      <c r="E3123" s="1" t="e">
        <f>VLOOKUP($B3123,'[1]Ingredient Master'!$A$2:$F$1000, 3, FALSE)</f>
        <v>#N/A</v>
      </c>
      <c r="F3123" s="1" t="e">
        <f>VLOOKUP($B3123,'[1]Ingredient Master'!$A$2:$F$1000, 4, FALSE)</f>
        <v>#N/A</v>
      </c>
      <c r="G3123" s="1" t="e">
        <f>VLOOKUP($B3123,'[1]Ingredient Master'!$A$2:$F$1000, 5, FALSE)</f>
        <v>#N/A</v>
      </c>
      <c r="H3123" s="1" t="e">
        <f>VLOOKUP($B3123,'[1]Ingredient Master'!$A$2:$F$1000, 6, FALSE)</f>
        <v>#N/A</v>
      </c>
      <c r="I3123" t="s">
        <v>682</v>
      </c>
    </row>
    <row r="3124" spans="1:9" ht="15.5" x14ac:dyDescent="0.35">
      <c r="A3124" t="s">
        <v>350</v>
      </c>
      <c r="B3124" t="s">
        <v>8</v>
      </c>
      <c r="D3124" s="1" t="e">
        <f>VLOOKUP($B3124,'[1]Ingredient Master'!$A$2:$F$1000, 2, FALSE)</f>
        <v>#N/A</v>
      </c>
      <c r="E3124" s="1" t="e">
        <f>VLOOKUP($B3124,'[1]Ingredient Master'!$A$2:$F$1000, 3, FALSE)</f>
        <v>#N/A</v>
      </c>
      <c r="F3124" s="1" t="e">
        <f>VLOOKUP($B3124,'[1]Ingredient Master'!$A$2:$F$1000, 4, FALSE)</f>
        <v>#N/A</v>
      </c>
      <c r="G3124" s="1" t="e">
        <f>VLOOKUP($B3124,'[1]Ingredient Master'!$A$2:$F$1000, 5, FALSE)</f>
        <v>#N/A</v>
      </c>
      <c r="H3124" s="1" t="e">
        <f>VLOOKUP($B3124,'[1]Ingredient Master'!$A$2:$F$1000, 6, FALSE)</f>
        <v>#N/A</v>
      </c>
      <c r="I3124" t="s">
        <v>682</v>
      </c>
    </row>
    <row r="3125" spans="1:9" ht="15.5" x14ac:dyDescent="0.35">
      <c r="A3125" t="s">
        <v>350</v>
      </c>
      <c r="B3125" t="s">
        <v>180</v>
      </c>
      <c r="C3125">
        <v>80</v>
      </c>
      <c r="D3125" s="1" t="str">
        <f>VLOOKUP($B3125,'[1]Ingredient Master'!$A$2:$F$1000, 2, FALSE)</f>
        <v>PACKER</v>
      </c>
      <c r="E3125" s="1" t="str">
        <f>VLOOKUP($B3125,'[1]Ingredient Master'!$A$2:$F$1000, 3, FALSE)</f>
        <v>25 LB</v>
      </c>
      <c r="F3125" s="1">
        <f>VLOOKUP($B3125,'[1]Ingredient Master'!$A$2:$F$1000, 4, FALSE)</f>
        <v>65.84</v>
      </c>
      <c r="G3125" s="1" t="str">
        <f>VLOOKUP($B3125,'[1]Ingredient Master'!$A$2:$F$1000, 5, FALSE)</f>
        <v>OZ</v>
      </c>
      <c r="H3125" s="1">
        <f>VLOOKUP($B3125,'[1]Ingredient Master'!$A$2:$F$1000, 6, FALSE)</f>
        <v>0.20069999999999999</v>
      </c>
      <c r="I3125" t="s">
        <v>682</v>
      </c>
    </row>
    <row r="3126" spans="1:9" ht="15.5" x14ac:dyDescent="0.35">
      <c r="A3126" t="s">
        <v>350</v>
      </c>
      <c r="B3126" t="s">
        <v>273</v>
      </c>
      <c r="C3126">
        <v>80</v>
      </c>
      <c r="D3126" s="1">
        <f>VLOOKUP($B3126,'[1]Ingredient Master'!$A$2:$F$1000, 2, FALSE)</f>
        <v>0</v>
      </c>
      <c r="E3126" s="1" t="str">
        <f>VLOOKUP($B3126,'[1]Ingredient Master'!$A$2:$F$1000, 3, FALSE)</f>
        <v>25 LB</v>
      </c>
      <c r="F3126" s="1">
        <f>VLOOKUP($B3126,'[1]Ingredient Master'!$A$2:$F$1000, 4, FALSE)</f>
        <v>19.489999999999998</v>
      </c>
      <c r="G3126" s="1" t="str">
        <f>VLOOKUP($B3126,'[1]Ingredient Master'!$A$2:$F$1000, 5, FALSE)</f>
        <v>OZ</v>
      </c>
      <c r="H3126" s="1">
        <f>VLOOKUP($B3126,'[1]Ingredient Master'!$A$2:$F$1000, 6, FALSE)</f>
        <v>5.9400000000000001E-2</v>
      </c>
      <c r="I3126" t="s">
        <v>683</v>
      </c>
    </row>
    <row r="3127" spans="1:9" ht="15.5" x14ac:dyDescent="0.35">
      <c r="A3127" t="s">
        <v>350</v>
      </c>
      <c r="D3127" s="1" t="e">
        <f>VLOOKUP($B3127,'[1]Ingredient Master'!$A$2:$F$1000, 2, FALSE)</f>
        <v>#N/A</v>
      </c>
      <c r="E3127" s="1" t="e">
        <f>VLOOKUP($B3127,'[1]Ingredient Master'!$A$2:$F$1000, 3, FALSE)</f>
        <v>#N/A</v>
      </c>
      <c r="F3127" s="1" t="e">
        <f>VLOOKUP($B3127,'[1]Ingredient Master'!$A$2:$F$1000, 4, FALSE)</f>
        <v>#N/A</v>
      </c>
      <c r="G3127" s="1" t="e">
        <f>VLOOKUP($B3127,'[1]Ingredient Master'!$A$2:$F$1000, 5, FALSE)</f>
        <v>#N/A</v>
      </c>
      <c r="H3127" s="1" t="e">
        <f>VLOOKUP($B3127,'[1]Ingredient Master'!$A$2:$F$1000, 6, FALSE)</f>
        <v>#N/A</v>
      </c>
      <c r="I3127" t="s">
        <v>683</v>
      </c>
    </row>
    <row r="3128" spans="1:9" ht="15.5" x14ac:dyDescent="0.35">
      <c r="A3128" t="s">
        <v>350</v>
      </c>
      <c r="D3128" s="1" t="e">
        <f>VLOOKUP($B3128,'[1]Ingredient Master'!$A$2:$F$1000, 2, FALSE)</f>
        <v>#N/A</v>
      </c>
      <c r="E3128" s="1" t="e">
        <f>VLOOKUP($B3128,'[1]Ingredient Master'!$A$2:$F$1000, 3, FALSE)</f>
        <v>#N/A</v>
      </c>
      <c r="F3128" s="1" t="e">
        <f>VLOOKUP($B3128,'[1]Ingredient Master'!$A$2:$F$1000, 4, FALSE)</f>
        <v>#N/A</v>
      </c>
      <c r="G3128" s="1" t="e">
        <f>VLOOKUP($B3128,'[1]Ingredient Master'!$A$2:$F$1000, 5, FALSE)</f>
        <v>#N/A</v>
      </c>
      <c r="H3128" s="1" t="e">
        <f>VLOOKUP($B3128,'[1]Ingredient Master'!$A$2:$F$1000, 6, FALSE)</f>
        <v>#N/A</v>
      </c>
      <c r="I3128" t="s">
        <v>684</v>
      </c>
    </row>
    <row r="3129" spans="1:9" ht="15.5" x14ac:dyDescent="0.35">
      <c r="A3129" t="s">
        <v>350</v>
      </c>
      <c r="D3129" s="1" t="e">
        <f>VLOOKUP($B3129,'[1]Ingredient Master'!$A$2:$F$1000, 2, FALSE)</f>
        <v>#N/A</v>
      </c>
      <c r="E3129" s="1" t="e">
        <f>VLOOKUP($B3129,'[1]Ingredient Master'!$A$2:$F$1000, 3, FALSE)</f>
        <v>#N/A</v>
      </c>
      <c r="F3129" s="1" t="e">
        <f>VLOOKUP($B3129,'[1]Ingredient Master'!$A$2:$F$1000, 4, FALSE)</f>
        <v>#N/A</v>
      </c>
      <c r="G3129" s="1" t="e">
        <f>VLOOKUP($B3129,'[1]Ingredient Master'!$A$2:$F$1000, 5, FALSE)</f>
        <v>#N/A</v>
      </c>
      <c r="H3129" s="1" t="e">
        <f>VLOOKUP($B3129,'[1]Ingredient Master'!$A$2:$F$1000, 6, FALSE)</f>
        <v>#N/A</v>
      </c>
      <c r="I3129" t="s">
        <v>684</v>
      </c>
    </row>
    <row r="3130" spans="1:9" ht="15.5" x14ac:dyDescent="0.35">
      <c r="A3130" t="s">
        <v>350</v>
      </c>
      <c r="B3130" t="s">
        <v>12</v>
      </c>
      <c r="D3130" s="1" t="e">
        <f>VLOOKUP($B3130,'[1]Ingredient Master'!$A$2:$F$1000, 2, FALSE)</f>
        <v>#N/A</v>
      </c>
      <c r="E3130" s="1" t="e">
        <f>VLOOKUP($B3130,'[1]Ingredient Master'!$A$2:$F$1000, 3, FALSE)</f>
        <v>#N/A</v>
      </c>
      <c r="F3130" s="1" t="e">
        <f>VLOOKUP($B3130,'[1]Ingredient Master'!$A$2:$F$1000, 4, FALSE)</f>
        <v>#N/A</v>
      </c>
      <c r="G3130" s="1" t="e">
        <f>VLOOKUP($B3130,'[1]Ingredient Master'!$A$2:$F$1000, 5, FALSE)</f>
        <v>#N/A</v>
      </c>
      <c r="H3130" s="1" t="e">
        <f>VLOOKUP($B3130,'[1]Ingredient Master'!$A$2:$F$1000, 6, FALSE)</f>
        <v>#N/A</v>
      </c>
      <c r="I3130" t="s">
        <v>684</v>
      </c>
    </row>
    <row r="3131" spans="1:9" ht="15.5" x14ac:dyDescent="0.35">
      <c r="A3131" t="s">
        <v>350</v>
      </c>
      <c r="D3131" s="1" t="e">
        <f>VLOOKUP($B3131,'[1]Ingredient Master'!$A$2:$F$1000, 2, FALSE)</f>
        <v>#N/A</v>
      </c>
      <c r="E3131" s="1" t="e">
        <f>VLOOKUP($B3131,'[1]Ingredient Master'!$A$2:$F$1000, 3, FALSE)</f>
        <v>#N/A</v>
      </c>
      <c r="F3131" s="1" t="e">
        <f>VLOOKUP($B3131,'[1]Ingredient Master'!$A$2:$F$1000, 4, FALSE)</f>
        <v>#N/A</v>
      </c>
      <c r="G3131" s="1" t="e">
        <f>VLOOKUP($B3131,'[1]Ingredient Master'!$A$2:$F$1000, 5, FALSE)</f>
        <v>#N/A</v>
      </c>
      <c r="H3131" s="1" t="e">
        <f>VLOOKUP($B3131,'[1]Ingredient Master'!$A$2:$F$1000, 6, FALSE)</f>
        <v>#N/A</v>
      </c>
    </row>
    <row r="3132" spans="1:9" ht="15.5" x14ac:dyDescent="0.35">
      <c r="A3132" t="s">
        <v>350</v>
      </c>
      <c r="D3132" s="1" t="e">
        <f>VLOOKUP($B3132,'[1]Ingredient Master'!$A$2:$F$1000, 2, FALSE)</f>
        <v>#N/A</v>
      </c>
      <c r="E3132" s="1" t="e">
        <f>VLOOKUP($B3132,'[1]Ingredient Master'!$A$2:$F$1000, 3, FALSE)</f>
        <v>#N/A</v>
      </c>
      <c r="F3132" s="1" t="e">
        <f>VLOOKUP($B3132,'[1]Ingredient Master'!$A$2:$F$1000, 4, FALSE)</f>
        <v>#N/A</v>
      </c>
      <c r="G3132" s="1" t="e">
        <f>VLOOKUP($B3132,'[1]Ingredient Master'!$A$2:$F$1000, 5, FALSE)</f>
        <v>#N/A</v>
      </c>
      <c r="H3132" s="1" t="e">
        <f>VLOOKUP($B3132,'[1]Ingredient Master'!$A$2:$F$1000, 6, FALSE)</f>
        <v>#N/A</v>
      </c>
    </row>
    <row r="3133" spans="1:9" ht="15.5" x14ac:dyDescent="0.35">
      <c r="A3133" t="s">
        <v>350</v>
      </c>
      <c r="B3133" t="s">
        <v>13</v>
      </c>
      <c r="D3133" s="1" t="e">
        <f>VLOOKUP($B3133,'[1]Ingredient Master'!$A$2:$F$1000, 2, FALSE)</f>
        <v>#N/A</v>
      </c>
      <c r="E3133" s="1" t="e">
        <f>VLOOKUP($B3133,'[1]Ingredient Master'!$A$2:$F$1000, 3, FALSE)</f>
        <v>#N/A</v>
      </c>
      <c r="F3133" s="1" t="e">
        <f>VLOOKUP($B3133,'[1]Ingredient Master'!$A$2:$F$1000, 4, FALSE)</f>
        <v>#N/A</v>
      </c>
      <c r="G3133" s="1" t="e">
        <f>VLOOKUP($B3133,'[1]Ingredient Master'!$A$2:$F$1000, 5, FALSE)</f>
        <v>#N/A</v>
      </c>
      <c r="H3133" s="1" t="e">
        <f>VLOOKUP($B3133,'[1]Ingredient Master'!$A$2:$F$1000, 6, FALSE)</f>
        <v>#N/A</v>
      </c>
    </row>
    <row r="3134" spans="1:9" ht="15.5" x14ac:dyDescent="0.35">
      <c r="A3134" t="s">
        <v>350</v>
      </c>
      <c r="D3134" s="1" t="e">
        <f>VLOOKUP($B3134,'[1]Ingredient Master'!$A$2:$F$1000, 2, FALSE)</f>
        <v>#N/A</v>
      </c>
      <c r="E3134" s="1" t="e">
        <f>VLOOKUP($B3134,'[1]Ingredient Master'!$A$2:$F$1000, 3, FALSE)</f>
        <v>#N/A</v>
      </c>
      <c r="F3134" s="1" t="e">
        <f>VLOOKUP($B3134,'[1]Ingredient Master'!$A$2:$F$1000, 4, FALSE)</f>
        <v>#N/A</v>
      </c>
      <c r="G3134" s="1" t="e">
        <f>VLOOKUP($B3134,'[1]Ingredient Master'!$A$2:$F$1000, 5, FALSE)</f>
        <v>#N/A</v>
      </c>
      <c r="H3134" s="1" t="e">
        <f>VLOOKUP($B3134,'[1]Ingredient Master'!$A$2:$F$1000, 6, FALSE)</f>
        <v>#N/A</v>
      </c>
    </row>
    <row r="3135" spans="1:9" ht="15.5" x14ac:dyDescent="0.35">
      <c r="A3135" t="s">
        <v>350</v>
      </c>
      <c r="D3135" s="1" t="e">
        <f>VLOOKUP($B3135,'[1]Ingredient Master'!$A$2:$F$1000, 2, FALSE)</f>
        <v>#N/A</v>
      </c>
      <c r="E3135" s="1" t="e">
        <f>VLOOKUP($B3135,'[1]Ingredient Master'!$A$2:$F$1000, 3, FALSE)</f>
        <v>#N/A</v>
      </c>
      <c r="F3135" s="1" t="e">
        <f>VLOOKUP($B3135,'[1]Ingredient Master'!$A$2:$F$1000, 4, FALSE)</f>
        <v>#N/A</v>
      </c>
      <c r="G3135" s="1" t="e">
        <f>VLOOKUP($B3135,'[1]Ingredient Master'!$A$2:$F$1000, 5, FALSE)</f>
        <v>#N/A</v>
      </c>
      <c r="H3135" s="1" t="e">
        <f>VLOOKUP($B3135,'[1]Ingredient Master'!$A$2:$F$1000, 6, FALSE)</f>
        <v>#N/A</v>
      </c>
    </row>
    <row r="3136" spans="1:9" ht="15.5" x14ac:dyDescent="0.35">
      <c r="A3136" t="s">
        <v>350</v>
      </c>
      <c r="B3136" t="s">
        <v>15</v>
      </c>
      <c r="D3136" s="1" t="e">
        <f>VLOOKUP($B3136,'[1]Ingredient Master'!$A$2:$F$1000, 2, FALSE)</f>
        <v>#N/A</v>
      </c>
      <c r="E3136" s="1" t="e">
        <f>VLOOKUP($B3136,'[1]Ingredient Master'!$A$2:$F$1000, 3, FALSE)</f>
        <v>#N/A</v>
      </c>
      <c r="F3136" s="1" t="e">
        <f>VLOOKUP($B3136,'[1]Ingredient Master'!$A$2:$F$1000, 4, FALSE)</f>
        <v>#N/A</v>
      </c>
      <c r="G3136" s="1" t="e">
        <f>VLOOKUP($B3136,'[1]Ingredient Master'!$A$2:$F$1000, 5, FALSE)</f>
        <v>#N/A</v>
      </c>
      <c r="H3136" s="1" t="e">
        <f>VLOOKUP($B3136,'[1]Ingredient Master'!$A$2:$F$1000, 6, FALSE)</f>
        <v>#N/A</v>
      </c>
    </row>
    <row r="3137" spans="1:9" ht="15.5" x14ac:dyDescent="0.35">
      <c r="A3137" t="s">
        <v>353</v>
      </c>
      <c r="B3137" t="s">
        <v>354</v>
      </c>
      <c r="C3137">
        <v>192</v>
      </c>
      <c r="D3137" s="1" t="str">
        <f>VLOOKUP($B3137,'[1]Ingredient Master'!$A$2:$F$1000, 2, FALSE)</f>
        <v>UNCLE BEN'S</v>
      </c>
      <c r="E3137" s="1" t="str">
        <f>VLOOKUP($B3137,'[1]Ingredient Master'!$A$2:$F$1000, 3, FALSE)</f>
        <v>2/5 LB</v>
      </c>
      <c r="F3137" s="1">
        <f>VLOOKUP($B3137,'[1]Ingredient Master'!$A$2:$F$1000, 4, FALSE)</f>
        <v>68.3</v>
      </c>
      <c r="G3137" s="1" t="str">
        <f>VLOOKUP($B3137,'[1]Ingredient Master'!$A$2:$F$1000, 5, FALSE)</f>
        <v>OZ</v>
      </c>
      <c r="H3137" s="1">
        <f>VLOOKUP($B3137,'[1]Ingredient Master'!$A$2:$F$1000, 6, FALSE)</f>
        <v>0.4269</v>
      </c>
      <c r="I3137" t="s">
        <v>679</v>
      </c>
    </row>
    <row r="3138" spans="1:9" ht="15.5" x14ac:dyDescent="0.35">
      <c r="A3138" t="s">
        <v>353</v>
      </c>
      <c r="B3138" t="s">
        <v>33</v>
      </c>
      <c r="C3138">
        <v>16</v>
      </c>
      <c r="D3138" s="1" t="str">
        <f>VLOOKUP($B3138,'[1]Ingredient Master'!$A$2:$F$1000, 2, FALSE)</f>
        <v>ROSELI</v>
      </c>
      <c r="E3138" s="1" t="str">
        <f>VLOOKUP($B3138,'[1]Ingredient Master'!$A$2:$F$1000, 3, FALSE)</f>
        <v>4/1 GA</v>
      </c>
      <c r="F3138" s="1">
        <f>VLOOKUP($B3138,'[1]Ingredient Master'!$A$2:$F$1000, 4, FALSE)</f>
        <v>45.9</v>
      </c>
      <c r="G3138" s="1" t="str">
        <f>VLOOKUP($B3138,'[1]Ingredient Master'!$A$2:$F$1000, 5, FALSE)</f>
        <v>OZ</v>
      </c>
      <c r="H3138" s="1">
        <f>VLOOKUP($B3138,'[1]Ingredient Master'!$A$2:$F$1000, 6, FALSE)</f>
        <v>8.9599999999999999E-2</v>
      </c>
      <c r="I3138" t="s">
        <v>679</v>
      </c>
    </row>
    <row r="3139" spans="1:9" ht="15.5" x14ac:dyDescent="0.35">
      <c r="A3139" t="s">
        <v>353</v>
      </c>
      <c r="B3139" t="s">
        <v>328</v>
      </c>
      <c r="C3139">
        <v>2</v>
      </c>
      <c r="D3139" s="1" t="str">
        <f>VLOOKUP($B3139,'[1]Ingredient Master'!$A$2:$F$1000, 2, FALSE)</f>
        <v>MONARCH</v>
      </c>
      <c r="E3139" s="1" t="str">
        <f>VLOOKUP($B3139,'[1]Ingredient Master'!$A$2:$F$1000, 3, FALSE)</f>
        <v>26 OZ</v>
      </c>
      <c r="F3139" s="1">
        <f>VLOOKUP($B3139,'[1]Ingredient Master'!$A$2:$F$1000, 4, FALSE)</f>
        <v>20.399999999999999</v>
      </c>
      <c r="G3139" s="1" t="str">
        <f>VLOOKUP($B3139,'[1]Ingredient Master'!$A$2:$F$1000, 5, FALSE)</f>
        <v>OZ</v>
      </c>
      <c r="H3139" s="1">
        <f>VLOOKUP($B3139,'[1]Ingredient Master'!$A$2:$F$1000, 6, FALSE)</f>
        <v>0.78459999999999996</v>
      </c>
      <c r="I3139" t="s">
        <v>679</v>
      </c>
    </row>
    <row r="3140" spans="1:9" ht="15.5" x14ac:dyDescent="0.35">
      <c r="A3140" t="s">
        <v>353</v>
      </c>
      <c r="B3140" t="s">
        <v>340</v>
      </c>
      <c r="C3140">
        <v>16</v>
      </c>
      <c r="D3140" s="1" t="str">
        <f>VLOOKUP($B3140,'[1]Ingredient Master'!$A$2:$F$1000, 2, FALSE)</f>
        <v>MOLLY'S KITCHEN</v>
      </c>
      <c r="E3140" s="1" t="str">
        <f>VLOOKUP($B3140,'[1]Ingredient Master'!$A$2:$F$1000, 3, FALSE)</f>
        <v>2/10 LB</v>
      </c>
      <c r="F3140" s="1">
        <f>VLOOKUP($B3140,'[1]Ingredient Master'!$A$2:$F$1000, 4, FALSE)</f>
        <v>72.47</v>
      </c>
      <c r="G3140" s="1" t="str">
        <f>VLOOKUP($B3140,'[1]Ingredient Master'!$A$2:$F$1000, 5, FALSE)</f>
        <v>OZ</v>
      </c>
      <c r="H3140" s="1">
        <f>VLOOKUP($B3140,'[1]Ingredient Master'!$A$2:$F$1000, 6, FALSE)</f>
        <v>0.22650000000000001</v>
      </c>
      <c r="I3140" t="s">
        <v>679</v>
      </c>
    </row>
    <row r="3141" spans="1:9" ht="15.5" x14ac:dyDescent="0.35">
      <c r="A3141" t="s">
        <v>353</v>
      </c>
      <c r="B3141" t="s">
        <v>35</v>
      </c>
      <c r="C3141">
        <v>3</v>
      </c>
      <c r="D3141" s="1" t="str">
        <f>VLOOKUP($B3141,'[1]Ingredient Master'!$A$2:$F$1000, 2, FALSE)</f>
        <v>DIAMOND CRYSTAL</v>
      </c>
      <c r="E3141" s="1" t="str">
        <f>VLOOKUP($B3141,'[1]Ingredient Master'!$A$2:$F$1000, 3, FALSE)</f>
        <v>25 LB</v>
      </c>
      <c r="F3141" s="1">
        <f>VLOOKUP($B3141,'[1]Ingredient Master'!$A$2:$F$1000, 4, FALSE)</f>
        <v>12.6</v>
      </c>
      <c r="G3141" s="1" t="str">
        <f>VLOOKUP($B3141,'[1]Ingredient Master'!$A$2:$F$1000, 5, FALSE)</f>
        <v>OZ</v>
      </c>
      <c r="H3141" s="1">
        <f>VLOOKUP($B3141,'[1]Ingredient Master'!$A$2:$F$1000, 6, FALSE)</f>
        <v>3.15E-2</v>
      </c>
      <c r="I3141" t="s">
        <v>679</v>
      </c>
    </row>
    <row r="3142" spans="1:9" ht="15.5" x14ac:dyDescent="0.35">
      <c r="A3142" t="s">
        <v>353</v>
      </c>
      <c r="B3142" t="s">
        <v>93</v>
      </c>
      <c r="C3142">
        <v>1.5</v>
      </c>
      <c r="D3142" s="1" t="str">
        <f>VLOOKUP($B3142,'[1]Ingredient Master'!$A$2:$F$1000, 2, FALSE)</f>
        <v>MONARCH</v>
      </c>
      <c r="E3142" s="1" t="str">
        <f>VLOOKUP($B3142,'[1]Ingredient Master'!$A$2:$F$1000, 3, FALSE)</f>
        <v>5 LB</v>
      </c>
      <c r="F3142" s="1">
        <f>VLOOKUP($B3142,'[1]Ingredient Master'!$A$2:$F$1000, 4, FALSE)</f>
        <v>46.7</v>
      </c>
      <c r="G3142" s="1" t="str">
        <f>VLOOKUP($B3142,'[1]Ingredient Master'!$A$2:$F$1000, 5, FALSE)</f>
        <v>OZ</v>
      </c>
      <c r="H3142" s="1">
        <f>VLOOKUP($B3142,'[1]Ingredient Master'!$A$2:$F$1000, 6, FALSE)</f>
        <v>0.5837</v>
      </c>
      <c r="I3142" t="s">
        <v>679</v>
      </c>
    </row>
    <row r="3143" spans="1:9" ht="15.5" x14ac:dyDescent="0.35">
      <c r="A3143" t="s">
        <v>353</v>
      </c>
      <c r="B3143" t="s">
        <v>337</v>
      </c>
      <c r="C3143">
        <v>16</v>
      </c>
      <c r="D3143" s="1" t="str">
        <f>VLOOKUP($B3143,'[1]Ingredient Master'!$A$2:$F$1000, 2, FALSE)</f>
        <v>PACKER</v>
      </c>
      <c r="E3143" s="1" t="str">
        <f>VLOOKUP($B3143,'[1]Ingredient Master'!$A$2:$F$1000, 3, FALSE)</f>
        <v>50 LB</v>
      </c>
      <c r="F3143" s="1">
        <f>VLOOKUP($B3143,'[1]Ingredient Master'!$A$2:$F$1000, 4, FALSE)</f>
        <v>18.100000000000001</v>
      </c>
      <c r="G3143" s="1" t="str">
        <f>VLOOKUP($B3143,'[1]Ingredient Master'!$A$2:$F$1000, 5, FALSE)</f>
        <v>OZ</v>
      </c>
      <c r="H3143" s="1">
        <f>VLOOKUP($B3143,'[1]Ingredient Master'!$A$2:$F$1000, 6, FALSE)</f>
        <v>2.2599999999999999E-2</v>
      </c>
      <c r="I3143" t="s">
        <v>679</v>
      </c>
    </row>
    <row r="3144" spans="1:9" ht="15.5" x14ac:dyDescent="0.35">
      <c r="A3144" t="s">
        <v>353</v>
      </c>
      <c r="D3144" s="1" t="e">
        <f>VLOOKUP($B3144,'[1]Ingredient Master'!$A$2:$F$1000, 2, FALSE)</f>
        <v>#N/A</v>
      </c>
      <c r="E3144" s="1" t="e">
        <f>VLOOKUP($B3144,'[1]Ingredient Master'!$A$2:$F$1000, 3, FALSE)</f>
        <v>#N/A</v>
      </c>
      <c r="F3144" s="1" t="e">
        <f>VLOOKUP($B3144,'[1]Ingredient Master'!$A$2:$F$1000, 4, FALSE)</f>
        <v>#N/A</v>
      </c>
      <c r="G3144" s="1" t="e">
        <f>VLOOKUP($B3144,'[1]Ingredient Master'!$A$2:$F$1000, 5, FALSE)</f>
        <v>#N/A</v>
      </c>
      <c r="H3144" s="1" t="e">
        <f>VLOOKUP($B3144,'[1]Ingredient Master'!$A$2:$F$1000, 6, FALSE)</f>
        <v>#N/A</v>
      </c>
      <c r="I3144" t="s">
        <v>679</v>
      </c>
    </row>
    <row r="3145" spans="1:9" ht="15.5" x14ac:dyDescent="0.35">
      <c r="A3145" t="s">
        <v>353</v>
      </c>
      <c r="B3145" t="s">
        <v>5</v>
      </c>
      <c r="D3145" s="1" t="e">
        <f>VLOOKUP($B3145,'[1]Ingredient Master'!$A$2:$F$1000, 2, FALSE)</f>
        <v>#N/A</v>
      </c>
      <c r="E3145" s="1" t="e">
        <f>VLOOKUP($B3145,'[1]Ingredient Master'!$A$2:$F$1000, 3, FALSE)</f>
        <v>#N/A</v>
      </c>
      <c r="F3145" s="1" t="e">
        <f>VLOOKUP($B3145,'[1]Ingredient Master'!$A$2:$F$1000, 4, FALSE)</f>
        <v>#N/A</v>
      </c>
      <c r="G3145" s="1" t="e">
        <f>VLOOKUP($B3145,'[1]Ingredient Master'!$A$2:$F$1000, 5, FALSE)</f>
        <v>#N/A</v>
      </c>
      <c r="H3145" s="1" t="e">
        <f>VLOOKUP($B3145,'[1]Ingredient Master'!$A$2:$F$1000, 6, FALSE)</f>
        <v>#N/A</v>
      </c>
      <c r="I3145" t="s">
        <v>679</v>
      </c>
    </row>
    <row r="3146" spans="1:9" ht="15.5" x14ac:dyDescent="0.35">
      <c r="A3146" t="s">
        <v>353</v>
      </c>
      <c r="B3146" t="s">
        <v>85</v>
      </c>
      <c r="C3146">
        <v>480</v>
      </c>
      <c r="D3146" s="1" t="str">
        <f>VLOOKUP($B3146,'[1]Ingredient Master'!$A$2:$F$1000, 2, FALSE)</f>
        <v>PATUXENT FARMS</v>
      </c>
      <c r="E3146" s="1" t="str">
        <f>VLOOKUP($B3146,'[1]Ingredient Master'!$A$2:$F$1000, 3, FALSE)</f>
        <v>4/10 LB</v>
      </c>
      <c r="F3146" s="1">
        <f>VLOOKUP($B3146,'[1]Ingredient Master'!$A$2:$F$1000, 4, FALSE)</f>
        <v>63.47</v>
      </c>
      <c r="G3146" s="1" t="str">
        <f>VLOOKUP($B3146,'[1]Ingredient Master'!$A$2:$F$1000, 5, FALSE)</f>
        <v>OZ</v>
      </c>
      <c r="H3146" s="1">
        <f>VLOOKUP($B3146,'[1]Ingredient Master'!$A$2:$F$1000, 6, FALSE)</f>
        <v>0.14169999999999999</v>
      </c>
      <c r="I3146" t="s">
        <v>680</v>
      </c>
    </row>
    <row r="3147" spans="1:9" ht="15.5" x14ac:dyDescent="0.35">
      <c r="A3147" t="s">
        <v>353</v>
      </c>
      <c r="D3147" s="1" t="e">
        <f>VLOOKUP($B3147,'[1]Ingredient Master'!$A$2:$F$1000, 2, FALSE)</f>
        <v>#N/A</v>
      </c>
      <c r="E3147" s="1" t="e">
        <f>VLOOKUP($B3147,'[1]Ingredient Master'!$A$2:$F$1000, 3, FALSE)</f>
        <v>#N/A</v>
      </c>
      <c r="F3147" s="1" t="e">
        <f>VLOOKUP($B3147,'[1]Ingredient Master'!$A$2:$F$1000, 4, FALSE)</f>
        <v>#N/A</v>
      </c>
      <c r="G3147" s="1" t="e">
        <f>VLOOKUP($B3147,'[1]Ingredient Master'!$A$2:$F$1000, 5, FALSE)</f>
        <v>#N/A</v>
      </c>
      <c r="H3147" s="1" t="e">
        <f>VLOOKUP($B3147,'[1]Ingredient Master'!$A$2:$F$1000, 6, FALSE)</f>
        <v>#N/A</v>
      </c>
      <c r="I3147" t="s">
        <v>680</v>
      </c>
    </row>
    <row r="3148" spans="1:9" ht="15.5" x14ac:dyDescent="0.35">
      <c r="A3148" t="s">
        <v>353</v>
      </c>
      <c r="D3148" s="1" t="e">
        <f>VLOOKUP($B3148,'[1]Ingredient Master'!$A$2:$F$1000, 2, FALSE)</f>
        <v>#N/A</v>
      </c>
      <c r="E3148" s="1" t="e">
        <f>VLOOKUP($B3148,'[1]Ingredient Master'!$A$2:$F$1000, 3, FALSE)</f>
        <v>#N/A</v>
      </c>
      <c r="F3148" s="1" t="e">
        <f>VLOOKUP($B3148,'[1]Ingredient Master'!$A$2:$F$1000, 4, FALSE)</f>
        <v>#N/A</v>
      </c>
      <c r="G3148" s="1" t="e">
        <f>VLOOKUP($B3148,'[1]Ingredient Master'!$A$2:$F$1000, 5, FALSE)</f>
        <v>#N/A</v>
      </c>
      <c r="H3148" s="1" t="e">
        <f>VLOOKUP($B3148,'[1]Ingredient Master'!$A$2:$F$1000, 6, FALSE)</f>
        <v>#N/A</v>
      </c>
      <c r="I3148" t="s">
        <v>680</v>
      </c>
    </row>
    <row r="3149" spans="1:9" ht="15.5" x14ac:dyDescent="0.35">
      <c r="A3149" t="s">
        <v>353</v>
      </c>
      <c r="B3149" t="s">
        <v>6</v>
      </c>
      <c r="D3149" s="1" t="e">
        <f>VLOOKUP($B3149,'[1]Ingredient Master'!$A$2:$F$1000, 2, FALSE)</f>
        <v>#N/A</v>
      </c>
      <c r="E3149" s="1" t="e">
        <f>VLOOKUP($B3149,'[1]Ingredient Master'!$A$2:$F$1000, 3, FALSE)</f>
        <v>#N/A</v>
      </c>
      <c r="F3149" s="1" t="e">
        <f>VLOOKUP($B3149,'[1]Ingredient Master'!$A$2:$F$1000, 4, FALSE)</f>
        <v>#N/A</v>
      </c>
      <c r="G3149" s="1" t="e">
        <f>VLOOKUP($B3149,'[1]Ingredient Master'!$A$2:$F$1000, 5, FALSE)</f>
        <v>#N/A</v>
      </c>
      <c r="H3149" s="1" t="e">
        <f>VLOOKUP($B3149,'[1]Ingredient Master'!$A$2:$F$1000, 6, FALSE)</f>
        <v>#N/A</v>
      </c>
      <c r="I3149" t="s">
        <v>681</v>
      </c>
    </row>
    <row r="3150" spans="1:9" ht="15.5" x14ac:dyDescent="0.35">
      <c r="A3150" t="s">
        <v>353</v>
      </c>
      <c r="B3150" t="s">
        <v>168</v>
      </c>
      <c r="C3150">
        <v>256</v>
      </c>
      <c r="D3150" s="1" t="str">
        <f>VLOOKUP($B3150,'[1]Ingredient Master'!$A$2:$F$1000, 2, FALSE)</f>
        <v>WINDER FARMS</v>
      </c>
      <c r="E3150" s="1" t="str">
        <f>VLOOKUP($B3150,'[1]Ingredient Master'!$A$2:$F$1000, 3, FALSE)</f>
        <v>4/1 GA</v>
      </c>
      <c r="F3150" s="1">
        <f>VLOOKUP($B3150,'[1]Ingredient Master'!$A$2:$F$1000, 4, FALSE)</f>
        <v>58.78</v>
      </c>
      <c r="G3150" s="1" t="str">
        <f>VLOOKUP($B3150,'[1]Ingredient Master'!$A$2:$F$1000, 5, FALSE)</f>
        <v>OZ</v>
      </c>
      <c r="H3150" s="1">
        <f>VLOOKUP($B3150,'[1]Ingredient Master'!$A$2:$F$1000, 6, FALSE)</f>
        <v>0.1148</v>
      </c>
      <c r="I3150" t="s">
        <v>681</v>
      </c>
    </row>
    <row r="3151" spans="1:9" ht="15.5" x14ac:dyDescent="0.35">
      <c r="A3151" t="s">
        <v>353</v>
      </c>
      <c r="D3151" s="1" t="e">
        <f>VLOOKUP($B3151,'[1]Ingredient Master'!$A$2:$F$1000, 2, FALSE)</f>
        <v>#N/A</v>
      </c>
      <c r="E3151" s="1" t="e">
        <f>VLOOKUP($B3151,'[1]Ingredient Master'!$A$2:$F$1000, 3, FALSE)</f>
        <v>#N/A</v>
      </c>
      <c r="F3151" s="1" t="e">
        <f>VLOOKUP($B3151,'[1]Ingredient Master'!$A$2:$F$1000, 4, FALSE)</f>
        <v>#N/A</v>
      </c>
      <c r="G3151" s="1" t="e">
        <f>VLOOKUP($B3151,'[1]Ingredient Master'!$A$2:$F$1000, 5, FALSE)</f>
        <v>#N/A</v>
      </c>
      <c r="H3151" s="1" t="e">
        <f>VLOOKUP($B3151,'[1]Ingredient Master'!$A$2:$F$1000, 6, FALSE)</f>
        <v>#N/A</v>
      </c>
      <c r="I3151" t="s">
        <v>681</v>
      </c>
    </row>
    <row r="3152" spans="1:9" ht="15.5" x14ac:dyDescent="0.35">
      <c r="A3152" t="s">
        <v>353</v>
      </c>
      <c r="B3152" t="s">
        <v>8</v>
      </c>
      <c r="D3152" s="1" t="e">
        <f>VLOOKUP($B3152,'[1]Ingredient Master'!$A$2:$F$1000, 2, FALSE)</f>
        <v>#N/A</v>
      </c>
      <c r="E3152" s="1" t="e">
        <f>VLOOKUP($B3152,'[1]Ingredient Master'!$A$2:$F$1000, 3, FALSE)</f>
        <v>#N/A</v>
      </c>
      <c r="F3152" s="1" t="e">
        <f>VLOOKUP($B3152,'[1]Ingredient Master'!$A$2:$F$1000, 4, FALSE)</f>
        <v>#N/A</v>
      </c>
      <c r="G3152" s="1" t="e">
        <f>VLOOKUP($B3152,'[1]Ingredient Master'!$A$2:$F$1000, 5, FALSE)</f>
        <v>#N/A</v>
      </c>
      <c r="H3152" s="1" t="e">
        <f>VLOOKUP($B3152,'[1]Ingredient Master'!$A$2:$F$1000, 6, FALSE)</f>
        <v>#N/A</v>
      </c>
      <c r="I3152" t="s">
        <v>682</v>
      </c>
    </row>
    <row r="3153" spans="1:9" ht="15.5" x14ac:dyDescent="0.35">
      <c r="A3153" t="s">
        <v>353</v>
      </c>
      <c r="B3153" t="s">
        <v>256</v>
      </c>
      <c r="C3153">
        <v>160</v>
      </c>
      <c r="D3153" s="1" t="str">
        <f>VLOOKUP($B3153,'[1]Ingredient Master'!$A$2:$F$1000, 2, FALSE)</f>
        <v>GRIMMWAY</v>
      </c>
      <c r="E3153" s="1" t="str">
        <f>VLOOKUP($B3153,'[1]Ingredient Master'!$A$2:$F$1000, 3, FALSE)</f>
        <v>4/5 LB</v>
      </c>
      <c r="F3153" s="1">
        <f>VLOOKUP($B3153,'[1]Ingredient Master'!$A$2:$F$1000, 4, FALSE)</f>
        <v>18.03</v>
      </c>
      <c r="G3153" s="1" t="str">
        <f>VLOOKUP($B3153,'[1]Ingredient Master'!$A$2:$F$1000, 5, FALSE)</f>
        <v>OZ</v>
      </c>
      <c r="H3153" s="1">
        <f>VLOOKUP($B3153,'[1]Ingredient Master'!$A$2:$F$1000, 6, FALSE)</f>
        <v>5.6300000000000003E-2</v>
      </c>
      <c r="I3153" t="s">
        <v>682</v>
      </c>
    </row>
    <row r="3154" spans="1:9" ht="15.5" x14ac:dyDescent="0.35">
      <c r="A3154" t="s">
        <v>353</v>
      </c>
      <c r="B3154" t="s">
        <v>39</v>
      </c>
      <c r="C3154">
        <v>7</v>
      </c>
      <c r="D3154" s="1" t="str">
        <f>VLOOKUP($B3154,'[1]Ingredient Master'!$A$2:$F$1000, 2, FALSE)</f>
        <v>SNOBOY</v>
      </c>
      <c r="E3154" s="1" t="str">
        <f>VLOOKUP($B3154,'[1]Ingredient Master'!$A$2:$F$1000, 3, FALSE)</f>
        <v>24 EA</v>
      </c>
      <c r="F3154" s="1">
        <f>VLOOKUP($B3154,'[1]Ingredient Master'!$A$2:$F$1000, 4, FALSE)</f>
        <v>103.02</v>
      </c>
      <c r="G3154" s="1" t="str">
        <f>VLOOKUP($B3154,'[1]Ingredient Master'!$A$2:$F$1000, 5, FALSE)</f>
        <v>EA</v>
      </c>
      <c r="H3154" s="1">
        <f>VLOOKUP($B3154,'[1]Ingredient Master'!$A$2:$F$1000, 6, FALSE)</f>
        <v>0.318</v>
      </c>
      <c r="I3154" t="s">
        <v>682</v>
      </c>
    </row>
    <row r="3155" spans="1:9" ht="15.5" x14ac:dyDescent="0.35">
      <c r="A3155" t="s">
        <v>353</v>
      </c>
      <c r="B3155" t="s">
        <v>171</v>
      </c>
      <c r="C3155">
        <v>160</v>
      </c>
      <c r="D3155" s="1" t="str">
        <f>VLOOKUP($B3155,'[1]Ingredient Master'!$A$2:$F$1000, 2, FALSE)</f>
        <v>CROSS VALLEY FARMS</v>
      </c>
      <c r="E3155" s="1" t="str">
        <f>VLOOKUP($B3155,'[1]Ingredient Master'!$A$2:$F$1000, 3, FALSE)</f>
        <v>50 LB</v>
      </c>
      <c r="F3155" s="1">
        <f>VLOOKUP($B3155,'[1]Ingredient Master'!$A$2:$F$1000, 4, FALSE)</f>
        <v>24.08</v>
      </c>
      <c r="G3155" s="1" t="str">
        <f>VLOOKUP($B3155,'[1]Ingredient Master'!$A$2:$F$1000, 5, FALSE)</f>
        <v>OZ</v>
      </c>
      <c r="H3155" s="1">
        <f>VLOOKUP($B3155,'[1]Ingredient Master'!$A$2:$F$1000, 6, FALSE)</f>
        <v>3.3799999999999997E-2</v>
      </c>
      <c r="I3155" t="s">
        <v>682</v>
      </c>
    </row>
    <row r="3156" spans="1:9" ht="15.5" x14ac:dyDescent="0.35">
      <c r="A3156" t="s">
        <v>353</v>
      </c>
      <c r="B3156" t="s">
        <v>41</v>
      </c>
      <c r="C3156">
        <v>8</v>
      </c>
      <c r="D3156" s="1" t="str">
        <f>VLOOKUP($B3156,'[1]Ingredient Master'!$A$2:$F$1000, 2, FALSE)</f>
        <v>CROSS VALLEY FARMS</v>
      </c>
      <c r="E3156" s="1" t="str">
        <f>VLOOKUP($B3156,'[1]Ingredient Master'!$A$2:$F$1000, 3, FALSE)</f>
        <v>4/5 LB</v>
      </c>
      <c r="F3156" s="1">
        <f>VLOOKUP($B3156,'[1]Ingredient Master'!$A$2:$F$1000, 4, FALSE)</f>
        <v>15.07</v>
      </c>
      <c r="G3156" s="1" t="str">
        <f>VLOOKUP($B3156,'[1]Ingredient Master'!$A$2:$F$1000, 5, FALSE)</f>
        <v>OZ</v>
      </c>
      <c r="H3156" s="1">
        <f>VLOOKUP($B3156,'[1]Ingredient Master'!$A$2:$F$1000, 6, FALSE)</f>
        <v>0.2165</v>
      </c>
      <c r="I3156" t="s">
        <v>682</v>
      </c>
    </row>
    <row r="3157" spans="1:9" ht="15.5" x14ac:dyDescent="0.35">
      <c r="A3157" t="s">
        <v>353</v>
      </c>
      <c r="B3157" t="s">
        <v>209</v>
      </c>
      <c r="C3157">
        <v>1.5</v>
      </c>
      <c r="D3157" s="1">
        <f>VLOOKUP($B3157,'[1]Ingredient Master'!$A$2:$F$1000, 2, FALSE)</f>
        <v>0</v>
      </c>
      <c r="E3157" s="1" t="str">
        <f>VLOOKUP($B3157,'[1]Ingredient Master'!$A$2:$F$1000, 3, FALSE)</f>
        <v>6 EA</v>
      </c>
      <c r="F3157" s="1">
        <f>VLOOKUP($B3157,'[1]Ingredient Master'!$A$2:$F$1000, 4, FALSE)</f>
        <v>5.47</v>
      </c>
      <c r="G3157" s="1" t="str">
        <f>VLOOKUP($B3157,'[1]Ingredient Master'!$A$2:$F$1000, 5, FALSE)</f>
        <v>OZ</v>
      </c>
      <c r="H3157" s="1">
        <f>VLOOKUP($B3157,'[1]Ingredient Master'!$A$2:$F$1000, 6, FALSE)</f>
        <v>0.22789999999999999</v>
      </c>
      <c r="I3157" t="s">
        <v>682</v>
      </c>
    </row>
    <row r="3158" spans="1:9" ht="15.5" x14ac:dyDescent="0.35">
      <c r="A3158" t="s">
        <v>353</v>
      </c>
      <c r="B3158" t="s">
        <v>12</v>
      </c>
      <c r="D3158" s="1" t="e">
        <f>VLOOKUP($B3158,'[1]Ingredient Master'!$A$2:$F$1000, 2, FALSE)</f>
        <v>#N/A</v>
      </c>
      <c r="E3158" s="1" t="e">
        <f>VLOOKUP($B3158,'[1]Ingredient Master'!$A$2:$F$1000, 3, FALSE)</f>
        <v>#N/A</v>
      </c>
      <c r="F3158" s="1" t="e">
        <f>VLOOKUP($B3158,'[1]Ingredient Master'!$A$2:$F$1000, 4, FALSE)</f>
        <v>#N/A</v>
      </c>
      <c r="G3158" s="1" t="e">
        <f>VLOOKUP($B3158,'[1]Ingredient Master'!$A$2:$F$1000, 5, FALSE)</f>
        <v>#N/A</v>
      </c>
      <c r="H3158" s="1" t="e">
        <f>VLOOKUP($B3158,'[1]Ingredient Master'!$A$2:$F$1000, 6, FALSE)</f>
        <v>#N/A</v>
      </c>
      <c r="I3158" t="s">
        <v>682</v>
      </c>
    </row>
    <row r="3159" spans="1:9" ht="15.5" x14ac:dyDescent="0.35">
      <c r="A3159" t="s">
        <v>353</v>
      </c>
      <c r="D3159" s="1" t="e">
        <f>VLOOKUP($B3159,'[1]Ingredient Master'!$A$2:$F$1000, 2, FALSE)</f>
        <v>#N/A</v>
      </c>
      <c r="E3159" s="1" t="e">
        <f>VLOOKUP($B3159,'[1]Ingredient Master'!$A$2:$F$1000, 3, FALSE)</f>
        <v>#N/A</v>
      </c>
      <c r="F3159" s="1" t="e">
        <f>VLOOKUP($B3159,'[1]Ingredient Master'!$A$2:$F$1000, 4, FALSE)</f>
        <v>#N/A</v>
      </c>
      <c r="G3159" s="1" t="e">
        <f>VLOOKUP($B3159,'[1]Ingredient Master'!$A$2:$F$1000, 5, FALSE)</f>
        <v>#N/A</v>
      </c>
      <c r="H3159" s="1" t="e">
        <f>VLOOKUP($B3159,'[1]Ingredient Master'!$A$2:$F$1000, 6, FALSE)</f>
        <v>#N/A</v>
      </c>
      <c r="I3159" t="s">
        <v>683</v>
      </c>
    </row>
    <row r="3160" spans="1:9" ht="15.5" x14ac:dyDescent="0.35">
      <c r="A3160" t="s">
        <v>353</v>
      </c>
      <c r="D3160" s="1" t="e">
        <f>VLOOKUP($B3160,'[1]Ingredient Master'!$A$2:$F$1000, 2, FALSE)</f>
        <v>#N/A</v>
      </c>
      <c r="E3160" s="1" t="e">
        <f>VLOOKUP($B3160,'[1]Ingredient Master'!$A$2:$F$1000, 3, FALSE)</f>
        <v>#N/A</v>
      </c>
      <c r="F3160" s="1" t="e">
        <f>VLOOKUP($B3160,'[1]Ingredient Master'!$A$2:$F$1000, 4, FALSE)</f>
        <v>#N/A</v>
      </c>
      <c r="G3160" s="1" t="e">
        <f>VLOOKUP($B3160,'[1]Ingredient Master'!$A$2:$F$1000, 5, FALSE)</f>
        <v>#N/A</v>
      </c>
      <c r="H3160" s="1" t="e">
        <f>VLOOKUP($B3160,'[1]Ingredient Master'!$A$2:$F$1000, 6, FALSE)</f>
        <v>#N/A</v>
      </c>
      <c r="I3160" t="s">
        <v>683</v>
      </c>
    </row>
    <row r="3161" spans="1:9" ht="15.5" x14ac:dyDescent="0.35">
      <c r="A3161" t="s">
        <v>353</v>
      </c>
      <c r="B3161" t="s">
        <v>13</v>
      </c>
      <c r="D3161" s="1" t="e">
        <f>VLOOKUP($B3161,'[1]Ingredient Master'!$A$2:$F$1000, 2, FALSE)</f>
        <v>#N/A</v>
      </c>
      <c r="E3161" s="1" t="e">
        <f>VLOOKUP($B3161,'[1]Ingredient Master'!$A$2:$F$1000, 3, FALSE)</f>
        <v>#N/A</v>
      </c>
      <c r="F3161" s="1" t="e">
        <f>VLOOKUP($B3161,'[1]Ingredient Master'!$A$2:$F$1000, 4, FALSE)</f>
        <v>#N/A</v>
      </c>
      <c r="G3161" s="1" t="e">
        <f>VLOOKUP($B3161,'[1]Ingredient Master'!$A$2:$F$1000, 5, FALSE)</f>
        <v>#N/A</v>
      </c>
      <c r="H3161" s="1" t="e">
        <f>VLOOKUP($B3161,'[1]Ingredient Master'!$A$2:$F$1000, 6, FALSE)</f>
        <v>#N/A</v>
      </c>
      <c r="I3161" t="s">
        <v>684</v>
      </c>
    </row>
    <row r="3162" spans="1:9" ht="15.5" x14ac:dyDescent="0.35">
      <c r="A3162" t="s">
        <v>353</v>
      </c>
      <c r="D3162" s="1" t="e">
        <f>VLOOKUP($B3162,'[1]Ingredient Master'!$A$2:$F$1000, 2, FALSE)</f>
        <v>#N/A</v>
      </c>
      <c r="E3162" s="1" t="e">
        <f>VLOOKUP($B3162,'[1]Ingredient Master'!$A$2:$F$1000, 3, FALSE)</f>
        <v>#N/A</v>
      </c>
      <c r="F3162" s="1" t="e">
        <f>VLOOKUP($B3162,'[1]Ingredient Master'!$A$2:$F$1000, 4, FALSE)</f>
        <v>#N/A</v>
      </c>
      <c r="G3162" s="1" t="e">
        <f>VLOOKUP($B3162,'[1]Ingredient Master'!$A$2:$F$1000, 5, FALSE)</f>
        <v>#N/A</v>
      </c>
      <c r="H3162" s="1" t="e">
        <f>VLOOKUP($B3162,'[1]Ingredient Master'!$A$2:$F$1000, 6, FALSE)</f>
        <v>#N/A</v>
      </c>
      <c r="I3162" t="s">
        <v>684</v>
      </c>
    </row>
    <row r="3163" spans="1:9" ht="15.5" x14ac:dyDescent="0.35">
      <c r="A3163" t="s">
        <v>353</v>
      </c>
      <c r="D3163" s="1" t="e">
        <f>VLOOKUP($B3163,'[1]Ingredient Master'!$A$2:$F$1000, 2, FALSE)</f>
        <v>#N/A</v>
      </c>
      <c r="E3163" s="1" t="e">
        <f>VLOOKUP($B3163,'[1]Ingredient Master'!$A$2:$F$1000, 3, FALSE)</f>
        <v>#N/A</v>
      </c>
      <c r="F3163" s="1" t="e">
        <f>VLOOKUP($B3163,'[1]Ingredient Master'!$A$2:$F$1000, 4, FALSE)</f>
        <v>#N/A</v>
      </c>
      <c r="G3163" s="1" t="e">
        <f>VLOOKUP($B3163,'[1]Ingredient Master'!$A$2:$F$1000, 5, FALSE)</f>
        <v>#N/A</v>
      </c>
      <c r="H3163" s="1" t="e">
        <f>VLOOKUP($B3163,'[1]Ingredient Master'!$A$2:$F$1000, 6, FALSE)</f>
        <v>#N/A</v>
      </c>
      <c r="I3163" t="s">
        <v>684</v>
      </c>
    </row>
    <row r="3164" spans="1:9" ht="15.5" x14ac:dyDescent="0.35">
      <c r="A3164" t="s">
        <v>353</v>
      </c>
      <c r="B3164" t="s">
        <v>15</v>
      </c>
      <c r="D3164" s="1" t="e">
        <f>VLOOKUP($B3164,'[1]Ingredient Master'!$A$2:$F$1000, 2, FALSE)</f>
        <v>#N/A</v>
      </c>
      <c r="E3164" s="1" t="e">
        <f>VLOOKUP($B3164,'[1]Ingredient Master'!$A$2:$F$1000, 3, FALSE)</f>
        <v>#N/A</v>
      </c>
      <c r="F3164" s="1" t="e">
        <f>VLOOKUP($B3164,'[1]Ingredient Master'!$A$2:$F$1000, 4, FALSE)</f>
        <v>#N/A</v>
      </c>
      <c r="G3164" s="1" t="e">
        <f>VLOOKUP($B3164,'[1]Ingredient Master'!$A$2:$F$1000, 5, FALSE)</f>
        <v>#N/A</v>
      </c>
      <c r="H3164" s="1" t="e">
        <f>VLOOKUP($B3164,'[1]Ingredient Master'!$A$2:$F$1000, 6, FALSE)</f>
        <v>#N/A</v>
      </c>
    </row>
    <row r="3165" spans="1:9" ht="15.5" x14ac:dyDescent="0.35">
      <c r="A3165" t="s">
        <v>353</v>
      </c>
      <c r="B3165" t="s">
        <v>5</v>
      </c>
      <c r="D3165" s="1" t="e">
        <f>VLOOKUP($B3165,'[1]Ingredient Master'!$A$2:$F$1000, 2, FALSE)</f>
        <v>#N/A</v>
      </c>
      <c r="E3165" s="1" t="e">
        <f>VLOOKUP($B3165,'[1]Ingredient Master'!$A$2:$F$1000, 3, FALSE)</f>
        <v>#N/A</v>
      </c>
      <c r="F3165" s="1" t="e">
        <f>VLOOKUP($B3165,'[1]Ingredient Master'!$A$2:$F$1000, 4, FALSE)</f>
        <v>#N/A</v>
      </c>
      <c r="G3165" s="1" t="e">
        <f>VLOOKUP($B3165,'[1]Ingredient Master'!$A$2:$F$1000, 5, FALSE)</f>
        <v>#N/A</v>
      </c>
      <c r="H3165" s="1" t="e">
        <f>VLOOKUP($B3165,'[1]Ingredient Master'!$A$2:$F$1000, 6, FALSE)</f>
        <v>#N/A</v>
      </c>
    </row>
    <row r="3166" spans="1:9" ht="15.5" x14ac:dyDescent="0.35">
      <c r="A3166" t="s">
        <v>353</v>
      </c>
      <c r="B3166" t="s">
        <v>6</v>
      </c>
      <c r="D3166" s="1" t="e">
        <f>VLOOKUP($B3166,'[1]Ingredient Master'!$A$2:$F$1000, 2, FALSE)</f>
        <v>#N/A</v>
      </c>
      <c r="E3166" s="1" t="e">
        <f>VLOOKUP($B3166,'[1]Ingredient Master'!$A$2:$F$1000, 3, FALSE)</f>
        <v>#N/A</v>
      </c>
      <c r="F3166" s="1" t="e">
        <f>VLOOKUP($B3166,'[1]Ingredient Master'!$A$2:$F$1000, 4, FALSE)</f>
        <v>#N/A</v>
      </c>
      <c r="G3166" s="1" t="e">
        <f>VLOOKUP($B3166,'[1]Ingredient Master'!$A$2:$F$1000, 5, FALSE)</f>
        <v>#N/A</v>
      </c>
      <c r="H3166" s="1" t="e">
        <f>VLOOKUP($B3166,'[1]Ingredient Master'!$A$2:$F$1000, 6, FALSE)</f>
        <v>#N/A</v>
      </c>
    </row>
    <row r="3167" spans="1:9" ht="15.5" x14ac:dyDescent="0.35">
      <c r="A3167" t="s">
        <v>353</v>
      </c>
      <c r="B3167" t="s">
        <v>8</v>
      </c>
      <c r="D3167" s="1" t="e">
        <f>VLOOKUP($B3167,'[1]Ingredient Master'!$A$2:$F$1000, 2, FALSE)</f>
        <v>#N/A</v>
      </c>
      <c r="E3167" s="1" t="e">
        <f>VLOOKUP($B3167,'[1]Ingredient Master'!$A$2:$F$1000, 3, FALSE)</f>
        <v>#N/A</v>
      </c>
      <c r="F3167" s="1" t="e">
        <f>VLOOKUP($B3167,'[1]Ingredient Master'!$A$2:$F$1000, 4, FALSE)</f>
        <v>#N/A</v>
      </c>
      <c r="G3167" s="1" t="e">
        <f>VLOOKUP($B3167,'[1]Ingredient Master'!$A$2:$F$1000, 5, FALSE)</f>
        <v>#N/A</v>
      </c>
      <c r="H3167" s="1" t="e">
        <f>VLOOKUP($B3167,'[1]Ingredient Master'!$A$2:$F$1000, 6, FALSE)</f>
        <v>#N/A</v>
      </c>
    </row>
    <row r="3168" spans="1:9" ht="15.5" x14ac:dyDescent="0.35">
      <c r="A3168" t="s">
        <v>353</v>
      </c>
      <c r="B3168" t="s">
        <v>12</v>
      </c>
      <c r="D3168" s="1" t="e">
        <f>VLOOKUP($B3168,'[1]Ingredient Master'!$A$2:$F$1000, 2, FALSE)</f>
        <v>#N/A</v>
      </c>
      <c r="E3168" s="1" t="e">
        <f>VLOOKUP($B3168,'[1]Ingredient Master'!$A$2:$F$1000, 3, FALSE)</f>
        <v>#N/A</v>
      </c>
      <c r="F3168" s="1" t="e">
        <f>VLOOKUP($B3168,'[1]Ingredient Master'!$A$2:$F$1000, 4, FALSE)</f>
        <v>#N/A</v>
      </c>
      <c r="G3168" s="1" t="e">
        <f>VLOOKUP($B3168,'[1]Ingredient Master'!$A$2:$F$1000, 5, FALSE)</f>
        <v>#N/A</v>
      </c>
      <c r="H3168" s="1" t="e">
        <f>VLOOKUP($B3168,'[1]Ingredient Master'!$A$2:$F$1000, 6, FALSE)</f>
        <v>#N/A</v>
      </c>
    </row>
    <row r="3169" spans="1:9" ht="15.5" x14ac:dyDescent="0.35">
      <c r="A3169" t="s">
        <v>353</v>
      </c>
      <c r="B3169" t="s">
        <v>13</v>
      </c>
      <c r="D3169" s="1" t="e">
        <f>VLOOKUP($B3169,'[1]Ingredient Master'!$A$2:$F$1000, 2, FALSE)</f>
        <v>#N/A</v>
      </c>
      <c r="E3169" s="1" t="e">
        <f>VLOOKUP($B3169,'[1]Ingredient Master'!$A$2:$F$1000, 3, FALSE)</f>
        <v>#N/A</v>
      </c>
      <c r="F3169" s="1" t="e">
        <f>VLOOKUP($B3169,'[1]Ingredient Master'!$A$2:$F$1000, 4, FALSE)</f>
        <v>#N/A</v>
      </c>
      <c r="G3169" s="1" t="e">
        <f>VLOOKUP($B3169,'[1]Ingredient Master'!$A$2:$F$1000, 5, FALSE)</f>
        <v>#N/A</v>
      </c>
      <c r="H3169" s="1" t="e">
        <f>VLOOKUP($B3169,'[1]Ingredient Master'!$A$2:$F$1000, 6, FALSE)</f>
        <v>#N/A</v>
      </c>
    </row>
    <row r="3170" spans="1:9" ht="15.5" x14ac:dyDescent="0.35">
      <c r="A3170" t="s">
        <v>355</v>
      </c>
      <c r="B3170" t="s">
        <v>33</v>
      </c>
      <c r="C3170">
        <v>2</v>
      </c>
      <c r="D3170" s="1" t="str">
        <f>VLOOKUP($B3170,'[1]Ingredient Master'!$A$2:$F$1000, 2, FALSE)</f>
        <v>ROSELI</v>
      </c>
      <c r="E3170" s="1" t="str">
        <f>VLOOKUP($B3170,'[1]Ingredient Master'!$A$2:$F$1000, 3, FALSE)</f>
        <v>4/1 GA</v>
      </c>
      <c r="F3170" s="1">
        <f>VLOOKUP($B3170,'[1]Ingredient Master'!$A$2:$F$1000, 4, FALSE)</f>
        <v>45.9</v>
      </c>
      <c r="G3170" s="1" t="str">
        <f>VLOOKUP($B3170,'[1]Ingredient Master'!$A$2:$F$1000, 5, FALSE)</f>
        <v>OZ</v>
      </c>
      <c r="H3170" s="1">
        <f>VLOOKUP($B3170,'[1]Ingredient Master'!$A$2:$F$1000, 6, FALSE)</f>
        <v>8.9599999999999999E-2</v>
      </c>
      <c r="I3170" t="s">
        <v>679</v>
      </c>
    </row>
    <row r="3171" spans="1:9" ht="15.5" x14ac:dyDescent="0.35">
      <c r="A3171" t="s">
        <v>355</v>
      </c>
      <c r="B3171" t="s">
        <v>340</v>
      </c>
      <c r="C3171">
        <v>3</v>
      </c>
      <c r="D3171" s="1" t="str">
        <f>VLOOKUP($B3171,'[1]Ingredient Master'!$A$2:$F$1000, 2, FALSE)</f>
        <v>MOLLY'S KITCHEN</v>
      </c>
      <c r="E3171" s="1" t="str">
        <f>VLOOKUP($B3171,'[1]Ingredient Master'!$A$2:$F$1000, 3, FALSE)</f>
        <v>2/10 LB</v>
      </c>
      <c r="F3171" s="1">
        <f>VLOOKUP($B3171,'[1]Ingredient Master'!$A$2:$F$1000, 4, FALSE)</f>
        <v>72.47</v>
      </c>
      <c r="G3171" s="1" t="str">
        <f>VLOOKUP($B3171,'[1]Ingredient Master'!$A$2:$F$1000, 5, FALSE)</f>
        <v>OZ</v>
      </c>
      <c r="H3171" s="1">
        <f>VLOOKUP($B3171,'[1]Ingredient Master'!$A$2:$F$1000, 6, FALSE)</f>
        <v>0.22650000000000001</v>
      </c>
      <c r="I3171" t="s">
        <v>679</v>
      </c>
    </row>
    <row r="3172" spans="1:9" ht="15.5" x14ac:dyDescent="0.35">
      <c r="A3172" t="s">
        <v>355</v>
      </c>
      <c r="B3172" t="s">
        <v>191</v>
      </c>
      <c r="C3172">
        <v>0.5</v>
      </c>
      <c r="D3172" s="1" t="str">
        <f>VLOOKUP($B3172,'[1]Ingredient Master'!$A$2:$F$1000, 2, FALSE)</f>
        <v>MONARCH</v>
      </c>
      <c r="E3172" s="1" t="str">
        <f>VLOOKUP($B3172,'[1]Ingredient Master'!$A$2:$F$1000, 3, FALSE)</f>
        <v>5 LB</v>
      </c>
      <c r="F3172" s="1">
        <f>VLOOKUP($B3172,'[1]Ingredient Master'!$A$2:$F$1000, 4, FALSE)</f>
        <v>53.2</v>
      </c>
      <c r="G3172" s="1" t="str">
        <f>VLOOKUP($B3172,'[1]Ingredient Master'!$A$2:$F$1000, 5, FALSE)</f>
        <v>OZ</v>
      </c>
      <c r="H3172" s="1">
        <f>VLOOKUP($B3172,'[1]Ingredient Master'!$A$2:$F$1000, 6, FALSE)</f>
        <v>0.66500000000000004</v>
      </c>
      <c r="I3172" t="s">
        <v>679</v>
      </c>
    </row>
    <row r="3173" spans="1:9" ht="15.5" x14ac:dyDescent="0.35">
      <c r="A3173" t="s">
        <v>355</v>
      </c>
      <c r="B3173" t="s">
        <v>187</v>
      </c>
      <c r="C3173">
        <v>0.125</v>
      </c>
      <c r="D3173" s="1" t="str">
        <f>VLOOKUP($B3173,'[1]Ingredient Master'!$A$2:$F$1000, 2, FALSE)</f>
        <v>MONARCH</v>
      </c>
      <c r="E3173" s="1" t="str">
        <f>VLOOKUP($B3173,'[1]Ingredient Master'!$A$2:$F$1000, 3, FALSE)</f>
        <v>16 OZ</v>
      </c>
      <c r="F3173" s="1">
        <f>VLOOKUP($B3173,'[1]Ingredient Master'!$A$2:$F$1000, 4, FALSE)</f>
        <v>6.45</v>
      </c>
      <c r="G3173" s="1" t="str">
        <f>VLOOKUP($B3173,'[1]Ingredient Master'!$A$2:$F$1000, 5, FALSE)</f>
        <v>OZ</v>
      </c>
      <c r="H3173" s="1">
        <f>VLOOKUP($B3173,'[1]Ingredient Master'!$A$2:$F$1000, 6, FALSE)</f>
        <v>0.40310000000000001</v>
      </c>
      <c r="I3173" t="s">
        <v>679</v>
      </c>
    </row>
    <row r="3174" spans="1:9" ht="15.5" x14ac:dyDescent="0.35">
      <c r="A3174" t="s">
        <v>355</v>
      </c>
      <c r="B3174" t="s">
        <v>214</v>
      </c>
      <c r="C3174">
        <v>0.125</v>
      </c>
      <c r="D3174" s="1" t="str">
        <f>VLOOKUP($B3174,'[1]Ingredient Master'!$A$2:$F$1000, 2, FALSE)</f>
        <v>MONARCH</v>
      </c>
      <c r="E3174" s="1" t="str">
        <f>VLOOKUP($B3174,'[1]Ingredient Master'!$A$2:$F$1000, 3, FALSE)</f>
        <v>5 LB</v>
      </c>
      <c r="F3174" s="1">
        <f>VLOOKUP($B3174,'[1]Ingredient Master'!$A$2:$F$1000, 4, FALSE)</f>
        <v>30.6</v>
      </c>
      <c r="G3174" s="1" t="str">
        <f>VLOOKUP($B3174,'[1]Ingredient Master'!$A$2:$F$1000, 5, FALSE)</f>
        <v>OZ</v>
      </c>
      <c r="H3174" s="1">
        <f>VLOOKUP($B3174,'[1]Ingredient Master'!$A$2:$F$1000, 6, FALSE)</f>
        <v>0.38250000000000001</v>
      </c>
      <c r="I3174" t="s">
        <v>679</v>
      </c>
    </row>
    <row r="3175" spans="1:9" ht="15.5" x14ac:dyDescent="0.35">
      <c r="A3175" t="s">
        <v>355</v>
      </c>
      <c r="B3175" t="s">
        <v>262</v>
      </c>
      <c r="C3175">
        <v>0.25</v>
      </c>
      <c r="D3175" s="1" t="str">
        <f>VLOOKUP($B3175,'[1]Ingredient Master'!$A$2:$F$1000, 2, FALSE)</f>
        <v>MONARCH</v>
      </c>
      <c r="E3175" s="1" t="str">
        <f>VLOOKUP($B3175,'[1]Ingredient Master'!$A$2:$F$1000, 3, FALSE)</f>
        <v>24 OZ</v>
      </c>
      <c r="F3175" s="1">
        <f>VLOOKUP($B3175,'[1]Ingredient Master'!$A$2:$F$1000, 4, FALSE)</f>
        <v>18.8</v>
      </c>
      <c r="G3175" s="1" t="str">
        <f>VLOOKUP($B3175,'[1]Ingredient Master'!$A$2:$F$1000, 5, FALSE)</f>
        <v>OZ</v>
      </c>
      <c r="H3175" s="1">
        <f>VLOOKUP($B3175,'[1]Ingredient Master'!$A$2:$F$1000, 6, FALSE)</f>
        <v>0.7833</v>
      </c>
      <c r="I3175" t="s">
        <v>679</v>
      </c>
    </row>
    <row r="3176" spans="1:9" ht="15.5" x14ac:dyDescent="0.35">
      <c r="A3176" t="s">
        <v>355</v>
      </c>
      <c r="B3176" t="s">
        <v>215</v>
      </c>
      <c r="C3176">
        <v>6</v>
      </c>
      <c r="D3176" s="1" t="str">
        <f>VLOOKUP($B3176,'[1]Ingredient Master'!$A$2:$F$1000, 2, FALSE)</f>
        <v>EMBASA</v>
      </c>
      <c r="E3176" s="1" t="str">
        <f>VLOOKUP($B3176,'[1]Ingredient Master'!$A$2:$F$1000, 3, FALSE)</f>
        <v>12/7 OZ</v>
      </c>
      <c r="F3176" s="1">
        <f>VLOOKUP($B3176,'[1]Ingredient Master'!$A$2:$F$1000, 4, FALSE)</f>
        <v>18.760000000000002</v>
      </c>
      <c r="G3176" s="1" t="str">
        <f>VLOOKUP($B3176,'[1]Ingredient Master'!$A$2:$F$1000, 5, FALSE)</f>
        <v>OZ</v>
      </c>
      <c r="H3176" s="1">
        <f>VLOOKUP($B3176,'[1]Ingredient Master'!$A$2:$F$1000, 6, FALSE)</f>
        <v>0.2233</v>
      </c>
      <c r="I3176" t="s">
        <v>679</v>
      </c>
    </row>
    <row r="3177" spans="1:9" ht="15.5" x14ac:dyDescent="0.35">
      <c r="A3177" t="s">
        <v>355</v>
      </c>
      <c r="B3177" t="s">
        <v>277</v>
      </c>
      <c r="C3177">
        <v>37</v>
      </c>
      <c r="D3177" s="1" t="str">
        <f>VLOOKUP($B3177,'[1]Ingredient Master'!$A$2:$F$1000, 2, FALSE)</f>
        <v>BUSHS BEST</v>
      </c>
      <c r="E3177" s="1" t="str">
        <f>VLOOKUP($B3177,'[1]Ingredient Master'!$A$2:$F$1000, 3, FALSE)</f>
        <v>6/#10 CN</v>
      </c>
      <c r="F3177" s="1">
        <f>VLOOKUP($B3177,'[1]Ingredient Master'!$A$2:$F$1000, 4, FALSE)</f>
        <v>18.55</v>
      </c>
      <c r="G3177" s="1" t="str">
        <f>VLOOKUP($B3177,'[1]Ingredient Master'!$A$2:$F$1000, 5, FALSE)</f>
        <v>OZ</v>
      </c>
      <c r="H3177" s="1">
        <f>VLOOKUP($B3177,'[1]Ingredient Master'!$A$2:$F$1000, 6, FALSE)</f>
        <v>4.1799999999999997E-2</v>
      </c>
      <c r="I3177" t="s">
        <v>679</v>
      </c>
    </row>
    <row r="3178" spans="1:9" ht="15.5" x14ac:dyDescent="0.35">
      <c r="A3178" t="s">
        <v>355</v>
      </c>
      <c r="B3178" t="s">
        <v>188</v>
      </c>
      <c r="C3178">
        <v>0.125</v>
      </c>
      <c r="D3178" s="1" t="str">
        <f>VLOOKUP($B3178,'[1]Ingredient Master'!$A$2:$F$1000, 2, FALSE)</f>
        <v>MONARCH</v>
      </c>
      <c r="E3178" s="1" t="str">
        <f>VLOOKUP($B3178,'[1]Ingredient Master'!$A$2:$F$1000, 3, FALSE)</f>
        <v>5 LB</v>
      </c>
      <c r="F3178" s="1">
        <f>VLOOKUP($B3178,'[1]Ingredient Master'!$A$2:$F$1000, 4, FALSE)</f>
        <v>45</v>
      </c>
      <c r="G3178" s="1" t="str">
        <f>VLOOKUP($B3178,'[1]Ingredient Master'!$A$2:$F$1000, 5, FALSE)</f>
        <v>OZ</v>
      </c>
      <c r="H3178" s="1">
        <f>VLOOKUP($B3178,'[1]Ingredient Master'!$A$2:$F$1000, 6, FALSE)</f>
        <v>0.5625</v>
      </c>
      <c r="I3178" t="s">
        <v>679</v>
      </c>
    </row>
    <row r="3179" spans="1:9" ht="15.5" x14ac:dyDescent="0.35">
      <c r="A3179" t="s">
        <v>355</v>
      </c>
      <c r="B3179" t="s">
        <v>226</v>
      </c>
      <c r="C3179">
        <v>12</v>
      </c>
      <c r="D3179" s="1" t="str">
        <f>VLOOKUP($B3179,'[1]Ingredient Master'!$A$2:$F$1000, 2, FALSE)</f>
        <v>DEL SOL</v>
      </c>
      <c r="E3179" s="1" t="str">
        <f>VLOOKUP($B3179,'[1]Ingredient Master'!$A$2:$F$1000, 3, FALSE)</f>
        <v>6/#10 CN</v>
      </c>
      <c r="F3179" s="1">
        <f>VLOOKUP($B3179,'[1]Ingredient Master'!$A$2:$F$1000, 4, FALSE)</f>
        <v>41.68</v>
      </c>
      <c r="G3179" s="1" t="str">
        <f>VLOOKUP($B3179,'[1]Ingredient Master'!$A$2:$F$1000, 5, FALSE)</f>
        <v>OZ</v>
      </c>
      <c r="H3179" s="1">
        <f>VLOOKUP($B3179,'[1]Ingredient Master'!$A$2:$F$1000, 6, FALSE)</f>
        <v>6.8099999999999994E-2</v>
      </c>
      <c r="I3179" t="s">
        <v>680</v>
      </c>
    </row>
    <row r="3180" spans="1:9" ht="15.5" x14ac:dyDescent="0.35">
      <c r="A3180" t="s">
        <v>355</v>
      </c>
      <c r="B3180" t="s">
        <v>5</v>
      </c>
      <c r="D3180" s="1" t="e">
        <f>VLOOKUP($B3180,'[1]Ingredient Master'!$A$2:$F$1000, 2, FALSE)</f>
        <v>#N/A</v>
      </c>
      <c r="E3180" s="1" t="e">
        <f>VLOOKUP($B3180,'[1]Ingredient Master'!$A$2:$F$1000, 3, FALSE)</f>
        <v>#N/A</v>
      </c>
      <c r="F3180" s="1" t="e">
        <f>VLOOKUP($B3180,'[1]Ingredient Master'!$A$2:$F$1000, 4, FALSE)</f>
        <v>#N/A</v>
      </c>
      <c r="G3180" s="1" t="e">
        <f>VLOOKUP($B3180,'[1]Ingredient Master'!$A$2:$F$1000, 5, FALSE)</f>
        <v>#N/A</v>
      </c>
      <c r="H3180" s="1" t="e">
        <f>VLOOKUP($B3180,'[1]Ingredient Master'!$A$2:$F$1000, 6, FALSE)</f>
        <v>#N/A</v>
      </c>
      <c r="I3180" t="s">
        <v>680</v>
      </c>
    </row>
    <row r="3181" spans="1:9" ht="15.5" x14ac:dyDescent="0.35">
      <c r="A3181" t="s">
        <v>355</v>
      </c>
      <c r="B3181" t="s">
        <v>356</v>
      </c>
      <c r="C3181">
        <v>52</v>
      </c>
      <c r="D3181" s="1" t="str">
        <f>VLOOKUP($B3181,'[1]Ingredient Master'!$A$2:$F$1000, 2, FALSE)</f>
        <v>IBP-IOWA BEEF PROCESSORS</v>
      </c>
      <c r="E3181" s="1" t="str">
        <f>VLOOKUP($B3181,'[1]Ingredient Master'!$A$2:$F$1000, 3, FALSE)</f>
        <v>4/18.12 LBA</v>
      </c>
      <c r="F3181" s="1">
        <f>VLOOKUP($B3181,'[1]Ingredient Master'!$A$2:$F$1000, 4, FALSE)</f>
        <v>1.37</v>
      </c>
      <c r="G3181" s="1" t="str">
        <f>VLOOKUP($B3181,'[1]Ingredient Master'!$A$2:$F$1000, 5, FALSE)</f>
        <v>OZ</v>
      </c>
      <c r="H3181" s="1">
        <f>VLOOKUP($B3181,'[1]Ingredient Master'!$A$2:$F$1000, 6, FALSE)</f>
        <v>0.1007</v>
      </c>
      <c r="I3181" t="s">
        <v>680</v>
      </c>
    </row>
    <row r="3182" spans="1:9" ht="15.5" x14ac:dyDescent="0.35">
      <c r="A3182" t="s">
        <v>355</v>
      </c>
      <c r="D3182" s="1" t="e">
        <f>VLOOKUP($B3182,'[1]Ingredient Master'!$A$2:$F$1000, 2, FALSE)</f>
        <v>#N/A</v>
      </c>
      <c r="E3182" s="1" t="e">
        <f>VLOOKUP($B3182,'[1]Ingredient Master'!$A$2:$F$1000, 3, FALSE)</f>
        <v>#N/A</v>
      </c>
      <c r="F3182" s="1" t="e">
        <f>VLOOKUP($B3182,'[1]Ingredient Master'!$A$2:$F$1000, 4, FALSE)</f>
        <v>#N/A</v>
      </c>
      <c r="G3182" s="1" t="e">
        <f>VLOOKUP($B3182,'[1]Ingredient Master'!$A$2:$F$1000, 5, FALSE)</f>
        <v>#N/A</v>
      </c>
      <c r="H3182" s="1" t="e">
        <f>VLOOKUP($B3182,'[1]Ingredient Master'!$A$2:$F$1000, 6, FALSE)</f>
        <v>#N/A</v>
      </c>
      <c r="I3182" t="s">
        <v>681</v>
      </c>
    </row>
    <row r="3183" spans="1:9" ht="15.5" x14ac:dyDescent="0.35">
      <c r="A3183" t="s">
        <v>355</v>
      </c>
      <c r="D3183" s="1" t="e">
        <f>VLOOKUP($B3183,'[1]Ingredient Master'!$A$2:$F$1000, 2, FALSE)</f>
        <v>#N/A</v>
      </c>
      <c r="E3183" s="1" t="e">
        <f>VLOOKUP($B3183,'[1]Ingredient Master'!$A$2:$F$1000, 3, FALSE)</f>
        <v>#N/A</v>
      </c>
      <c r="F3183" s="1" t="e">
        <f>VLOOKUP($B3183,'[1]Ingredient Master'!$A$2:$F$1000, 4, FALSE)</f>
        <v>#N/A</v>
      </c>
      <c r="G3183" s="1" t="e">
        <f>VLOOKUP($B3183,'[1]Ingredient Master'!$A$2:$F$1000, 5, FALSE)</f>
        <v>#N/A</v>
      </c>
      <c r="H3183" s="1" t="e">
        <f>VLOOKUP($B3183,'[1]Ingredient Master'!$A$2:$F$1000, 6, FALSE)</f>
        <v>#N/A</v>
      </c>
      <c r="I3183" t="s">
        <v>681</v>
      </c>
    </row>
    <row r="3184" spans="1:9" ht="15.5" x14ac:dyDescent="0.35">
      <c r="A3184" t="s">
        <v>355</v>
      </c>
      <c r="B3184" t="s">
        <v>6</v>
      </c>
      <c r="D3184" s="1" t="e">
        <f>VLOOKUP($B3184,'[1]Ingredient Master'!$A$2:$F$1000, 2, FALSE)</f>
        <v>#N/A</v>
      </c>
      <c r="E3184" s="1" t="e">
        <f>VLOOKUP($B3184,'[1]Ingredient Master'!$A$2:$F$1000, 3, FALSE)</f>
        <v>#N/A</v>
      </c>
      <c r="F3184" s="1" t="e">
        <f>VLOOKUP($B3184,'[1]Ingredient Master'!$A$2:$F$1000, 4, FALSE)</f>
        <v>#N/A</v>
      </c>
      <c r="G3184" s="1" t="e">
        <f>VLOOKUP($B3184,'[1]Ingredient Master'!$A$2:$F$1000, 5, FALSE)</f>
        <v>#N/A</v>
      </c>
      <c r="H3184" s="1" t="e">
        <f>VLOOKUP($B3184,'[1]Ingredient Master'!$A$2:$F$1000, 6, FALSE)</f>
        <v>#N/A</v>
      </c>
      <c r="I3184" t="s">
        <v>681</v>
      </c>
    </row>
    <row r="3185" spans="1:9" ht="15.5" x14ac:dyDescent="0.35">
      <c r="A3185" t="s">
        <v>355</v>
      </c>
      <c r="D3185" s="1" t="e">
        <f>VLOOKUP($B3185,'[1]Ingredient Master'!$A$2:$F$1000, 2, FALSE)</f>
        <v>#N/A</v>
      </c>
      <c r="E3185" s="1" t="e">
        <f>VLOOKUP($B3185,'[1]Ingredient Master'!$A$2:$F$1000, 3, FALSE)</f>
        <v>#N/A</v>
      </c>
      <c r="F3185" s="1" t="e">
        <f>VLOOKUP($B3185,'[1]Ingredient Master'!$A$2:$F$1000, 4, FALSE)</f>
        <v>#N/A</v>
      </c>
      <c r="G3185" s="1" t="e">
        <f>VLOOKUP($B3185,'[1]Ingredient Master'!$A$2:$F$1000, 5, FALSE)</f>
        <v>#N/A</v>
      </c>
      <c r="H3185" s="1" t="e">
        <f>VLOOKUP($B3185,'[1]Ingredient Master'!$A$2:$F$1000, 6, FALSE)</f>
        <v>#N/A</v>
      </c>
      <c r="I3185" t="s">
        <v>682</v>
      </c>
    </row>
    <row r="3186" spans="1:9" ht="15.5" x14ac:dyDescent="0.35">
      <c r="A3186" t="s">
        <v>355</v>
      </c>
      <c r="D3186" s="1" t="e">
        <f>VLOOKUP($B3186,'[1]Ingredient Master'!$A$2:$F$1000, 2, FALSE)</f>
        <v>#N/A</v>
      </c>
      <c r="E3186" s="1" t="e">
        <f>VLOOKUP($B3186,'[1]Ingredient Master'!$A$2:$F$1000, 3, FALSE)</f>
        <v>#N/A</v>
      </c>
      <c r="F3186" s="1" t="e">
        <f>VLOOKUP($B3186,'[1]Ingredient Master'!$A$2:$F$1000, 4, FALSE)</f>
        <v>#N/A</v>
      </c>
      <c r="G3186" s="1" t="e">
        <f>VLOOKUP($B3186,'[1]Ingredient Master'!$A$2:$F$1000, 5, FALSE)</f>
        <v>#N/A</v>
      </c>
      <c r="H3186" s="1" t="e">
        <f>VLOOKUP($B3186,'[1]Ingredient Master'!$A$2:$F$1000, 6, FALSE)</f>
        <v>#N/A</v>
      </c>
      <c r="I3186" t="s">
        <v>682</v>
      </c>
    </row>
    <row r="3187" spans="1:9" ht="15.5" x14ac:dyDescent="0.35">
      <c r="A3187" t="s">
        <v>355</v>
      </c>
      <c r="B3187" t="s">
        <v>8</v>
      </c>
      <c r="D3187" s="1" t="e">
        <f>VLOOKUP($B3187,'[1]Ingredient Master'!$A$2:$F$1000, 2, FALSE)</f>
        <v>#N/A</v>
      </c>
      <c r="E3187" s="1" t="e">
        <f>VLOOKUP($B3187,'[1]Ingredient Master'!$A$2:$F$1000, 3, FALSE)</f>
        <v>#N/A</v>
      </c>
      <c r="F3187" s="1" t="e">
        <f>VLOOKUP($B3187,'[1]Ingredient Master'!$A$2:$F$1000, 4, FALSE)</f>
        <v>#N/A</v>
      </c>
      <c r="G3187" s="1" t="e">
        <f>VLOOKUP($B3187,'[1]Ingredient Master'!$A$2:$F$1000, 5, FALSE)</f>
        <v>#N/A</v>
      </c>
      <c r="H3187" s="1" t="e">
        <f>VLOOKUP($B3187,'[1]Ingredient Master'!$A$2:$F$1000, 6, FALSE)</f>
        <v>#N/A</v>
      </c>
      <c r="I3187" t="s">
        <v>682</v>
      </c>
    </row>
    <row r="3188" spans="1:9" ht="15.5" x14ac:dyDescent="0.35">
      <c r="A3188" t="s">
        <v>355</v>
      </c>
      <c r="B3188" t="s">
        <v>171</v>
      </c>
      <c r="C3188">
        <v>19.5</v>
      </c>
      <c r="D3188" s="1" t="str">
        <f>VLOOKUP($B3188,'[1]Ingredient Master'!$A$2:$F$1000, 2, FALSE)</f>
        <v>CROSS VALLEY FARMS</v>
      </c>
      <c r="E3188" s="1" t="str">
        <f>VLOOKUP($B3188,'[1]Ingredient Master'!$A$2:$F$1000, 3, FALSE)</f>
        <v>50 LB</v>
      </c>
      <c r="F3188" s="1">
        <f>VLOOKUP($B3188,'[1]Ingredient Master'!$A$2:$F$1000, 4, FALSE)</f>
        <v>24.08</v>
      </c>
      <c r="G3188" s="1" t="str">
        <f>VLOOKUP($B3188,'[1]Ingredient Master'!$A$2:$F$1000, 5, FALSE)</f>
        <v>OZ</v>
      </c>
      <c r="H3188" s="1">
        <f>VLOOKUP($B3188,'[1]Ingredient Master'!$A$2:$F$1000, 6, FALSE)</f>
        <v>3.3799999999999997E-2</v>
      </c>
      <c r="I3188" t="s">
        <v>682</v>
      </c>
    </row>
    <row r="3189" spans="1:9" ht="15.5" x14ac:dyDescent="0.35">
      <c r="A3189" t="s">
        <v>355</v>
      </c>
      <c r="B3189" t="s">
        <v>41</v>
      </c>
      <c r="C3189">
        <v>1</v>
      </c>
      <c r="D3189" s="1" t="str">
        <f>VLOOKUP($B3189,'[1]Ingredient Master'!$A$2:$F$1000, 2, FALSE)</f>
        <v>CROSS VALLEY FARMS</v>
      </c>
      <c r="E3189" s="1" t="str">
        <f>VLOOKUP($B3189,'[1]Ingredient Master'!$A$2:$F$1000, 3, FALSE)</f>
        <v>4/5 LB</v>
      </c>
      <c r="F3189" s="1">
        <f>VLOOKUP($B3189,'[1]Ingredient Master'!$A$2:$F$1000, 4, FALSE)</f>
        <v>15.07</v>
      </c>
      <c r="G3189" s="1" t="str">
        <f>VLOOKUP($B3189,'[1]Ingredient Master'!$A$2:$F$1000, 5, FALSE)</f>
        <v>OZ</v>
      </c>
      <c r="H3189" s="1">
        <f>VLOOKUP($B3189,'[1]Ingredient Master'!$A$2:$F$1000, 6, FALSE)</f>
        <v>0.2165</v>
      </c>
      <c r="I3189" t="s">
        <v>682</v>
      </c>
    </row>
    <row r="3190" spans="1:9" ht="15.5" x14ac:dyDescent="0.35">
      <c r="A3190" t="s">
        <v>355</v>
      </c>
      <c r="B3190" t="s">
        <v>11</v>
      </c>
      <c r="C3190">
        <v>1.25</v>
      </c>
      <c r="D3190" s="1" t="str">
        <f>VLOOKUP($B3190,'[1]Ingredient Master'!$A$2:$F$1000, 2, FALSE)</f>
        <v>SNOBOY</v>
      </c>
      <c r="E3190" s="1" t="str">
        <f>VLOOKUP($B3190,'[1]Ingredient Master'!$A$2:$F$1000, 3, FALSE)</f>
        <v>4/1 LB</v>
      </c>
      <c r="F3190" s="1">
        <f>VLOOKUP($B3190,'[1]Ingredient Master'!$A$2:$F$1000, 4, FALSE)</f>
        <v>13.45</v>
      </c>
      <c r="G3190" s="1" t="str">
        <f>VLOOKUP($B3190,'[1]Ingredient Master'!$A$2:$F$1000, 5, FALSE)</f>
        <v>OZ</v>
      </c>
      <c r="H3190" s="1">
        <f>VLOOKUP($B3190,'[1]Ingredient Master'!$A$2:$F$1000, 6, FALSE)</f>
        <v>0.21890000000000001</v>
      </c>
      <c r="I3190" t="s">
        <v>682</v>
      </c>
    </row>
    <row r="3191" spans="1:9" ht="15.5" x14ac:dyDescent="0.35">
      <c r="A3191" t="s">
        <v>355</v>
      </c>
      <c r="D3191" s="1" t="e">
        <f>VLOOKUP($B3191,'[1]Ingredient Master'!$A$2:$F$1000, 2, FALSE)</f>
        <v>#N/A</v>
      </c>
      <c r="E3191" s="1" t="e">
        <f>VLOOKUP($B3191,'[1]Ingredient Master'!$A$2:$F$1000, 3, FALSE)</f>
        <v>#N/A</v>
      </c>
      <c r="F3191" s="1" t="e">
        <f>VLOOKUP($B3191,'[1]Ingredient Master'!$A$2:$F$1000, 4, FALSE)</f>
        <v>#N/A</v>
      </c>
      <c r="G3191" s="1" t="e">
        <f>VLOOKUP($B3191,'[1]Ingredient Master'!$A$2:$F$1000, 5, FALSE)</f>
        <v>#N/A</v>
      </c>
      <c r="H3191" s="1" t="e">
        <f>VLOOKUP($B3191,'[1]Ingredient Master'!$A$2:$F$1000, 6, FALSE)</f>
        <v>#N/A</v>
      </c>
      <c r="I3191" t="s">
        <v>682</v>
      </c>
    </row>
    <row r="3192" spans="1:9" ht="15.5" x14ac:dyDescent="0.35">
      <c r="A3192" t="s">
        <v>355</v>
      </c>
      <c r="D3192" s="1" t="e">
        <f>VLOOKUP($B3192,'[1]Ingredient Master'!$A$2:$F$1000, 2, FALSE)</f>
        <v>#N/A</v>
      </c>
      <c r="E3192" s="1" t="e">
        <f>VLOOKUP($B3192,'[1]Ingredient Master'!$A$2:$F$1000, 3, FALSE)</f>
        <v>#N/A</v>
      </c>
      <c r="F3192" s="1" t="e">
        <f>VLOOKUP($B3192,'[1]Ingredient Master'!$A$2:$F$1000, 4, FALSE)</f>
        <v>#N/A</v>
      </c>
      <c r="G3192" s="1" t="e">
        <f>VLOOKUP($B3192,'[1]Ingredient Master'!$A$2:$F$1000, 5, FALSE)</f>
        <v>#N/A</v>
      </c>
      <c r="H3192" s="1" t="e">
        <f>VLOOKUP($B3192,'[1]Ingredient Master'!$A$2:$F$1000, 6, FALSE)</f>
        <v>#N/A</v>
      </c>
      <c r="I3192" t="s">
        <v>683</v>
      </c>
    </row>
    <row r="3193" spans="1:9" ht="15.5" x14ac:dyDescent="0.35">
      <c r="A3193" t="s">
        <v>355</v>
      </c>
      <c r="B3193" t="s">
        <v>12</v>
      </c>
      <c r="D3193" s="1" t="e">
        <f>VLOOKUP($B3193,'[1]Ingredient Master'!$A$2:$F$1000, 2, FALSE)</f>
        <v>#N/A</v>
      </c>
      <c r="E3193" s="1" t="e">
        <f>VLOOKUP($B3193,'[1]Ingredient Master'!$A$2:$F$1000, 3, FALSE)</f>
        <v>#N/A</v>
      </c>
      <c r="F3193" s="1" t="e">
        <f>VLOOKUP($B3193,'[1]Ingredient Master'!$A$2:$F$1000, 4, FALSE)</f>
        <v>#N/A</v>
      </c>
      <c r="G3193" s="1" t="e">
        <f>VLOOKUP($B3193,'[1]Ingredient Master'!$A$2:$F$1000, 5, FALSE)</f>
        <v>#N/A</v>
      </c>
      <c r="H3193" s="1" t="e">
        <f>VLOOKUP($B3193,'[1]Ingredient Master'!$A$2:$F$1000, 6, FALSE)</f>
        <v>#N/A</v>
      </c>
      <c r="I3193" t="s">
        <v>683</v>
      </c>
    </row>
    <row r="3194" spans="1:9" ht="15.5" x14ac:dyDescent="0.35">
      <c r="A3194" t="s">
        <v>355</v>
      </c>
      <c r="D3194" s="1" t="e">
        <f>VLOOKUP($B3194,'[1]Ingredient Master'!$A$2:$F$1000, 2, FALSE)</f>
        <v>#N/A</v>
      </c>
      <c r="E3194" s="1" t="e">
        <f>VLOOKUP($B3194,'[1]Ingredient Master'!$A$2:$F$1000, 3, FALSE)</f>
        <v>#N/A</v>
      </c>
      <c r="F3194" s="1" t="e">
        <f>VLOOKUP($B3194,'[1]Ingredient Master'!$A$2:$F$1000, 4, FALSE)</f>
        <v>#N/A</v>
      </c>
      <c r="G3194" s="1" t="e">
        <f>VLOOKUP($B3194,'[1]Ingredient Master'!$A$2:$F$1000, 5, FALSE)</f>
        <v>#N/A</v>
      </c>
      <c r="H3194" s="1" t="e">
        <f>VLOOKUP($B3194,'[1]Ingredient Master'!$A$2:$F$1000, 6, FALSE)</f>
        <v>#N/A</v>
      </c>
      <c r="I3194" t="s">
        <v>684</v>
      </c>
    </row>
    <row r="3195" spans="1:9" ht="15.5" x14ac:dyDescent="0.35">
      <c r="A3195" t="s">
        <v>355</v>
      </c>
      <c r="D3195" s="1" t="e">
        <f>VLOOKUP($B3195,'[1]Ingredient Master'!$A$2:$F$1000, 2, FALSE)</f>
        <v>#N/A</v>
      </c>
      <c r="E3195" s="1" t="e">
        <f>VLOOKUP($B3195,'[1]Ingredient Master'!$A$2:$F$1000, 3, FALSE)</f>
        <v>#N/A</v>
      </c>
      <c r="F3195" s="1" t="e">
        <f>VLOOKUP($B3195,'[1]Ingredient Master'!$A$2:$F$1000, 4, FALSE)</f>
        <v>#N/A</v>
      </c>
      <c r="G3195" s="1" t="e">
        <f>VLOOKUP($B3195,'[1]Ingredient Master'!$A$2:$F$1000, 5, FALSE)</f>
        <v>#N/A</v>
      </c>
      <c r="H3195" s="1" t="e">
        <f>VLOOKUP($B3195,'[1]Ingredient Master'!$A$2:$F$1000, 6, FALSE)</f>
        <v>#N/A</v>
      </c>
      <c r="I3195" t="s">
        <v>684</v>
      </c>
    </row>
    <row r="3196" spans="1:9" ht="15.5" x14ac:dyDescent="0.35">
      <c r="A3196" t="s">
        <v>355</v>
      </c>
      <c r="B3196" t="s">
        <v>13</v>
      </c>
      <c r="D3196" s="1" t="e">
        <f>VLOOKUP($B3196,'[1]Ingredient Master'!$A$2:$F$1000, 2, FALSE)</f>
        <v>#N/A</v>
      </c>
      <c r="E3196" s="1" t="e">
        <f>VLOOKUP($B3196,'[1]Ingredient Master'!$A$2:$F$1000, 3, FALSE)</f>
        <v>#N/A</v>
      </c>
      <c r="F3196" s="1" t="e">
        <f>VLOOKUP($B3196,'[1]Ingredient Master'!$A$2:$F$1000, 4, FALSE)</f>
        <v>#N/A</v>
      </c>
      <c r="G3196" s="1" t="e">
        <f>VLOOKUP($B3196,'[1]Ingredient Master'!$A$2:$F$1000, 5, FALSE)</f>
        <v>#N/A</v>
      </c>
      <c r="H3196" s="1" t="e">
        <f>VLOOKUP($B3196,'[1]Ingredient Master'!$A$2:$F$1000, 6, FALSE)</f>
        <v>#N/A</v>
      </c>
      <c r="I3196" t="s">
        <v>684</v>
      </c>
    </row>
    <row r="3197" spans="1:9" ht="15.5" x14ac:dyDescent="0.35">
      <c r="A3197" t="s">
        <v>355</v>
      </c>
      <c r="D3197" s="1" t="e">
        <f>VLOOKUP($B3197,'[1]Ingredient Master'!$A$2:$F$1000, 2, FALSE)</f>
        <v>#N/A</v>
      </c>
      <c r="E3197" s="1" t="e">
        <f>VLOOKUP($B3197,'[1]Ingredient Master'!$A$2:$F$1000, 3, FALSE)</f>
        <v>#N/A</v>
      </c>
      <c r="F3197" s="1" t="e">
        <f>VLOOKUP($B3197,'[1]Ingredient Master'!$A$2:$F$1000, 4, FALSE)</f>
        <v>#N/A</v>
      </c>
      <c r="G3197" s="1" t="e">
        <f>VLOOKUP($B3197,'[1]Ingredient Master'!$A$2:$F$1000, 5, FALSE)</f>
        <v>#N/A</v>
      </c>
      <c r="H3197" s="1" t="e">
        <f>VLOOKUP($B3197,'[1]Ingredient Master'!$A$2:$F$1000, 6, FALSE)</f>
        <v>#N/A</v>
      </c>
    </row>
    <row r="3198" spans="1:9" ht="15.5" x14ac:dyDescent="0.35">
      <c r="A3198" t="s">
        <v>355</v>
      </c>
      <c r="D3198" s="1" t="e">
        <f>VLOOKUP($B3198,'[1]Ingredient Master'!$A$2:$F$1000, 2, FALSE)</f>
        <v>#N/A</v>
      </c>
      <c r="E3198" s="1" t="e">
        <f>VLOOKUP($B3198,'[1]Ingredient Master'!$A$2:$F$1000, 3, FALSE)</f>
        <v>#N/A</v>
      </c>
      <c r="F3198" s="1" t="e">
        <f>VLOOKUP($B3198,'[1]Ingredient Master'!$A$2:$F$1000, 4, FALSE)</f>
        <v>#N/A</v>
      </c>
      <c r="G3198" s="1" t="e">
        <f>VLOOKUP($B3198,'[1]Ingredient Master'!$A$2:$F$1000, 5, FALSE)</f>
        <v>#N/A</v>
      </c>
      <c r="H3198" s="1" t="e">
        <f>VLOOKUP($B3198,'[1]Ingredient Master'!$A$2:$F$1000, 6, FALSE)</f>
        <v>#N/A</v>
      </c>
    </row>
    <row r="3199" spans="1:9" ht="15.5" x14ac:dyDescent="0.35">
      <c r="A3199" t="s">
        <v>355</v>
      </c>
      <c r="B3199" t="s">
        <v>15</v>
      </c>
      <c r="D3199" s="1" t="e">
        <f>VLOOKUP($B3199,'[1]Ingredient Master'!$A$2:$F$1000, 2, FALSE)</f>
        <v>#N/A</v>
      </c>
      <c r="E3199" s="1" t="e">
        <f>VLOOKUP($B3199,'[1]Ingredient Master'!$A$2:$F$1000, 3, FALSE)</f>
        <v>#N/A</v>
      </c>
      <c r="F3199" s="1" t="e">
        <f>VLOOKUP($B3199,'[1]Ingredient Master'!$A$2:$F$1000, 4, FALSE)</f>
        <v>#N/A</v>
      </c>
      <c r="G3199" s="1" t="e">
        <f>VLOOKUP($B3199,'[1]Ingredient Master'!$A$2:$F$1000, 5, FALSE)</f>
        <v>#N/A</v>
      </c>
      <c r="H3199" s="1" t="e">
        <f>VLOOKUP($B3199,'[1]Ingredient Master'!$A$2:$F$1000, 6, FALSE)</f>
        <v>#N/A</v>
      </c>
    </row>
    <row r="3200" spans="1:9" ht="15.5" x14ac:dyDescent="0.35">
      <c r="A3200" t="s">
        <v>355</v>
      </c>
      <c r="B3200" t="s">
        <v>5</v>
      </c>
      <c r="D3200" s="1" t="e">
        <f>VLOOKUP($B3200,'[1]Ingredient Master'!$A$2:$F$1000, 2, FALSE)</f>
        <v>#N/A</v>
      </c>
      <c r="E3200" s="1" t="e">
        <f>VLOOKUP($B3200,'[1]Ingredient Master'!$A$2:$F$1000, 3, FALSE)</f>
        <v>#N/A</v>
      </c>
      <c r="F3200" s="1" t="e">
        <f>VLOOKUP($B3200,'[1]Ingredient Master'!$A$2:$F$1000, 4, FALSE)</f>
        <v>#N/A</v>
      </c>
      <c r="G3200" s="1" t="e">
        <f>VLOOKUP($B3200,'[1]Ingredient Master'!$A$2:$F$1000, 5, FALSE)</f>
        <v>#N/A</v>
      </c>
      <c r="H3200" s="1" t="e">
        <f>VLOOKUP($B3200,'[1]Ingredient Master'!$A$2:$F$1000, 6, FALSE)</f>
        <v>#N/A</v>
      </c>
    </row>
    <row r="3201" spans="1:9" ht="15.5" x14ac:dyDescent="0.35">
      <c r="A3201" t="s">
        <v>355</v>
      </c>
      <c r="B3201" t="s">
        <v>6</v>
      </c>
      <c r="D3201" s="1" t="e">
        <f>VLOOKUP($B3201,'[1]Ingredient Master'!$A$2:$F$1000, 2, FALSE)</f>
        <v>#N/A</v>
      </c>
      <c r="E3201" s="1" t="e">
        <f>VLOOKUP($B3201,'[1]Ingredient Master'!$A$2:$F$1000, 3, FALSE)</f>
        <v>#N/A</v>
      </c>
      <c r="F3201" s="1" t="e">
        <f>VLOOKUP($B3201,'[1]Ingredient Master'!$A$2:$F$1000, 4, FALSE)</f>
        <v>#N/A</v>
      </c>
      <c r="G3201" s="1" t="e">
        <f>VLOOKUP($B3201,'[1]Ingredient Master'!$A$2:$F$1000, 5, FALSE)</f>
        <v>#N/A</v>
      </c>
      <c r="H3201" s="1" t="e">
        <f>VLOOKUP($B3201,'[1]Ingredient Master'!$A$2:$F$1000, 6, FALSE)</f>
        <v>#N/A</v>
      </c>
    </row>
    <row r="3202" spans="1:9" ht="15.5" x14ac:dyDescent="0.35">
      <c r="A3202" t="s">
        <v>355</v>
      </c>
      <c r="B3202" t="s">
        <v>8</v>
      </c>
      <c r="D3202" s="1" t="e">
        <f>VLOOKUP($B3202,'[1]Ingredient Master'!$A$2:$F$1000, 2, FALSE)</f>
        <v>#N/A</v>
      </c>
      <c r="E3202" s="1" t="e">
        <f>VLOOKUP($B3202,'[1]Ingredient Master'!$A$2:$F$1000, 3, FALSE)</f>
        <v>#N/A</v>
      </c>
      <c r="F3202" s="1" t="e">
        <f>VLOOKUP($B3202,'[1]Ingredient Master'!$A$2:$F$1000, 4, FALSE)</f>
        <v>#N/A</v>
      </c>
      <c r="G3202" s="1" t="e">
        <f>VLOOKUP($B3202,'[1]Ingredient Master'!$A$2:$F$1000, 5, FALSE)</f>
        <v>#N/A</v>
      </c>
      <c r="H3202" s="1" t="e">
        <f>VLOOKUP($B3202,'[1]Ingredient Master'!$A$2:$F$1000, 6, FALSE)</f>
        <v>#N/A</v>
      </c>
    </row>
    <row r="3203" spans="1:9" ht="15.5" x14ac:dyDescent="0.35">
      <c r="A3203" t="s">
        <v>357</v>
      </c>
      <c r="B3203" t="s">
        <v>358</v>
      </c>
      <c r="C3203">
        <v>96</v>
      </c>
      <c r="D3203" s="1" t="str">
        <f>VLOOKUP($B3203,'[1]Ingredient Master'!$A$2:$F$1000, 2, FALSE)</f>
        <v>MONARCH</v>
      </c>
      <c r="E3203" s="1" t="str">
        <f>VLOOKUP($B3203,'[1]Ingredient Master'!$A$2:$F$1000, 3, FALSE)</f>
        <v>20 LB</v>
      </c>
      <c r="F3203" s="1">
        <f>VLOOKUP($B3203,'[1]Ingredient Master'!$A$2:$F$1000, 4, FALSE)</f>
        <v>32.979999999999997</v>
      </c>
      <c r="G3203" s="1" t="str">
        <f>VLOOKUP($B3203,'[1]Ingredient Master'!$A$2:$F$1000, 5, FALSE)</f>
        <v>OZ</v>
      </c>
      <c r="H3203" s="1">
        <f>VLOOKUP($B3203,'[1]Ingredient Master'!$A$2:$F$1000, 6, FALSE)</f>
        <v>0.1031</v>
      </c>
      <c r="I3203" t="s">
        <v>679</v>
      </c>
    </row>
    <row r="3204" spans="1:9" ht="15.5" x14ac:dyDescent="0.35">
      <c r="A3204" t="s">
        <v>357</v>
      </c>
      <c r="B3204" t="s">
        <v>359</v>
      </c>
      <c r="C3204">
        <v>48</v>
      </c>
      <c r="D3204" s="1" t="str">
        <f>VLOOKUP($B3204,'[1]Ingredient Master'!$A$2:$F$1000, 2, FALSE)</f>
        <v>KRAFT</v>
      </c>
      <c r="E3204" s="1" t="str">
        <f>VLOOKUP($B3204,'[1]Ingredient Master'!$A$2:$F$1000, 3, FALSE)</f>
        <v>4/1 GA</v>
      </c>
      <c r="F3204" s="1">
        <f>VLOOKUP($B3204,'[1]Ingredient Master'!$A$2:$F$1000, 4, FALSE)</f>
        <v>24.9</v>
      </c>
      <c r="G3204" s="1" t="str">
        <f>VLOOKUP($B3204,'[1]Ingredient Master'!$A$2:$F$1000, 5, FALSE)</f>
        <v>OZ</v>
      </c>
      <c r="H3204" s="1">
        <f>VLOOKUP($B3204,'[1]Ingredient Master'!$A$2:$F$1000, 6, FALSE)</f>
        <v>4.8599999999999997E-2</v>
      </c>
      <c r="I3204" t="s">
        <v>679</v>
      </c>
    </row>
    <row r="3205" spans="1:9" ht="15.5" x14ac:dyDescent="0.35">
      <c r="A3205" t="s">
        <v>357</v>
      </c>
      <c r="D3205" s="1" t="e">
        <f>VLOOKUP($B3205,'[1]Ingredient Master'!$A$2:$F$1000, 2, FALSE)</f>
        <v>#N/A</v>
      </c>
      <c r="E3205" s="1" t="e">
        <f>VLOOKUP($B3205,'[1]Ingredient Master'!$A$2:$F$1000, 3, FALSE)</f>
        <v>#N/A</v>
      </c>
      <c r="F3205" s="1" t="e">
        <f>VLOOKUP($B3205,'[1]Ingredient Master'!$A$2:$F$1000, 4, FALSE)</f>
        <v>#N/A</v>
      </c>
      <c r="G3205" s="1" t="e">
        <f>VLOOKUP($B3205,'[1]Ingredient Master'!$A$2:$F$1000, 5, FALSE)</f>
        <v>#N/A</v>
      </c>
      <c r="H3205" s="1" t="e">
        <f>VLOOKUP($B3205,'[1]Ingredient Master'!$A$2:$F$1000, 6, FALSE)</f>
        <v>#N/A</v>
      </c>
      <c r="I3205" t="s">
        <v>679</v>
      </c>
    </row>
    <row r="3206" spans="1:9" ht="15.5" x14ac:dyDescent="0.35">
      <c r="A3206" t="s">
        <v>357</v>
      </c>
      <c r="D3206" s="1" t="e">
        <f>VLOOKUP($B3206,'[1]Ingredient Master'!$A$2:$F$1000, 2, FALSE)</f>
        <v>#N/A</v>
      </c>
      <c r="E3206" s="1" t="e">
        <f>VLOOKUP($B3206,'[1]Ingredient Master'!$A$2:$F$1000, 3, FALSE)</f>
        <v>#N/A</v>
      </c>
      <c r="F3206" s="1" t="e">
        <f>VLOOKUP($B3206,'[1]Ingredient Master'!$A$2:$F$1000, 4, FALSE)</f>
        <v>#N/A</v>
      </c>
      <c r="G3206" s="1" t="e">
        <f>VLOOKUP($B3206,'[1]Ingredient Master'!$A$2:$F$1000, 5, FALSE)</f>
        <v>#N/A</v>
      </c>
      <c r="H3206" s="1" t="e">
        <f>VLOOKUP($B3206,'[1]Ingredient Master'!$A$2:$F$1000, 6, FALSE)</f>
        <v>#N/A</v>
      </c>
      <c r="I3206" t="s">
        <v>679</v>
      </c>
    </row>
    <row r="3207" spans="1:9" ht="15.5" x14ac:dyDescent="0.35">
      <c r="A3207" t="s">
        <v>357</v>
      </c>
      <c r="D3207" s="1" t="e">
        <f>VLOOKUP($B3207,'[1]Ingredient Master'!$A$2:$F$1000, 2, FALSE)</f>
        <v>#N/A</v>
      </c>
      <c r="E3207" s="1" t="e">
        <f>VLOOKUP($B3207,'[1]Ingredient Master'!$A$2:$F$1000, 3, FALSE)</f>
        <v>#N/A</v>
      </c>
      <c r="F3207" s="1" t="e">
        <f>VLOOKUP($B3207,'[1]Ingredient Master'!$A$2:$F$1000, 4, FALSE)</f>
        <v>#N/A</v>
      </c>
      <c r="G3207" s="1" t="e">
        <f>VLOOKUP($B3207,'[1]Ingredient Master'!$A$2:$F$1000, 5, FALSE)</f>
        <v>#N/A</v>
      </c>
      <c r="H3207" s="1" t="e">
        <f>VLOOKUP($B3207,'[1]Ingredient Master'!$A$2:$F$1000, 6, FALSE)</f>
        <v>#N/A</v>
      </c>
      <c r="I3207" t="s">
        <v>679</v>
      </c>
    </row>
    <row r="3208" spans="1:9" ht="15.5" x14ac:dyDescent="0.35">
      <c r="A3208" t="s">
        <v>357</v>
      </c>
      <c r="D3208" s="1" t="e">
        <f>VLOOKUP($B3208,'[1]Ingredient Master'!$A$2:$F$1000, 2, FALSE)</f>
        <v>#N/A</v>
      </c>
      <c r="E3208" s="1" t="e">
        <f>VLOOKUP($B3208,'[1]Ingredient Master'!$A$2:$F$1000, 3, FALSE)</f>
        <v>#N/A</v>
      </c>
      <c r="F3208" s="1" t="e">
        <f>VLOOKUP($B3208,'[1]Ingredient Master'!$A$2:$F$1000, 4, FALSE)</f>
        <v>#N/A</v>
      </c>
      <c r="G3208" s="1" t="e">
        <f>VLOOKUP($B3208,'[1]Ingredient Master'!$A$2:$F$1000, 5, FALSE)</f>
        <v>#N/A</v>
      </c>
      <c r="H3208" s="1" t="e">
        <f>VLOOKUP($B3208,'[1]Ingredient Master'!$A$2:$F$1000, 6, FALSE)</f>
        <v>#N/A</v>
      </c>
      <c r="I3208" t="s">
        <v>679</v>
      </c>
    </row>
    <row r="3209" spans="1:9" ht="15.5" x14ac:dyDescent="0.35">
      <c r="A3209" t="s">
        <v>357</v>
      </c>
      <c r="D3209" s="1" t="e">
        <f>VLOOKUP($B3209,'[1]Ingredient Master'!$A$2:$F$1000, 2, FALSE)</f>
        <v>#N/A</v>
      </c>
      <c r="E3209" s="1" t="e">
        <f>VLOOKUP($B3209,'[1]Ingredient Master'!$A$2:$F$1000, 3, FALSE)</f>
        <v>#N/A</v>
      </c>
      <c r="F3209" s="1" t="e">
        <f>VLOOKUP($B3209,'[1]Ingredient Master'!$A$2:$F$1000, 4, FALSE)</f>
        <v>#N/A</v>
      </c>
      <c r="G3209" s="1" t="e">
        <f>VLOOKUP($B3209,'[1]Ingredient Master'!$A$2:$F$1000, 5, FALSE)</f>
        <v>#N/A</v>
      </c>
      <c r="H3209" s="1" t="e">
        <f>VLOOKUP($B3209,'[1]Ingredient Master'!$A$2:$F$1000, 6, FALSE)</f>
        <v>#N/A</v>
      </c>
      <c r="I3209" t="s">
        <v>679</v>
      </c>
    </row>
    <row r="3210" spans="1:9" ht="15.5" x14ac:dyDescent="0.35">
      <c r="A3210" t="s">
        <v>357</v>
      </c>
      <c r="D3210" s="1" t="e">
        <f>VLOOKUP($B3210,'[1]Ingredient Master'!$A$2:$F$1000, 2, FALSE)</f>
        <v>#N/A</v>
      </c>
      <c r="E3210" s="1" t="e">
        <f>VLOOKUP($B3210,'[1]Ingredient Master'!$A$2:$F$1000, 3, FALSE)</f>
        <v>#N/A</v>
      </c>
      <c r="F3210" s="1" t="e">
        <f>VLOOKUP($B3210,'[1]Ingredient Master'!$A$2:$F$1000, 4, FALSE)</f>
        <v>#N/A</v>
      </c>
      <c r="G3210" s="1" t="e">
        <f>VLOOKUP($B3210,'[1]Ingredient Master'!$A$2:$F$1000, 5, FALSE)</f>
        <v>#N/A</v>
      </c>
      <c r="H3210" s="1" t="e">
        <f>VLOOKUP($B3210,'[1]Ingredient Master'!$A$2:$F$1000, 6, FALSE)</f>
        <v>#N/A</v>
      </c>
      <c r="I3210" t="s">
        <v>679</v>
      </c>
    </row>
    <row r="3211" spans="1:9" ht="15.5" x14ac:dyDescent="0.35">
      <c r="A3211" t="s">
        <v>357</v>
      </c>
      <c r="B3211" t="s">
        <v>5</v>
      </c>
      <c r="D3211" s="1" t="e">
        <f>VLOOKUP($B3211,'[1]Ingredient Master'!$A$2:$F$1000, 2, FALSE)</f>
        <v>#N/A</v>
      </c>
      <c r="E3211" s="1" t="e">
        <f>VLOOKUP($B3211,'[1]Ingredient Master'!$A$2:$F$1000, 3, FALSE)</f>
        <v>#N/A</v>
      </c>
      <c r="F3211" s="1" t="e">
        <f>VLOOKUP($B3211,'[1]Ingredient Master'!$A$2:$F$1000, 4, FALSE)</f>
        <v>#N/A</v>
      </c>
      <c r="G3211" s="1" t="e">
        <f>VLOOKUP($B3211,'[1]Ingredient Master'!$A$2:$F$1000, 5, FALSE)</f>
        <v>#N/A</v>
      </c>
      <c r="H3211" s="1" t="e">
        <f>VLOOKUP($B3211,'[1]Ingredient Master'!$A$2:$F$1000, 6, FALSE)</f>
        <v>#N/A</v>
      </c>
      <c r="I3211" t="s">
        <v>679</v>
      </c>
    </row>
    <row r="3212" spans="1:9" ht="15.5" x14ac:dyDescent="0.35">
      <c r="A3212" t="s">
        <v>357</v>
      </c>
      <c r="D3212" s="1" t="e">
        <f>VLOOKUP($B3212,'[1]Ingredient Master'!$A$2:$F$1000, 2, FALSE)</f>
        <v>#N/A</v>
      </c>
      <c r="E3212" s="1" t="e">
        <f>VLOOKUP($B3212,'[1]Ingredient Master'!$A$2:$F$1000, 3, FALSE)</f>
        <v>#N/A</v>
      </c>
      <c r="F3212" s="1" t="e">
        <f>VLOOKUP($B3212,'[1]Ingredient Master'!$A$2:$F$1000, 4, FALSE)</f>
        <v>#N/A</v>
      </c>
      <c r="G3212" s="1" t="e">
        <f>VLOOKUP($B3212,'[1]Ingredient Master'!$A$2:$F$1000, 5, FALSE)</f>
        <v>#N/A</v>
      </c>
      <c r="H3212" s="1" t="e">
        <f>VLOOKUP($B3212,'[1]Ingredient Master'!$A$2:$F$1000, 6, FALSE)</f>
        <v>#N/A</v>
      </c>
      <c r="I3212" t="s">
        <v>680</v>
      </c>
    </row>
    <row r="3213" spans="1:9" ht="15.5" x14ac:dyDescent="0.35">
      <c r="A3213" t="s">
        <v>357</v>
      </c>
      <c r="D3213" s="1" t="e">
        <f>VLOOKUP($B3213,'[1]Ingredient Master'!$A$2:$F$1000, 2, FALSE)</f>
        <v>#N/A</v>
      </c>
      <c r="E3213" s="1" t="e">
        <f>VLOOKUP($B3213,'[1]Ingredient Master'!$A$2:$F$1000, 3, FALSE)</f>
        <v>#N/A</v>
      </c>
      <c r="F3213" s="1" t="e">
        <f>VLOOKUP($B3213,'[1]Ingredient Master'!$A$2:$F$1000, 4, FALSE)</f>
        <v>#N/A</v>
      </c>
      <c r="G3213" s="1" t="e">
        <f>VLOOKUP($B3213,'[1]Ingredient Master'!$A$2:$F$1000, 5, FALSE)</f>
        <v>#N/A</v>
      </c>
      <c r="H3213" s="1" t="e">
        <f>VLOOKUP($B3213,'[1]Ingredient Master'!$A$2:$F$1000, 6, FALSE)</f>
        <v>#N/A</v>
      </c>
      <c r="I3213" t="s">
        <v>680</v>
      </c>
    </row>
    <row r="3214" spans="1:9" ht="15.5" x14ac:dyDescent="0.35">
      <c r="A3214" t="s">
        <v>357</v>
      </c>
      <c r="D3214" s="1" t="e">
        <f>VLOOKUP($B3214,'[1]Ingredient Master'!$A$2:$F$1000, 2, FALSE)</f>
        <v>#N/A</v>
      </c>
      <c r="E3214" s="1" t="e">
        <f>VLOOKUP($B3214,'[1]Ingredient Master'!$A$2:$F$1000, 3, FALSE)</f>
        <v>#N/A</v>
      </c>
      <c r="F3214" s="1" t="e">
        <f>VLOOKUP($B3214,'[1]Ingredient Master'!$A$2:$F$1000, 4, FALSE)</f>
        <v>#N/A</v>
      </c>
      <c r="G3214" s="1" t="e">
        <f>VLOOKUP($B3214,'[1]Ingredient Master'!$A$2:$F$1000, 5, FALSE)</f>
        <v>#N/A</v>
      </c>
      <c r="H3214" s="1" t="e">
        <f>VLOOKUP($B3214,'[1]Ingredient Master'!$A$2:$F$1000, 6, FALSE)</f>
        <v>#N/A</v>
      </c>
      <c r="I3214" t="s">
        <v>680</v>
      </c>
    </row>
    <row r="3215" spans="1:9" ht="15.5" x14ac:dyDescent="0.35">
      <c r="A3215" t="s">
        <v>357</v>
      </c>
      <c r="B3215" t="s">
        <v>6</v>
      </c>
      <c r="D3215" s="1" t="e">
        <f>VLOOKUP($B3215,'[1]Ingredient Master'!$A$2:$F$1000, 2, FALSE)</f>
        <v>#N/A</v>
      </c>
      <c r="E3215" s="1" t="e">
        <f>VLOOKUP($B3215,'[1]Ingredient Master'!$A$2:$F$1000, 3, FALSE)</f>
        <v>#N/A</v>
      </c>
      <c r="F3215" s="1" t="e">
        <f>VLOOKUP($B3215,'[1]Ingredient Master'!$A$2:$F$1000, 4, FALSE)</f>
        <v>#N/A</v>
      </c>
      <c r="G3215" s="1" t="e">
        <f>VLOOKUP($B3215,'[1]Ingredient Master'!$A$2:$F$1000, 5, FALSE)</f>
        <v>#N/A</v>
      </c>
      <c r="H3215" s="1" t="e">
        <f>VLOOKUP($B3215,'[1]Ingredient Master'!$A$2:$F$1000, 6, FALSE)</f>
        <v>#N/A</v>
      </c>
      <c r="I3215" t="s">
        <v>681</v>
      </c>
    </row>
    <row r="3216" spans="1:9" ht="15.5" x14ac:dyDescent="0.35">
      <c r="A3216" t="s">
        <v>357</v>
      </c>
      <c r="D3216" s="1" t="e">
        <f>VLOOKUP($B3216,'[1]Ingredient Master'!$A$2:$F$1000, 2, FALSE)</f>
        <v>#N/A</v>
      </c>
      <c r="E3216" s="1" t="e">
        <f>VLOOKUP($B3216,'[1]Ingredient Master'!$A$2:$F$1000, 3, FALSE)</f>
        <v>#N/A</v>
      </c>
      <c r="F3216" s="1" t="e">
        <f>VLOOKUP($B3216,'[1]Ingredient Master'!$A$2:$F$1000, 4, FALSE)</f>
        <v>#N/A</v>
      </c>
      <c r="G3216" s="1" t="e">
        <f>VLOOKUP($B3216,'[1]Ingredient Master'!$A$2:$F$1000, 5, FALSE)</f>
        <v>#N/A</v>
      </c>
      <c r="H3216" s="1" t="e">
        <f>VLOOKUP($B3216,'[1]Ingredient Master'!$A$2:$F$1000, 6, FALSE)</f>
        <v>#N/A</v>
      </c>
      <c r="I3216" t="s">
        <v>681</v>
      </c>
    </row>
    <row r="3217" spans="1:9" ht="15.5" x14ac:dyDescent="0.35">
      <c r="A3217" t="s">
        <v>357</v>
      </c>
      <c r="D3217" s="1" t="e">
        <f>VLOOKUP($B3217,'[1]Ingredient Master'!$A$2:$F$1000, 2, FALSE)</f>
        <v>#N/A</v>
      </c>
      <c r="E3217" s="1" t="e">
        <f>VLOOKUP($B3217,'[1]Ingredient Master'!$A$2:$F$1000, 3, FALSE)</f>
        <v>#N/A</v>
      </c>
      <c r="F3217" s="1" t="e">
        <f>VLOOKUP($B3217,'[1]Ingredient Master'!$A$2:$F$1000, 4, FALSE)</f>
        <v>#N/A</v>
      </c>
      <c r="G3217" s="1" t="e">
        <f>VLOOKUP($B3217,'[1]Ingredient Master'!$A$2:$F$1000, 5, FALSE)</f>
        <v>#N/A</v>
      </c>
      <c r="H3217" s="1" t="e">
        <f>VLOOKUP($B3217,'[1]Ingredient Master'!$A$2:$F$1000, 6, FALSE)</f>
        <v>#N/A</v>
      </c>
      <c r="I3217" t="s">
        <v>681</v>
      </c>
    </row>
    <row r="3218" spans="1:9" ht="15.5" x14ac:dyDescent="0.35">
      <c r="A3218" t="s">
        <v>357</v>
      </c>
      <c r="B3218" t="s">
        <v>8</v>
      </c>
      <c r="D3218" s="1" t="e">
        <f>VLOOKUP($B3218,'[1]Ingredient Master'!$A$2:$F$1000, 2, FALSE)</f>
        <v>#N/A</v>
      </c>
      <c r="E3218" s="1" t="e">
        <f>VLOOKUP($B3218,'[1]Ingredient Master'!$A$2:$F$1000, 3, FALSE)</f>
        <v>#N/A</v>
      </c>
      <c r="F3218" s="1" t="e">
        <f>VLOOKUP($B3218,'[1]Ingredient Master'!$A$2:$F$1000, 4, FALSE)</f>
        <v>#N/A</v>
      </c>
      <c r="G3218" s="1" t="e">
        <f>VLOOKUP($B3218,'[1]Ingredient Master'!$A$2:$F$1000, 5, FALSE)</f>
        <v>#N/A</v>
      </c>
      <c r="H3218" s="1" t="e">
        <f>VLOOKUP($B3218,'[1]Ingredient Master'!$A$2:$F$1000, 6, FALSE)</f>
        <v>#N/A</v>
      </c>
      <c r="I3218" t="s">
        <v>682</v>
      </c>
    </row>
    <row r="3219" spans="1:9" ht="15.5" x14ac:dyDescent="0.35">
      <c r="A3219" t="s">
        <v>357</v>
      </c>
      <c r="B3219" t="s">
        <v>11</v>
      </c>
      <c r="C3219">
        <v>6</v>
      </c>
      <c r="D3219" s="1" t="str">
        <f>VLOOKUP($B3219,'[1]Ingredient Master'!$A$2:$F$1000, 2, FALSE)</f>
        <v>SNOBOY</v>
      </c>
      <c r="E3219" s="1" t="str">
        <f>VLOOKUP($B3219,'[1]Ingredient Master'!$A$2:$F$1000, 3, FALSE)</f>
        <v>4/1 LB</v>
      </c>
      <c r="F3219" s="1">
        <f>VLOOKUP($B3219,'[1]Ingredient Master'!$A$2:$F$1000, 4, FALSE)</f>
        <v>13.45</v>
      </c>
      <c r="G3219" s="1" t="str">
        <f>VLOOKUP($B3219,'[1]Ingredient Master'!$A$2:$F$1000, 5, FALSE)</f>
        <v>OZ</v>
      </c>
      <c r="H3219" s="1">
        <f>VLOOKUP($B3219,'[1]Ingredient Master'!$A$2:$F$1000, 6, FALSE)</f>
        <v>0.21890000000000001</v>
      </c>
      <c r="I3219" t="s">
        <v>682</v>
      </c>
    </row>
    <row r="3220" spans="1:9" ht="15.5" x14ac:dyDescent="0.35">
      <c r="A3220" t="s">
        <v>357</v>
      </c>
      <c r="B3220" t="s">
        <v>27</v>
      </c>
      <c r="C3220">
        <v>48</v>
      </c>
      <c r="D3220" s="1" t="str">
        <f>VLOOKUP($B3220,'[1]Ingredient Master'!$A$2:$F$1000, 2, FALSE)</f>
        <v>SNOBOY</v>
      </c>
      <c r="E3220" s="1" t="str">
        <f>VLOOKUP($B3220,'[1]Ingredient Master'!$A$2:$F$1000, 3, FALSE)</f>
        <v>60CNT</v>
      </c>
      <c r="F3220" s="1">
        <f>VLOOKUP($B3220,'[1]Ingredient Master'!$A$2:$F$1000, 4, FALSE)</f>
        <v>25.84</v>
      </c>
      <c r="G3220" s="1" t="str">
        <f>VLOOKUP($B3220,'[1]Ingredient Master'!$A$2:$F$1000, 5, FALSE)</f>
        <v>SL</v>
      </c>
      <c r="H3220" s="1">
        <f>VLOOKUP($B3220,'[1]Ingredient Master'!$A$2:$F$1000, 6, FALSE)</f>
        <v>4.7899999999999998E-2</v>
      </c>
      <c r="I3220" t="s">
        <v>682</v>
      </c>
    </row>
    <row r="3221" spans="1:9" ht="15.5" x14ac:dyDescent="0.35">
      <c r="A3221" t="s">
        <v>357</v>
      </c>
      <c r="B3221" t="s">
        <v>26</v>
      </c>
      <c r="C3221">
        <v>12</v>
      </c>
      <c r="D3221" s="1" t="str">
        <f>VLOOKUP($B3221,'[1]Ingredient Master'!$A$2:$F$1000, 2, FALSE)</f>
        <v>SNOBOY</v>
      </c>
      <c r="E3221" s="1" t="str">
        <f>VLOOKUP($B3221,'[1]Ingredient Master'!$A$2:$F$1000, 3, FALSE)</f>
        <v>1 CTN</v>
      </c>
      <c r="F3221" s="1">
        <f>VLOOKUP($B3221,'[1]Ingredient Master'!$A$2:$F$1000, 4, FALSE)</f>
        <v>19.59</v>
      </c>
      <c r="G3221" s="1" t="str">
        <f>VLOOKUP($B3221,'[1]Ingredient Master'!$A$2:$F$1000, 5, FALSE)</f>
        <v>EA</v>
      </c>
      <c r="H3221" s="1">
        <f>VLOOKUP($B3221,'[1]Ingredient Master'!$A$2:$F$1000, 6, FALSE)</f>
        <v>9.4600000000000004E-2</v>
      </c>
      <c r="I3221" t="s">
        <v>682</v>
      </c>
    </row>
    <row r="3222" spans="1:9" ht="15.5" x14ac:dyDescent="0.35">
      <c r="A3222" t="s">
        <v>357</v>
      </c>
      <c r="D3222" s="1" t="e">
        <f>VLOOKUP($B3222,'[1]Ingredient Master'!$A$2:$F$1000, 2, FALSE)</f>
        <v>#N/A</v>
      </c>
      <c r="E3222" s="1" t="e">
        <f>VLOOKUP($B3222,'[1]Ingredient Master'!$A$2:$F$1000, 3, FALSE)</f>
        <v>#N/A</v>
      </c>
      <c r="F3222" s="1" t="e">
        <f>VLOOKUP($B3222,'[1]Ingredient Master'!$A$2:$F$1000, 4, FALSE)</f>
        <v>#N/A</v>
      </c>
      <c r="G3222" s="1" t="e">
        <f>VLOOKUP($B3222,'[1]Ingredient Master'!$A$2:$F$1000, 5, FALSE)</f>
        <v>#N/A</v>
      </c>
      <c r="H3222" s="1" t="e">
        <f>VLOOKUP($B3222,'[1]Ingredient Master'!$A$2:$F$1000, 6, FALSE)</f>
        <v>#N/A</v>
      </c>
      <c r="I3222" t="s">
        <v>682</v>
      </c>
    </row>
    <row r="3223" spans="1:9" ht="15.5" x14ac:dyDescent="0.35">
      <c r="A3223" t="s">
        <v>357</v>
      </c>
      <c r="D3223" s="1" t="e">
        <f>VLOOKUP($B3223,'[1]Ingredient Master'!$A$2:$F$1000, 2, FALSE)</f>
        <v>#N/A</v>
      </c>
      <c r="E3223" s="1" t="e">
        <f>VLOOKUP($B3223,'[1]Ingredient Master'!$A$2:$F$1000, 3, FALSE)</f>
        <v>#N/A</v>
      </c>
      <c r="F3223" s="1" t="e">
        <f>VLOOKUP($B3223,'[1]Ingredient Master'!$A$2:$F$1000, 4, FALSE)</f>
        <v>#N/A</v>
      </c>
      <c r="G3223" s="1" t="e">
        <f>VLOOKUP($B3223,'[1]Ingredient Master'!$A$2:$F$1000, 5, FALSE)</f>
        <v>#N/A</v>
      </c>
      <c r="H3223" s="1" t="e">
        <f>VLOOKUP($B3223,'[1]Ingredient Master'!$A$2:$F$1000, 6, FALSE)</f>
        <v>#N/A</v>
      </c>
      <c r="I3223" t="s">
        <v>682</v>
      </c>
    </row>
    <row r="3224" spans="1:9" ht="15.5" x14ac:dyDescent="0.35">
      <c r="A3224" t="s">
        <v>357</v>
      </c>
      <c r="B3224" t="s">
        <v>12</v>
      </c>
      <c r="D3224" s="1" t="e">
        <f>VLOOKUP($B3224,'[1]Ingredient Master'!$A$2:$F$1000, 2, FALSE)</f>
        <v>#N/A</v>
      </c>
      <c r="E3224" s="1" t="e">
        <f>VLOOKUP($B3224,'[1]Ingredient Master'!$A$2:$F$1000, 3, FALSE)</f>
        <v>#N/A</v>
      </c>
      <c r="F3224" s="1" t="e">
        <f>VLOOKUP($B3224,'[1]Ingredient Master'!$A$2:$F$1000, 4, FALSE)</f>
        <v>#N/A</v>
      </c>
      <c r="G3224" s="1" t="e">
        <f>VLOOKUP($B3224,'[1]Ingredient Master'!$A$2:$F$1000, 5, FALSE)</f>
        <v>#N/A</v>
      </c>
      <c r="H3224" s="1" t="e">
        <f>VLOOKUP($B3224,'[1]Ingredient Master'!$A$2:$F$1000, 6, FALSE)</f>
        <v>#N/A</v>
      </c>
      <c r="I3224" t="s">
        <v>682</v>
      </c>
    </row>
    <row r="3225" spans="1:9" ht="15.5" x14ac:dyDescent="0.35">
      <c r="A3225" t="s">
        <v>357</v>
      </c>
      <c r="D3225" s="1" t="e">
        <f>VLOOKUP($B3225,'[1]Ingredient Master'!$A$2:$F$1000, 2, FALSE)</f>
        <v>#N/A</v>
      </c>
      <c r="E3225" s="1" t="e">
        <f>VLOOKUP($B3225,'[1]Ingredient Master'!$A$2:$F$1000, 3, FALSE)</f>
        <v>#N/A</v>
      </c>
      <c r="F3225" s="1" t="e">
        <f>VLOOKUP($B3225,'[1]Ingredient Master'!$A$2:$F$1000, 4, FALSE)</f>
        <v>#N/A</v>
      </c>
      <c r="G3225" s="1" t="e">
        <f>VLOOKUP($B3225,'[1]Ingredient Master'!$A$2:$F$1000, 5, FALSE)</f>
        <v>#N/A</v>
      </c>
      <c r="H3225" s="1" t="e">
        <f>VLOOKUP($B3225,'[1]Ingredient Master'!$A$2:$F$1000, 6, FALSE)</f>
        <v>#N/A</v>
      </c>
      <c r="I3225" t="s">
        <v>683</v>
      </c>
    </row>
    <row r="3226" spans="1:9" ht="15.5" x14ac:dyDescent="0.35">
      <c r="A3226" t="s">
        <v>357</v>
      </c>
      <c r="D3226" s="1" t="e">
        <f>VLOOKUP($B3226,'[1]Ingredient Master'!$A$2:$F$1000, 2, FALSE)</f>
        <v>#N/A</v>
      </c>
      <c r="E3226" s="1" t="e">
        <f>VLOOKUP($B3226,'[1]Ingredient Master'!$A$2:$F$1000, 3, FALSE)</f>
        <v>#N/A</v>
      </c>
      <c r="F3226" s="1" t="e">
        <f>VLOOKUP($B3226,'[1]Ingredient Master'!$A$2:$F$1000, 4, FALSE)</f>
        <v>#N/A</v>
      </c>
      <c r="G3226" s="1" t="e">
        <f>VLOOKUP($B3226,'[1]Ingredient Master'!$A$2:$F$1000, 5, FALSE)</f>
        <v>#N/A</v>
      </c>
      <c r="H3226" s="1" t="e">
        <f>VLOOKUP($B3226,'[1]Ingredient Master'!$A$2:$F$1000, 6, FALSE)</f>
        <v>#N/A</v>
      </c>
      <c r="I3226" t="s">
        <v>683</v>
      </c>
    </row>
    <row r="3227" spans="1:9" ht="15.5" x14ac:dyDescent="0.35">
      <c r="A3227" t="s">
        <v>357</v>
      </c>
      <c r="B3227" t="s">
        <v>13</v>
      </c>
      <c r="D3227" s="1" t="e">
        <f>VLOOKUP($B3227,'[1]Ingredient Master'!$A$2:$F$1000, 2, FALSE)</f>
        <v>#N/A</v>
      </c>
      <c r="E3227" s="1" t="e">
        <f>VLOOKUP($B3227,'[1]Ingredient Master'!$A$2:$F$1000, 3, FALSE)</f>
        <v>#N/A</v>
      </c>
      <c r="F3227" s="1" t="e">
        <f>VLOOKUP($B3227,'[1]Ingredient Master'!$A$2:$F$1000, 4, FALSE)</f>
        <v>#N/A</v>
      </c>
      <c r="G3227" s="1" t="e">
        <f>VLOOKUP($B3227,'[1]Ingredient Master'!$A$2:$F$1000, 5, FALSE)</f>
        <v>#N/A</v>
      </c>
      <c r="H3227" s="1" t="e">
        <f>VLOOKUP($B3227,'[1]Ingredient Master'!$A$2:$F$1000, 6, FALSE)</f>
        <v>#N/A</v>
      </c>
      <c r="I3227" t="s">
        <v>684</v>
      </c>
    </row>
    <row r="3228" spans="1:9" ht="15.5" x14ac:dyDescent="0.35">
      <c r="A3228" t="s">
        <v>357</v>
      </c>
      <c r="B3228" t="s">
        <v>360</v>
      </c>
      <c r="C3228">
        <v>24</v>
      </c>
      <c r="D3228" s="1" t="str">
        <f>VLOOKUP($B3228,'[1]Ingredient Master'!$A$2:$F$1000, 2, FALSE)</f>
        <v>ROSELI</v>
      </c>
      <c r="E3228" s="1" t="str">
        <f>VLOOKUP($B3228,'[1]Ingredient Master'!$A$2:$F$1000, 3, FALSE)</f>
        <v>96/5.5 OZ</v>
      </c>
      <c r="F3228" s="1">
        <f>VLOOKUP($B3228,'[1]Ingredient Master'!$A$2:$F$1000, 4, FALSE)</f>
        <v>39.54</v>
      </c>
      <c r="G3228" s="1" t="str">
        <f>VLOOKUP($B3228,'[1]Ingredient Master'!$A$2:$F$1000, 5, FALSE)</f>
        <v>EA</v>
      </c>
      <c r="H3228" s="1">
        <f>VLOOKUP($B3228,'[1]Ingredient Master'!$A$2:$F$1000, 6, FALSE)</f>
        <v>0.41</v>
      </c>
      <c r="I3228" t="s">
        <v>684</v>
      </c>
    </row>
    <row r="3229" spans="1:9" ht="15.5" x14ac:dyDescent="0.35">
      <c r="A3229" t="s">
        <v>357</v>
      </c>
      <c r="D3229" s="1" t="e">
        <f>VLOOKUP($B3229,'[1]Ingredient Master'!$A$2:$F$1000, 2, FALSE)</f>
        <v>#N/A</v>
      </c>
      <c r="E3229" s="1" t="e">
        <f>VLOOKUP($B3229,'[1]Ingredient Master'!$A$2:$F$1000, 3, FALSE)</f>
        <v>#N/A</v>
      </c>
      <c r="F3229" s="1" t="e">
        <f>VLOOKUP($B3229,'[1]Ingredient Master'!$A$2:$F$1000, 4, FALSE)</f>
        <v>#N/A</v>
      </c>
      <c r="G3229" s="1" t="e">
        <f>VLOOKUP($B3229,'[1]Ingredient Master'!$A$2:$F$1000, 5, FALSE)</f>
        <v>#N/A</v>
      </c>
      <c r="H3229" s="1" t="e">
        <f>VLOOKUP($B3229,'[1]Ingredient Master'!$A$2:$F$1000, 6, FALSE)</f>
        <v>#N/A</v>
      </c>
      <c r="I3229" t="s">
        <v>684</v>
      </c>
    </row>
    <row r="3230" spans="1:9" ht="15.5" x14ac:dyDescent="0.35">
      <c r="A3230" t="s">
        <v>357</v>
      </c>
      <c r="B3230" t="s">
        <v>15</v>
      </c>
      <c r="D3230" s="1" t="e">
        <f>VLOOKUP($B3230,'[1]Ingredient Master'!$A$2:$F$1000, 2, FALSE)</f>
        <v>#N/A</v>
      </c>
      <c r="E3230" s="1" t="e">
        <f>VLOOKUP($B3230,'[1]Ingredient Master'!$A$2:$F$1000, 3, FALSE)</f>
        <v>#N/A</v>
      </c>
      <c r="F3230" s="1" t="e">
        <f>VLOOKUP($B3230,'[1]Ingredient Master'!$A$2:$F$1000, 4, FALSE)</f>
        <v>#N/A</v>
      </c>
      <c r="G3230" s="1" t="e">
        <f>VLOOKUP($B3230,'[1]Ingredient Master'!$A$2:$F$1000, 5, FALSE)</f>
        <v>#N/A</v>
      </c>
      <c r="H3230" s="1" t="e">
        <f>VLOOKUP($B3230,'[1]Ingredient Master'!$A$2:$F$1000, 6, FALSE)</f>
        <v>#N/A</v>
      </c>
    </row>
    <row r="3231" spans="1:9" ht="15.5" x14ac:dyDescent="0.35">
      <c r="A3231" t="s">
        <v>357</v>
      </c>
      <c r="B3231" t="s">
        <v>5</v>
      </c>
      <c r="D3231" s="1" t="e">
        <f>VLOOKUP($B3231,'[1]Ingredient Master'!$A$2:$F$1000, 2, FALSE)</f>
        <v>#N/A</v>
      </c>
      <c r="E3231" s="1" t="e">
        <f>VLOOKUP($B3231,'[1]Ingredient Master'!$A$2:$F$1000, 3, FALSE)</f>
        <v>#N/A</v>
      </c>
      <c r="F3231" s="1" t="e">
        <f>VLOOKUP($B3231,'[1]Ingredient Master'!$A$2:$F$1000, 4, FALSE)</f>
        <v>#N/A</v>
      </c>
      <c r="G3231" s="1" t="e">
        <f>VLOOKUP($B3231,'[1]Ingredient Master'!$A$2:$F$1000, 5, FALSE)</f>
        <v>#N/A</v>
      </c>
      <c r="H3231" s="1" t="e">
        <f>VLOOKUP($B3231,'[1]Ingredient Master'!$A$2:$F$1000, 6, FALSE)</f>
        <v>#N/A</v>
      </c>
    </row>
    <row r="3232" spans="1:9" ht="15.5" x14ac:dyDescent="0.35">
      <c r="A3232" t="s">
        <v>357</v>
      </c>
      <c r="B3232" t="s">
        <v>6</v>
      </c>
      <c r="D3232" s="1" t="e">
        <f>VLOOKUP($B3232,'[1]Ingredient Master'!$A$2:$F$1000, 2, FALSE)</f>
        <v>#N/A</v>
      </c>
      <c r="E3232" s="1" t="e">
        <f>VLOOKUP($B3232,'[1]Ingredient Master'!$A$2:$F$1000, 3, FALSE)</f>
        <v>#N/A</v>
      </c>
      <c r="F3232" s="1" t="e">
        <f>VLOOKUP($B3232,'[1]Ingredient Master'!$A$2:$F$1000, 4, FALSE)</f>
        <v>#N/A</v>
      </c>
      <c r="G3232" s="1" t="e">
        <f>VLOOKUP($B3232,'[1]Ingredient Master'!$A$2:$F$1000, 5, FALSE)</f>
        <v>#N/A</v>
      </c>
      <c r="H3232" s="1" t="e">
        <f>VLOOKUP($B3232,'[1]Ingredient Master'!$A$2:$F$1000, 6, FALSE)</f>
        <v>#N/A</v>
      </c>
    </row>
    <row r="3233" spans="1:9" ht="15.5" x14ac:dyDescent="0.35">
      <c r="A3233" t="s">
        <v>357</v>
      </c>
      <c r="B3233" t="s">
        <v>8</v>
      </c>
      <c r="D3233" s="1" t="e">
        <f>VLOOKUP($B3233,'[1]Ingredient Master'!$A$2:$F$1000, 2, FALSE)</f>
        <v>#N/A</v>
      </c>
      <c r="E3233" s="1" t="e">
        <f>VLOOKUP($B3233,'[1]Ingredient Master'!$A$2:$F$1000, 3, FALSE)</f>
        <v>#N/A</v>
      </c>
      <c r="F3233" s="1" t="e">
        <f>VLOOKUP($B3233,'[1]Ingredient Master'!$A$2:$F$1000, 4, FALSE)</f>
        <v>#N/A</v>
      </c>
      <c r="G3233" s="1" t="e">
        <f>VLOOKUP($B3233,'[1]Ingredient Master'!$A$2:$F$1000, 5, FALSE)</f>
        <v>#N/A</v>
      </c>
      <c r="H3233" s="1" t="e">
        <f>VLOOKUP($B3233,'[1]Ingredient Master'!$A$2:$F$1000, 6, FALSE)</f>
        <v>#N/A</v>
      </c>
    </row>
    <row r="3234" spans="1:9" ht="15.5" x14ac:dyDescent="0.35">
      <c r="A3234" t="s">
        <v>357</v>
      </c>
      <c r="B3234" t="s">
        <v>12</v>
      </c>
      <c r="D3234" s="1" t="e">
        <f>VLOOKUP($B3234,'[1]Ingredient Master'!$A$2:$F$1000, 2, FALSE)</f>
        <v>#N/A</v>
      </c>
      <c r="E3234" s="1" t="e">
        <f>VLOOKUP($B3234,'[1]Ingredient Master'!$A$2:$F$1000, 3, FALSE)</f>
        <v>#N/A</v>
      </c>
      <c r="F3234" s="1" t="e">
        <f>VLOOKUP($B3234,'[1]Ingredient Master'!$A$2:$F$1000, 4, FALSE)</f>
        <v>#N/A</v>
      </c>
      <c r="G3234" s="1" t="e">
        <f>VLOOKUP($B3234,'[1]Ingredient Master'!$A$2:$F$1000, 5, FALSE)</f>
        <v>#N/A</v>
      </c>
      <c r="H3234" s="1" t="e">
        <f>VLOOKUP($B3234,'[1]Ingredient Master'!$A$2:$F$1000, 6, FALSE)</f>
        <v>#N/A</v>
      </c>
    </row>
    <row r="3235" spans="1:9" ht="15.5" x14ac:dyDescent="0.35">
      <c r="A3235" t="s">
        <v>357</v>
      </c>
      <c r="B3235" t="s">
        <v>13</v>
      </c>
      <c r="D3235" s="1" t="e">
        <f>VLOOKUP($B3235,'[1]Ingredient Master'!$A$2:$F$1000, 2, FALSE)</f>
        <v>#N/A</v>
      </c>
      <c r="E3235" s="1" t="e">
        <f>VLOOKUP($B3235,'[1]Ingredient Master'!$A$2:$F$1000, 3, FALSE)</f>
        <v>#N/A</v>
      </c>
      <c r="F3235" s="1" t="e">
        <f>VLOOKUP($B3235,'[1]Ingredient Master'!$A$2:$F$1000, 4, FALSE)</f>
        <v>#N/A</v>
      </c>
      <c r="G3235" s="1" t="e">
        <f>VLOOKUP($B3235,'[1]Ingredient Master'!$A$2:$F$1000, 5, FALSE)</f>
        <v>#N/A</v>
      </c>
      <c r="H3235" s="1" t="e">
        <f>VLOOKUP($B3235,'[1]Ingredient Master'!$A$2:$F$1000, 6, FALSE)</f>
        <v>#N/A</v>
      </c>
    </row>
    <row r="3236" spans="1:9" ht="15.5" x14ac:dyDescent="0.35">
      <c r="A3236" t="s">
        <v>361</v>
      </c>
      <c r="D3236" s="1" t="e">
        <f>VLOOKUP($B3236,'[1]Ingredient Master'!$A$2:$F$1000, 2, FALSE)</f>
        <v>#N/A</v>
      </c>
      <c r="E3236" s="1" t="e">
        <f>VLOOKUP($B3236,'[1]Ingredient Master'!$A$2:$F$1000, 3, FALSE)</f>
        <v>#N/A</v>
      </c>
      <c r="F3236" s="1" t="e">
        <f>VLOOKUP($B3236,'[1]Ingredient Master'!$A$2:$F$1000, 4, FALSE)</f>
        <v>#N/A</v>
      </c>
      <c r="G3236" s="1" t="e">
        <f>VLOOKUP($B3236,'[1]Ingredient Master'!$A$2:$F$1000, 5, FALSE)</f>
        <v>#N/A</v>
      </c>
      <c r="H3236" s="1" t="e">
        <f>VLOOKUP($B3236,'[1]Ingredient Master'!$A$2:$F$1000, 6, FALSE)</f>
        <v>#N/A</v>
      </c>
      <c r="I3236" t="s">
        <v>679</v>
      </c>
    </row>
    <row r="3237" spans="1:9" ht="15.5" x14ac:dyDescent="0.35">
      <c r="A3237" t="s">
        <v>361</v>
      </c>
      <c r="D3237" s="1" t="e">
        <f>VLOOKUP($B3237,'[1]Ingredient Master'!$A$2:$F$1000, 2, FALSE)</f>
        <v>#N/A</v>
      </c>
      <c r="E3237" s="1" t="e">
        <f>VLOOKUP($B3237,'[1]Ingredient Master'!$A$2:$F$1000, 3, FALSE)</f>
        <v>#N/A</v>
      </c>
      <c r="F3237" s="1" t="e">
        <f>VLOOKUP($B3237,'[1]Ingredient Master'!$A$2:$F$1000, 4, FALSE)</f>
        <v>#N/A</v>
      </c>
      <c r="G3237" s="1" t="e">
        <f>VLOOKUP($B3237,'[1]Ingredient Master'!$A$2:$F$1000, 5, FALSE)</f>
        <v>#N/A</v>
      </c>
      <c r="H3237" s="1" t="e">
        <f>VLOOKUP($B3237,'[1]Ingredient Master'!$A$2:$F$1000, 6, FALSE)</f>
        <v>#N/A</v>
      </c>
      <c r="I3237" t="s">
        <v>679</v>
      </c>
    </row>
    <row r="3238" spans="1:9" ht="15.5" x14ac:dyDescent="0.35">
      <c r="A3238" t="s">
        <v>361</v>
      </c>
      <c r="D3238" s="1" t="e">
        <f>VLOOKUP($B3238,'[1]Ingredient Master'!$A$2:$F$1000, 2, FALSE)</f>
        <v>#N/A</v>
      </c>
      <c r="E3238" s="1" t="e">
        <f>VLOOKUP($B3238,'[1]Ingredient Master'!$A$2:$F$1000, 3, FALSE)</f>
        <v>#N/A</v>
      </c>
      <c r="F3238" s="1" t="e">
        <f>VLOOKUP($B3238,'[1]Ingredient Master'!$A$2:$F$1000, 4, FALSE)</f>
        <v>#N/A</v>
      </c>
      <c r="G3238" s="1" t="e">
        <f>VLOOKUP($B3238,'[1]Ingredient Master'!$A$2:$F$1000, 5, FALSE)</f>
        <v>#N/A</v>
      </c>
      <c r="H3238" s="1" t="e">
        <f>VLOOKUP($B3238,'[1]Ingredient Master'!$A$2:$F$1000, 6, FALSE)</f>
        <v>#N/A</v>
      </c>
      <c r="I3238" t="s">
        <v>679</v>
      </c>
    </row>
    <row r="3239" spans="1:9" ht="15.5" x14ac:dyDescent="0.35">
      <c r="A3239" t="s">
        <v>361</v>
      </c>
      <c r="D3239" s="1" t="e">
        <f>VLOOKUP($B3239,'[1]Ingredient Master'!$A$2:$F$1000, 2, FALSE)</f>
        <v>#N/A</v>
      </c>
      <c r="E3239" s="1" t="e">
        <f>VLOOKUP($B3239,'[1]Ingredient Master'!$A$2:$F$1000, 3, FALSE)</f>
        <v>#N/A</v>
      </c>
      <c r="F3239" s="1" t="e">
        <f>VLOOKUP($B3239,'[1]Ingredient Master'!$A$2:$F$1000, 4, FALSE)</f>
        <v>#N/A</v>
      </c>
      <c r="G3239" s="1" t="e">
        <f>VLOOKUP($B3239,'[1]Ingredient Master'!$A$2:$F$1000, 5, FALSE)</f>
        <v>#N/A</v>
      </c>
      <c r="H3239" s="1" t="e">
        <f>VLOOKUP($B3239,'[1]Ingredient Master'!$A$2:$F$1000, 6, FALSE)</f>
        <v>#N/A</v>
      </c>
      <c r="I3239" t="s">
        <v>679</v>
      </c>
    </row>
    <row r="3240" spans="1:9" ht="15.5" x14ac:dyDescent="0.35">
      <c r="A3240" t="s">
        <v>361</v>
      </c>
      <c r="D3240" s="1" t="e">
        <f>VLOOKUP($B3240,'[1]Ingredient Master'!$A$2:$F$1000, 2, FALSE)</f>
        <v>#N/A</v>
      </c>
      <c r="E3240" s="1" t="e">
        <f>VLOOKUP($B3240,'[1]Ingredient Master'!$A$2:$F$1000, 3, FALSE)</f>
        <v>#N/A</v>
      </c>
      <c r="F3240" s="1" t="e">
        <f>VLOOKUP($B3240,'[1]Ingredient Master'!$A$2:$F$1000, 4, FALSE)</f>
        <v>#N/A</v>
      </c>
      <c r="G3240" s="1" t="e">
        <f>VLOOKUP($B3240,'[1]Ingredient Master'!$A$2:$F$1000, 5, FALSE)</f>
        <v>#N/A</v>
      </c>
      <c r="H3240" s="1" t="e">
        <f>VLOOKUP($B3240,'[1]Ingredient Master'!$A$2:$F$1000, 6, FALSE)</f>
        <v>#N/A</v>
      </c>
      <c r="I3240" t="s">
        <v>679</v>
      </c>
    </row>
    <row r="3241" spans="1:9" ht="15.5" x14ac:dyDescent="0.35">
      <c r="A3241" t="s">
        <v>361</v>
      </c>
      <c r="D3241" s="1" t="e">
        <f>VLOOKUP($B3241,'[1]Ingredient Master'!$A$2:$F$1000, 2, FALSE)</f>
        <v>#N/A</v>
      </c>
      <c r="E3241" s="1" t="e">
        <f>VLOOKUP($B3241,'[1]Ingredient Master'!$A$2:$F$1000, 3, FALSE)</f>
        <v>#N/A</v>
      </c>
      <c r="F3241" s="1" t="e">
        <f>VLOOKUP($B3241,'[1]Ingredient Master'!$A$2:$F$1000, 4, FALSE)</f>
        <v>#N/A</v>
      </c>
      <c r="G3241" s="1" t="e">
        <f>VLOOKUP($B3241,'[1]Ingredient Master'!$A$2:$F$1000, 5, FALSE)</f>
        <v>#N/A</v>
      </c>
      <c r="H3241" s="1" t="e">
        <f>VLOOKUP($B3241,'[1]Ingredient Master'!$A$2:$F$1000, 6, FALSE)</f>
        <v>#N/A</v>
      </c>
      <c r="I3241" t="s">
        <v>679</v>
      </c>
    </row>
    <row r="3242" spans="1:9" ht="15.5" x14ac:dyDescent="0.35">
      <c r="A3242" t="s">
        <v>361</v>
      </c>
      <c r="D3242" s="1" t="e">
        <f>VLOOKUP($B3242,'[1]Ingredient Master'!$A$2:$F$1000, 2, FALSE)</f>
        <v>#N/A</v>
      </c>
      <c r="E3242" s="1" t="e">
        <f>VLOOKUP($B3242,'[1]Ingredient Master'!$A$2:$F$1000, 3, FALSE)</f>
        <v>#N/A</v>
      </c>
      <c r="F3242" s="1" t="e">
        <f>VLOOKUP($B3242,'[1]Ingredient Master'!$A$2:$F$1000, 4, FALSE)</f>
        <v>#N/A</v>
      </c>
      <c r="G3242" s="1" t="e">
        <f>VLOOKUP($B3242,'[1]Ingredient Master'!$A$2:$F$1000, 5, FALSE)</f>
        <v>#N/A</v>
      </c>
      <c r="H3242" s="1" t="e">
        <f>VLOOKUP($B3242,'[1]Ingredient Master'!$A$2:$F$1000, 6, FALSE)</f>
        <v>#N/A</v>
      </c>
      <c r="I3242" t="s">
        <v>679</v>
      </c>
    </row>
    <row r="3243" spans="1:9" ht="15.5" x14ac:dyDescent="0.35">
      <c r="A3243" t="s">
        <v>361</v>
      </c>
      <c r="D3243" s="1" t="e">
        <f>VLOOKUP($B3243,'[1]Ingredient Master'!$A$2:$F$1000, 2, FALSE)</f>
        <v>#N/A</v>
      </c>
      <c r="E3243" s="1" t="e">
        <f>VLOOKUP($B3243,'[1]Ingredient Master'!$A$2:$F$1000, 3, FALSE)</f>
        <v>#N/A</v>
      </c>
      <c r="F3243" s="1" t="e">
        <f>VLOOKUP($B3243,'[1]Ingredient Master'!$A$2:$F$1000, 4, FALSE)</f>
        <v>#N/A</v>
      </c>
      <c r="G3243" s="1" t="e">
        <f>VLOOKUP($B3243,'[1]Ingredient Master'!$A$2:$F$1000, 5, FALSE)</f>
        <v>#N/A</v>
      </c>
      <c r="H3243" s="1" t="e">
        <f>VLOOKUP($B3243,'[1]Ingredient Master'!$A$2:$F$1000, 6, FALSE)</f>
        <v>#N/A</v>
      </c>
      <c r="I3243" t="s">
        <v>679</v>
      </c>
    </row>
    <row r="3244" spans="1:9" ht="15.5" x14ac:dyDescent="0.35">
      <c r="A3244" t="s">
        <v>361</v>
      </c>
      <c r="B3244" t="s">
        <v>5</v>
      </c>
      <c r="D3244" s="1" t="e">
        <f>VLOOKUP($B3244,'[1]Ingredient Master'!$A$2:$F$1000, 2, FALSE)</f>
        <v>#N/A</v>
      </c>
      <c r="E3244" s="1" t="e">
        <f>VLOOKUP($B3244,'[1]Ingredient Master'!$A$2:$F$1000, 3, FALSE)</f>
        <v>#N/A</v>
      </c>
      <c r="F3244" s="1" t="e">
        <f>VLOOKUP($B3244,'[1]Ingredient Master'!$A$2:$F$1000, 4, FALSE)</f>
        <v>#N/A</v>
      </c>
      <c r="G3244" s="1" t="e">
        <f>VLOOKUP($B3244,'[1]Ingredient Master'!$A$2:$F$1000, 5, FALSE)</f>
        <v>#N/A</v>
      </c>
      <c r="H3244" s="1" t="e">
        <f>VLOOKUP($B3244,'[1]Ingredient Master'!$A$2:$F$1000, 6, FALSE)</f>
        <v>#N/A</v>
      </c>
      <c r="I3244" t="s">
        <v>679</v>
      </c>
    </row>
    <row r="3245" spans="1:9" ht="15.5" x14ac:dyDescent="0.35">
      <c r="A3245" t="s">
        <v>361</v>
      </c>
      <c r="B3245" t="s">
        <v>129</v>
      </c>
      <c r="C3245">
        <v>1</v>
      </c>
      <c r="D3245" s="1" t="str">
        <f>VLOOKUP($B3245,'[1]Ingredient Master'!$A$2:$F$1000, 2, FALSE)</f>
        <v>ROSELI</v>
      </c>
      <c r="E3245" s="1" t="str">
        <f>VLOOKUP($B3245,'[1]Ingredient Master'!$A$2:$F$1000, 3, FALSE)</f>
        <v>2/5 LBA</v>
      </c>
      <c r="F3245" s="1">
        <f>VLOOKUP($B3245,'[1]Ingredient Master'!$A$2:$F$1000, 4, FALSE)</f>
        <v>4.1900000000000004</v>
      </c>
      <c r="G3245" s="1" t="str">
        <f>VLOOKUP($B3245,'[1]Ingredient Master'!$A$2:$F$1000, 5, FALSE)</f>
        <v>OZ</v>
      </c>
      <c r="H3245" s="1">
        <f>VLOOKUP($B3245,'[1]Ingredient Master'!$A$2:$F$1000, 6, FALSE)</f>
        <v>0.29099999999999998</v>
      </c>
      <c r="I3245" t="s">
        <v>680</v>
      </c>
    </row>
    <row r="3246" spans="1:9" ht="15.5" x14ac:dyDescent="0.35">
      <c r="A3246" t="s">
        <v>361</v>
      </c>
      <c r="B3246" t="s">
        <v>362</v>
      </c>
      <c r="C3246">
        <v>2</v>
      </c>
      <c r="D3246" s="1" t="str">
        <f>VLOOKUP($B3246,'[1]Ingredient Master'!$A$2:$F$1000, 2, FALSE)</f>
        <v>ROSELI</v>
      </c>
      <c r="E3246" s="1" t="str">
        <f>VLOOKUP($B3246,'[1]Ingredient Master'!$A$2:$F$1000, 3, FALSE)</f>
        <v>2/6 LBA</v>
      </c>
      <c r="F3246" s="1">
        <f>VLOOKUP($B3246,'[1]Ingredient Master'!$A$2:$F$1000, 4, FALSE)</f>
        <v>3.72</v>
      </c>
      <c r="G3246" s="1" t="str">
        <f>VLOOKUP($B3246,'[1]Ingredient Master'!$A$2:$F$1000, 5, FALSE)</f>
        <v>OZ</v>
      </c>
      <c r="H3246" s="1">
        <f>VLOOKUP($B3246,'[1]Ingredient Master'!$A$2:$F$1000, 6, FALSE)</f>
        <v>0.25829999999999997</v>
      </c>
      <c r="I3246" t="s">
        <v>680</v>
      </c>
    </row>
    <row r="3247" spans="1:9" ht="15.5" x14ac:dyDescent="0.35">
      <c r="A3247" t="s">
        <v>361</v>
      </c>
      <c r="B3247" t="s">
        <v>128</v>
      </c>
      <c r="C3247">
        <v>2</v>
      </c>
      <c r="D3247" s="1" t="str">
        <f>VLOOKUP($B3247,'[1]Ingredient Master'!$A$2:$F$1000, 2, FALSE)</f>
        <v>HILLSHIRE/TYSON</v>
      </c>
      <c r="E3247" s="1" t="str">
        <f>VLOOKUP($B3247,'[1]Ingredient Master'!$A$2:$F$1000, 3, FALSE)</f>
        <v>2/16 LBA</v>
      </c>
      <c r="F3247" s="1">
        <f>VLOOKUP($B3247,'[1]Ingredient Master'!$A$2:$F$1000, 4, FALSE)</f>
        <v>2.1800000000000002</v>
      </c>
      <c r="G3247" s="1" t="str">
        <f>VLOOKUP($B3247,'[1]Ingredient Master'!$A$2:$F$1000, 5, FALSE)</f>
        <v>OZ</v>
      </c>
      <c r="H3247" s="1">
        <f>VLOOKUP($B3247,'[1]Ingredient Master'!$A$2:$F$1000, 6, FALSE)</f>
        <v>0.15140000000000001</v>
      </c>
      <c r="I3247" t="s">
        <v>680</v>
      </c>
    </row>
    <row r="3248" spans="1:9" ht="15.5" x14ac:dyDescent="0.35">
      <c r="A3248" t="s">
        <v>361</v>
      </c>
      <c r="B3248" t="s">
        <v>6</v>
      </c>
      <c r="D3248" s="1" t="e">
        <f>VLOOKUP($B3248,'[1]Ingredient Master'!$A$2:$F$1000, 2, FALSE)</f>
        <v>#N/A</v>
      </c>
      <c r="E3248" s="1" t="e">
        <f>VLOOKUP($B3248,'[1]Ingredient Master'!$A$2:$F$1000, 3, FALSE)</f>
        <v>#N/A</v>
      </c>
      <c r="F3248" s="1" t="e">
        <f>VLOOKUP($B3248,'[1]Ingredient Master'!$A$2:$F$1000, 4, FALSE)</f>
        <v>#N/A</v>
      </c>
      <c r="G3248" s="1" t="e">
        <f>VLOOKUP($B3248,'[1]Ingredient Master'!$A$2:$F$1000, 5, FALSE)</f>
        <v>#N/A</v>
      </c>
      <c r="H3248" s="1" t="e">
        <f>VLOOKUP($B3248,'[1]Ingredient Master'!$A$2:$F$1000, 6, FALSE)</f>
        <v>#N/A</v>
      </c>
      <c r="I3248" t="s">
        <v>681</v>
      </c>
    </row>
    <row r="3249" spans="1:9" ht="15.5" x14ac:dyDescent="0.35">
      <c r="A3249" t="s">
        <v>361</v>
      </c>
      <c r="B3249" t="s">
        <v>130</v>
      </c>
      <c r="C3249">
        <v>0.75</v>
      </c>
      <c r="D3249" s="1" t="str">
        <f>VLOOKUP($B3249,'[1]Ingredient Master'!$A$2:$F$1000, 2, FALSE)</f>
        <v>ROSELI</v>
      </c>
      <c r="E3249" s="1" t="str">
        <f>VLOOKUP($B3249,'[1]Ingredient Master'!$A$2:$F$1000, 3, FALSE)</f>
        <v>6/1.5 LB</v>
      </c>
      <c r="F3249" s="1">
        <f>VLOOKUP($B3249,'[1]Ingredient Master'!$A$2:$F$1000, 4, FALSE)</f>
        <v>28.36</v>
      </c>
      <c r="G3249" s="1" t="str">
        <f>VLOOKUP($B3249,'[1]Ingredient Master'!$A$2:$F$1000, 5, FALSE)</f>
        <v>SL</v>
      </c>
      <c r="H3249" s="1">
        <f>VLOOKUP($B3249,'[1]Ingredient Master'!$A$2:$F$1000, 6, FALSE)</f>
        <v>0.1477</v>
      </c>
      <c r="I3249" t="s">
        <v>681</v>
      </c>
    </row>
    <row r="3250" spans="1:9" ht="15.5" x14ac:dyDescent="0.35">
      <c r="A3250" t="s">
        <v>361</v>
      </c>
      <c r="D3250" s="1" t="e">
        <f>VLOOKUP($B3250,'[1]Ingredient Master'!$A$2:$F$1000, 2, FALSE)</f>
        <v>#N/A</v>
      </c>
      <c r="E3250" s="1" t="e">
        <f>VLOOKUP($B3250,'[1]Ingredient Master'!$A$2:$F$1000, 3, FALSE)</f>
        <v>#N/A</v>
      </c>
      <c r="F3250" s="1" t="e">
        <f>VLOOKUP($B3250,'[1]Ingredient Master'!$A$2:$F$1000, 4, FALSE)</f>
        <v>#N/A</v>
      </c>
      <c r="G3250" s="1" t="e">
        <f>VLOOKUP($B3250,'[1]Ingredient Master'!$A$2:$F$1000, 5, FALSE)</f>
        <v>#N/A</v>
      </c>
      <c r="H3250" s="1" t="e">
        <f>VLOOKUP($B3250,'[1]Ingredient Master'!$A$2:$F$1000, 6, FALSE)</f>
        <v>#N/A</v>
      </c>
      <c r="I3250" t="s">
        <v>681</v>
      </c>
    </row>
    <row r="3251" spans="1:9" ht="15.5" x14ac:dyDescent="0.35">
      <c r="A3251" t="s">
        <v>361</v>
      </c>
      <c r="B3251" t="s">
        <v>8</v>
      </c>
      <c r="D3251" s="1" t="e">
        <f>VLOOKUP($B3251,'[1]Ingredient Master'!$A$2:$F$1000, 2, FALSE)</f>
        <v>#N/A</v>
      </c>
      <c r="E3251" s="1" t="e">
        <f>VLOOKUP($B3251,'[1]Ingredient Master'!$A$2:$F$1000, 3, FALSE)</f>
        <v>#N/A</v>
      </c>
      <c r="F3251" s="1" t="e">
        <f>VLOOKUP($B3251,'[1]Ingredient Master'!$A$2:$F$1000, 4, FALSE)</f>
        <v>#N/A</v>
      </c>
      <c r="G3251" s="1" t="e">
        <f>VLOOKUP($B3251,'[1]Ingredient Master'!$A$2:$F$1000, 5, FALSE)</f>
        <v>#N/A</v>
      </c>
      <c r="H3251" s="1" t="e">
        <f>VLOOKUP($B3251,'[1]Ingredient Master'!$A$2:$F$1000, 6, FALSE)</f>
        <v>#N/A</v>
      </c>
      <c r="I3251" t="s">
        <v>682</v>
      </c>
    </row>
    <row r="3252" spans="1:9" ht="15.5" x14ac:dyDescent="0.35">
      <c r="A3252" t="s">
        <v>361</v>
      </c>
      <c r="D3252" s="1" t="e">
        <f>VLOOKUP($B3252,'[1]Ingredient Master'!$A$2:$F$1000, 2, FALSE)</f>
        <v>#N/A</v>
      </c>
      <c r="E3252" s="1" t="e">
        <f>VLOOKUP($B3252,'[1]Ingredient Master'!$A$2:$F$1000, 3, FALSE)</f>
        <v>#N/A</v>
      </c>
      <c r="F3252" s="1" t="e">
        <f>VLOOKUP($B3252,'[1]Ingredient Master'!$A$2:$F$1000, 4, FALSE)</f>
        <v>#N/A</v>
      </c>
      <c r="G3252" s="1" t="e">
        <f>VLOOKUP($B3252,'[1]Ingredient Master'!$A$2:$F$1000, 5, FALSE)</f>
        <v>#N/A</v>
      </c>
      <c r="H3252" s="1" t="e">
        <f>VLOOKUP($B3252,'[1]Ingredient Master'!$A$2:$F$1000, 6, FALSE)</f>
        <v>#N/A</v>
      </c>
      <c r="I3252" t="s">
        <v>682</v>
      </c>
    </row>
    <row r="3253" spans="1:9" ht="15.5" x14ac:dyDescent="0.35">
      <c r="A3253" t="s">
        <v>361</v>
      </c>
      <c r="D3253" s="1" t="e">
        <f>VLOOKUP($B3253,'[1]Ingredient Master'!$A$2:$F$1000, 2, FALSE)</f>
        <v>#N/A</v>
      </c>
      <c r="E3253" s="1" t="e">
        <f>VLOOKUP($B3253,'[1]Ingredient Master'!$A$2:$F$1000, 3, FALSE)</f>
        <v>#N/A</v>
      </c>
      <c r="F3253" s="1" t="e">
        <f>VLOOKUP($B3253,'[1]Ingredient Master'!$A$2:$F$1000, 4, FALSE)</f>
        <v>#N/A</v>
      </c>
      <c r="G3253" s="1" t="e">
        <f>VLOOKUP($B3253,'[1]Ingredient Master'!$A$2:$F$1000, 5, FALSE)</f>
        <v>#N/A</v>
      </c>
      <c r="H3253" s="1" t="e">
        <f>VLOOKUP($B3253,'[1]Ingredient Master'!$A$2:$F$1000, 6, FALSE)</f>
        <v>#N/A</v>
      </c>
      <c r="I3253" t="s">
        <v>682</v>
      </c>
    </row>
    <row r="3254" spans="1:9" ht="15.5" x14ac:dyDescent="0.35">
      <c r="A3254" t="s">
        <v>361</v>
      </c>
      <c r="D3254" s="1" t="e">
        <f>VLOOKUP($B3254,'[1]Ingredient Master'!$A$2:$F$1000, 2, FALSE)</f>
        <v>#N/A</v>
      </c>
      <c r="E3254" s="1" t="e">
        <f>VLOOKUP($B3254,'[1]Ingredient Master'!$A$2:$F$1000, 3, FALSE)</f>
        <v>#N/A</v>
      </c>
      <c r="F3254" s="1" t="e">
        <f>VLOOKUP($B3254,'[1]Ingredient Master'!$A$2:$F$1000, 4, FALSE)</f>
        <v>#N/A</v>
      </c>
      <c r="G3254" s="1" t="e">
        <f>VLOOKUP($B3254,'[1]Ingredient Master'!$A$2:$F$1000, 5, FALSE)</f>
        <v>#N/A</v>
      </c>
      <c r="H3254" s="1" t="e">
        <f>VLOOKUP($B3254,'[1]Ingredient Master'!$A$2:$F$1000, 6, FALSE)</f>
        <v>#N/A</v>
      </c>
      <c r="I3254" t="s">
        <v>682</v>
      </c>
    </row>
    <row r="3255" spans="1:9" ht="15.5" x14ac:dyDescent="0.35">
      <c r="A3255" t="s">
        <v>361</v>
      </c>
      <c r="D3255" s="1" t="e">
        <f>VLOOKUP($B3255,'[1]Ingredient Master'!$A$2:$F$1000, 2, FALSE)</f>
        <v>#N/A</v>
      </c>
      <c r="E3255" s="1" t="e">
        <f>VLOOKUP($B3255,'[1]Ingredient Master'!$A$2:$F$1000, 3, FALSE)</f>
        <v>#N/A</v>
      </c>
      <c r="F3255" s="1" t="e">
        <f>VLOOKUP($B3255,'[1]Ingredient Master'!$A$2:$F$1000, 4, FALSE)</f>
        <v>#N/A</v>
      </c>
      <c r="G3255" s="1" t="e">
        <f>VLOOKUP($B3255,'[1]Ingredient Master'!$A$2:$F$1000, 5, FALSE)</f>
        <v>#N/A</v>
      </c>
      <c r="H3255" s="1" t="e">
        <f>VLOOKUP($B3255,'[1]Ingredient Master'!$A$2:$F$1000, 6, FALSE)</f>
        <v>#N/A</v>
      </c>
      <c r="I3255" t="s">
        <v>682</v>
      </c>
    </row>
    <row r="3256" spans="1:9" ht="15.5" x14ac:dyDescent="0.35">
      <c r="A3256" t="s">
        <v>361</v>
      </c>
      <c r="D3256" s="1" t="e">
        <f>VLOOKUP($B3256,'[1]Ingredient Master'!$A$2:$F$1000, 2, FALSE)</f>
        <v>#N/A</v>
      </c>
      <c r="E3256" s="1" t="e">
        <f>VLOOKUP($B3256,'[1]Ingredient Master'!$A$2:$F$1000, 3, FALSE)</f>
        <v>#N/A</v>
      </c>
      <c r="F3256" s="1" t="e">
        <f>VLOOKUP($B3256,'[1]Ingredient Master'!$A$2:$F$1000, 4, FALSE)</f>
        <v>#N/A</v>
      </c>
      <c r="G3256" s="1" t="e">
        <f>VLOOKUP($B3256,'[1]Ingredient Master'!$A$2:$F$1000, 5, FALSE)</f>
        <v>#N/A</v>
      </c>
      <c r="H3256" s="1" t="e">
        <f>VLOOKUP($B3256,'[1]Ingredient Master'!$A$2:$F$1000, 6, FALSE)</f>
        <v>#N/A</v>
      </c>
      <c r="I3256" t="s">
        <v>682</v>
      </c>
    </row>
    <row r="3257" spans="1:9" ht="15.5" x14ac:dyDescent="0.35">
      <c r="A3257" t="s">
        <v>361</v>
      </c>
      <c r="B3257" t="s">
        <v>12</v>
      </c>
      <c r="D3257" s="1" t="e">
        <f>VLOOKUP($B3257,'[1]Ingredient Master'!$A$2:$F$1000, 2, FALSE)</f>
        <v>#N/A</v>
      </c>
      <c r="E3257" s="1" t="e">
        <f>VLOOKUP($B3257,'[1]Ingredient Master'!$A$2:$F$1000, 3, FALSE)</f>
        <v>#N/A</v>
      </c>
      <c r="F3257" s="1" t="e">
        <f>VLOOKUP($B3257,'[1]Ingredient Master'!$A$2:$F$1000, 4, FALSE)</f>
        <v>#N/A</v>
      </c>
      <c r="G3257" s="1" t="e">
        <f>VLOOKUP($B3257,'[1]Ingredient Master'!$A$2:$F$1000, 5, FALSE)</f>
        <v>#N/A</v>
      </c>
      <c r="H3257" s="1" t="e">
        <f>VLOOKUP($B3257,'[1]Ingredient Master'!$A$2:$F$1000, 6, FALSE)</f>
        <v>#N/A</v>
      </c>
      <c r="I3257" t="s">
        <v>682</v>
      </c>
    </row>
    <row r="3258" spans="1:9" ht="15.5" x14ac:dyDescent="0.35">
      <c r="A3258" t="s">
        <v>361</v>
      </c>
      <c r="D3258" s="1" t="e">
        <f>VLOOKUP($B3258,'[1]Ingredient Master'!$A$2:$F$1000, 2, FALSE)</f>
        <v>#N/A</v>
      </c>
      <c r="E3258" s="1" t="e">
        <f>VLOOKUP($B3258,'[1]Ingredient Master'!$A$2:$F$1000, 3, FALSE)</f>
        <v>#N/A</v>
      </c>
      <c r="F3258" s="1" t="e">
        <f>VLOOKUP($B3258,'[1]Ingredient Master'!$A$2:$F$1000, 4, FALSE)</f>
        <v>#N/A</v>
      </c>
      <c r="G3258" s="1" t="e">
        <f>VLOOKUP($B3258,'[1]Ingredient Master'!$A$2:$F$1000, 5, FALSE)</f>
        <v>#N/A</v>
      </c>
      <c r="H3258" s="1" t="e">
        <f>VLOOKUP($B3258,'[1]Ingredient Master'!$A$2:$F$1000, 6, FALSE)</f>
        <v>#N/A</v>
      </c>
      <c r="I3258" t="s">
        <v>683</v>
      </c>
    </row>
    <row r="3259" spans="1:9" ht="15.5" x14ac:dyDescent="0.35">
      <c r="A3259" t="s">
        <v>361</v>
      </c>
      <c r="D3259" s="1" t="e">
        <f>VLOOKUP($B3259,'[1]Ingredient Master'!$A$2:$F$1000, 2, FALSE)</f>
        <v>#N/A</v>
      </c>
      <c r="E3259" s="1" t="e">
        <f>VLOOKUP($B3259,'[1]Ingredient Master'!$A$2:$F$1000, 3, FALSE)</f>
        <v>#N/A</v>
      </c>
      <c r="F3259" s="1" t="e">
        <f>VLOOKUP($B3259,'[1]Ingredient Master'!$A$2:$F$1000, 4, FALSE)</f>
        <v>#N/A</v>
      </c>
      <c r="G3259" s="1" t="e">
        <f>VLOOKUP($B3259,'[1]Ingredient Master'!$A$2:$F$1000, 5, FALSE)</f>
        <v>#N/A</v>
      </c>
      <c r="H3259" s="1" t="e">
        <f>VLOOKUP($B3259,'[1]Ingredient Master'!$A$2:$F$1000, 6, FALSE)</f>
        <v>#N/A</v>
      </c>
      <c r="I3259" t="s">
        <v>683</v>
      </c>
    </row>
    <row r="3260" spans="1:9" ht="15.5" x14ac:dyDescent="0.35">
      <c r="A3260" t="s">
        <v>361</v>
      </c>
      <c r="B3260" t="s">
        <v>13</v>
      </c>
      <c r="D3260" s="1" t="e">
        <f>VLOOKUP($B3260,'[1]Ingredient Master'!$A$2:$F$1000, 2, FALSE)</f>
        <v>#N/A</v>
      </c>
      <c r="E3260" s="1" t="e">
        <f>VLOOKUP($B3260,'[1]Ingredient Master'!$A$2:$F$1000, 3, FALSE)</f>
        <v>#N/A</v>
      </c>
      <c r="F3260" s="1" t="e">
        <f>VLOOKUP($B3260,'[1]Ingredient Master'!$A$2:$F$1000, 4, FALSE)</f>
        <v>#N/A</v>
      </c>
      <c r="G3260" s="1" t="e">
        <f>VLOOKUP($B3260,'[1]Ingredient Master'!$A$2:$F$1000, 5, FALSE)</f>
        <v>#N/A</v>
      </c>
      <c r="H3260" s="1" t="e">
        <f>VLOOKUP($B3260,'[1]Ingredient Master'!$A$2:$F$1000, 6, FALSE)</f>
        <v>#N/A</v>
      </c>
      <c r="I3260" t="s">
        <v>684</v>
      </c>
    </row>
    <row r="3261" spans="1:9" ht="15.5" x14ac:dyDescent="0.35">
      <c r="A3261" t="s">
        <v>361</v>
      </c>
      <c r="D3261" s="1" t="e">
        <f>VLOOKUP($B3261,'[1]Ingredient Master'!$A$2:$F$1000, 2, FALSE)</f>
        <v>#N/A</v>
      </c>
      <c r="E3261" s="1" t="e">
        <f>VLOOKUP($B3261,'[1]Ingredient Master'!$A$2:$F$1000, 3, FALSE)</f>
        <v>#N/A</v>
      </c>
      <c r="F3261" s="1" t="e">
        <f>VLOOKUP($B3261,'[1]Ingredient Master'!$A$2:$F$1000, 4, FALSE)</f>
        <v>#N/A</v>
      </c>
      <c r="G3261" s="1" t="e">
        <f>VLOOKUP($B3261,'[1]Ingredient Master'!$A$2:$F$1000, 5, FALSE)</f>
        <v>#N/A</v>
      </c>
      <c r="H3261" s="1" t="e">
        <f>VLOOKUP($B3261,'[1]Ingredient Master'!$A$2:$F$1000, 6, FALSE)</f>
        <v>#N/A</v>
      </c>
      <c r="I3261" t="s">
        <v>684</v>
      </c>
    </row>
    <row r="3262" spans="1:9" ht="15.5" x14ac:dyDescent="0.35">
      <c r="A3262" t="s">
        <v>361</v>
      </c>
      <c r="D3262" s="1" t="e">
        <f>VLOOKUP($B3262,'[1]Ingredient Master'!$A$2:$F$1000, 2, FALSE)</f>
        <v>#N/A</v>
      </c>
      <c r="E3262" s="1" t="e">
        <f>VLOOKUP($B3262,'[1]Ingredient Master'!$A$2:$F$1000, 3, FALSE)</f>
        <v>#N/A</v>
      </c>
      <c r="F3262" s="1" t="e">
        <f>VLOOKUP($B3262,'[1]Ingredient Master'!$A$2:$F$1000, 4, FALSE)</f>
        <v>#N/A</v>
      </c>
      <c r="G3262" s="1" t="e">
        <f>VLOOKUP($B3262,'[1]Ingredient Master'!$A$2:$F$1000, 5, FALSE)</f>
        <v>#N/A</v>
      </c>
      <c r="H3262" s="1" t="e">
        <f>VLOOKUP($B3262,'[1]Ingredient Master'!$A$2:$F$1000, 6, FALSE)</f>
        <v>#N/A</v>
      </c>
      <c r="I3262" t="s">
        <v>684</v>
      </c>
    </row>
    <row r="3263" spans="1:9" ht="15.5" x14ac:dyDescent="0.35">
      <c r="A3263" t="s">
        <v>361</v>
      </c>
      <c r="B3263" t="s">
        <v>15</v>
      </c>
      <c r="D3263" s="1" t="e">
        <f>VLOOKUP($B3263,'[1]Ingredient Master'!$A$2:$F$1000, 2, FALSE)</f>
        <v>#N/A</v>
      </c>
      <c r="E3263" s="1" t="e">
        <f>VLOOKUP($B3263,'[1]Ingredient Master'!$A$2:$F$1000, 3, FALSE)</f>
        <v>#N/A</v>
      </c>
      <c r="F3263" s="1" t="e">
        <f>VLOOKUP($B3263,'[1]Ingredient Master'!$A$2:$F$1000, 4, FALSE)</f>
        <v>#N/A</v>
      </c>
      <c r="G3263" s="1" t="e">
        <f>VLOOKUP($B3263,'[1]Ingredient Master'!$A$2:$F$1000, 5, FALSE)</f>
        <v>#N/A</v>
      </c>
      <c r="H3263" s="1" t="e">
        <f>VLOOKUP($B3263,'[1]Ingredient Master'!$A$2:$F$1000, 6, FALSE)</f>
        <v>#N/A</v>
      </c>
    </row>
    <row r="3264" spans="1:9" ht="15.5" x14ac:dyDescent="0.35">
      <c r="A3264" t="s">
        <v>361</v>
      </c>
      <c r="B3264" t="s">
        <v>5</v>
      </c>
      <c r="D3264" s="1" t="e">
        <f>VLOOKUP($B3264,'[1]Ingredient Master'!$A$2:$F$1000, 2, FALSE)</f>
        <v>#N/A</v>
      </c>
      <c r="E3264" s="1" t="e">
        <f>VLOOKUP($B3264,'[1]Ingredient Master'!$A$2:$F$1000, 3, FALSE)</f>
        <v>#N/A</v>
      </c>
      <c r="F3264" s="1" t="e">
        <f>VLOOKUP($B3264,'[1]Ingredient Master'!$A$2:$F$1000, 4, FALSE)</f>
        <v>#N/A</v>
      </c>
      <c r="G3264" s="1" t="e">
        <f>VLOOKUP($B3264,'[1]Ingredient Master'!$A$2:$F$1000, 5, FALSE)</f>
        <v>#N/A</v>
      </c>
      <c r="H3264" s="1" t="e">
        <f>VLOOKUP($B3264,'[1]Ingredient Master'!$A$2:$F$1000, 6, FALSE)</f>
        <v>#N/A</v>
      </c>
    </row>
    <row r="3265" spans="1:9" ht="15.5" x14ac:dyDescent="0.35">
      <c r="A3265" t="s">
        <v>361</v>
      </c>
      <c r="B3265" t="s">
        <v>6</v>
      </c>
      <c r="D3265" s="1" t="e">
        <f>VLOOKUP($B3265,'[1]Ingredient Master'!$A$2:$F$1000, 2, FALSE)</f>
        <v>#N/A</v>
      </c>
      <c r="E3265" s="1" t="e">
        <f>VLOOKUP($B3265,'[1]Ingredient Master'!$A$2:$F$1000, 3, FALSE)</f>
        <v>#N/A</v>
      </c>
      <c r="F3265" s="1" t="e">
        <f>VLOOKUP($B3265,'[1]Ingredient Master'!$A$2:$F$1000, 4, FALSE)</f>
        <v>#N/A</v>
      </c>
      <c r="G3265" s="1" t="e">
        <f>VLOOKUP($B3265,'[1]Ingredient Master'!$A$2:$F$1000, 5, FALSE)</f>
        <v>#N/A</v>
      </c>
      <c r="H3265" s="1" t="e">
        <f>VLOOKUP($B3265,'[1]Ingredient Master'!$A$2:$F$1000, 6, FALSE)</f>
        <v>#N/A</v>
      </c>
    </row>
    <row r="3266" spans="1:9" ht="15.5" x14ac:dyDescent="0.35">
      <c r="A3266" t="s">
        <v>361</v>
      </c>
      <c r="B3266" t="s">
        <v>8</v>
      </c>
      <c r="D3266" s="1" t="e">
        <f>VLOOKUP($B3266,'[1]Ingredient Master'!$A$2:$F$1000, 2, FALSE)</f>
        <v>#N/A</v>
      </c>
      <c r="E3266" s="1" t="e">
        <f>VLOOKUP($B3266,'[1]Ingredient Master'!$A$2:$F$1000, 3, FALSE)</f>
        <v>#N/A</v>
      </c>
      <c r="F3266" s="1" t="e">
        <f>VLOOKUP($B3266,'[1]Ingredient Master'!$A$2:$F$1000, 4, FALSE)</f>
        <v>#N/A</v>
      </c>
      <c r="G3266" s="1" t="e">
        <f>VLOOKUP($B3266,'[1]Ingredient Master'!$A$2:$F$1000, 5, FALSE)</f>
        <v>#N/A</v>
      </c>
      <c r="H3266" s="1" t="e">
        <f>VLOOKUP($B3266,'[1]Ingredient Master'!$A$2:$F$1000, 6, FALSE)</f>
        <v>#N/A</v>
      </c>
    </row>
    <row r="3267" spans="1:9" ht="15.5" x14ac:dyDescent="0.35">
      <c r="A3267" t="s">
        <v>361</v>
      </c>
      <c r="B3267" t="s">
        <v>12</v>
      </c>
      <c r="D3267" s="1" t="e">
        <f>VLOOKUP($B3267,'[1]Ingredient Master'!$A$2:$F$1000, 2, FALSE)</f>
        <v>#N/A</v>
      </c>
      <c r="E3267" s="1" t="e">
        <f>VLOOKUP($B3267,'[1]Ingredient Master'!$A$2:$F$1000, 3, FALSE)</f>
        <v>#N/A</v>
      </c>
      <c r="F3267" s="1" t="e">
        <f>VLOOKUP($B3267,'[1]Ingredient Master'!$A$2:$F$1000, 4, FALSE)</f>
        <v>#N/A</v>
      </c>
      <c r="G3267" s="1" t="e">
        <f>VLOOKUP($B3267,'[1]Ingredient Master'!$A$2:$F$1000, 5, FALSE)</f>
        <v>#N/A</v>
      </c>
      <c r="H3267" s="1" t="e">
        <f>VLOOKUP($B3267,'[1]Ingredient Master'!$A$2:$F$1000, 6, FALSE)</f>
        <v>#N/A</v>
      </c>
    </row>
    <row r="3268" spans="1:9" ht="15.5" x14ac:dyDescent="0.35">
      <c r="A3268" t="s">
        <v>361</v>
      </c>
      <c r="B3268" t="s">
        <v>13</v>
      </c>
      <c r="D3268" s="1" t="e">
        <f>VLOOKUP($B3268,'[1]Ingredient Master'!$A$2:$F$1000, 2, FALSE)</f>
        <v>#N/A</v>
      </c>
      <c r="E3268" s="1" t="e">
        <f>VLOOKUP($B3268,'[1]Ingredient Master'!$A$2:$F$1000, 3, FALSE)</f>
        <v>#N/A</v>
      </c>
      <c r="F3268" s="1" t="e">
        <f>VLOOKUP($B3268,'[1]Ingredient Master'!$A$2:$F$1000, 4, FALSE)</f>
        <v>#N/A</v>
      </c>
      <c r="G3268" s="1" t="e">
        <f>VLOOKUP($B3268,'[1]Ingredient Master'!$A$2:$F$1000, 5, FALSE)</f>
        <v>#N/A</v>
      </c>
      <c r="H3268" s="1" t="e">
        <f>VLOOKUP($B3268,'[1]Ingredient Master'!$A$2:$F$1000, 6, FALSE)</f>
        <v>#N/A</v>
      </c>
    </row>
    <row r="3269" spans="1:9" ht="15.5" x14ac:dyDescent="0.35">
      <c r="A3269" t="s">
        <v>363</v>
      </c>
      <c r="B3269" t="s">
        <v>55</v>
      </c>
      <c r="C3269">
        <v>2</v>
      </c>
      <c r="D3269" s="1" t="str">
        <f>VLOOKUP($B3269,'[1]Ingredient Master'!$A$2:$F$1000, 2, FALSE)</f>
        <v>MONARCH</v>
      </c>
      <c r="E3269" s="1" t="str">
        <f>VLOOKUP($B3269,'[1]Ingredient Master'!$A$2:$F$1000, 3, FALSE)</f>
        <v>19 OZ</v>
      </c>
      <c r="F3269" s="1">
        <f>VLOOKUP($B3269,'[1]Ingredient Master'!$A$2:$F$1000, 4, FALSE)</f>
        <v>8.85</v>
      </c>
      <c r="G3269" s="1" t="str">
        <f>VLOOKUP($B3269,'[1]Ingredient Master'!$A$2:$F$1000, 5, FALSE)</f>
        <v>OZ</v>
      </c>
      <c r="H3269" s="1">
        <f>VLOOKUP($B3269,'[1]Ingredient Master'!$A$2:$F$1000, 6, FALSE)</f>
        <v>0.46579999999999999</v>
      </c>
      <c r="I3269" t="s">
        <v>679</v>
      </c>
    </row>
    <row r="3270" spans="1:9" ht="15.5" x14ac:dyDescent="0.35">
      <c r="A3270" t="s">
        <v>363</v>
      </c>
      <c r="D3270" s="1" t="e">
        <f>VLOOKUP($B3270,'[1]Ingredient Master'!$A$2:$F$1000, 2, FALSE)</f>
        <v>#N/A</v>
      </c>
      <c r="E3270" s="1" t="e">
        <f>VLOOKUP($B3270,'[1]Ingredient Master'!$A$2:$F$1000, 3, FALSE)</f>
        <v>#N/A</v>
      </c>
      <c r="F3270" s="1" t="e">
        <f>VLOOKUP($B3270,'[1]Ingredient Master'!$A$2:$F$1000, 4, FALSE)</f>
        <v>#N/A</v>
      </c>
      <c r="G3270" s="1" t="e">
        <f>VLOOKUP($B3270,'[1]Ingredient Master'!$A$2:$F$1000, 5, FALSE)</f>
        <v>#N/A</v>
      </c>
      <c r="H3270" s="1" t="e">
        <f>VLOOKUP($B3270,'[1]Ingredient Master'!$A$2:$F$1000, 6, FALSE)</f>
        <v>#N/A</v>
      </c>
      <c r="I3270" t="s">
        <v>679</v>
      </c>
    </row>
    <row r="3271" spans="1:9" ht="15.5" x14ac:dyDescent="0.35">
      <c r="A3271" t="s">
        <v>363</v>
      </c>
      <c r="D3271" s="1" t="e">
        <f>VLOOKUP($B3271,'[1]Ingredient Master'!$A$2:$F$1000, 2, FALSE)</f>
        <v>#N/A</v>
      </c>
      <c r="E3271" s="1" t="e">
        <f>VLOOKUP($B3271,'[1]Ingredient Master'!$A$2:$F$1000, 3, FALSE)</f>
        <v>#N/A</v>
      </c>
      <c r="F3271" s="1" t="e">
        <f>VLOOKUP($B3271,'[1]Ingredient Master'!$A$2:$F$1000, 4, FALSE)</f>
        <v>#N/A</v>
      </c>
      <c r="G3271" s="1" t="e">
        <f>VLOOKUP($B3271,'[1]Ingredient Master'!$A$2:$F$1000, 5, FALSE)</f>
        <v>#N/A</v>
      </c>
      <c r="H3271" s="1" t="e">
        <f>VLOOKUP($B3271,'[1]Ingredient Master'!$A$2:$F$1000, 6, FALSE)</f>
        <v>#N/A</v>
      </c>
      <c r="I3271" t="s">
        <v>679</v>
      </c>
    </row>
    <row r="3272" spans="1:9" ht="15.5" x14ac:dyDescent="0.35">
      <c r="A3272" t="s">
        <v>363</v>
      </c>
      <c r="D3272" s="1" t="e">
        <f>VLOOKUP($B3272,'[1]Ingredient Master'!$A$2:$F$1000, 2, FALSE)</f>
        <v>#N/A</v>
      </c>
      <c r="E3272" s="1" t="e">
        <f>VLOOKUP($B3272,'[1]Ingredient Master'!$A$2:$F$1000, 3, FALSE)</f>
        <v>#N/A</v>
      </c>
      <c r="F3272" s="1" t="e">
        <f>VLOOKUP($B3272,'[1]Ingredient Master'!$A$2:$F$1000, 4, FALSE)</f>
        <v>#N/A</v>
      </c>
      <c r="G3272" s="1" t="e">
        <f>VLOOKUP($B3272,'[1]Ingredient Master'!$A$2:$F$1000, 5, FALSE)</f>
        <v>#N/A</v>
      </c>
      <c r="H3272" s="1" t="e">
        <f>VLOOKUP($B3272,'[1]Ingredient Master'!$A$2:$F$1000, 6, FALSE)</f>
        <v>#N/A</v>
      </c>
      <c r="I3272" t="s">
        <v>679</v>
      </c>
    </row>
    <row r="3273" spans="1:9" ht="15.5" x14ac:dyDescent="0.35">
      <c r="A3273" t="s">
        <v>363</v>
      </c>
      <c r="D3273" s="1" t="e">
        <f>VLOOKUP($B3273,'[1]Ingredient Master'!$A$2:$F$1000, 2, FALSE)</f>
        <v>#N/A</v>
      </c>
      <c r="E3273" s="1" t="e">
        <f>VLOOKUP($B3273,'[1]Ingredient Master'!$A$2:$F$1000, 3, FALSE)</f>
        <v>#N/A</v>
      </c>
      <c r="F3273" s="1" t="e">
        <f>VLOOKUP($B3273,'[1]Ingredient Master'!$A$2:$F$1000, 4, FALSE)</f>
        <v>#N/A</v>
      </c>
      <c r="G3273" s="1" t="e">
        <f>VLOOKUP($B3273,'[1]Ingredient Master'!$A$2:$F$1000, 5, FALSE)</f>
        <v>#N/A</v>
      </c>
      <c r="H3273" s="1" t="e">
        <f>VLOOKUP($B3273,'[1]Ingredient Master'!$A$2:$F$1000, 6, FALSE)</f>
        <v>#N/A</v>
      </c>
      <c r="I3273" t="s">
        <v>679</v>
      </c>
    </row>
    <row r="3274" spans="1:9" ht="15.5" x14ac:dyDescent="0.35">
      <c r="A3274" t="s">
        <v>363</v>
      </c>
      <c r="D3274" s="1" t="e">
        <f>VLOOKUP($B3274,'[1]Ingredient Master'!$A$2:$F$1000, 2, FALSE)</f>
        <v>#N/A</v>
      </c>
      <c r="E3274" s="1" t="e">
        <f>VLOOKUP($B3274,'[1]Ingredient Master'!$A$2:$F$1000, 3, FALSE)</f>
        <v>#N/A</v>
      </c>
      <c r="F3274" s="1" t="e">
        <f>VLOOKUP($B3274,'[1]Ingredient Master'!$A$2:$F$1000, 4, FALSE)</f>
        <v>#N/A</v>
      </c>
      <c r="G3274" s="1" t="e">
        <f>VLOOKUP($B3274,'[1]Ingredient Master'!$A$2:$F$1000, 5, FALSE)</f>
        <v>#N/A</v>
      </c>
      <c r="H3274" s="1" t="e">
        <f>VLOOKUP($B3274,'[1]Ingredient Master'!$A$2:$F$1000, 6, FALSE)</f>
        <v>#N/A</v>
      </c>
      <c r="I3274" t="s">
        <v>679</v>
      </c>
    </row>
    <row r="3275" spans="1:9" ht="15.5" x14ac:dyDescent="0.35">
      <c r="A3275" t="s">
        <v>363</v>
      </c>
      <c r="D3275" s="1" t="e">
        <f>VLOOKUP($B3275,'[1]Ingredient Master'!$A$2:$F$1000, 2, FALSE)</f>
        <v>#N/A</v>
      </c>
      <c r="E3275" s="1" t="e">
        <f>VLOOKUP($B3275,'[1]Ingredient Master'!$A$2:$F$1000, 3, FALSE)</f>
        <v>#N/A</v>
      </c>
      <c r="F3275" s="1" t="e">
        <f>VLOOKUP($B3275,'[1]Ingredient Master'!$A$2:$F$1000, 4, FALSE)</f>
        <v>#N/A</v>
      </c>
      <c r="G3275" s="1" t="e">
        <f>VLOOKUP($B3275,'[1]Ingredient Master'!$A$2:$F$1000, 5, FALSE)</f>
        <v>#N/A</v>
      </c>
      <c r="H3275" s="1" t="e">
        <f>VLOOKUP($B3275,'[1]Ingredient Master'!$A$2:$F$1000, 6, FALSE)</f>
        <v>#N/A</v>
      </c>
      <c r="I3275" t="s">
        <v>679</v>
      </c>
    </row>
    <row r="3276" spans="1:9" ht="15.5" x14ac:dyDescent="0.35">
      <c r="A3276" t="s">
        <v>363</v>
      </c>
      <c r="D3276" s="1" t="e">
        <f>VLOOKUP($B3276,'[1]Ingredient Master'!$A$2:$F$1000, 2, FALSE)</f>
        <v>#N/A</v>
      </c>
      <c r="E3276" s="1" t="e">
        <f>VLOOKUP($B3276,'[1]Ingredient Master'!$A$2:$F$1000, 3, FALSE)</f>
        <v>#N/A</v>
      </c>
      <c r="F3276" s="1" t="e">
        <f>VLOOKUP($B3276,'[1]Ingredient Master'!$A$2:$F$1000, 4, FALSE)</f>
        <v>#N/A</v>
      </c>
      <c r="G3276" s="1" t="e">
        <f>VLOOKUP($B3276,'[1]Ingredient Master'!$A$2:$F$1000, 5, FALSE)</f>
        <v>#N/A</v>
      </c>
      <c r="H3276" s="1" t="e">
        <f>VLOOKUP($B3276,'[1]Ingredient Master'!$A$2:$F$1000, 6, FALSE)</f>
        <v>#N/A</v>
      </c>
      <c r="I3276" t="s">
        <v>679</v>
      </c>
    </row>
    <row r="3277" spans="1:9" ht="15.5" x14ac:dyDescent="0.35">
      <c r="A3277" t="s">
        <v>363</v>
      </c>
      <c r="B3277" t="s">
        <v>5</v>
      </c>
      <c r="D3277" s="1" t="e">
        <f>VLOOKUP($B3277,'[1]Ingredient Master'!$A$2:$F$1000, 2, FALSE)</f>
        <v>#N/A</v>
      </c>
      <c r="E3277" s="1" t="e">
        <f>VLOOKUP($B3277,'[1]Ingredient Master'!$A$2:$F$1000, 3, FALSE)</f>
        <v>#N/A</v>
      </c>
      <c r="F3277" s="1" t="e">
        <f>VLOOKUP($B3277,'[1]Ingredient Master'!$A$2:$F$1000, 4, FALSE)</f>
        <v>#N/A</v>
      </c>
      <c r="G3277" s="1" t="e">
        <f>VLOOKUP($B3277,'[1]Ingredient Master'!$A$2:$F$1000, 5, FALSE)</f>
        <v>#N/A</v>
      </c>
      <c r="H3277" s="1" t="e">
        <f>VLOOKUP($B3277,'[1]Ingredient Master'!$A$2:$F$1000, 6, FALSE)</f>
        <v>#N/A</v>
      </c>
      <c r="I3277" t="s">
        <v>679</v>
      </c>
    </row>
    <row r="3278" spans="1:9" ht="15.5" x14ac:dyDescent="0.35">
      <c r="A3278" t="s">
        <v>363</v>
      </c>
      <c r="B3278" t="s">
        <v>24</v>
      </c>
      <c r="C3278">
        <v>24</v>
      </c>
      <c r="D3278" s="1" t="str">
        <f>VLOOKUP($B3278,'[1]Ingredient Master'!$A$2:$F$1000, 2, FALSE)</f>
        <v>PATUXENT FARMS</v>
      </c>
      <c r="E3278" s="1" t="str">
        <f>VLOOKUP($B3278,'[1]Ingredient Master'!$A$2:$F$1000, 3, FALSE)</f>
        <v>15 LB</v>
      </c>
      <c r="F3278" s="1">
        <f>VLOOKUP($B3278,'[1]Ingredient Master'!$A$2:$F$1000, 4, FALSE)</f>
        <v>32.39</v>
      </c>
      <c r="G3278" s="1" t="str">
        <f>VLOOKUP($B3278,'[1]Ingredient Master'!$A$2:$F$1000, 5, FALSE)</f>
        <v>EA</v>
      </c>
      <c r="H3278" s="1">
        <f>VLOOKUP($B3278,'[1]Ingredient Master'!$A$2:$F$1000, 6, FALSE)</f>
        <v>0.67479999999999996</v>
      </c>
      <c r="I3278" t="s">
        <v>680</v>
      </c>
    </row>
    <row r="3279" spans="1:9" ht="15.5" x14ac:dyDescent="0.35">
      <c r="A3279" t="s">
        <v>363</v>
      </c>
      <c r="D3279" s="1" t="e">
        <f>VLOOKUP($B3279,'[1]Ingredient Master'!$A$2:$F$1000, 2, FALSE)</f>
        <v>#N/A</v>
      </c>
      <c r="E3279" s="1" t="e">
        <f>VLOOKUP($B3279,'[1]Ingredient Master'!$A$2:$F$1000, 3, FALSE)</f>
        <v>#N/A</v>
      </c>
      <c r="F3279" s="1" t="e">
        <f>VLOOKUP($B3279,'[1]Ingredient Master'!$A$2:$F$1000, 4, FALSE)</f>
        <v>#N/A</v>
      </c>
      <c r="G3279" s="1" t="e">
        <f>VLOOKUP($B3279,'[1]Ingredient Master'!$A$2:$F$1000, 5, FALSE)</f>
        <v>#N/A</v>
      </c>
      <c r="H3279" s="1" t="e">
        <f>VLOOKUP($B3279,'[1]Ingredient Master'!$A$2:$F$1000, 6, FALSE)</f>
        <v>#N/A</v>
      </c>
      <c r="I3279" t="s">
        <v>680</v>
      </c>
    </row>
    <row r="3280" spans="1:9" ht="15.5" x14ac:dyDescent="0.35">
      <c r="A3280" t="s">
        <v>363</v>
      </c>
      <c r="D3280" s="1" t="e">
        <f>VLOOKUP($B3280,'[1]Ingredient Master'!$A$2:$F$1000, 2, FALSE)</f>
        <v>#N/A</v>
      </c>
      <c r="E3280" s="1" t="e">
        <f>VLOOKUP($B3280,'[1]Ingredient Master'!$A$2:$F$1000, 3, FALSE)</f>
        <v>#N/A</v>
      </c>
      <c r="F3280" s="1" t="e">
        <f>VLOOKUP($B3280,'[1]Ingredient Master'!$A$2:$F$1000, 4, FALSE)</f>
        <v>#N/A</v>
      </c>
      <c r="G3280" s="1" t="e">
        <f>VLOOKUP($B3280,'[1]Ingredient Master'!$A$2:$F$1000, 5, FALSE)</f>
        <v>#N/A</v>
      </c>
      <c r="H3280" s="1" t="e">
        <f>VLOOKUP($B3280,'[1]Ingredient Master'!$A$2:$F$1000, 6, FALSE)</f>
        <v>#N/A</v>
      </c>
      <c r="I3280" t="s">
        <v>680</v>
      </c>
    </row>
    <row r="3281" spans="1:9" ht="15.5" x14ac:dyDescent="0.35">
      <c r="A3281" t="s">
        <v>363</v>
      </c>
      <c r="B3281" t="s">
        <v>6</v>
      </c>
      <c r="D3281" s="1" t="e">
        <f>VLOOKUP($B3281,'[1]Ingredient Master'!$A$2:$F$1000, 2, FALSE)</f>
        <v>#N/A</v>
      </c>
      <c r="E3281" s="1" t="e">
        <f>VLOOKUP($B3281,'[1]Ingredient Master'!$A$2:$F$1000, 3, FALSE)</f>
        <v>#N/A</v>
      </c>
      <c r="F3281" s="1" t="e">
        <f>VLOOKUP($B3281,'[1]Ingredient Master'!$A$2:$F$1000, 4, FALSE)</f>
        <v>#N/A</v>
      </c>
      <c r="G3281" s="1" t="e">
        <f>VLOOKUP($B3281,'[1]Ingredient Master'!$A$2:$F$1000, 5, FALSE)</f>
        <v>#N/A</v>
      </c>
      <c r="H3281" s="1" t="e">
        <f>VLOOKUP($B3281,'[1]Ingredient Master'!$A$2:$F$1000, 6, FALSE)</f>
        <v>#N/A</v>
      </c>
      <c r="I3281" t="s">
        <v>681</v>
      </c>
    </row>
    <row r="3282" spans="1:9" ht="15.5" x14ac:dyDescent="0.35">
      <c r="A3282" t="s">
        <v>363</v>
      </c>
      <c r="D3282" s="1" t="e">
        <f>VLOOKUP($B3282,'[1]Ingredient Master'!$A$2:$F$1000, 2, FALSE)</f>
        <v>#N/A</v>
      </c>
      <c r="E3282" s="1" t="e">
        <f>VLOOKUP($B3282,'[1]Ingredient Master'!$A$2:$F$1000, 3, FALSE)</f>
        <v>#N/A</v>
      </c>
      <c r="F3282" s="1" t="e">
        <f>VLOOKUP($B3282,'[1]Ingredient Master'!$A$2:$F$1000, 4, FALSE)</f>
        <v>#N/A</v>
      </c>
      <c r="G3282" s="1" t="e">
        <f>VLOOKUP($B3282,'[1]Ingredient Master'!$A$2:$F$1000, 5, FALSE)</f>
        <v>#N/A</v>
      </c>
      <c r="H3282" s="1" t="e">
        <f>VLOOKUP($B3282,'[1]Ingredient Master'!$A$2:$F$1000, 6, FALSE)</f>
        <v>#N/A</v>
      </c>
      <c r="I3282" t="s">
        <v>681</v>
      </c>
    </row>
    <row r="3283" spans="1:9" ht="15.5" x14ac:dyDescent="0.35">
      <c r="A3283" t="s">
        <v>363</v>
      </c>
      <c r="D3283" s="1" t="e">
        <f>VLOOKUP($B3283,'[1]Ingredient Master'!$A$2:$F$1000, 2, FALSE)</f>
        <v>#N/A</v>
      </c>
      <c r="E3283" s="1" t="e">
        <f>VLOOKUP($B3283,'[1]Ingredient Master'!$A$2:$F$1000, 3, FALSE)</f>
        <v>#N/A</v>
      </c>
      <c r="F3283" s="1" t="e">
        <f>VLOOKUP($B3283,'[1]Ingredient Master'!$A$2:$F$1000, 4, FALSE)</f>
        <v>#N/A</v>
      </c>
      <c r="G3283" s="1" t="e">
        <f>VLOOKUP($B3283,'[1]Ingredient Master'!$A$2:$F$1000, 5, FALSE)</f>
        <v>#N/A</v>
      </c>
      <c r="H3283" s="1" t="e">
        <f>VLOOKUP($B3283,'[1]Ingredient Master'!$A$2:$F$1000, 6, FALSE)</f>
        <v>#N/A</v>
      </c>
      <c r="I3283" t="s">
        <v>681</v>
      </c>
    </row>
    <row r="3284" spans="1:9" ht="15.5" x14ac:dyDescent="0.35">
      <c r="A3284" t="s">
        <v>363</v>
      </c>
      <c r="B3284" t="s">
        <v>8</v>
      </c>
      <c r="D3284" s="1" t="e">
        <f>VLOOKUP($B3284,'[1]Ingredient Master'!$A$2:$F$1000, 2, FALSE)</f>
        <v>#N/A</v>
      </c>
      <c r="E3284" s="1" t="e">
        <f>VLOOKUP($B3284,'[1]Ingredient Master'!$A$2:$F$1000, 3, FALSE)</f>
        <v>#N/A</v>
      </c>
      <c r="F3284" s="1" t="e">
        <f>VLOOKUP($B3284,'[1]Ingredient Master'!$A$2:$F$1000, 4, FALSE)</f>
        <v>#N/A</v>
      </c>
      <c r="G3284" s="1" t="e">
        <f>VLOOKUP($B3284,'[1]Ingredient Master'!$A$2:$F$1000, 5, FALSE)</f>
        <v>#N/A</v>
      </c>
      <c r="H3284" s="1" t="e">
        <f>VLOOKUP($B3284,'[1]Ingredient Master'!$A$2:$F$1000, 6, FALSE)</f>
        <v>#N/A</v>
      </c>
      <c r="I3284" t="s">
        <v>682</v>
      </c>
    </row>
    <row r="3285" spans="1:9" ht="15.5" x14ac:dyDescent="0.35">
      <c r="A3285" t="s">
        <v>363</v>
      </c>
      <c r="B3285" t="s">
        <v>11</v>
      </c>
      <c r="C3285">
        <v>6</v>
      </c>
      <c r="D3285" s="1" t="str">
        <f>VLOOKUP($B3285,'[1]Ingredient Master'!$A$2:$F$1000, 2, FALSE)</f>
        <v>SNOBOY</v>
      </c>
      <c r="E3285" s="1" t="str">
        <f>VLOOKUP($B3285,'[1]Ingredient Master'!$A$2:$F$1000, 3, FALSE)</f>
        <v>4/1 LB</v>
      </c>
      <c r="F3285" s="1">
        <f>VLOOKUP($B3285,'[1]Ingredient Master'!$A$2:$F$1000, 4, FALSE)</f>
        <v>13.45</v>
      </c>
      <c r="G3285" s="1" t="str">
        <f>VLOOKUP($B3285,'[1]Ingredient Master'!$A$2:$F$1000, 5, FALSE)</f>
        <v>OZ</v>
      </c>
      <c r="H3285" s="1">
        <f>VLOOKUP($B3285,'[1]Ingredient Master'!$A$2:$F$1000, 6, FALSE)</f>
        <v>0.21890000000000001</v>
      </c>
      <c r="I3285" t="s">
        <v>682</v>
      </c>
    </row>
    <row r="3286" spans="1:9" ht="15.5" x14ac:dyDescent="0.35">
      <c r="A3286" t="s">
        <v>363</v>
      </c>
      <c r="B3286" t="s">
        <v>37</v>
      </c>
      <c r="C3286">
        <v>6</v>
      </c>
      <c r="D3286" s="1" t="str">
        <f>VLOOKUP($B3286,'[1]Ingredient Master'!$A$2:$F$1000, 2, FALSE)</f>
        <v>PACKER</v>
      </c>
      <c r="E3286" s="1" t="str">
        <f>VLOOKUP($B3286,'[1]Ingredient Master'!$A$2:$F$1000, 3, FALSE)</f>
        <v>10 LB</v>
      </c>
      <c r="F3286" s="1">
        <f>VLOOKUP($B3286,'[1]Ingredient Master'!$A$2:$F$1000, 4, FALSE)</f>
        <v>20.25</v>
      </c>
      <c r="G3286" s="1" t="str">
        <f>VLOOKUP($B3286,'[1]Ingredient Master'!$A$2:$F$1000, 5, FALSE)</f>
        <v>OZ</v>
      </c>
      <c r="H3286" s="1">
        <f>VLOOKUP($B3286,'[1]Ingredient Master'!$A$2:$F$1000, 6, FALSE)</f>
        <v>0.15820000000000001</v>
      </c>
      <c r="I3286" t="s">
        <v>682</v>
      </c>
    </row>
    <row r="3287" spans="1:9" ht="15.5" x14ac:dyDescent="0.35">
      <c r="A3287" t="s">
        <v>363</v>
      </c>
      <c r="D3287" s="1" t="e">
        <f>VLOOKUP($B3287,'[1]Ingredient Master'!$A$2:$F$1000, 2, FALSE)</f>
        <v>#N/A</v>
      </c>
      <c r="E3287" s="1" t="e">
        <f>VLOOKUP($B3287,'[1]Ingredient Master'!$A$2:$F$1000, 3, FALSE)</f>
        <v>#N/A</v>
      </c>
      <c r="F3287" s="1" t="e">
        <f>VLOOKUP($B3287,'[1]Ingredient Master'!$A$2:$F$1000, 4, FALSE)</f>
        <v>#N/A</v>
      </c>
      <c r="G3287" s="1" t="e">
        <f>VLOOKUP($B3287,'[1]Ingredient Master'!$A$2:$F$1000, 5, FALSE)</f>
        <v>#N/A</v>
      </c>
      <c r="H3287" s="1" t="e">
        <f>VLOOKUP($B3287,'[1]Ingredient Master'!$A$2:$F$1000, 6, FALSE)</f>
        <v>#N/A</v>
      </c>
      <c r="I3287" t="s">
        <v>682</v>
      </c>
    </row>
    <row r="3288" spans="1:9" ht="15.5" x14ac:dyDescent="0.35">
      <c r="A3288" t="s">
        <v>363</v>
      </c>
      <c r="D3288" s="1" t="e">
        <f>VLOOKUP($B3288,'[1]Ingredient Master'!$A$2:$F$1000, 2, FALSE)</f>
        <v>#N/A</v>
      </c>
      <c r="E3288" s="1" t="e">
        <f>VLOOKUP($B3288,'[1]Ingredient Master'!$A$2:$F$1000, 3, FALSE)</f>
        <v>#N/A</v>
      </c>
      <c r="F3288" s="1" t="e">
        <f>VLOOKUP($B3288,'[1]Ingredient Master'!$A$2:$F$1000, 4, FALSE)</f>
        <v>#N/A</v>
      </c>
      <c r="G3288" s="1" t="e">
        <f>VLOOKUP($B3288,'[1]Ingredient Master'!$A$2:$F$1000, 5, FALSE)</f>
        <v>#N/A</v>
      </c>
      <c r="H3288" s="1" t="e">
        <f>VLOOKUP($B3288,'[1]Ingredient Master'!$A$2:$F$1000, 6, FALSE)</f>
        <v>#N/A</v>
      </c>
      <c r="I3288" t="s">
        <v>682</v>
      </c>
    </row>
    <row r="3289" spans="1:9" ht="15.5" x14ac:dyDescent="0.35">
      <c r="A3289" t="s">
        <v>363</v>
      </c>
      <c r="D3289" s="1" t="e">
        <f>VLOOKUP($B3289,'[1]Ingredient Master'!$A$2:$F$1000, 2, FALSE)</f>
        <v>#N/A</v>
      </c>
      <c r="E3289" s="1" t="e">
        <f>VLOOKUP($B3289,'[1]Ingredient Master'!$A$2:$F$1000, 3, FALSE)</f>
        <v>#N/A</v>
      </c>
      <c r="F3289" s="1" t="e">
        <f>VLOOKUP($B3289,'[1]Ingredient Master'!$A$2:$F$1000, 4, FALSE)</f>
        <v>#N/A</v>
      </c>
      <c r="G3289" s="1" t="e">
        <f>VLOOKUP($B3289,'[1]Ingredient Master'!$A$2:$F$1000, 5, FALSE)</f>
        <v>#N/A</v>
      </c>
      <c r="H3289" s="1" t="e">
        <f>VLOOKUP($B3289,'[1]Ingredient Master'!$A$2:$F$1000, 6, FALSE)</f>
        <v>#N/A</v>
      </c>
      <c r="I3289" t="s">
        <v>682</v>
      </c>
    </row>
    <row r="3290" spans="1:9" ht="15.5" x14ac:dyDescent="0.35">
      <c r="A3290" t="s">
        <v>363</v>
      </c>
      <c r="B3290" t="s">
        <v>12</v>
      </c>
      <c r="D3290" s="1" t="e">
        <f>VLOOKUP($B3290,'[1]Ingredient Master'!$A$2:$F$1000, 2, FALSE)</f>
        <v>#N/A</v>
      </c>
      <c r="E3290" s="1" t="e">
        <f>VLOOKUP($B3290,'[1]Ingredient Master'!$A$2:$F$1000, 3, FALSE)</f>
        <v>#N/A</v>
      </c>
      <c r="F3290" s="1" t="e">
        <f>VLOOKUP($B3290,'[1]Ingredient Master'!$A$2:$F$1000, 4, FALSE)</f>
        <v>#N/A</v>
      </c>
      <c r="G3290" s="1" t="e">
        <f>VLOOKUP($B3290,'[1]Ingredient Master'!$A$2:$F$1000, 5, FALSE)</f>
        <v>#N/A</v>
      </c>
      <c r="H3290" s="1" t="e">
        <f>VLOOKUP($B3290,'[1]Ingredient Master'!$A$2:$F$1000, 6, FALSE)</f>
        <v>#N/A</v>
      </c>
      <c r="I3290" t="s">
        <v>682</v>
      </c>
    </row>
    <row r="3291" spans="1:9" ht="15.5" x14ac:dyDescent="0.35">
      <c r="A3291" t="s">
        <v>363</v>
      </c>
      <c r="D3291" s="1" t="e">
        <f>VLOOKUP($B3291,'[1]Ingredient Master'!$A$2:$F$1000, 2, FALSE)</f>
        <v>#N/A</v>
      </c>
      <c r="E3291" s="1" t="e">
        <f>VLOOKUP($B3291,'[1]Ingredient Master'!$A$2:$F$1000, 3, FALSE)</f>
        <v>#N/A</v>
      </c>
      <c r="F3291" s="1" t="e">
        <f>VLOOKUP($B3291,'[1]Ingredient Master'!$A$2:$F$1000, 4, FALSE)</f>
        <v>#N/A</v>
      </c>
      <c r="G3291" s="1" t="e">
        <f>VLOOKUP($B3291,'[1]Ingredient Master'!$A$2:$F$1000, 5, FALSE)</f>
        <v>#N/A</v>
      </c>
      <c r="H3291" s="1" t="e">
        <f>VLOOKUP($B3291,'[1]Ingredient Master'!$A$2:$F$1000, 6, FALSE)</f>
        <v>#N/A</v>
      </c>
      <c r="I3291" t="s">
        <v>683</v>
      </c>
    </row>
    <row r="3292" spans="1:9" ht="15.5" x14ac:dyDescent="0.35">
      <c r="A3292" t="s">
        <v>363</v>
      </c>
      <c r="D3292" s="1" t="e">
        <f>VLOOKUP($B3292,'[1]Ingredient Master'!$A$2:$F$1000, 2, FALSE)</f>
        <v>#N/A</v>
      </c>
      <c r="E3292" s="1" t="e">
        <f>VLOOKUP($B3292,'[1]Ingredient Master'!$A$2:$F$1000, 3, FALSE)</f>
        <v>#N/A</v>
      </c>
      <c r="F3292" s="1" t="e">
        <f>VLOOKUP($B3292,'[1]Ingredient Master'!$A$2:$F$1000, 4, FALSE)</f>
        <v>#N/A</v>
      </c>
      <c r="G3292" s="1" t="e">
        <f>VLOOKUP($B3292,'[1]Ingredient Master'!$A$2:$F$1000, 5, FALSE)</f>
        <v>#N/A</v>
      </c>
      <c r="H3292" s="1" t="e">
        <f>VLOOKUP($B3292,'[1]Ingredient Master'!$A$2:$F$1000, 6, FALSE)</f>
        <v>#N/A</v>
      </c>
      <c r="I3292" t="s">
        <v>683</v>
      </c>
    </row>
    <row r="3293" spans="1:9" ht="15.5" x14ac:dyDescent="0.35">
      <c r="A3293" t="s">
        <v>363</v>
      </c>
      <c r="B3293" t="s">
        <v>13</v>
      </c>
      <c r="D3293" s="1" t="e">
        <f>VLOOKUP($B3293,'[1]Ingredient Master'!$A$2:$F$1000, 2, FALSE)</f>
        <v>#N/A</v>
      </c>
      <c r="E3293" s="1" t="e">
        <f>VLOOKUP($B3293,'[1]Ingredient Master'!$A$2:$F$1000, 3, FALSE)</f>
        <v>#N/A</v>
      </c>
      <c r="F3293" s="1" t="e">
        <f>VLOOKUP($B3293,'[1]Ingredient Master'!$A$2:$F$1000, 4, FALSE)</f>
        <v>#N/A</v>
      </c>
      <c r="G3293" s="1" t="e">
        <f>VLOOKUP($B3293,'[1]Ingredient Master'!$A$2:$F$1000, 5, FALSE)</f>
        <v>#N/A</v>
      </c>
      <c r="H3293" s="1" t="e">
        <f>VLOOKUP($B3293,'[1]Ingredient Master'!$A$2:$F$1000, 6, FALSE)</f>
        <v>#N/A</v>
      </c>
      <c r="I3293" t="s">
        <v>684</v>
      </c>
    </row>
    <row r="3294" spans="1:9" ht="15.5" x14ac:dyDescent="0.35">
      <c r="A3294" t="s">
        <v>363</v>
      </c>
      <c r="B3294" t="s">
        <v>364</v>
      </c>
      <c r="C3294">
        <v>24</v>
      </c>
      <c r="D3294" s="1" t="str">
        <f>VLOOKUP($B3294,'[1]Ingredient Master'!$A$2:$F$1000, 2, FALSE)</f>
        <v>BRIDGFORD</v>
      </c>
      <c r="E3294" s="1" t="str">
        <f>VLOOKUP($B3294,'[1]Ingredient Master'!$A$2:$F$1000, 3, FALSE)</f>
        <v>60/6 OZ</v>
      </c>
      <c r="F3294" s="1">
        <f>VLOOKUP($B3294,'[1]Ingredient Master'!$A$2:$F$1000, 4, FALSE)</f>
        <v>20.440000000000001</v>
      </c>
      <c r="G3294" s="1" t="str">
        <f>VLOOKUP($B3294,'[1]Ingredient Master'!$A$2:$F$1000, 5, FALSE)</f>
        <v>EA</v>
      </c>
      <c r="H3294" s="1">
        <f>VLOOKUP($B3294,'[1]Ingredient Master'!$A$2:$F$1000, 6, FALSE)</f>
        <v>0.34</v>
      </c>
      <c r="I3294" t="s">
        <v>684</v>
      </c>
    </row>
    <row r="3295" spans="1:9" ht="15.5" x14ac:dyDescent="0.35">
      <c r="A3295" t="s">
        <v>363</v>
      </c>
      <c r="D3295" s="1" t="e">
        <f>VLOOKUP($B3295,'[1]Ingredient Master'!$A$2:$F$1000, 2, FALSE)</f>
        <v>#N/A</v>
      </c>
      <c r="E3295" s="1" t="e">
        <f>VLOOKUP($B3295,'[1]Ingredient Master'!$A$2:$F$1000, 3, FALSE)</f>
        <v>#N/A</v>
      </c>
      <c r="F3295" s="1" t="e">
        <f>VLOOKUP($B3295,'[1]Ingredient Master'!$A$2:$F$1000, 4, FALSE)</f>
        <v>#N/A</v>
      </c>
      <c r="G3295" s="1" t="e">
        <f>VLOOKUP($B3295,'[1]Ingredient Master'!$A$2:$F$1000, 5, FALSE)</f>
        <v>#N/A</v>
      </c>
      <c r="H3295" s="1" t="e">
        <f>VLOOKUP($B3295,'[1]Ingredient Master'!$A$2:$F$1000, 6, FALSE)</f>
        <v>#N/A</v>
      </c>
      <c r="I3295" t="s">
        <v>684</v>
      </c>
    </row>
    <row r="3296" spans="1:9" ht="15.5" x14ac:dyDescent="0.35">
      <c r="A3296" t="s">
        <v>363</v>
      </c>
      <c r="B3296" t="s">
        <v>15</v>
      </c>
      <c r="D3296" s="1" t="e">
        <f>VLOOKUP($B3296,'[1]Ingredient Master'!$A$2:$F$1000, 2, FALSE)</f>
        <v>#N/A</v>
      </c>
      <c r="E3296" s="1" t="e">
        <f>VLOOKUP($B3296,'[1]Ingredient Master'!$A$2:$F$1000, 3, FALSE)</f>
        <v>#N/A</v>
      </c>
      <c r="F3296" s="1" t="e">
        <f>VLOOKUP($B3296,'[1]Ingredient Master'!$A$2:$F$1000, 4, FALSE)</f>
        <v>#N/A</v>
      </c>
      <c r="G3296" s="1" t="e">
        <f>VLOOKUP($B3296,'[1]Ingredient Master'!$A$2:$F$1000, 5, FALSE)</f>
        <v>#N/A</v>
      </c>
      <c r="H3296" s="1" t="e">
        <f>VLOOKUP($B3296,'[1]Ingredient Master'!$A$2:$F$1000, 6, FALSE)</f>
        <v>#N/A</v>
      </c>
    </row>
    <row r="3297" spans="1:9" ht="15.5" x14ac:dyDescent="0.35">
      <c r="A3297" t="s">
        <v>363</v>
      </c>
      <c r="B3297" t="s">
        <v>5</v>
      </c>
      <c r="D3297" s="1" t="e">
        <f>VLOOKUP($B3297,'[1]Ingredient Master'!$A$2:$F$1000, 2, FALSE)</f>
        <v>#N/A</v>
      </c>
      <c r="E3297" s="1" t="e">
        <f>VLOOKUP($B3297,'[1]Ingredient Master'!$A$2:$F$1000, 3, FALSE)</f>
        <v>#N/A</v>
      </c>
      <c r="F3297" s="1" t="e">
        <f>VLOOKUP($B3297,'[1]Ingredient Master'!$A$2:$F$1000, 4, FALSE)</f>
        <v>#N/A</v>
      </c>
      <c r="G3297" s="1" t="e">
        <f>VLOOKUP($B3297,'[1]Ingredient Master'!$A$2:$F$1000, 5, FALSE)</f>
        <v>#N/A</v>
      </c>
      <c r="H3297" s="1" t="e">
        <f>VLOOKUP($B3297,'[1]Ingredient Master'!$A$2:$F$1000, 6, FALSE)</f>
        <v>#N/A</v>
      </c>
    </row>
    <row r="3298" spans="1:9" ht="15.5" x14ac:dyDescent="0.35">
      <c r="A3298" t="s">
        <v>363</v>
      </c>
      <c r="B3298" t="s">
        <v>6</v>
      </c>
      <c r="D3298" s="1" t="e">
        <f>VLOOKUP($B3298,'[1]Ingredient Master'!$A$2:$F$1000, 2, FALSE)</f>
        <v>#N/A</v>
      </c>
      <c r="E3298" s="1" t="e">
        <f>VLOOKUP($B3298,'[1]Ingredient Master'!$A$2:$F$1000, 3, FALSE)</f>
        <v>#N/A</v>
      </c>
      <c r="F3298" s="1" t="e">
        <f>VLOOKUP($B3298,'[1]Ingredient Master'!$A$2:$F$1000, 4, FALSE)</f>
        <v>#N/A</v>
      </c>
      <c r="G3298" s="1" t="e">
        <f>VLOOKUP($B3298,'[1]Ingredient Master'!$A$2:$F$1000, 5, FALSE)</f>
        <v>#N/A</v>
      </c>
      <c r="H3298" s="1" t="e">
        <f>VLOOKUP($B3298,'[1]Ingredient Master'!$A$2:$F$1000, 6, FALSE)</f>
        <v>#N/A</v>
      </c>
    </row>
    <row r="3299" spans="1:9" ht="15.5" x14ac:dyDescent="0.35">
      <c r="A3299" t="s">
        <v>363</v>
      </c>
      <c r="B3299" t="s">
        <v>8</v>
      </c>
      <c r="D3299" s="1" t="e">
        <f>VLOOKUP($B3299,'[1]Ingredient Master'!$A$2:$F$1000, 2, FALSE)</f>
        <v>#N/A</v>
      </c>
      <c r="E3299" s="1" t="e">
        <f>VLOOKUP($B3299,'[1]Ingredient Master'!$A$2:$F$1000, 3, FALSE)</f>
        <v>#N/A</v>
      </c>
      <c r="F3299" s="1" t="e">
        <f>VLOOKUP($B3299,'[1]Ingredient Master'!$A$2:$F$1000, 4, FALSE)</f>
        <v>#N/A</v>
      </c>
      <c r="G3299" s="1" t="e">
        <f>VLOOKUP($B3299,'[1]Ingredient Master'!$A$2:$F$1000, 5, FALSE)</f>
        <v>#N/A</v>
      </c>
      <c r="H3299" s="1" t="e">
        <f>VLOOKUP($B3299,'[1]Ingredient Master'!$A$2:$F$1000, 6, FALSE)</f>
        <v>#N/A</v>
      </c>
    </row>
    <row r="3300" spans="1:9" ht="15.5" x14ac:dyDescent="0.35">
      <c r="A3300" t="s">
        <v>363</v>
      </c>
      <c r="B3300" t="s">
        <v>12</v>
      </c>
      <c r="D3300" s="1" t="e">
        <f>VLOOKUP($B3300,'[1]Ingredient Master'!$A$2:$F$1000, 2, FALSE)</f>
        <v>#N/A</v>
      </c>
      <c r="E3300" s="1" t="e">
        <f>VLOOKUP($B3300,'[1]Ingredient Master'!$A$2:$F$1000, 3, FALSE)</f>
        <v>#N/A</v>
      </c>
      <c r="F3300" s="1" t="e">
        <f>VLOOKUP($B3300,'[1]Ingredient Master'!$A$2:$F$1000, 4, FALSE)</f>
        <v>#N/A</v>
      </c>
      <c r="G3300" s="1" t="e">
        <f>VLOOKUP($B3300,'[1]Ingredient Master'!$A$2:$F$1000, 5, FALSE)</f>
        <v>#N/A</v>
      </c>
      <c r="H3300" s="1" t="e">
        <f>VLOOKUP($B3300,'[1]Ingredient Master'!$A$2:$F$1000, 6, FALSE)</f>
        <v>#N/A</v>
      </c>
    </row>
    <row r="3301" spans="1:9" ht="15.5" x14ac:dyDescent="0.35">
      <c r="A3301" t="s">
        <v>363</v>
      </c>
      <c r="B3301" t="s">
        <v>13</v>
      </c>
      <c r="D3301" s="1" t="e">
        <f>VLOOKUP($B3301,'[1]Ingredient Master'!$A$2:$F$1000, 2, FALSE)</f>
        <v>#N/A</v>
      </c>
      <c r="E3301" s="1" t="e">
        <f>VLOOKUP($B3301,'[1]Ingredient Master'!$A$2:$F$1000, 3, FALSE)</f>
        <v>#N/A</v>
      </c>
      <c r="F3301" s="1" t="e">
        <f>VLOOKUP($B3301,'[1]Ingredient Master'!$A$2:$F$1000, 4, FALSE)</f>
        <v>#N/A</v>
      </c>
      <c r="G3301" s="1" t="e">
        <f>VLOOKUP($B3301,'[1]Ingredient Master'!$A$2:$F$1000, 5, FALSE)</f>
        <v>#N/A</v>
      </c>
      <c r="H3301" s="1" t="e">
        <f>VLOOKUP($B3301,'[1]Ingredient Master'!$A$2:$F$1000, 6, FALSE)</f>
        <v>#N/A</v>
      </c>
    </row>
    <row r="3302" spans="1:9" ht="15.5" x14ac:dyDescent="0.35">
      <c r="A3302" t="s">
        <v>365</v>
      </c>
      <c r="B3302" t="s">
        <v>366</v>
      </c>
      <c r="C3302">
        <v>0.25</v>
      </c>
      <c r="D3302" s="1" t="str">
        <f>VLOOKUP($B3302,'[1]Ingredient Master'!$A$2:$F$1000, 2, FALSE)</f>
        <v>MONARCH</v>
      </c>
      <c r="E3302" s="1" t="str">
        <f>VLOOKUP($B3302,'[1]Ingredient Master'!$A$2:$F$1000, 3, FALSE)</f>
        <v>6/32 OZ</v>
      </c>
      <c r="F3302" s="1">
        <f>VLOOKUP($B3302,'[1]Ingredient Master'!$A$2:$F$1000, 4, FALSE)</f>
        <v>56</v>
      </c>
      <c r="G3302" s="1" t="str">
        <f>VLOOKUP($B3302,'[1]Ingredient Master'!$A$2:$F$1000, 5, FALSE)</f>
        <v>OZ</v>
      </c>
      <c r="H3302" s="1">
        <f>VLOOKUP($B3302,'[1]Ingredient Master'!$A$2:$F$1000, 6, FALSE)</f>
        <v>0.29170000000000001</v>
      </c>
      <c r="I3302" t="s">
        <v>679</v>
      </c>
    </row>
    <row r="3303" spans="1:9" ht="15.5" x14ac:dyDescent="0.35">
      <c r="A3303" t="s">
        <v>365</v>
      </c>
      <c r="B3303" t="s">
        <v>359</v>
      </c>
      <c r="C3303">
        <v>0.5</v>
      </c>
      <c r="D3303" s="1" t="str">
        <f>VLOOKUP($B3303,'[1]Ingredient Master'!$A$2:$F$1000, 2, FALSE)</f>
        <v>KRAFT</v>
      </c>
      <c r="E3303" s="1" t="str">
        <f>VLOOKUP($B3303,'[1]Ingredient Master'!$A$2:$F$1000, 3, FALSE)</f>
        <v>4/1 GA</v>
      </c>
      <c r="F3303" s="1">
        <f>VLOOKUP($B3303,'[1]Ingredient Master'!$A$2:$F$1000, 4, FALSE)</f>
        <v>24.9</v>
      </c>
      <c r="G3303" s="1" t="str">
        <f>VLOOKUP($B3303,'[1]Ingredient Master'!$A$2:$F$1000, 5, FALSE)</f>
        <v>OZ</v>
      </c>
      <c r="H3303" s="1">
        <f>VLOOKUP($B3303,'[1]Ingredient Master'!$A$2:$F$1000, 6, FALSE)</f>
        <v>4.8599999999999997E-2</v>
      </c>
      <c r="I3303" t="s">
        <v>679</v>
      </c>
    </row>
    <row r="3304" spans="1:9" ht="15.5" x14ac:dyDescent="0.35">
      <c r="A3304" t="s">
        <v>365</v>
      </c>
      <c r="B3304" t="s">
        <v>367</v>
      </c>
      <c r="C3304">
        <v>0.125</v>
      </c>
      <c r="D3304" s="1" t="str">
        <f>VLOOKUP($B3304,'[1]Ingredient Master'!$A$2:$F$1000, 2, FALSE)</f>
        <v>MONARCH</v>
      </c>
      <c r="E3304" s="1" t="str">
        <f>VLOOKUP($B3304,'[1]Ingredient Master'!$A$2:$F$1000, 3, FALSE)</f>
        <v>5.5 OZ</v>
      </c>
      <c r="F3304" s="1">
        <f>VLOOKUP($B3304,'[1]Ingredient Master'!$A$2:$F$1000, 4, FALSE)</f>
        <v>9.27</v>
      </c>
      <c r="G3304" s="1" t="str">
        <f>VLOOKUP($B3304,'[1]Ingredient Master'!$A$2:$F$1000, 5, FALSE)</f>
        <v>OZ</v>
      </c>
      <c r="H3304" s="1">
        <f>VLOOKUP($B3304,'[1]Ingredient Master'!$A$2:$F$1000, 6, FALSE)</f>
        <v>1.6855</v>
      </c>
      <c r="I3304" t="s">
        <v>679</v>
      </c>
    </row>
    <row r="3305" spans="1:9" ht="15.5" x14ac:dyDescent="0.35">
      <c r="A3305" t="s">
        <v>365</v>
      </c>
      <c r="D3305" s="1" t="e">
        <f>VLOOKUP($B3305,'[1]Ingredient Master'!$A$2:$F$1000, 2, FALSE)</f>
        <v>#N/A</v>
      </c>
      <c r="E3305" s="1" t="e">
        <f>VLOOKUP($B3305,'[1]Ingredient Master'!$A$2:$F$1000, 3, FALSE)</f>
        <v>#N/A</v>
      </c>
      <c r="F3305" s="1" t="e">
        <f>VLOOKUP($B3305,'[1]Ingredient Master'!$A$2:$F$1000, 4, FALSE)</f>
        <v>#N/A</v>
      </c>
      <c r="G3305" s="1" t="e">
        <f>VLOOKUP($B3305,'[1]Ingredient Master'!$A$2:$F$1000, 5, FALSE)</f>
        <v>#N/A</v>
      </c>
      <c r="H3305" s="1" t="e">
        <f>VLOOKUP($B3305,'[1]Ingredient Master'!$A$2:$F$1000, 6, FALSE)</f>
        <v>#N/A</v>
      </c>
      <c r="I3305" t="s">
        <v>679</v>
      </c>
    </row>
    <row r="3306" spans="1:9" ht="15.5" x14ac:dyDescent="0.35">
      <c r="A3306" t="s">
        <v>365</v>
      </c>
      <c r="D3306" s="1" t="e">
        <f>VLOOKUP($B3306,'[1]Ingredient Master'!$A$2:$F$1000, 2, FALSE)</f>
        <v>#N/A</v>
      </c>
      <c r="E3306" s="1" t="e">
        <f>VLOOKUP($B3306,'[1]Ingredient Master'!$A$2:$F$1000, 3, FALSE)</f>
        <v>#N/A</v>
      </c>
      <c r="F3306" s="1" t="e">
        <f>VLOOKUP($B3306,'[1]Ingredient Master'!$A$2:$F$1000, 4, FALSE)</f>
        <v>#N/A</v>
      </c>
      <c r="G3306" s="1" t="e">
        <f>VLOOKUP($B3306,'[1]Ingredient Master'!$A$2:$F$1000, 5, FALSE)</f>
        <v>#N/A</v>
      </c>
      <c r="H3306" s="1" t="e">
        <f>VLOOKUP($B3306,'[1]Ingredient Master'!$A$2:$F$1000, 6, FALSE)</f>
        <v>#N/A</v>
      </c>
      <c r="I3306" t="s">
        <v>679</v>
      </c>
    </row>
    <row r="3307" spans="1:9" ht="15.5" x14ac:dyDescent="0.35">
      <c r="A3307" t="s">
        <v>365</v>
      </c>
      <c r="D3307" s="1" t="e">
        <f>VLOOKUP($B3307,'[1]Ingredient Master'!$A$2:$F$1000, 2, FALSE)</f>
        <v>#N/A</v>
      </c>
      <c r="E3307" s="1" t="e">
        <f>VLOOKUP($B3307,'[1]Ingredient Master'!$A$2:$F$1000, 3, FALSE)</f>
        <v>#N/A</v>
      </c>
      <c r="F3307" s="1" t="e">
        <f>VLOOKUP($B3307,'[1]Ingredient Master'!$A$2:$F$1000, 4, FALSE)</f>
        <v>#N/A</v>
      </c>
      <c r="G3307" s="1" t="e">
        <f>VLOOKUP($B3307,'[1]Ingredient Master'!$A$2:$F$1000, 5, FALSE)</f>
        <v>#N/A</v>
      </c>
      <c r="H3307" s="1" t="e">
        <f>VLOOKUP($B3307,'[1]Ingredient Master'!$A$2:$F$1000, 6, FALSE)</f>
        <v>#N/A</v>
      </c>
      <c r="I3307" t="s">
        <v>679</v>
      </c>
    </row>
    <row r="3308" spans="1:9" ht="15.5" x14ac:dyDescent="0.35">
      <c r="A3308" t="s">
        <v>365</v>
      </c>
      <c r="D3308" s="1" t="e">
        <f>VLOOKUP($B3308,'[1]Ingredient Master'!$A$2:$F$1000, 2, FALSE)</f>
        <v>#N/A</v>
      </c>
      <c r="E3308" s="1" t="e">
        <f>VLOOKUP($B3308,'[1]Ingredient Master'!$A$2:$F$1000, 3, FALSE)</f>
        <v>#N/A</v>
      </c>
      <c r="F3308" s="1" t="e">
        <f>VLOOKUP($B3308,'[1]Ingredient Master'!$A$2:$F$1000, 4, FALSE)</f>
        <v>#N/A</v>
      </c>
      <c r="G3308" s="1" t="e">
        <f>VLOOKUP($B3308,'[1]Ingredient Master'!$A$2:$F$1000, 5, FALSE)</f>
        <v>#N/A</v>
      </c>
      <c r="H3308" s="1" t="e">
        <f>VLOOKUP($B3308,'[1]Ingredient Master'!$A$2:$F$1000, 6, FALSE)</f>
        <v>#N/A</v>
      </c>
      <c r="I3308" t="s">
        <v>679</v>
      </c>
    </row>
    <row r="3309" spans="1:9" ht="15.5" x14ac:dyDescent="0.35">
      <c r="A3309" t="s">
        <v>365</v>
      </c>
      <c r="D3309" s="1" t="e">
        <f>VLOOKUP($B3309,'[1]Ingredient Master'!$A$2:$F$1000, 2, FALSE)</f>
        <v>#N/A</v>
      </c>
      <c r="E3309" s="1" t="e">
        <f>VLOOKUP($B3309,'[1]Ingredient Master'!$A$2:$F$1000, 3, FALSE)</f>
        <v>#N/A</v>
      </c>
      <c r="F3309" s="1" t="e">
        <f>VLOOKUP($B3309,'[1]Ingredient Master'!$A$2:$F$1000, 4, FALSE)</f>
        <v>#N/A</v>
      </c>
      <c r="G3309" s="1" t="e">
        <f>VLOOKUP($B3309,'[1]Ingredient Master'!$A$2:$F$1000, 5, FALSE)</f>
        <v>#N/A</v>
      </c>
      <c r="H3309" s="1" t="e">
        <f>VLOOKUP($B3309,'[1]Ingredient Master'!$A$2:$F$1000, 6, FALSE)</f>
        <v>#N/A</v>
      </c>
      <c r="I3309" t="s">
        <v>679</v>
      </c>
    </row>
    <row r="3310" spans="1:9" ht="15.5" x14ac:dyDescent="0.35">
      <c r="A3310" t="s">
        <v>365</v>
      </c>
      <c r="B3310" t="s">
        <v>5</v>
      </c>
      <c r="D3310" s="1" t="e">
        <f>VLOOKUP($B3310,'[1]Ingredient Master'!$A$2:$F$1000, 2, FALSE)</f>
        <v>#N/A</v>
      </c>
      <c r="E3310" s="1" t="e">
        <f>VLOOKUP($B3310,'[1]Ingredient Master'!$A$2:$F$1000, 3, FALSE)</f>
        <v>#N/A</v>
      </c>
      <c r="F3310" s="1" t="e">
        <f>VLOOKUP($B3310,'[1]Ingredient Master'!$A$2:$F$1000, 4, FALSE)</f>
        <v>#N/A</v>
      </c>
      <c r="G3310" s="1" t="e">
        <f>VLOOKUP($B3310,'[1]Ingredient Master'!$A$2:$F$1000, 5, FALSE)</f>
        <v>#N/A</v>
      </c>
      <c r="H3310" s="1" t="e">
        <f>VLOOKUP($B3310,'[1]Ingredient Master'!$A$2:$F$1000, 6, FALSE)</f>
        <v>#N/A</v>
      </c>
      <c r="I3310" t="s">
        <v>679</v>
      </c>
    </row>
    <row r="3311" spans="1:9" ht="15.5" x14ac:dyDescent="0.35">
      <c r="A3311" t="s">
        <v>365</v>
      </c>
      <c r="B3311" t="s">
        <v>87</v>
      </c>
      <c r="C3311">
        <v>4</v>
      </c>
      <c r="D3311" s="1" t="str">
        <f>VLOOKUP($B3311,'[1]Ingredient Master'!$A$2:$F$1000, 2, FALSE)</f>
        <v>OCEAN BEAU</v>
      </c>
      <c r="E3311" s="1" t="str">
        <f>VLOOKUP($B3311,'[1]Ingredient Master'!$A$2:$F$1000, 3, FALSE)</f>
        <v>NONE</v>
      </c>
      <c r="F3311" s="1">
        <f>VLOOKUP($B3311,'[1]Ingredient Master'!$A$2:$F$1000, 4, FALSE)</f>
        <v>7.49</v>
      </c>
      <c r="G3311" s="1" t="str">
        <f>VLOOKUP($B3311,'[1]Ingredient Master'!$A$2:$F$1000, 5, FALSE)</f>
        <v>OZ</v>
      </c>
      <c r="H3311" s="1">
        <f>VLOOKUP($B3311,'[1]Ingredient Master'!$A$2:$F$1000, 6, FALSE)</f>
        <v>0.46810000000000002</v>
      </c>
      <c r="I3311" t="s">
        <v>680</v>
      </c>
    </row>
    <row r="3312" spans="1:9" ht="15.5" x14ac:dyDescent="0.35">
      <c r="A3312" t="s">
        <v>365</v>
      </c>
      <c r="D3312" s="1" t="e">
        <f>VLOOKUP($B3312,'[1]Ingredient Master'!$A$2:$F$1000, 2, FALSE)</f>
        <v>#N/A</v>
      </c>
      <c r="E3312" s="1" t="e">
        <f>VLOOKUP($B3312,'[1]Ingredient Master'!$A$2:$F$1000, 3, FALSE)</f>
        <v>#N/A</v>
      </c>
      <c r="F3312" s="1" t="e">
        <f>VLOOKUP($B3312,'[1]Ingredient Master'!$A$2:$F$1000, 4, FALSE)</f>
        <v>#N/A</v>
      </c>
      <c r="G3312" s="1" t="e">
        <f>VLOOKUP($B3312,'[1]Ingredient Master'!$A$2:$F$1000, 5, FALSE)</f>
        <v>#N/A</v>
      </c>
      <c r="H3312" s="1" t="e">
        <f>VLOOKUP($B3312,'[1]Ingredient Master'!$A$2:$F$1000, 6, FALSE)</f>
        <v>#N/A</v>
      </c>
      <c r="I3312" t="s">
        <v>680</v>
      </c>
    </row>
    <row r="3313" spans="1:9" ht="15.5" x14ac:dyDescent="0.35">
      <c r="A3313" t="s">
        <v>365</v>
      </c>
      <c r="D3313" s="1" t="e">
        <f>VLOOKUP($B3313,'[1]Ingredient Master'!$A$2:$F$1000, 2, FALSE)</f>
        <v>#N/A</v>
      </c>
      <c r="E3313" s="1" t="e">
        <f>VLOOKUP($B3313,'[1]Ingredient Master'!$A$2:$F$1000, 3, FALSE)</f>
        <v>#N/A</v>
      </c>
      <c r="F3313" s="1" t="e">
        <f>VLOOKUP($B3313,'[1]Ingredient Master'!$A$2:$F$1000, 4, FALSE)</f>
        <v>#N/A</v>
      </c>
      <c r="G3313" s="1" t="e">
        <f>VLOOKUP($B3313,'[1]Ingredient Master'!$A$2:$F$1000, 5, FALSE)</f>
        <v>#N/A</v>
      </c>
      <c r="H3313" s="1" t="e">
        <f>VLOOKUP($B3313,'[1]Ingredient Master'!$A$2:$F$1000, 6, FALSE)</f>
        <v>#N/A</v>
      </c>
      <c r="I3313" t="s">
        <v>680</v>
      </c>
    </row>
    <row r="3314" spans="1:9" ht="15.5" x14ac:dyDescent="0.35">
      <c r="A3314" t="s">
        <v>365</v>
      </c>
      <c r="B3314" t="s">
        <v>6</v>
      </c>
      <c r="D3314" s="1" t="e">
        <f>VLOOKUP($B3314,'[1]Ingredient Master'!$A$2:$F$1000, 2, FALSE)</f>
        <v>#N/A</v>
      </c>
      <c r="E3314" s="1" t="e">
        <f>VLOOKUP($B3314,'[1]Ingredient Master'!$A$2:$F$1000, 3, FALSE)</f>
        <v>#N/A</v>
      </c>
      <c r="F3314" s="1" t="e">
        <f>VLOOKUP($B3314,'[1]Ingredient Master'!$A$2:$F$1000, 4, FALSE)</f>
        <v>#N/A</v>
      </c>
      <c r="G3314" s="1" t="e">
        <f>VLOOKUP($B3314,'[1]Ingredient Master'!$A$2:$F$1000, 5, FALSE)</f>
        <v>#N/A</v>
      </c>
      <c r="H3314" s="1" t="e">
        <f>VLOOKUP($B3314,'[1]Ingredient Master'!$A$2:$F$1000, 6, FALSE)</f>
        <v>#N/A</v>
      </c>
      <c r="I3314" t="s">
        <v>681</v>
      </c>
    </row>
    <row r="3315" spans="1:9" ht="15.5" x14ac:dyDescent="0.35">
      <c r="A3315" t="s">
        <v>365</v>
      </c>
      <c r="D3315" s="1" t="e">
        <f>VLOOKUP($B3315,'[1]Ingredient Master'!$A$2:$F$1000, 2, FALSE)</f>
        <v>#N/A</v>
      </c>
      <c r="E3315" s="1" t="e">
        <f>VLOOKUP($B3315,'[1]Ingredient Master'!$A$2:$F$1000, 3, FALSE)</f>
        <v>#N/A</v>
      </c>
      <c r="F3315" s="1" t="e">
        <f>VLOOKUP($B3315,'[1]Ingredient Master'!$A$2:$F$1000, 4, FALSE)</f>
        <v>#N/A</v>
      </c>
      <c r="G3315" s="1" t="e">
        <f>VLOOKUP($B3315,'[1]Ingredient Master'!$A$2:$F$1000, 5, FALSE)</f>
        <v>#N/A</v>
      </c>
      <c r="H3315" s="1" t="e">
        <f>VLOOKUP($B3315,'[1]Ingredient Master'!$A$2:$F$1000, 6, FALSE)</f>
        <v>#N/A</v>
      </c>
      <c r="I3315" t="s">
        <v>681</v>
      </c>
    </row>
    <row r="3316" spans="1:9" ht="15.5" x14ac:dyDescent="0.35">
      <c r="A3316" t="s">
        <v>365</v>
      </c>
      <c r="D3316" s="1" t="e">
        <f>VLOOKUP($B3316,'[1]Ingredient Master'!$A$2:$F$1000, 2, FALSE)</f>
        <v>#N/A</v>
      </c>
      <c r="E3316" s="1" t="e">
        <f>VLOOKUP($B3316,'[1]Ingredient Master'!$A$2:$F$1000, 3, FALSE)</f>
        <v>#N/A</v>
      </c>
      <c r="F3316" s="1" t="e">
        <f>VLOOKUP($B3316,'[1]Ingredient Master'!$A$2:$F$1000, 4, FALSE)</f>
        <v>#N/A</v>
      </c>
      <c r="G3316" s="1" t="e">
        <f>VLOOKUP($B3316,'[1]Ingredient Master'!$A$2:$F$1000, 5, FALSE)</f>
        <v>#N/A</v>
      </c>
      <c r="H3316" s="1" t="e">
        <f>VLOOKUP($B3316,'[1]Ingredient Master'!$A$2:$F$1000, 6, FALSE)</f>
        <v>#N/A</v>
      </c>
      <c r="I3316" t="s">
        <v>681</v>
      </c>
    </row>
    <row r="3317" spans="1:9" ht="15.5" x14ac:dyDescent="0.35">
      <c r="A3317" t="s">
        <v>365</v>
      </c>
      <c r="B3317" t="s">
        <v>8</v>
      </c>
      <c r="D3317" s="1" t="e">
        <f>VLOOKUP($B3317,'[1]Ingredient Master'!$A$2:$F$1000, 2, FALSE)</f>
        <v>#N/A</v>
      </c>
      <c r="E3317" s="1" t="e">
        <f>VLOOKUP($B3317,'[1]Ingredient Master'!$A$2:$F$1000, 3, FALSE)</f>
        <v>#N/A</v>
      </c>
      <c r="F3317" s="1" t="e">
        <f>VLOOKUP($B3317,'[1]Ingredient Master'!$A$2:$F$1000, 4, FALSE)</f>
        <v>#N/A</v>
      </c>
      <c r="G3317" s="1" t="e">
        <f>VLOOKUP($B3317,'[1]Ingredient Master'!$A$2:$F$1000, 5, FALSE)</f>
        <v>#N/A</v>
      </c>
      <c r="H3317" s="1" t="e">
        <f>VLOOKUP($B3317,'[1]Ingredient Master'!$A$2:$F$1000, 6, FALSE)</f>
        <v>#N/A</v>
      </c>
      <c r="I3317" t="s">
        <v>682</v>
      </c>
    </row>
    <row r="3318" spans="1:9" ht="15.5" x14ac:dyDescent="0.35">
      <c r="A3318" t="s">
        <v>365</v>
      </c>
      <c r="B3318" t="s">
        <v>64</v>
      </c>
      <c r="C3318">
        <v>2</v>
      </c>
      <c r="D3318" s="1">
        <f>VLOOKUP($B3318,'[1]Ingredient Master'!$A$2:$F$1000, 2, FALSE)</f>
        <v>0</v>
      </c>
      <c r="E3318" s="1" t="str">
        <f>VLOOKUP($B3318,'[1]Ingredient Master'!$A$2:$F$1000, 3, FALSE)</f>
        <v>1 LUG</v>
      </c>
      <c r="F3318" s="1">
        <f>VLOOKUP($B3318,'[1]Ingredient Master'!$A$2:$F$1000, 4, FALSE)</f>
        <v>18.89</v>
      </c>
      <c r="G3318" s="1" t="str">
        <f>VLOOKUP($B3318,'[1]Ingredient Master'!$A$2:$F$1000, 5, FALSE)</f>
        <v>OZ</v>
      </c>
      <c r="H3318" s="1">
        <f>VLOOKUP($B3318,'[1]Ingredient Master'!$A$2:$F$1000, 6, FALSE)</f>
        <v>4.9700000000000001E-2</v>
      </c>
      <c r="I3318" t="s">
        <v>682</v>
      </c>
    </row>
    <row r="3319" spans="1:9" ht="15.5" x14ac:dyDescent="0.35">
      <c r="A3319" t="s">
        <v>365</v>
      </c>
      <c r="B3319" t="s">
        <v>368</v>
      </c>
      <c r="C3319">
        <v>0.15</v>
      </c>
      <c r="D3319" s="1" t="str">
        <f>VLOOKUP($B3319,'[1]Ingredient Master'!$A$2:$F$1000, 2, FALSE)</f>
        <v>CHRISRANCH</v>
      </c>
      <c r="E3319" s="1" t="str">
        <f>VLOOKUP($B3319,'[1]Ingredient Master'!$A$2:$F$1000, 3, FALSE)</f>
        <v>5 LB</v>
      </c>
      <c r="F3319" s="1">
        <f>VLOOKUP($B3319,'[1]Ingredient Master'!$A$2:$F$1000, 4, FALSE)</f>
        <v>13.15</v>
      </c>
      <c r="G3319" s="1" t="str">
        <f>VLOOKUP($B3319,'[1]Ingredient Master'!$A$2:$F$1000, 5, FALSE)</f>
        <v>OZ</v>
      </c>
      <c r="H3319" s="1">
        <f>VLOOKUP($B3319,'[1]Ingredient Master'!$A$2:$F$1000, 6, FALSE)</f>
        <v>0.1847</v>
      </c>
      <c r="I3319" t="s">
        <v>682</v>
      </c>
    </row>
    <row r="3320" spans="1:9" ht="15.5" x14ac:dyDescent="0.35">
      <c r="A3320" t="s">
        <v>365</v>
      </c>
      <c r="B3320" t="s">
        <v>38</v>
      </c>
      <c r="C3320">
        <v>1</v>
      </c>
      <c r="D3320" s="1" t="str">
        <f>VLOOKUP($B3320,'[1]Ingredient Master'!$A$2:$F$1000, 2, FALSE)</f>
        <v>CROSS VALLEY FARMS</v>
      </c>
      <c r="E3320" s="1" t="str">
        <f>VLOOKUP($B3320,'[1]Ingredient Master'!$A$2:$F$1000, 3, FALSE)</f>
        <v>25 LB</v>
      </c>
      <c r="F3320" s="1">
        <f>VLOOKUP($B3320,'[1]Ingredient Master'!$A$2:$F$1000, 4, FALSE)</f>
        <v>20.41</v>
      </c>
      <c r="G3320" s="1" t="str">
        <f>VLOOKUP($B3320,'[1]Ingredient Master'!$A$2:$F$1000, 5, FALSE)</f>
        <v>OZ</v>
      </c>
      <c r="H3320" s="1">
        <f>VLOOKUP($B3320,'[1]Ingredient Master'!$A$2:$F$1000, 6, FALSE)</f>
        <v>5.7299999999999997E-2</v>
      </c>
      <c r="I3320" t="s">
        <v>682</v>
      </c>
    </row>
    <row r="3321" spans="1:9" ht="15.5" x14ac:dyDescent="0.35">
      <c r="A3321" t="s">
        <v>365</v>
      </c>
      <c r="B3321" t="s">
        <v>21</v>
      </c>
      <c r="C3321">
        <v>1</v>
      </c>
      <c r="D3321" s="1" t="str">
        <f>VLOOKUP($B3321,'[1]Ingredient Master'!$A$2:$F$1000, 2, FALSE)</f>
        <v>TAYLOR FARMS</v>
      </c>
      <c r="E3321" s="1" t="str">
        <f>VLOOKUP($B3321,'[1]Ingredient Master'!$A$2:$F$1000, 3, FALSE)</f>
        <v>2/2 LB</v>
      </c>
      <c r="F3321" s="1">
        <f>VLOOKUP($B3321,'[1]Ingredient Master'!$A$2:$F$1000, 4, FALSE)</f>
        <v>13.45</v>
      </c>
      <c r="G3321" s="1" t="str">
        <f>VLOOKUP($B3321,'[1]Ingredient Master'!$A$2:$F$1000, 5, FALSE)</f>
        <v>OZ</v>
      </c>
      <c r="H3321" s="1">
        <f>VLOOKUP($B3321,'[1]Ingredient Master'!$A$2:$F$1000, 6, FALSE)</f>
        <v>0.21229999999999999</v>
      </c>
      <c r="I3321" t="s">
        <v>682</v>
      </c>
    </row>
    <row r="3322" spans="1:9" ht="15.5" x14ac:dyDescent="0.35">
      <c r="A3322" t="s">
        <v>365</v>
      </c>
      <c r="D3322" s="1" t="e">
        <f>VLOOKUP($B3322,'[1]Ingredient Master'!$A$2:$F$1000, 2, FALSE)</f>
        <v>#N/A</v>
      </c>
      <c r="E3322" s="1" t="e">
        <f>VLOOKUP($B3322,'[1]Ingredient Master'!$A$2:$F$1000, 3, FALSE)</f>
        <v>#N/A</v>
      </c>
      <c r="F3322" s="1" t="e">
        <f>VLOOKUP($B3322,'[1]Ingredient Master'!$A$2:$F$1000, 4, FALSE)</f>
        <v>#N/A</v>
      </c>
      <c r="G3322" s="1" t="e">
        <f>VLOOKUP($B3322,'[1]Ingredient Master'!$A$2:$F$1000, 5, FALSE)</f>
        <v>#N/A</v>
      </c>
      <c r="H3322" s="1" t="e">
        <f>VLOOKUP($B3322,'[1]Ingredient Master'!$A$2:$F$1000, 6, FALSE)</f>
        <v>#N/A</v>
      </c>
      <c r="I3322" t="s">
        <v>682</v>
      </c>
    </row>
    <row r="3323" spans="1:9" ht="15.5" x14ac:dyDescent="0.35">
      <c r="A3323" t="s">
        <v>365</v>
      </c>
      <c r="B3323" t="s">
        <v>12</v>
      </c>
      <c r="D3323" s="1" t="e">
        <f>VLOOKUP($B3323,'[1]Ingredient Master'!$A$2:$F$1000, 2, FALSE)</f>
        <v>#N/A</v>
      </c>
      <c r="E3323" s="1" t="e">
        <f>VLOOKUP($B3323,'[1]Ingredient Master'!$A$2:$F$1000, 3, FALSE)</f>
        <v>#N/A</v>
      </c>
      <c r="F3323" s="1" t="e">
        <f>VLOOKUP($B3323,'[1]Ingredient Master'!$A$2:$F$1000, 4, FALSE)</f>
        <v>#N/A</v>
      </c>
      <c r="G3323" s="1" t="e">
        <f>VLOOKUP($B3323,'[1]Ingredient Master'!$A$2:$F$1000, 5, FALSE)</f>
        <v>#N/A</v>
      </c>
      <c r="H3323" s="1" t="e">
        <f>VLOOKUP($B3323,'[1]Ingredient Master'!$A$2:$F$1000, 6, FALSE)</f>
        <v>#N/A</v>
      </c>
      <c r="I3323" t="s">
        <v>682</v>
      </c>
    </row>
    <row r="3324" spans="1:9" ht="15.5" x14ac:dyDescent="0.35">
      <c r="A3324" t="s">
        <v>365</v>
      </c>
      <c r="D3324" s="1" t="e">
        <f>VLOOKUP($B3324,'[1]Ingredient Master'!$A$2:$F$1000, 2, FALSE)</f>
        <v>#N/A</v>
      </c>
      <c r="E3324" s="1" t="e">
        <f>VLOOKUP($B3324,'[1]Ingredient Master'!$A$2:$F$1000, 3, FALSE)</f>
        <v>#N/A</v>
      </c>
      <c r="F3324" s="1" t="e">
        <f>VLOOKUP($B3324,'[1]Ingredient Master'!$A$2:$F$1000, 4, FALSE)</f>
        <v>#N/A</v>
      </c>
      <c r="G3324" s="1" t="e">
        <f>VLOOKUP($B3324,'[1]Ingredient Master'!$A$2:$F$1000, 5, FALSE)</f>
        <v>#N/A</v>
      </c>
      <c r="H3324" s="1" t="e">
        <f>VLOOKUP($B3324,'[1]Ingredient Master'!$A$2:$F$1000, 6, FALSE)</f>
        <v>#N/A</v>
      </c>
      <c r="I3324" t="s">
        <v>683</v>
      </c>
    </row>
    <row r="3325" spans="1:9" ht="15.5" x14ac:dyDescent="0.35">
      <c r="A3325" t="s">
        <v>365</v>
      </c>
      <c r="D3325" s="1" t="e">
        <f>VLOOKUP($B3325,'[1]Ingredient Master'!$A$2:$F$1000, 2, FALSE)</f>
        <v>#N/A</v>
      </c>
      <c r="E3325" s="1" t="e">
        <f>VLOOKUP($B3325,'[1]Ingredient Master'!$A$2:$F$1000, 3, FALSE)</f>
        <v>#N/A</v>
      </c>
      <c r="F3325" s="1" t="e">
        <f>VLOOKUP($B3325,'[1]Ingredient Master'!$A$2:$F$1000, 4, FALSE)</f>
        <v>#N/A</v>
      </c>
      <c r="G3325" s="1" t="e">
        <f>VLOOKUP($B3325,'[1]Ingredient Master'!$A$2:$F$1000, 5, FALSE)</f>
        <v>#N/A</v>
      </c>
      <c r="H3325" s="1" t="e">
        <f>VLOOKUP($B3325,'[1]Ingredient Master'!$A$2:$F$1000, 6, FALSE)</f>
        <v>#N/A</v>
      </c>
      <c r="I3325" t="s">
        <v>683</v>
      </c>
    </row>
    <row r="3326" spans="1:9" ht="15.5" x14ac:dyDescent="0.35">
      <c r="A3326" t="s">
        <v>365</v>
      </c>
      <c r="B3326" t="s">
        <v>13</v>
      </c>
      <c r="D3326" s="1" t="e">
        <f>VLOOKUP($B3326,'[1]Ingredient Master'!$A$2:$F$1000, 2, FALSE)</f>
        <v>#N/A</v>
      </c>
      <c r="E3326" s="1" t="e">
        <f>VLOOKUP($B3326,'[1]Ingredient Master'!$A$2:$F$1000, 3, FALSE)</f>
        <v>#N/A</v>
      </c>
      <c r="F3326" s="1" t="e">
        <f>VLOOKUP($B3326,'[1]Ingredient Master'!$A$2:$F$1000, 4, FALSE)</f>
        <v>#N/A</v>
      </c>
      <c r="G3326" s="1" t="e">
        <f>VLOOKUP($B3326,'[1]Ingredient Master'!$A$2:$F$1000, 5, FALSE)</f>
        <v>#N/A</v>
      </c>
      <c r="H3326" s="1" t="e">
        <f>VLOOKUP($B3326,'[1]Ingredient Master'!$A$2:$F$1000, 6, FALSE)</f>
        <v>#N/A</v>
      </c>
      <c r="I3326" t="s">
        <v>684</v>
      </c>
    </row>
    <row r="3327" spans="1:9" ht="15.5" x14ac:dyDescent="0.35">
      <c r="A3327" t="s">
        <v>365</v>
      </c>
      <c r="B3327" t="s">
        <v>369</v>
      </c>
      <c r="C3327">
        <v>1</v>
      </c>
      <c r="D3327" s="1" t="str">
        <f>VLOOKUP($B3327,'[1]Ingredient Master'!$A$2:$F$1000, 2, FALSE)</f>
        <v>BRIDGFORD</v>
      </c>
      <c r="E3327" s="1" t="str">
        <f>VLOOKUP($B3327,'[1]Ingredient Master'!$A$2:$F$1000, 3, FALSE)</f>
        <v>60/6 OZ</v>
      </c>
      <c r="F3327" s="1">
        <f>VLOOKUP($B3327,'[1]Ingredient Master'!$A$2:$F$1000, 4, FALSE)</f>
        <v>23.72</v>
      </c>
      <c r="G3327" s="1" t="str">
        <f>VLOOKUP($B3327,'[1]Ingredient Master'!$A$2:$F$1000, 5, FALSE)</f>
        <v>EA</v>
      </c>
      <c r="H3327" s="1">
        <f>VLOOKUP($B3327,'[1]Ingredient Master'!$A$2:$F$1000, 6, FALSE)</f>
        <v>0.4</v>
      </c>
      <c r="I3327" t="s">
        <v>684</v>
      </c>
    </row>
    <row r="3328" spans="1:9" ht="15.5" x14ac:dyDescent="0.35">
      <c r="A3328" t="s">
        <v>365</v>
      </c>
      <c r="D3328" s="1" t="e">
        <f>VLOOKUP($B3328,'[1]Ingredient Master'!$A$2:$F$1000, 2, FALSE)</f>
        <v>#N/A</v>
      </c>
      <c r="E3328" s="1" t="e">
        <f>VLOOKUP($B3328,'[1]Ingredient Master'!$A$2:$F$1000, 3, FALSE)</f>
        <v>#N/A</v>
      </c>
      <c r="F3328" s="1" t="e">
        <f>VLOOKUP($B3328,'[1]Ingredient Master'!$A$2:$F$1000, 4, FALSE)</f>
        <v>#N/A</v>
      </c>
      <c r="G3328" s="1" t="e">
        <f>VLOOKUP($B3328,'[1]Ingredient Master'!$A$2:$F$1000, 5, FALSE)</f>
        <v>#N/A</v>
      </c>
      <c r="H3328" s="1" t="e">
        <f>VLOOKUP($B3328,'[1]Ingredient Master'!$A$2:$F$1000, 6, FALSE)</f>
        <v>#N/A</v>
      </c>
      <c r="I3328" t="s">
        <v>684</v>
      </c>
    </row>
    <row r="3329" spans="1:9" ht="15.5" x14ac:dyDescent="0.35">
      <c r="A3329" t="s">
        <v>365</v>
      </c>
      <c r="B3329" t="s">
        <v>15</v>
      </c>
      <c r="D3329" s="1" t="e">
        <f>VLOOKUP($B3329,'[1]Ingredient Master'!$A$2:$F$1000, 2, FALSE)</f>
        <v>#N/A</v>
      </c>
      <c r="E3329" s="1" t="e">
        <f>VLOOKUP($B3329,'[1]Ingredient Master'!$A$2:$F$1000, 3, FALSE)</f>
        <v>#N/A</v>
      </c>
      <c r="F3329" s="1" t="e">
        <f>VLOOKUP($B3329,'[1]Ingredient Master'!$A$2:$F$1000, 4, FALSE)</f>
        <v>#N/A</v>
      </c>
      <c r="G3329" s="1" t="e">
        <f>VLOOKUP($B3329,'[1]Ingredient Master'!$A$2:$F$1000, 5, FALSE)</f>
        <v>#N/A</v>
      </c>
      <c r="H3329" s="1" t="e">
        <f>VLOOKUP($B3329,'[1]Ingredient Master'!$A$2:$F$1000, 6, FALSE)</f>
        <v>#N/A</v>
      </c>
    </row>
    <row r="3330" spans="1:9" ht="15.5" x14ac:dyDescent="0.35">
      <c r="A3330" t="s">
        <v>365</v>
      </c>
      <c r="B3330" t="s">
        <v>5</v>
      </c>
      <c r="D3330" s="1" t="e">
        <f>VLOOKUP($B3330,'[1]Ingredient Master'!$A$2:$F$1000, 2, FALSE)</f>
        <v>#N/A</v>
      </c>
      <c r="E3330" s="1" t="e">
        <f>VLOOKUP($B3330,'[1]Ingredient Master'!$A$2:$F$1000, 3, FALSE)</f>
        <v>#N/A</v>
      </c>
      <c r="F3330" s="1" t="e">
        <f>VLOOKUP($B3330,'[1]Ingredient Master'!$A$2:$F$1000, 4, FALSE)</f>
        <v>#N/A</v>
      </c>
      <c r="G3330" s="1" t="e">
        <f>VLOOKUP($B3330,'[1]Ingredient Master'!$A$2:$F$1000, 5, FALSE)</f>
        <v>#N/A</v>
      </c>
      <c r="H3330" s="1" t="e">
        <f>VLOOKUP($B3330,'[1]Ingredient Master'!$A$2:$F$1000, 6, FALSE)</f>
        <v>#N/A</v>
      </c>
    </row>
    <row r="3331" spans="1:9" ht="15.5" x14ac:dyDescent="0.35">
      <c r="A3331" t="s">
        <v>365</v>
      </c>
      <c r="B3331" t="s">
        <v>6</v>
      </c>
      <c r="D3331" s="1" t="e">
        <f>VLOOKUP($B3331,'[1]Ingredient Master'!$A$2:$F$1000, 2, FALSE)</f>
        <v>#N/A</v>
      </c>
      <c r="E3331" s="1" t="e">
        <f>VLOOKUP($B3331,'[1]Ingredient Master'!$A$2:$F$1000, 3, FALSE)</f>
        <v>#N/A</v>
      </c>
      <c r="F3331" s="1" t="e">
        <f>VLOOKUP($B3331,'[1]Ingredient Master'!$A$2:$F$1000, 4, FALSE)</f>
        <v>#N/A</v>
      </c>
      <c r="G3331" s="1" t="e">
        <f>VLOOKUP($B3331,'[1]Ingredient Master'!$A$2:$F$1000, 5, FALSE)</f>
        <v>#N/A</v>
      </c>
      <c r="H3331" s="1" t="e">
        <f>VLOOKUP($B3331,'[1]Ingredient Master'!$A$2:$F$1000, 6, FALSE)</f>
        <v>#N/A</v>
      </c>
    </row>
    <row r="3332" spans="1:9" ht="15.5" x14ac:dyDescent="0.35">
      <c r="A3332" t="s">
        <v>365</v>
      </c>
      <c r="B3332" t="s">
        <v>8</v>
      </c>
      <c r="D3332" s="1" t="e">
        <f>VLOOKUP($B3332,'[1]Ingredient Master'!$A$2:$F$1000, 2, FALSE)</f>
        <v>#N/A</v>
      </c>
      <c r="E3332" s="1" t="e">
        <f>VLOOKUP($B3332,'[1]Ingredient Master'!$A$2:$F$1000, 3, FALSE)</f>
        <v>#N/A</v>
      </c>
      <c r="F3332" s="1" t="e">
        <f>VLOOKUP($B3332,'[1]Ingredient Master'!$A$2:$F$1000, 4, FALSE)</f>
        <v>#N/A</v>
      </c>
      <c r="G3332" s="1" t="e">
        <f>VLOOKUP($B3332,'[1]Ingredient Master'!$A$2:$F$1000, 5, FALSE)</f>
        <v>#N/A</v>
      </c>
      <c r="H3332" s="1" t="e">
        <f>VLOOKUP($B3332,'[1]Ingredient Master'!$A$2:$F$1000, 6, FALSE)</f>
        <v>#N/A</v>
      </c>
    </row>
    <row r="3333" spans="1:9" ht="15.5" x14ac:dyDescent="0.35">
      <c r="A3333" t="s">
        <v>365</v>
      </c>
      <c r="B3333" t="s">
        <v>12</v>
      </c>
      <c r="D3333" s="1" t="e">
        <f>VLOOKUP($B3333,'[1]Ingredient Master'!$A$2:$F$1000, 2, FALSE)</f>
        <v>#N/A</v>
      </c>
      <c r="E3333" s="1" t="e">
        <f>VLOOKUP($B3333,'[1]Ingredient Master'!$A$2:$F$1000, 3, FALSE)</f>
        <v>#N/A</v>
      </c>
      <c r="F3333" s="1" t="e">
        <f>VLOOKUP($B3333,'[1]Ingredient Master'!$A$2:$F$1000, 4, FALSE)</f>
        <v>#N/A</v>
      </c>
      <c r="G3333" s="1" t="e">
        <f>VLOOKUP($B3333,'[1]Ingredient Master'!$A$2:$F$1000, 5, FALSE)</f>
        <v>#N/A</v>
      </c>
      <c r="H3333" s="1" t="e">
        <f>VLOOKUP($B3333,'[1]Ingredient Master'!$A$2:$F$1000, 6, FALSE)</f>
        <v>#N/A</v>
      </c>
    </row>
    <row r="3334" spans="1:9" ht="15.5" x14ac:dyDescent="0.35">
      <c r="A3334" t="s">
        <v>365</v>
      </c>
      <c r="B3334" t="s">
        <v>13</v>
      </c>
      <c r="D3334" s="1" t="e">
        <f>VLOOKUP($B3334,'[1]Ingredient Master'!$A$2:$F$1000, 2, FALSE)</f>
        <v>#N/A</v>
      </c>
      <c r="E3334" s="1" t="e">
        <f>VLOOKUP($B3334,'[1]Ingredient Master'!$A$2:$F$1000, 3, FALSE)</f>
        <v>#N/A</v>
      </c>
      <c r="F3334" s="1" t="e">
        <f>VLOOKUP($B3334,'[1]Ingredient Master'!$A$2:$F$1000, 4, FALSE)</f>
        <v>#N/A</v>
      </c>
      <c r="G3334" s="1" t="e">
        <f>VLOOKUP($B3334,'[1]Ingredient Master'!$A$2:$F$1000, 5, FALSE)</f>
        <v>#N/A</v>
      </c>
      <c r="H3334" s="1" t="e">
        <f>VLOOKUP($B3334,'[1]Ingredient Master'!$A$2:$F$1000, 6, FALSE)</f>
        <v>#N/A</v>
      </c>
    </row>
    <row r="3335" spans="1:9" ht="15.5" x14ac:dyDescent="0.35">
      <c r="A3335" t="s">
        <v>370</v>
      </c>
      <c r="D3335" s="1" t="e">
        <f>VLOOKUP($B3335,'[1]Ingredient Master'!$A$2:$F$1000, 2, FALSE)</f>
        <v>#N/A</v>
      </c>
      <c r="E3335" s="1" t="e">
        <f>VLOOKUP($B3335,'[1]Ingredient Master'!$A$2:$F$1000, 3, FALSE)</f>
        <v>#N/A</v>
      </c>
      <c r="F3335" s="1" t="e">
        <f>VLOOKUP($B3335,'[1]Ingredient Master'!$A$2:$F$1000, 4, FALSE)</f>
        <v>#N/A</v>
      </c>
      <c r="G3335" s="1" t="e">
        <f>VLOOKUP($B3335,'[1]Ingredient Master'!$A$2:$F$1000, 5, FALSE)</f>
        <v>#N/A</v>
      </c>
      <c r="H3335" s="1" t="e">
        <f>VLOOKUP($B3335,'[1]Ingredient Master'!$A$2:$F$1000, 6, FALSE)</f>
        <v>#N/A</v>
      </c>
      <c r="I3335" t="s">
        <v>679</v>
      </c>
    </row>
    <row r="3336" spans="1:9" ht="15.5" x14ac:dyDescent="0.35">
      <c r="A3336" t="s">
        <v>370</v>
      </c>
      <c r="D3336" s="1" t="e">
        <f>VLOOKUP($B3336,'[1]Ingredient Master'!$A$2:$F$1000, 2, FALSE)</f>
        <v>#N/A</v>
      </c>
      <c r="E3336" s="1" t="e">
        <f>VLOOKUP($B3336,'[1]Ingredient Master'!$A$2:$F$1000, 3, FALSE)</f>
        <v>#N/A</v>
      </c>
      <c r="F3336" s="1" t="e">
        <f>VLOOKUP($B3336,'[1]Ingredient Master'!$A$2:$F$1000, 4, FALSE)</f>
        <v>#N/A</v>
      </c>
      <c r="G3336" s="1" t="e">
        <f>VLOOKUP($B3336,'[1]Ingredient Master'!$A$2:$F$1000, 5, FALSE)</f>
        <v>#N/A</v>
      </c>
      <c r="H3336" s="1" t="e">
        <f>VLOOKUP($B3336,'[1]Ingredient Master'!$A$2:$F$1000, 6, FALSE)</f>
        <v>#N/A</v>
      </c>
      <c r="I3336" t="s">
        <v>679</v>
      </c>
    </row>
    <row r="3337" spans="1:9" ht="15.5" x14ac:dyDescent="0.35">
      <c r="A3337" t="s">
        <v>370</v>
      </c>
      <c r="D3337" s="1" t="e">
        <f>VLOOKUP($B3337,'[1]Ingredient Master'!$A$2:$F$1000, 2, FALSE)</f>
        <v>#N/A</v>
      </c>
      <c r="E3337" s="1" t="e">
        <f>VLOOKUP($B3337,'[1]Ingredient Master'!$A$2:$F$1000, 3, FALSE)</f>
        <v>#N/A</v>
      </c>
      <c r="F3337" s="1" t="e">
        <f>VLOOKUP($B3337,'[1]Ingredient Master'!$A$2:$F$1000, 4, FALSE)</f>
        <v>#N/A</v>
      </c>
      <c r="G3337" s="1" t="e">
        <f>VLOOKUP($B3337,'[1]Ingredient Master'!$A$2:$F$1000, 5, FALSE)</f>
        <v>#N/A</v>
      </c>
      <c r="H3337" s="1" t="e">
        <f>VLOOKUP($B3337,'[1]Ingredient Master'!$A$2:$F$1000, 6, FALSE)</f>
        <v>#N/A</v>
      </c>
      <c r="I3337" t="s">
        <v>679</v>
      </c>
    </row>
    <row r="3338" spans="1:9" ht="15.5" x14ac:dyDescent="0.35">
      <c r="A3338" t="s">
        <v>370</v>
      </c>
      <c r="D3338" s="1" t="e">
        <f>VLOOKUP($B3338,'[1]Ingredient Master'!$A$2:$F$1000, 2, FALSE)</f>
        <v>#N/A</v>
      </c>
      <c r="E3338" s="1" t="e">
        <f>VLOOKUP($B3338,'[1]Ingredient Master'!$A$2:$F$1000, 3, FALSE)</f>
        <v>#N/A</v>
      </c>
      <c r="F3338" s="1" t="e">
        <f>VLOOKUP($B3338,'[1]Ingredient Master'!$A$2:$F$1000, 4, FALSE)</f>
        <v>#N/A</v>
      </c>
      <c r="G3338" s="1" t="e">
        <f>VLOOKUP($B3338,'[1]Ingredient Master'!$A$2:$F$1000, 5, FALSE)</f>
        <v>#N/A</v>
      </c>
      <c r="H3338" s="1" t="e">
        <f>VLOOKUP($B3338,'[1]Ingredient Master'!$A$2:$F$1000, 6, FALSE)</f>
        <v>#N/A</v>
      </c>
      <c r="I3338" t="s">
        <v>679</v>
      </c>
    </row>
    <row r="3339" spans="1:9" ht="15.5" x14ac:dyDescent="0.35">
      <c r="A3339" t="s">
        <v>370</v>
      </c>
      <c r="D3339" s="1" t="e">
        <f>VLOOKUP($B3339,'[1]Ingredient Master'!$A$2:$F$1000, 2, FALSE)</f>
        <v>#N/A</v>
      </c>
      <c r="E3339" s="1" t="e">
        <f>VLOOKUP($B3339,'[1]Ingredient Master'!$A$2:$F$1000, 3, FALSE)</f>
        <v>#N/A</v>
      </c>
      <c r="F3339" s="1" t="e">
        <f>VLOOKUP($B3339,'[1]Ingredient Master'!$A$2:$F$1000, 4, FALSE)</f>
        <v>#N/A</v>
      </c>
      <c r="G3339" s="1" t="e">
        <f>VLOOKUP($B3339,'[1]Ingredient Master'!$A$2:$F$1000, 5, FALSE)</f>
        <v>#N/A</v>
      </c>
      <c r="H3339" s="1" t="e">
        <f>VLOOKUP($B3339,'[1]Ingredient Master'!$A$2:$F$1000, 6, FALSE)</f>
        <v>#N/A</v>
      </c>
      <c r="I3339" t="s">
        <v>679</v>
      </c>
    </row>
    <row r="3340" spans="1:9" ht="15.5" x14ac:dyDescent="0.35">
      <c r="A3340" t="s">
        <v>370</v>
      </c>
      <c r="D3340" s="1" t="e">
        <f>VLOOKUP($B3340,'[1]Ingredient Master'!$A$2:$F$1000, 2, FALSE)</f>
        <v>#N/A</v>
      </c>
      <c r="E3340" s="1" t="e">
        <f>VLOOKUP($B3340,'[1]Ingredient Master'!$A$2:$F$1000, 3, FALSE)</f>
        <v>#N/A</v>
      </c>
      <c r="F3340" s="1" t="e">
        <f>VLOOKUP($B3340,'[1]Ingredient Master'!$A$2:$F$1000, 4, FALSE)</f>
        <v>#N/A</v>
      </c>
      <c r="G3340" s="1" t="e">
        <f>VLOOKUP($B3340,'[1]Ingredient Master'!$A$2:$F$1000, 5, FALSE)</f>
        <v>#N/A</v>
      </c>
      <c r="H3340" s="1" t="e">
        <f>VLOOKUP($B3340,'[1]Ingredient Master'!$A$2:$F$1000, 6, FALSE)</f>
        <v>#N/A</v>
      </c>
      <c r="I3340" t="s">
        <v>679</v>
      </c>
    </row>
    <row r="3341" spans="1:9" ht="15.5" x14ac:dyDescent="0.35">
      <c r="A3341" t="s">
        <v>370</v>
      </c>
      <c r="D3341" s="1" t="e">
        <f>VLOOKUP($B3341,'[1]Ingredient Master'!$A$2:$F$1000, 2, FALSE)</f>
        <v>#N/A</v>
      </c>
      <c r="E3341" s="1" t="e">
        <f>VLOOKUP($B3341,'[1]Ingredient Master'!$A$2:$F$1000, 3, FALSE)</f>
        <v>#N/A</v>
      </c>
      <c r="F3341" s="1" t="e">
        <f>VLOOKUP($B3341,'[1]Ingredient Master'!$A$2:$F$1000, 4, FALSE)</f>
        <v>#N/A</v>
      </c>
      <c r="G3341" s="1" t="e">
        <f>VLOOKUP($B3341,'[1]Ingredient Master'!$A$2:$F$1000, 5, FALSE)</f>
        <v>#N/A</v>
      </c>
      <c r="H3341" s="1" t="e">
        <f>VLOOKUP($B3341,'[1]Ingredient Master'!$A$2:$F$1000, 6, FALSE)</f>
        <v>#N/A</v>
      </c>
      <c r="I3341" t="s">
        <v>679</v>
      </c>
    </row>
    <row r="3342" spans="1:9" ht="15.5" x14ac:dyDescent="0.35">
      <c r="A3342" t="s">
        <v>370</v>
      </c>
      <c r="D3342" s="1" t="e">
        <f>VLOOKUP($B3342,'[1]Ingredient Master'!$A$2:$F$1000, 2, FALSE)</f>
        <v>#N/A</v>
      </c>
      <c r="E3342" s="1" t="e">
        <f>VLOOKUP($B3342,'[1]Ingredient Master'!$A$2:$F$1000, 3, FALSE)</f>
        <v>#N/A</v>
      </c>
      <c r="F3342" s="1" t="e">
        <f>VLOOKUP($B3342,'[1]Ingredient Master'!$A$2:$F$1000, 4, FALSE)</f>
        <v>#N/A</v>
      </c>
      <c r="G3342" s="1" t="e">
        <f>VLOOKUP($B3342,'[1]Ingredient Master'!$A$2:$F$1000, 5, FALSE)</f>
        <v>#N/A</v>
      </c>
      <c r="H3342" s="1" t="e">
        <f>VLOOKUP($B3342,'[1]Ingredient Master'!$A$2:$F$1000, 6, FALSE)</f>
        <v>#N/A</v>
      </c>
      <c r="I3342" t="s">
        <v>679</v>
      </c>
    </row>
    <row r="3343" spans="1:9" ht="15.5" x14ac:dyDescent="0.35">
      <c r="A3343" t="s">
        <v>370</v>
      </c>
      <c r="B3343" t="s">
        <v>5</v>
      </c>
      <c r="D3343" s="1" t="e">
        <f>VLOOKUP($B3343,'[1]Ingredient Master'!$A$2:$F$1000, 2, FALSE)</f>
        <v>#N/A</v>
      </c>
      <c r="E3343" s="1" t="e">
        <f>VLOOKUP($B3343,'[1]Ingredient Master'!$A$2:$F$1000, 3, FALSE)</f>
        <v>#N/A</v>
      </c>
      <c r="F3343" s="1" t="e">
        <f>VLOOKUP($B3343,'[1]Ingredient Master'!$A$2:$F$1000, 4, FALSE)</f>
        <v>#N/A</v>
      </c>
      <c r="G3343" s="1" t="e">
        <f>VLOOKUP($B3343,'[1]Ingredient Master'!$A$2:$F$1000, 5, FALSE)</f>
        <v>#N/A</v>
      </c>
      <c r="H3343" s="1" t="e">
        <f>VLOOKUP($B3343,'[1]Ingredient Master'!$A$2:$F$1000, 6, FALSE)</f>
        <v>#N/A</v>
      </c>
      <c r="I3343" t="s">
        <v>679</v>
      </c>
    </row>
    <row r="3344" spans="1:9" ht="15.5" x14ac:dyDescent="0.35">
      <c r="A3344" t="s">
        <v>370</v>
      </c>
      <c r="B3344" t="s">
        <v>371</v>
      </c>
      <c r="C3344">
        <v>3</v>
      </c>
      <c r="D3344" s="1" t="str">
        <f>VLOOKUP($B3344,'[1]Ingredient Master'!$A$2:$F$1000, 2, FALSE)</f>
        <v>JENNIE-O TURKEY STORE</v>
      </c>
      <c r="E3344" s="1" t="str">
        <f>VLOOKUP($B3344,'[1]Ingredient Master'!$A$2:$F$1000, 3, FALSE)</f>
        <v>2/10 LBA</v>
      </c>
      <c r="F3344" s="1">
        <f>VLOOKUP($B3344,'[1]Ingredient Master'!$A$2:$F$1000, 4, FALSE)</f>
        <v>2.5099999999999998</v>
      </c>
      <c r="G3344" s="1" t="str">
        <f>VLOOKUP($B3344,'[1]Ingredient Master'!$A$2:$F$1000, 5, FALSE)</f>
        <v>OZ</v>
      </c>
      <c r="H3344" s="1">
        <f>VLOOKUP($B3344,'[1]Ingredient Master'!$A$2:$F$1000, 6, FALSE)</f>
        <v>0.17430000000000001</v>
      </c>
      <c r="I3344" t="s">
        <v>680</v>
      </c>
    </row>
    <row r="3345" spans="1:9" ht="15.5" x14ac:dyDescent="0.35">
      <c r="A3345" t="s">
        <v>370</v>
      </c>
      <c r="B3345" t="s">
        <v>157</v>
      </c>
      <c r="C3345">
        <v>1.5</v>
      </c>
      <c r="D3345" s="1" t="str">
        <f>VLOOKUP($B3345,'[1]Ingredient Master'!$A$2:$F$1000, 2, FALSE)</f>
        <v>THOMAS CUISINE MANAGEMENT</v>
      </c>
      <c r="E3345" s="1" t="str">
        <f>VLOOKUP($B3345,'[1]Ingredient Master'!$A$2:$F$1000, 3, FALSE)</f>
        <v>15 LB</v>
      </c>
      <c r="F3345" s="1">
        <f>VLOOKUP($B3345,'[1]Ingredient Master'!$A$2:$F$1000, 4, FALSE)</f>
        <v>47.06</v>
      </c>
      <c r="G3345" s="1" t="str">
        <f>VLOOKUP($B3345,'[1]Ingredient Master'!$A$2:$F$1000, 5, FALSE)</f>
        <v>OZ</v>
      </c>
      <c r="H3345" s="1">
        <f>VLOOKUP($B3345,'[1]Ingredient Master'!$A$2:$F$1000, 6, FALSE)</f>
        <v>0.21079999999999999</v>
      </c>
      <c r="I3345" t="s">
        <v>680</v>
      </c>
    </row>
    <row r="3346" spans="1:9" ht="15.5" x14ac:dyDescent="0.35">
      <c r="A3346" t="s">
        <v>370</v>
      </c>
      <c r="D3346" s="1" t="e">
        <f>VLOOKUP($B3346,'[1]Ingredient Master'!$A$2:$F$1000, 2, FALSE)</f>
        <v>#N/A</v>
      </c>
      <c r="E3346" s="1" t="e">
        <f>VLOOKUP($B3346,'[1]Ingredient Master'!$A$2:$F$1000, 3, FALSE)</f>
        <v>#N/A</v>
      </c>
      <c r="F3346" s="1" t="e">
        <f>VLOOKUP($B3346,'[1]Ingredient Master'!$A$2:$F$1000, 4, FALSE)</f>
        <v>#N/A</v>
      </c>
      <c r="G3346" s="1" t="e">
        <f>VLOOKUP($B3346,'[1]Ingredient Master'!$A$2:$F$1000, 5, FALSE)</f>
        <v>#N/A</v>
      </c>
      <c r="H3346" s="1" t="e">
        <f>VLOOKUP($B3346,'[1]Ingredient Master'!$A$2:$F$1000, 6, FALSE)</f>
        <v>#N/A</v>
      </c>
      <c r="I3346" t="s">
        <v>680</v>
      </c>
    </row>
    <row r="3347" spans="1:9" ht="15.5" x14ac:dyDescent="0.35">
      <c r="A3347" t="s">
        <v>370</v>
      </c>
      <c r="B3347" t="s">
        <v>6</v>
      </c>
      <c r="D3347" s="1" t="e">
        <f>VLOOKUP($B3347,'[1]Ingredient Master'!$A$2:$F$1000, 2, FALSE)</f>
        <v>#N/A</v>
      </c>
      <c r="E3347" s="1" t="e">
        <f>VLOOKUP($B3347,'[1]Ingredient Master'!$A$2:$F$1000, 3, FALSE)</f>
        <v>#N/A</v>
      </c>
      <c r="F3347" s="1" t="e">
        <f>VLOOKUP($B3347,'[1]Ingredient Master'!$A$2:$F$1000, 4, FALSE)</f>
        <v>#N/A</v>
      </c>
      <c r="G3347" s="1" t="e">
        <f>VLOOKUP($B3347,'[1]Ingredient Master'!$A$2:$F$1000, 5, FALSE)</f>
        <v>#N/A</v>
      </c>
      <c r="H3347" s="1" t="e">
        <f>VLOOKUP($B3347,'[1]Ingredient Master'!$A$2:$F$1000, 6, FALSE)</f>
        <v>#N/A</v>
      </c>
      <c r="I3347" t="s">
        <v>681</v>
      </c>
    </row>
    <row r="3348" spans="1:9" ht="15.5" x14ac:dyDescent="0.35">
      <c r="A3348" t="s">
        <v>370</v>
      </c>
      <c r="B3348" t="s">
        <v>372</v>
      </c>
      <c r="C3348">
        <v>0.75</v>
      </c>
      <c r="D3348" s="1" t="str">
        <f>VLOOKUP($B3348,'[1]Ingredient Master'!$A$2:$F$1000, 2, FALSE)</f>
        <v>GLENVIEW FARMS</v>
      </c>
      <c r="E3348" s="1" t="str">
        <f>VLOOKUP($B3348,'[1]Ingredient Master'!$A$2:$F$1000, 3, FALSE)</f>
        <v>4/2.5 LB</v>
      </c>
      <c r="F3348" s="1">
        <f>VLOOKUP($B3348,'[1]Ingredient Master'!$A$2:$F$1000, 4, FALSE)</f>
        <v>29.36</v>
      </c>
      <c r="G3348" s="1" t="str">
        <f>VLOOKUP($B3348,'[1]Ingredient Master'!$A$2:$F$1000, 5, FALSE)</f>
        <v>SL</v>
      </c>
      <c r="H3348" s="1">
        <f>VLOOKUP($B3348,'[1]Ingredient Master'!$A$2:$F$1000, 6, FALSE)</f>
        <v>0.1376</v>
      </c>
      <c r="I3348" t="s">
        <v>681</v>
      </c>
    </row>
    <row r="3349" spans="1:9" ht="15.5" x14ac:dyDescent="0.35">
      <c r="A3349" t="s">
        <v>370</v>
      </c>
      <c r="D3349" s="1" t="e">
        <f>VLOOKUP($B3349,'[1]Ingredient Master'!$A$2:$F$1000, 2, FALSE)</f>
        <v>#N/A</v>
      </c>
      <c r="E3349" s="1" t="e">
        <f>VLOOKUP($B3349,'[1]Ingredient Master'!$A$2:$F$1000, 3, FALSE)</f>
        <v>#N/A</v>
      </c>
      <c r="F3349" s="1" t="e">
        <f>VLOOKUP($B3349,'[1]Ingredient Master'!$A$2:$F$1000, 4, FALSE)</f>
        <v>#N/A</v>
      </c>
      <c r="G3349" s="1" t="e">
        <f>VLOOKUP($B3349,'[1]Ingredient Master'!$A$2:$F$1000, 5, FALSE)</f>
        <v>#N/A</v>
      </c>
      <c r="H3349" s="1" t="e">
        <f>VLOOKUP($B3349,'[1]Ingredient Master'!$A$2:$F$1000, 6, FALSE)</f>
        <v>#N/A</v>
      </c>
      <c r="I3349" t="s">
        <v>681</v>
      </c>
    </row>
    <row r="3350" spans="1:9" ht="15.5" x14ac:dyDescent="0.35">
      <c r="A3350" t="s">
        <v>370</v>
      </c>
      <c r="B3350" t="s">
        <v>8</v>
      </c>
      <c r="D3350" s="1" t="e">
        <f>VLOOKUP($B3350,'[1]Ingredient Master'!$A$2:$F$1000, 2, FALSE)</f>
        <v>#N/A</v>
      </c>
      <c r="E3350" s="1" t="e">
        <f>VLOOKUP($B3350,'[1]Ingredient Master'!$A$2:$F$1000, 3, FALSE)</f>
        <v>#N/A</v>
      </c>
      <c r="F3350" s="1" t="e">
        <f>VLOOKUP($B3350,'[1]Ingredient Master'!$A$2:$F$1000, 4, FALSE)</f>
        <v>#N/A</v>
      </c>
      <c r="G3350" s="1" t="e">
        <f>VLOOKUP($B3350,'[1]Ingredient Master'!$A$2:$F$1000, 5, FALSE)</f>
        <v>#N/A</v>
      </c>
      <c r="H3350" s="1" t="e">
        <f>VLOOKUP($B3350,'[1]Ingredient Master'!$A$2:$F$1000, 6, FALSE)</f>
        <v>#N/A</v>
      </c>
      <c r="I3350" t="s">
        <v>682</v>
      </c>
    </row>
    <row r="3351" spans="1:9" ht="15.5" x14ac:dyDescent="0.35">
      <c r="A3351" t="s">
        <v>370</v>
      </c>
      <c r="B3351" t="s">
        <v>26</v>
      </c>
      <c r="C3351">
        <v>0.5</v>
      </c>
      <c r="D3351" s="1" t="str">
        <f>VLOOKUP($B3351,'[1]Ingredient Master'!$A$2:$F$1000, 2, FALSE)</f>
        <v>SNOBOY</v>
      </c>
      <c r="E3351" s="1" t="str">
        <f>VLOOKUP($B3351,'[1]Ingredient Master'!$A$2:$F$1000, 3, FALSE)</f>
        <v>1 CTN</v>
      </c>
      <c r="F3351" s="1">
        <f>VLOOKUP($B3351,'[1]Ingredient Master'!$A$2:$F$1000, 4, FALSE)</f>
        <v>19.59</v>
      </c>
      <c r="G3351" s="1" t="str">
        <f>VLOOKUP($B3351,'[1]Ingredient Master'!$A$2:$F$1000, 5, FALSE)</f>
        <v>EA</v>
      </c>
      <c r="H3351" s="1">
        <f>VLOOKUP($B3351,'[1]Ingredient Master'!$A$2:$F$1000, 6, FALSE)</f>
        <v>9.4600000000000004E-2</v>
      </c>
      <c r="I3351" t="s">
        <v>682</v>
      </c>
    </row>
    <row r="3352" spans="1:9" ht="15.5" x14ac:dyDescent="0.35">
      <c r="A3352" t="s">
        <v>370</v>
      </c>
      <c r="B3352" t="s">
        <v>9</v>
      </c>
      <c r="C3352">
        <v>0.125</v>
      </c>
      <c r="D3352" s="1" t="str">
        <f>VLOOKUP($B3352,'[1]Ingredient Master'!$A$2:$F$1000, 2, FALSE)</f>
        <v>PACKER</v>
      </c>
      <c r="E3352" s="1" t="str">
        <f>VLOOKUP($B3352,'[1]Ingredient Master'!$A$2:$F$1000, 3, FALSE)</f>
        <v>48 EA</v>
      </c>
      <c r="F3352" s="1">
        <f>VLOOKUP($B3352,'[1]Ingredient Master'!$A$2:$F$1000, 4, FALSE)</f>
        <v>50.38</v>
      </c>
      <c r="G3352" s="1" t="str">
        <f>VLOOKUP($B3352,'[1]Ingredient Master'!$A$2:$F$1000, 5, FALSE)</f>
        <v>EA</v>
      </c>
      <c r="H3352" s="1">
        <f>VLOOKUP($B3352,'[1]Ingredient Master'!$A$2:$F$1000, 6, FALSE)</f>
        <v>1.6659999999999999</v>
      </c>
      <c r="I3352" t="s">
        <v>682</v>
      </c>
    </row>
    <row r="3353" spans="1:9" ht="15.5" x14ac:dyDescent="0.35">
      <c r="A3353" t="s">
        <v>370</v>
      </c>
      <c r="B3353" t="s">
        <v>27</v>
      </c>
      <c r="C3353">
        <v>2</v>
      </c>
      <c r="D3353" s="1" t="str">
        <f>VLOOKUP($B3353,'[1]Ingredient Master'!$A$2:$F$1000, 2, FALSE)</f>
        <v>SNOBOY</v>
      </c>
      <c r="E3353" s="1" t="str">
        <f>VLOOKUP($B3353,'[1]Ingredient Master'!$A$2:$F$1000, 3, FALSE)</f>
        <v>60CNT</v>
      </c>
      <c r="F3353" s="1">
        <f>VLOOKUP($B3353,'[1]Ingredient Master'!$A$2:$F$1000, 4, FALSE)</f>
        <v>25.84</v>
      </c>
      <c r="G3353" s="1" t="str">
        <f>VLOOKUP($B3353,'[1]Ingredient Master'!$A$2:$F$1000, 5, FALSE)</f>
        <v>SL</v>
      </c>
      <c r="H3353" s="1">
        <f>VLOOKUP($B3353,'[1]Ingredient Master'!$A$2:$F$1000, 6, FALSE)</f>
        <v>4.7899999999999998E-2</v>
      </c>
      <c r="I3353" t="s">
        <v>682</v>
      </c>
    </row>
    <row r="3354" spans="1:9" ht="15.5" x14ac:dyDescent="0.35">
      <c r="A3354" t="s">
        <v>370</v>
      </c>
      <c r="D3354" s="1" t="e">
        <f>VLOOKUP($B3354,'[1]Ingredient Master'!$A$2:$F$1000, 2, FALSE)</f>
        <v>#N/A</v>
      </c>
      <c r="E3354" s="1" t="e">
        <f>VLOOKUP($B3354,'[1]Ingredient Master'!$A$2:$F$1000, 3, FALSE)</f>
        <v>#N/A</v>
      </c>
      <c r="F3354" s="1" t="e">
        <f>VLOOKUP($B3354,'[1]Ingredient Master'!$A$2:$F$1000, 4, FALSE)</f>
        <v>#N/A</v>
      </c>
      <c r="G3354" s="1" t="e">
        <f>VLOOKUP($B3354,'[1]Ingredient Master'!$A$2:$F$1000, 5, FALSE)</f>
        <v>#N/A</v>
      </c>
      <c r="H3354" s="1" t="e">
        <f>VLOOKUP($B3354,'[1]Ingredient Master'!$A$2:$F$1000, 6, FALSE)</f>
        <v>#N/A</v>
      </c>
      <c r="I3354" t="s">
        <v>682</v>
      </c>
    </row>
    <row r="3355" spans="1:9" ht="15.5" x14ac:dyDescent="0.35">
      <c r="A3355" t="s">
        <v>370</v>
      </c>
      <c r="D3355" s="1" t="e">
        <f>VLOOKUP($B3355,'[1]Ingredient Master'!$A$2:$F$1000, 2, FALSE)</f>
        <v>#N/A</v>
      </c>
      <c r="E3355" s="1" t="e">
        <f>VLOOKUP($B3355,'[1]Ingredient Master'!$A$2:$F$1000, 3, FALSE)</f>
        <v>#N/A</v>
      </c>
      <c r="F3355" s="1" t="e">
        <f>VLOOKUP($B3355,'[1]Ingredient Master'!$A$2:$F$1000, 4, FALSE)</f>
        <v>#N/A</v>
      </c>
      <c r="G3355" s="1" t="e">
        <f>VLOOKUP($B3355,'[1]Ingredient Master'!$A$2:$F$1000, 5, FALSE)</f>
        <v>#N/A</v>
      </c>
      <c r="H3355" s="1" t="e">
        <f>VLOOKUP($B3355,'[1]Ingredient Master'!$A$2:$F$1000, 6, FALSE)</f>
        <v>#N/A</v>
      </c>
      <c r="I3355" t="s">
        <v>682</v>
      </c>
    </row>
    <row r="3356" spans="1:9" ht="15.5" x14ac:dyDescent="0.35">
      <c r="A3356" t="s">
        <v>370</v>
      </c>
      <c r="B3356" t="s">
        <v>12</v>
      </c>
      <c r="D3356" s="1" t="e">
        <f>VLOOKUP($B3356,'[1]Ingredient Master'!$A$2:$F$1000, 2, FALSE)</f>
        <v>#N/A</v>
      </c>
      <c r="E3356" s="1" t="e">
        <f>VLOOKUP($B3356,'[1]Ingredient Master'!$A$2:$F$1000, 3, FALSE)</f>
        <v>#N/A</v>
      </c>
      <c r="F3356" s="1" t="e">
        <f>VLOOKUP($B3356,'[1]Ingredient Master'!$A$2:$F$1000, 4, FALSE)</f>
        <v>#N/A</v>
      </c>
      <c r="G3356" s="1" t="e">
        <f>VLOOKUP($B3356,'[1]Ingredient Master'!$A$2:$F$1000, 5, FALSE)</f>
        <v>#N/A</v>
      </c>
      <c r="H3356" s="1" t="e">
        <f>VLOOKUP($B3356,'[1]Ingredient Master'!$A$2:$F$1000, 6, FALSE)</f>
        <v>#N/A</v>
      </c>
      <c r="I3356" t="s">
        <v>682</v>
      </c>
    </row>
    <row r="3357" spans="1:9" ht="15.5" x14ac:dyDescent="0.35">
      <c r="A3357" t="s">
        <v>370</v>
      </c>
      <c r="B3357" t="s">
        <v>22</v>
      </c>
      <c r="C3357">
        <v>1</v>
      </c>
      <c r="D3357" s="1" t="str">
        <f>VLOOKUP($B3357,'[1]Ingredient Master'!$A$2:$F$1000, 2, FALSE)</f>
        <v>PB</v>
      </c>
      <c r="E3357" s="1">
        <f>VLOOKUP($B3357,'[1]Ingredient Master'!$A$2:$F$1000, 3, FALSE)</f>
        <v>6</v>
      </c>
      <c r="F3357" s="1">
        <f>VLOOKUP($B3357,'[1]Ingredient Master'!$A$2:$F$1000, 4, FALSE)</f>
        <v>3.02</v>
      </c>
      <c r="G3357" s="1" t="str">
        <f>VLOOKUP($B3357,'[1]Ingredient Master'!$A$2:$F$1000, 5, FALSE)</f>
        <v>EA</v>
      </c>
      <c r="H3357" s="1">
        <f>VLOOKUP($B3357,'[1]Ingredient Master'!$A$2:$F$1000, 6, FALSE)</f>
        <v>0.50329999999999997</v>
      </c>
      <c r="I3357" t="s">
        <v>683</v>
      </c>
    </row>
    <row r="3358" spans="1:9" ht="15.5" x14ac:dyDescent="0.35">
      <c r="A3358" t="s">
        <v>370</v>
      </c>
      <c r="D3358" s="1" t="e">
        <f>VLOOKUP($B3358,'[1]Ingredient Master'!$A$2:$F$1000, 2, FALSE)</f>
        <v>#N/A</v>
      </c>
      <c r="E3358" s="1" t="e">
        <f>VLOOKUP($B3358,'[1]Ingredient Master'!$A$2:$F$1000, 3, FALSE)</f>
        <v>#N/A</v>
      </c>
      <c r="F3358" s="1" t="e">
        <f>VLOOKUP($B3358,'[1]Ingredient Master'!$A$2:$F$1000, 4, FALSE)</f>
        <v>#N/A</v>
      </c>
      <c r="G3358" s="1" t="e">
        <f>VLOOKUP($B3358,'[1]Ingredient Master'!$A$2:$F$1000, 5, FALSE)</f>
        <v>#N/A</v>
      </c>
      <c r="H3358" s="1" t="e">
        <f>VLOOKUP($B3358,'[1]Ingredient Master'!$A$2:$F$1000, 6, FALSE)</f>
        <v>#N/A</v>
      </c>
      <c r="I3358" t="s">
        <v>683</v>
      </c>
    </row>
    <row r="3359" spans="1:9" ht="15.5" x14ac:dyDescent="0.35">
      <c r="A3359" t="s">
        <v>370</v>
      </c>
      <c r="B3359" t="s">
        <v>13</v>
      </c>
      <c r="D3359" s="1" t="e">
        <f>VLOOKUP($B3359,'[1]Ingredient Master'!$A$2:$F$1000, 2, FALSE)</f>
        <v>#N/A</v>
      </c>
      <c r="E3359" s="1" t="e">
        <f>VLOOKUP($B3359,'[1]Ingredient Master'!$A$2:$F$1000, 3, FALSE)</f>
        <v>#N/A</v>
      </c>
      <c r="F3359" s="1" t="e">
        <f>VLOOKUP($B3359,'[1]Ingredient Master'!$A$2:$F$1000, 4, FALSE)</f>
        <v>#N/A</v>
      </c>
      <c r="G3359" s="1" t="e">
        <f>VLOOKUP($B3359,'[1]Ingredient Master'!$A$2:$F$1000, 5, FALSE)</f>
        <v>#N/A</v>
      </c>
      <c r="H3359" s="1" t="e">
        <f>VLOOKUP($B3359,'[1]Ingredient Master'!$A$2:$F$1000, 6, FALSE)</f>
        <v>#N/A</v>
      </c>
      <c r="I3359" t="s">
        <v>684</v>
      </c>
    </row>
    <row r="3360" spans="1:9" ht="15.5" x14ac:dyDescent="0.35">
      <c r="A3360" t="s">
        <v>370</v>
      </c>
      <c r="D3360" s="1" t="e">
        <f>VLOOKUP($B3360,'[1]Ingredient Master'!$A$2:$F$1000, 2, FALSE)</f>
        <v>#N/A</v>
      </c>
      <c r="E3360" s="1" t="e">
        <f>VLOOKUP($B3360,'[1]Ingredient Master'!$A$2:$F$1000, 3, FALSE)</f>
        <v>#N/A</v>
      </c>
      <c r="F3360" s="1" t="e">
        <f>VLOOKUP($B3360,'[1]Ingredient Master'!$A$2:$F$1000, 4, FALSE)</f>
        <v>#N/A</v>
      </c>
      <c r="G3360" s="1" t="e">
        <f>VLOOKUP($B3360,'[1]Ingredient Master'!$A$2:$F$1000, 5, FALSE)</f>
        <v>#N/A</v>
      </c>
      <c r="H3360" s="1" t="e">
        <f>VLOOKUP($B3360,'[1]Ingredient Master'!$A$2:$F$1000, 6, FALSE)</f>
        <v>#N/A</v>
      </c>
      <c r="I3360" t="s">
        <v>684</v>
      </c>
    </row>
    <row r="3361" spans="1:9" ht="15.5" x14ac:dyDescent="0.35">
      <c r="A3361" t="s">
        <v>370</v>
      </c>
      <c r="D3361" s="1" t="e">
        <f>VLOOKUP($B3361,'[1]Ingredient Master'!$A$2:$F$1000, 2, FALSE)</f>
        <v>#N/A</v>
      </c>
      <c r="E3361" s="1" t="e">
        <f>VLOOKUP($B3361,'[1]Ingredient Master'!$A$2:$F$1000, 3, FALSE)</f>
        <v>#N/A</v>
      </c>
      <c r="F3361" s="1" t="e">
        <f>VLOOKUP($B3361,'[1]Ingredient Master'!$A$2:$F$1000, 4, FALSE)</f>
        <v>#N/A</v>
      </c>
      <c r="G3361" s="1" t="e">
        <f>VLOOKUP($B3361,'[1]Ingredient Master'!$A$2:$F$1000, 5, FALSE)</f>
        <v>#N/A</v>
      </c>
      <c r="H3361" s="1" t="e">
        <f>VLOOKUP($B3361,'[1]Ingredient Master'!$A$2:$F$1000, 6, FALSE)</f>
        <v>#N/A</v>
      </c>
      <c r="I3361" t="s">
        <v>684</v>
      </c>
    </row>
    <row r="3362" spans="1:9" ht="15.5" x14ac:dyDescent="0.35">
      <c r="A3362" t="s">
        <v>370</v>
      </c>
      <c r="B3362" t="s">
        <v>15</v>
      </c>
      <c r="D3362" s="1" t="e">
        <f>VLOOKUP($B3362,'[1]Ingredient Master'!$A$2:$F$1000, 2, FALSE)</f>
        <v>#N/A</v>
      </c>
      <c r="E3362" s="1" t="e">
        <f>VLOOKUP($B3362,'[1]Ingredient Master'!$A$2:$F$1000, 3, FALSE)</f>
        <v>#N/A</v>
      </c>
      <c r="F3362" s="1" t="e">
        <f>VLOOKUP($B3362,'[1]Ingredient Master'!$A$2:$F$1000, 4, FALSE)</f>
        <v>#N/A</v>
      </c>
      <c r="G3362" s="1" t="e">
        <f>VLOOKUP($B3362,'[1]Ingredient Master'!$A$2:$F$1000, 5, FALSE)</f>
        <v>#N/A</v>
      </c>
      <c r="H3362" s="1" t="e">
        <f>VLOOKUP($B3362,'[1]Ingredient Master'!$A$2:$F$1000, 6, FALSE)</f>
        <v>#N/A</v>
      </c>
    </row>
    <row r="3363" spans="1:9" ht="15.5" x14ac:dyDescent="0.35">
      <c r="A3363" t="s">
        <v>370</v>
      </c>
      <c r="B3363" t="s">
        <v>5</v>
      </c>
      <c r="D3363" s="1" t="e">
        <f>VLOOKUP($B3363,'[1]Ingredient Master'!$A$2:$F$1000, 2, FALSE)</f>
        <v>#N/A</v>
      </c>
      <c r="E3363" s="1" t="e">
        <f>VLOOKUP($B3363,'[1]Ingredient Master'!$A$2:$F$1000, 3, FALSE)</f>
        <v>#N/A</v>
      </c>
      <c r="F3363" s="1" t="e">
        <f>VLOOKUP($B3363,'[1]Ingredient Master'!$A$2:$F$1000, 4, FALSE)</f>
        <v>#N/A</v>
      </c>
      <c r="G3363" s="1" t="e">
        <f>VLOOKUP($B3363,'[1]Ingredient Master'!$A$2:$F$1000, 5, FALSE)</f>
        <v>#N/A</v>
      </c>
      <c r="H3363" s="1" t="e">
        <f>VLOOKUP($B3363,'[1]Ingredient Master'!$A$2:$F$1000, 6, FALSE)</f>
        <v>#N/A</v>
      </c>
    </row>
    <row r="3364" spans="1:9" ht="15.5" x14ac:dyDescent="0.35">
      <c r="A3364" t="s">
        <v>370</v>
      </c>
      <c r="B3364" t="s">
        <v>6</v>
      </c>
      <c r="D3364" s="1" t="e">
        <f>VLOOKUP($B3364,'[1]Ingredient Master'!$A$2:$F$1000, 2, FALSE)</f>
        <v>#N/A</v>
      </c>
      <c r="E3364" s="1" t="e">
        <f>VLOOKUP($B3364,'[1]Ingredient Master'!$A$2:$F$1000, 3, FALSE)</f>
        <v>#N/A</v>
      </c>
      <c r="F3364" s="1" t="e">
        <f>VLOOKUP($B3364,'[1]Ingredient Master'!$A$2:$F$1000, 4, FALSE)</f>
        <v>#N/A</v>
      </c>
      <c r="G3364" s="1" t="e">
        <f>VLOOKUP($B3364,'[1]Ingredient Master'!$A$2:$F$1000, 5, FALSE)</f>
        <v>#N/A</v>
      </c>
      <c r="H3364" s="1" t="e">
        <f>VLOOKUP($B3364,'[1]Ingredient Master'!$A$2:$F$1000, 6, FALSE)</f>
        <v>#N/A</v>
      </c>
    </row>
    <row r="3365" spans="1:9" ht="15.5" x14ac:dyDescent="0.35">
      <c r="A3365" t="s">
        <v>370</v>
      </c>
      <c r="B3365" t="s">
        <v>8</v>
      </c>
      <c r="D3365" s="1" t="e">
        <f>VLOOKUP($B3365,'[1]Ingredient Master'!$A$2:$F$1000, 2, FALSE)</f>
        <v>#N/A</v>
      </c>
      <c r="E3365" s="1" t="e">
        <f>VLOOKUP($B3365,'[1]Ingredient Master'!$A$2:$F$1000, 3, FALSE)</f>
        <v>#N/A</v>
      </c>
      <c r="F3365" s="1" t="e">
        <f>VLOOKUP($B3365,'[1]Ingredient Master'!$A$2:$F$1000, 4, FALSE)</f>
        <v>#N/A</v>
      </c>
      <c r="G3365" s="1" t="e">
        <f>VLOOKUP($B3365,'[1]Ingredient Master'!$A$2:$F$1000, 5, FALSE)</f>
        <v>#N/A</v>
      </c>
      <c r="H3365" s="1" t="e">
        <f>VLOOKUP($B3365,'[1]Ingredient Master'!$A$2:$F$1000, 6, FALSE)</f>
        <v>#N/A</v>
      </c>
    </row>
    <row r="3366" spans="1:9" ht="15.5" x14ac:dyDescent="0.35">
      <c r="A3366" t="s">
        <v>370</v>
      </c>
      <c r="B3366" t="s">
        <v>12</v>
      </c>
      <c r="D3366" s="1" t="e">
        <f>VLOOKUP($B3366,'[1]Ingredient Master'!$A$2:$F$1000, 2, FALSE)</f>
        <v>#N/A</v>
      </c>
      <c r="E3366" s="1" t="e">
        <f>VLOOKUP($B3366,'[1]Ingredient Master'!$A$2:$F$1000, 3, FALSE)</f>
        <v>#N/A</v>
      </c>
      <c r="F3366" s="1" t="e">
        <f>VLOOKUP($B3366,'[1]Ingredient Master'!$A$2:$F$1000, 4, FALSE)</f>
        <v>#N/A</v>
      </c>
      <c r="G3366" s="1" t="e">
        <f>VLOOKUP($B3366,'[1]Ingredient Master'!$A$2:$F$1000, 5, FALSE)</f>
        <v>#N/A</v>
      </c>
      <c r="H3366" s="1" t="e">
        <f>VLOOKUP($B3366,'[1]Ingredient Master'!$A$2:$F$1000, 6, FALSE)</f>
        <v>#N/A</v>
      </c>
    </row>
    <row r="3367" spans="1:9" ht="15.5" x14ac:dyDescent="0.35">
      <c r="A3367" t="s">
        <v>370</v>
      </c>
      <c r="B3367" t="s">
        <v>13</v>
      </c>
      <c r="D3367" s="1" t="e">
        <f>VLOOKUP($B3367,'[1]Ingredient Master'!$A$2:$F$1000, 2, FALSE)</f>
        <v>#N/A</v>
      </c>
      <c r="E3367" s="1" t="e">
        <f>VLOOKUP($B3367,'[1]Ingredient Master'!$A$2:$F$1000, 3, FALSE)</f>
        <v>#N/A</v>
      </c>
      <c r="F3367" s="1" t="e">
        <f>VLOOKUP($B3367,'[1]Ingredient Master'!$A$2:$F$1000, 4, FALSE)</f>
        <v>#N/A</v>
      </c>
      <c r="G3367" s="1" t="e">
        <f>VLOOKUP($B3367,'[1]Ingredient Master'!$A$2:$F$1000, 5, FALSE)</f>
        <v>#N/A</v>
      </c>
      <c r="H3367" s="1" t="e">
        <f>VLOOKUP($B3367,'[1]Ingredient Master'!$A$2:$F$1000, 6, FALSE)</f>
        <v>#N/A</v>
      </c>
    </row>
    <row r="3368" spans="1:9" ht="15.5" x14ac:dyDescent="0.35">
      <c r="A3368" t="s">
        <v>373</v>
      </c>
      <c r="B3368" t="s">
        <v>33</v>
      </c>
      <c r="C3368">
        <v>32</v>
      </c>
      <c r="D3368" s="1" t="str">
        <f>VLOOKUP($B3368,'[1]Ingredient Master'!$A$2:$F$1000, 2, FALSE)</f>
        <v>ROSELI</v>
      </c>
      <c r="E3368" s="1" t="str">
        <f>VLOOKUP($B3368,'[1]Ingredient Master'!$A$2:$F$1000, 3, FALSE)</f>
        <v>4/1 GA</v>
      </c>
      <c r="F3368" s="1">
        <f>VLOOKUP($B3368,'[1]Ingredient Master'!$A$2:$F$1000, 4, FALSE)</f>
        <v>45.9</v>
      </c>
      <c r="G3368" s="1" t="str">
        <f>VLOOKUP($B3368,'[1]Ingredient Master'!$A$2:$F$1000, 5, FALSE)</f>
        <v>OZ</v>
      </c>
      <c r="H3368" s="1">
        <f>VLOOKUP($B3368,'[1]Ingredient Master'!$A$2:$F$1000, 6, FALSE)</f>
        <v>8.9599999999999999E-2</v>
      </c>
      <c r="I3368" t="s">
        <v>679</v>
      </c>
    </row>
    <row r="3369" spans="1:9" ht="15.5" x14ac:dyDescent="0.35">
      <c r="A3369" t="s">
        <v>373</v>
      </c>
      <c r="B3369" t="s">
        <v>374</v>
      </c>
      <c r="C3369">
        <v>12</v>
      </c>
      <c r="D3369" s="1" t="e">
        <f>VLOOKUP($B3369,'[1]Ingredient Master'!$A$2:$F$1000, 2, FALSE)</f>
        <v>#N/A</v>
      </c>
      <c r="E3369" s="1" t="e">
        <f>VLOOKUP($B3369,'[1]Ingredient Master'!$A$2:$F$1000, 3, FALSE)</f>
        <v>#N/A</v>
      </c>
      <c r="F3369" s="1" t="e">
        <f>VLOOKUP($B3369,'[1]Ingredient Master'!$A$2:$F$1000, 4, FALSE)</f>
        <v>#N/A</v>
      </c>
      <c r="G3369" s="1" t="e">
        <f>VLOOKUP($B3369,'[1]Ingredient Master'!$A$2:$F$1000, 5, FALSE)</f>
        <v>#N/A</v>
      </c>
      <c r="H3369" s="1" t="e">
        <f>VLOOKUP($B3369,'[1]Ingredient Master'!$A$2:$F$1000, 6, FALSE)</f>
        <v>#N/A</v>
      </c>
      <c r="I3369" t="s">
        <v>679</v>
      </c>
    </row>
    <row r="3370" spans="1:9" ht="15.5" x14ac:dyDescent="0.35">
      <c r="A3370" t="s">
        <v>373</v>
      </c>
      <c r="B3370" t="s">
        <v>219</v>
      </c>
      <c r="C3370">
        <v>1</v>
      </c>
      <c r="D3370" s="1" t="str">
        <f>VLOOKUP($B3370,'[1]Ingredient Master'!$A$2:$F$1000, 2, FALSE)</f>
        <v>MONARCH</v>
      </c>
      <c r="E3370" s="1" t="str">
        <f>VLOOKUP($B3370,'[1]Ingredient Master'!$A$2:$F$1000, 3, FALSE)</f>
        <v>16 OZ</v>
      </c>
      <c r="F3370" s="1">
        <f>VLOOKUP($B3370,'[1]Ingredient Master'!$A$2:$F$1000, 4, FALSE)</f>
        <v>8.6999999999999993</v>
      </c>
      <c r="G3370" s="1" t="str">
        <f>VLOOKUP($B3370,'[1]Ingredient Master'!$A$2:$F$1000, 5, FALSE)</f>
        <v>OZ</v>
      </c>
      <c r="H3370" s="1">
        <f>VLOOKUP($B3370,'[1]Ingredient Master'!$A$2:$F$1000, 6, FALSE)</f>
        <v>0.54369999999999996</v>
      </c>
      <c r="I3370" t="s">
        <v>679</v>
      </c>
    </row>
    <row r="3371" spans="1:9" ht="15.5" x14ac:dyDescent="0.35">
      <c r="A3371" t="s">
        <v>373</v>
      </c>
      <c r="B3371" t="s">
        <v>187</v>
      </c>
      <c r="C3371">
        <v>0.5</v>
      </c>
      <c r="D3371" s="1" t="str">
        <f>VLOOKUP($B3371,'[1]Ingredient Master'!$A$2:$F$1000, 2, FALSE)</f>
        <v>MONARCH</v>
      </c>
      <c r="E3371" s="1" t="str">
        <f>VLOOKUP($B3371,'[1]Ingredient Master'!$A$2:$F$1000, 3, FALSE)</f>
        <v>16 OZ</v>
      </c>
      <c r="F3371" s="1">
        <f>VLOOKUP($B3371,'[1]Ingredient Master'!$A$2:$F$1000, 4, FALSE)</f>
        <v>6.45</v>
      </c>
      <c r="G3371" s="1" t="str">
        <f>VLOOKUP($B3371,'[1]Ingredient Master'!$A$2:$F$1000, 5, FALSE)</f>
        <v>OZ</v>
      </c>
      <c r="H3371" s="1">
        <f>VLOOKUP($B3371,'[1]Ingredient Master'!$A$2:$F$1000, 6, FALSE)</f>
        <v>0.40310000000000001</v>
      </c>
      <c r="I3371" t="s">
        <v>679</v>
      </c>
    </row>
    <row r="3372" spans="1:9" ht="15.5" x14ac:dyDescent="0.35">
      <c r="A3372" t="s">
        <v>373</v>
      </c>
      <c r="B3372" t="s">
        <v>234</v>
      </c>
      <c r="C3372">
        <v>0.1</v>
      </c>
      <c r="D3372" s="1" t="str">
        <f>VLOOKUP($B3372,'[1]Ingredient Master'!$A$2:$F$1000, 2, FALSE)</f>
        <v>MONARCH</v>
      </c>
      <c r="E3372" s="1" t="str">
        <f>VLOOKUP($B3372,'[1]Ingredient Master'!$A$2:$F$1000, 3, FALSE)</f>
        <v>12 OZ</v>
      </c>
      <c r="F3372" s="1">
        <f>VLOOKUP($B3372,'[1]Ingredient Master'!$A$2:$F$1000, 4, FALSE)</f>
        <v>16.100000000000001</v>
      </c>
      <c r="G3372" s="1" t="str">
        <f>VLOOKUP($B3372,'[1]Ingredient Master'!$A$2:$F$1000, 5, FALSE)</f>
        <v>OZ</v>
      </c>
      <c r="H3372" s="1">
        <f>VLOOKUP($B3372,'[1]Ingredient Master'!$A$2:$F$1000, 6, FALSE)</f>
        <v>1.3416999999999999</v>
      </c>
      <c r="I3372" t="s">
        <v>679</v>
      </c>
    </row>
    <row r="3373" spans="1:9" ht="15.5" x14ac:dyDescent="0.35">
      <c r="A3373" t="s">
        <v>373</v>
      </c>
      <c r="B3373" t="s">
        <v>375</v>
      </c>
      <c r="C3373">
        <v>318</v>
      </c>
      <c r="D3373" s="1" t="str">
        <f>VLOOKUP($B3373,'[1]Ingredient Master'!$A$2:$F$1000, 2, FALSE)</f>
        <v>MONARCH</v>
      </c>
      <c r="E3373" s="1" t="str">
        <f>VLOOKUP($B3373,'[1]Ingredient Master'!$A$2:$F$1000, 3, FALSE)</f>
        <v>6/#10 CN</v>
      </c>
      <c r="F3373" s="1">
        <f>VLOOKUP($B3373,'[1]Ingredient Master'!$A$2:$F$1000, 4, FALSE)</f>
        <v>26.28</v>
      </c>
      <c r="G3373" s="1" t="str">
        <f>VLOOKUP($B3373,'[1]Ingredient Master'!$A$2:$F$1000, 5, FALSE)</f>
        <v>OZ</v>
      </c>
      <c r="H3373" s="1">
        <f>VLOOKUP($B3373,'[1]Ingredient Master'!$A$2:$F$1000, 6, FALSE)</f>
        <v>4.48E-2</v>
      </c>
      <c r="I3373" t="s">
        <v>679</v>
      </c>
    </row>
    <row r="3374" spans="1:9" ht="15.5" x14ac:dyDescent="0.35">
      <c r="A3374" t="s">
        <v>373</v>
      </c>
      <c r="B3374" t="s">
        <v>227</v>
      </c>
      <c r="C3374">
        <v>1</v>
      </c>
      <c r="D3374" s="1" t="str">
        <f>VLOOKUP($B3374,'[1]Ingredient Master'!$A$2:$F$1000, 2, FALSE)</f>
        <v>MONARCH</v>
      </c>
      <c r="E3374" s="1" t="str">
        <f>VLOOKUP($B3374,'[1]Ingredient Master'!$A$2:$F$1000, 3, FALSE)</f>
        <v>16 OZ</v>
      </c>
      <c r="F3374" s="1">
        <f>VLOOKUP($B3374,'[1]Ingredient Master'!$A$2:$F$1000, 4, FALSE)</f>
        <v>8.67</v>
      </c>
      <c r="G3374" s="1" t="str">
        <f>VLOOKUP($B3374,'[1]Ingredient Master'!$A$2:$F$1000, 5, FALSE)</f>
        <v>OZ</v>
      </c>
      <c r="H3374" s="1">
        <f>VLOOKUP($B3374,'[1]Ingredient Master'!$A$2:$F$1000, 6, FALSE)</f>
        <v>0.54190000000000005</v>
      </c>
      <c r="I3374" t="s">
        <v>679</v>
      </c>
    </row>
    <row r="3375" spans="1:9" ht="15.5" x14ac:dyDescent="0.35">
      <c r="A3375" t="s">
        <v>373</v>
      </c>
      <c r="D3375" s="1" t="e">
        <f>VLOOKUP($B3375,'[1]Ingredient Master'!$A$2:$F$1000, 2, FALSE)</f>
        <v>#N/A</v>
      </c>
      <c r="E3375" s="1" t="e">
        <f>VLOOKUP($B3375,'[1]Ingredient Master'!$A$2:$F$1000, 3, FALSE)</f>
        <v>#N/A</v>
      </c>
      <c r="F3375" s="1" t="e">
        <f>VLOOKUP($B3375,'[1]Ingredient Master'!$A$2:$F$1000, 4, FALSE)</f>
        <v>#N/A</v>
      </c>
      <c r="G3375" s="1" t="e">
        <f>VLOOKUP($B3375,'[1]Ingredient Master'!$A$2:$F$1000, 5, FALSE)</f>
        <v>#N/A</v>
      </c>
      <c r="H3375" s="1" t="e">
        <f>VLOOKUP($B3375,'[1]Ingredient Master'!$A$2:$F$1000, 6, FALSE)</f>
        <v>#N/A</v>
      </c>
      <c r="I3375" t="s">
        <v>679</v>
      </c>
    </row>
    <row r="3376" spans="1:9" ht="15.5" x14ac:dyDescent="0.35">
      <c r="A3376" t="s">
        <v>373</v>
      </c>
      <c r="B3376" t="s">
        <v>5</v>
      </c>
      <c r="D3376" s="1" t="e">
        <f>VLOOKUP($B3376,'[1]Ingredient Master'!$A$2:$F$1000, 2, FALSE)</f>
        <v>#N/A</v>
      </c>
      <c r="E3376" s="1" t="e">
        <f>VLOOKUP($B3376,'[1]Ingredient Master'!$A$2:$F$1000, 3, FALSE)</f>
        <v>#N/A</v>
      </c>
      <c r="F3376" s="1" t="e">
        <f>VLOOKUP($B3376,'[1]Ingredient Master'!$A$2:$F$1000, 4, FALSE)</f>
        <v>#N/A</v>
      </c>
      <c r="G3376" s="1" t="e">
        <f>VLOOKUP($B3376,'[1]Ingredient Master'!$A$2:$F$1000, 5, FALSE)</f>
        <v>#N/A</v>
      </c>
      <c r="H3376" s="1" t="e">
        <f>VLOOKUP($B3376,'[1]Ingredient Master'!$A$2:$F$1000, 6, FALSE)</f>
        <v>#N/A</v>
      </c>
      <c r="I3376" t="s">
        <v>679</v>
      </c>
    </row>
    <row r="3377" spans="1:9" ht="15.5" x14ac:dyDescent="0.35">
      <c r="A3377" t="s">
        <v>373</v>
      </c>
      <c r="D3377" s="1" t="e">
        <f>VLOOKUP($B3377,'[1]Ingredient Master'!$A$2:$F$1000, 2, FALSE)</f>
        <v>#N/A</v>
      </c>
      <c r="E3377" s="1" t="e">
        <f>VLOOKUP($B3377,'[1]Ingredient Master'!$A$2:$F$1000, 3, FALSE)</f>
        <v>#N/A</v>
      </c>
      <c r="F3377" s="1" t="e">
        <f>VLOOKUP($B3377,'[1]Ingredient Master'!$A$2:$F$1000, 4, FALSE)</f>
        <v>#N/A</v>
      </c>
      <c r="G3377" s="1" t="e">
        <f>VLOOKUP($B3377,'[1]Ingredient Master'!$A$2:$F$1000, 5, FALSE)</f>
        <v>#N/A</v>
      </c>
      <c r="H3377" s="1" t="e">
        <f>VLOOKUP($B3377,'[1]Ingredient Master'!$A$2:$F$1000, 6, FALSE)</f>
        <v>#N/A</v>
      </c>
      <c r="I3377" t="s">
        <v>680</v>
      </c>
    </row>
    <row r="3378" spans="1:9" ht="15.5" x14ac:dyDescent="0.35">
      <c r="A3378" t="s">
        <v>373</v>
      </c>
      <c r="D3378" s="1" t="e">
        <f>VLOOKUP($B3378,'[1]Ingredient Master'!$A$2:$F$1000, 2, FALSE)</f>
        <v>#N/A</v>
      </c>
      <c r="E3378" s="1" t="e">
        <f>VLOOKUP($B3378,'[1]Ingredient Master'!$A$2:$F$1000, 3, FALSE)</f>
        <v>#N/A</v>
      </c>
      <c r="F3378" s="1" t="e">
        <f>VLOOKUP($B3378,'[1]Ingredient Master'!$A$2:$F$1000, 4, FALSE)</f>
        <v>#N/A</v>
      </c>
      <c r="G3378" s="1" t="e">
        <f>VLOOKUP($B3378,'[1]Ingredient Master'!$A$2:$F$1000, 5, FALSE)</f>
        <v>#N/A</v>
      </c>
      <c r="H3378" s="1" t="e">
        <f>VLOOKUP($B3378,'[1]Ingredient Master'!$A$2:$F$1000, 6, FALSE)</f>
        <v>#N/A</v>
      </c>
      <c r="I3378" t="s">
        <v>680</v>
      </c>
    </row>
    <row r="3379" spans="1:9" ht="15.5" x14ac:dyDescent="0.35">
      <c r="A3379" t="s">
        <v>373</v>
      </c>
      <c r="D3379" s="1" t="e">
        <f>VLOOKUP($B3379,'[1]Ingredient Master'!$A$2:$F$1000, 2, FALSE)</f>
        <v>#N/A</v>
      </c>
      <c r="E3379" s="1" t="e">
        <f>VLOOKUP($B3379,'[1]Ingredient Master'!$A$2:$F$1000, 3, FALSE)</f>
        <v>#N/A</v>
      </c>
      <c r="F3379" s="1" t="e">
        <f>VLOOKUP($B3379,'[1]Ingredient Master'!$A$2:$F$1000, 4, FALSE)</f>
        <v>#N/A</v>
      </c>
      <c r="G3379" s="1" t="e">
        <f>VLOOKUP($B3379,'[1]Ingredient Master'!$A$2:$F$1000, 5, FALSE)</f>
        <v>#N/A</v>
      </c>
      <c r="H3379" s="1" t="e">
        <f>VLOOKUP($B3379,'[1]Ingredient Master'!$A$2:$F$1000, 6, FALSE)</f>
        <v>#N/A</v>
      </c>
      <c r="I3379" t="s">
        <v>680</v>
      </c>
    </row>
    <row r="3380" spans="1:9" ht="15.5" x14ac:dyDescent="0.35">
      <c r="A3380" t="s">
        <v>373</v>
      </c>
      <c r="B3380" t="s">
        <v>6</v>
      </c>
      <c r="D3380" s="1" t="e">
        <f>VLOOKUP($B3380,'[1]Ingredient Master'!$A$2:$F$1000, 2, FALSE)</f>
        <v>#N/A</v>
      </c>
      <c r="E3380" s="1" t="e">
        <f>VLOOKUP($B3380,'[1]Ingredient Master'!$A$2:$F$1000, 3, FALSE)</f>
        <v>#N/A</v>
      </c>
      <c r="F3380" s="1" t="e">
        <f>VLOOKUP($B3380,'[1]Ingredient Master'!$A$2:$F$1000, 4, FALSE)</f>
        <v>#N/A</v>
      </c>
      <c r="G3380" s="1" t="e">
        <f>VLOOKUP($B3380,'[1]Ingredient Master'!$A$2:$F$1000, 5, FALSE)</f>
        <v>#N/A</v>
      </c>
      <c r="H3380" s="1" t="e">
        <f>VLOOKUP($B3380,'[1]Ingredient Master'!$A$2:$F$1000, 6, FALSE)</f>
        <v>#N/A</v>
      </c>
      <c r="I3380" t="s">
        <v>681</v>
      </c>
    </row>
    <row r="3381" spans="1:9" ht="15.5" x14ac:dyDescent="0.35">
      <c r="A3381" t="s">
        <v>373</v>
      </c>
      <c r="B3381" t="s">
        <v>224</v>
      </c>
      <c r="C3381">
        <v>128</v>
      </c>
      <c r="D3381" s="1" t="str">
        <f>VLOOKUP($B3381,'[1]Ingredient Master'!$A$2:$F$1000, 2, FALSE)</f>
        <v>GLENVIEW FARMS</v>
      </c>
      <c r="E3381" s="1" t="str">
        <f>VLOOKUP($B3381,'[1]Ingredient Master'!$A$2:$F$1000, 3, FALSE)</f>
        <v>6/32 OZ</v>
      </c>
      <c r="F3381" s="1">
        <f>VLOOKUP($B3381,'[1]Ingredient Master'!$A$2:$F$1000, 4, FALSE)</f>
        <v>26.93</v>
      </c>
      <c r="G3381" s="1" t="str">
        <f>VLOOKUP($B3381,'[1]Ingredient Master'!$A$2:$F$1000, 5, FALSE)</f>
        <v>OZ</v>
      </c>
      <c r="H3381" s="1">
        <f>VLOOKUP($B3381,'[1]Ingredient Master'!$A$2:$F$1000, 6, FALSE)</f>
        <v>0.14030000000000001</v>
      </c>
      <c r="I3381" t="s">
        <v>681</v>
      </c>
    </row>
    <row r="3382" spans="1:9" ht="15.5" x14ac:dyDescent="0.35">
      <c r="A3382" t="s">
        <v>373</v>
      </c>
      <c r="D3382" s="1" t="e">
        <f>VLOOKUP($B3382,'[1]Ingredient Master'!$A$2:$F$1000, 2, FALSE)</f>
        <v>#N/A</v>
      </c>
      <c r="E3382" s="1" t="e">
        <f>VLOOKUP($B3382,'[1]Ingredient Master'!$A$2:$F$1000, 3, FALSE)</f>
        <v>#N/A</v>
      </c>
      <c r="F3382" s="1" t="e">
        <f>VLOOKUP($B3382,'[1]Ingredient Master'!$A$2:$F$1000, 4, FALSE)</f>
        <v>#N/A</v>
      </c>
      <c r="G3382" s="1" t="e">
        <f>VLOOKUP($B3382,'[1]Ingredient Master'!$A$2:$F$1000, 5, FALSE)</f>
        <v>#N/A</v>
      </c>
      <c r="H3382" s="1" t="e">
        <f>VLOOKUP($B3382,'[1]Ingredient Master'!$A$2:$F$1000, 6, FALSE)</f>
        <v>#N/A</v>
      </c>
      <c r="I3382" t="s">
        <v>681</v>
      </c>
    </row>
    <row r="3383" spans="1:9" ht="15.5" x14ac:dyDescent="0.35">
      <c r="A3383" t="s">
        <v>373</v>
      </c>
      <c r="B3383" t="s">
        <v>8</v>
      </c>
      <c r="D3383" s="1" t="e">
        <f>VLOOKUP($B3383,'[1]Ingredient Master'!$A$2:$F$1000, 2, FALSE)</f>
        <v>#N/A</v>
      </c>
      <c r="E3383" s="1" t="e">
        <f>VLOOKUP($B3383,'[1]Ingredient Master'!$A$2:$F$1000, 3, FALSE)</f>
        <v>#N/A</v>
      </c>
      <c r="F3383" s="1" t="e">
        <f>VLOOKUP($B3383,'[1]Ingredient Master'!$A$2:$F$1000, 4, FALSE)</f>
        <v>#N/A</v>
      </c>
      <c r="G3383" s="1" t="e">
        <f>VLOOKUP($B3383,'[1]Ingredient Master'!$A$2:$F$1000, 5, FALSE)</f>
        <v>#N/A</v>
      </c>
      <c r="H3383" s="1" t="e">
        <f>VLOOKUP($B3383,'[1]Ingredient Master'!$A$2:$F$1000, 6, FALSE)</f>
        <v>#N/A</v>
      </c>
      <c r="I3383" t="s">
        <v>682</v>
      </c>
    </row>
    <row r="3384" spans="1:9" ht="15.5" x14ac:dyDescent="0.35">
      <c r="A3384" t="s">
        <v>373</v>
      </c>
      <c r="B3384" t="s">
        <v>171</v>
      </c>
      <c r="C3384">
        <v>256</v>
      </c>
      <c r="D3384" s="1" t="str">
        <f>VLOOKUP($B3384,'[1]Ingredient Master'!$A$2:$F$1000, 2, FALSE)</f>
        <v>CROSS VALLEY FARMS</v>
      </c>
      <c r="E3384" s="1" t="str">
        <f>VLOOKUP($B3384,'[1]Ingredient Master'!$A$2:$F$1000, 3, FALSE)</f>
        <v>50 LB</v>
      </c>
      <c r="F3384" s="1">
        <f>VLOOKUP($B3384,'[1]Ingredient Master'!$A$2:$F$1000, 4, FALSE)</f>
        <v>24.08</v>
      </c>
      <c r="G3384" s="1" t="str">
        <f>VLOOKUP($B3384,'[1]Ingredient Master'!$A$2:$F$1000, 5, FALSE)</f>
        <v>OZ</v>
      </c>
      <c r="H3384" s="1">
        <f>VLOOKUP($B3384,'[1]Ingredient Master'!$A$2:$F$1000, 6, FALSE)</f>
        <v>3.3799999999999997E-2</v>
      </c>
      <c r="I3384" t="s">
        <v>682</v>
      </c>
    </row>
    <row r="3385" spans="1:9" ht="15.5" x14ac:dyDescent="0.35">
      <c r="A3385" t="s">
        <v>373</v>
      </c>
      <c r="B3385" t="s">
        <v>41</v>
      </c>
      <c r="C3385">
        <v>10</v>
      </c>
      <c r="D3385" s="1" t="str">
        <f>VLOOKUP($B3385,'[1]Ingredient Master'!$A$2:$F$1000, 2, FALSE)</f>
        <v>CROSS VALLEY FARMS</v>
      </c>
      <c r="E3385" s="1" t="str">
        <f>VLOOKUP($B3385,'[1]Ingredient Master'!$A$2:$F$1000, 3, FALSE)</f>
        <v>4/5 LB</v>
      </c>
      <c r="F3385" s="1">
        <f>VLOOKUP($B3385,'[1]Ingredient Master'!$A$2:$F$1000, 4, FALSE)</f>
        <v>15.07</v>
      </c>
      <c r="G3385" s="1" t="str">
        <f>VLOOKUP($B3385,'[1]Ingredient Master'!$A$2:$F$1000, 5, FALSE)</f>
        <v>OZ</v>
      </c>
      <c r="H3385" s="1">
        <f>VLOOKUP($B3385,'[1]Ingredient Master'!$A$2:$F$1000, 6, FALSE)</f>
        <v>0.2165</v>
      </c>
      <c r="I3385" t="s">
        <v>682</v>
      </c>
    </row>
    <row r="3386" spans="1:9" ht="15.5" x14ac:dyDescent="0.35">
      <c r="A3386" t="s">
        <v>373</v>
      </c>
      <c r="B3386" t="s">
        <v>51</v>
      </c>
      <c r="C3386">
        <v>10</v>
      </c>
      <c r="D3386" s="1" t="str">
        <f>VLOOKUP($B3386,'[1]Ingredient Master'!$A$2:$F$1000, 2, FALSE)</f>
        <v>PACKER</v>
      </c>
      <c r="E3386" s="1" t="str">
        <f>VLOOKUP($B3386,'[1]Ingredient Master'!$A$2:$F$1000, 3, FALSE)</f>
        <v>2 LB</v>
      </c>
      <c r="F3386" s="1">
        <f>VLOOKUP($B3386,'[1]Ingredient Master'!$A$2:$F$1000, 4, FALSE)</f>
        <v>7.02</v>
      </c>
      <c r="G3386" s="1" t="str">
        <f>VLOOKUP($B3386,'[1]Ingredient Master'!$A$2:$F$1000, 5, FALSE)</f>
        <v>OZ</v>
      </c>
      <c r="H3386" s="1">
        <f>VLOOKUP($B3386,'[1]Ingredient Master'!$A$2:$F$1000, 6, FALSE)</f>
        <v>0.2581</v>
      </c>
      <c r="I3386" t="s">
        <v>682</v>
      </c>
    </row>
    <row r="3387" spans="1:9" ht="15.5" x14ac:dyDescent="0.35">
      <c r="A3387" t="s">
        <v>373</v>
      </c>
      <c r="D3387" s="1" t="e">
        <f>VLOOKUP($B3387,'[1]Ingredient Master'!$A$2:$F$1000, 2, FALSE)</f>
        <v>#N/A</v>
      </c>
      <c r="E3387" s="1" t="e">
        <f>VLOOKUP($B3387,'[1]Ingredient Master'!$A$2:$F$1000, 3, FALSE)</f>
        <v>#N/A</v>
      </c>
      <c r="F3387" s="1" t="e">
        <f>VLOOKUP($B3387,'[1]Ingredient Master'!$A$2:$F$1000, 4, FALSE)</f>
        <v>#N/A</v>
      </c>
      <c r="G3387" s="1" t="e">
        <f>VLOOKUP($B3387,'[1]Ingredient Master'!$A$2:$F$1000, 5, FALSE)</f>
        <v>#N/A</v>
      </c>
      <c r="H3387" s="1" t="e">
        <f>VLOOKUP($B3387,'[1]Ingredient Master'!$A$2:$F$1000, 6, FALSE)</f>
        <v>#N/A</v>
      </c>
      <c r="I3387" t="s">
        <v>682</v>
      </c>
    </row>
    <row r="3388" spans="1:9" ht="15.5" x14ac:dyDescent="0.35">
      <c r="A3388" t="s">
        <v>373</v>
      </c>
      <c r="D3388" s="1" t="e">
        <f>VLOOKUP($B3388,'[1]Ingredient Master'!$A$2:$F$1000, 2, FALSE)</f>
        <v>#N/A</v>
      </c>
      <c r="E3388" s="1" t="e">
        <f>VLOOKUP($B3388,'[1]Ingredient Master'!$A$2:$F$1000, 3, FALSE)</f>
        <v>#N/A</v>
      </c>
      <c r="F3388" s="1" t="e">
        <f>VLOOKUP($B3388,'[1]Ingredient Master'!$A$2:$F$1000, 4, FALSE)</f>
        <v>#N/A</v>
      </c>
      <c r="G3388" s="1" t="e">
        <f>VLOOKUP($B3388,'[1]Ingredient Master'!$A$2:$F$1000, 5, FALSE)</f>
        <v>#N/A</v>
      </c>
      <c r="H3388" s="1" t="e">
        <f>VLOOKUP($B3388,'[1]Ingredient Master'!$A$2:$F$1000, 6, FALSE)</f>
        <v>#N/A</v>
      </c>
      <c r="I3388" t="s">
        <v>682</v>
      </c>
    </row>
    <row r="3389" spans="1:9" ht="15.5" x14ac:dyDescent="0.35">
      <c r="A3389" t="s">
        <v>373</v>
      </c>
      <c r="D3389" s="1" t="e">
        <f>VLOOKUP($B3389,'[1]Ingredient Master'!$A$2:$F$1000, 2, FALSE)</f>
        <v>#N/A</v>
      </c>
      <c r="E3389" s="1" t="e">
        <f>VLOOKUP($B3389,'[1]Ingredient Master'!$A$2:$F$1000, 3, FALSE)</f>
        <v>#N/A</v>
      </c>
      <c r="F3389" s="1" t="e">
        <f>VLOOKUP($B3389,'[1]Ingredient Master'!$A$2:$F$1000, 4, FALSE)</f>
        <v>#N/A</v>
      </c>
      <c r="G3389" s="1" t="e">
        <f>VLOOKUP($B3389,'[1]Ingredient Master'!$A$2:$F$1000, 5, FALSE)</f>
        <v>#N/A</v>
      </c>
      <c r="H3389" s="1" t="e">
        <f>VLOOKUP($B3389,'[1]Ingredient Master'!$A$2:$F$1000, 6, FALSE)</f>
        <v>#N/A</v>
      </c>
      <c r="I3389" t="s">
        <v>682</v>
      </c>
    </row>
    <row r="3390" spans="1:9" ht="15.5" x14ac:dyDescent="0.35">
      <c r="A3390" t="s">
        <v>373</v>
      </c>
      <c r="D3390" s="1" t="e">
        <f>VLOOKUP($B3390,'[1]Ingredient Master'!$A$2:$F$1000, 2, FALSE)</f>
        <v>#N/A</v>
      </c>
      <c r="E3390" s="1" t="e">
        <f>VLOOKUP($B3390,'[1]Ingredient Master'!$A$2:$F$1000, 3, FALSE)</f>
        <v>#N/A</v>
      </c>
      <c r="F3390" s="1" t="e">
        <f>VLOOKUP($B3390,'[1]Ingredient Master'!$A$2:$F$1000, 4, FALSE)</f>
        <v>#N/A</v>
      </c>
      <c r="G3390" s="1" t="e">
        <f>VLOOKUP($B3390,'[1]Ingredient Master'!$A$2:$F$1000, 5, FALSE)</f>
        <v>#N/A</v>
      </c>
      <c r="H3390" s="1" t="e">
        <f>VLOOKUP($B3390,'[1]Ingredient Master'!$A$2:$F$1000, 6, FALSE)</f>
        <v>#N/A</v>
      </c>
      <c r="I3390" t="s">
        <v>683</v>
      </c>
    </row>
    <row r="3391" spans="1:9" ht="15.5" x14ac:dyDescent="0.35">
      <c r="A3391" t="s">
        <v>373</v>
      </c>
      <c r="B3391" t="s">
        <v>12</v>
      </c>
      <c r="D3391" s="1" t="e">
        <f>VLOOKUP($B3391,'[1]Ingredient Master'!$A$2:$F$1000, 2, FALSE)</f>
        <v>#N/A</v>
      </c>
      <c r="E3391" s="1" t="e">
        <f>VLOOKUP($B3391,'[1]Ingredient Master'!$A$2:$F$1000, 3, FALSE)</f>
        <v>#N/A</v>
      </c>
      <c r="F3391" s="1" t="e">
        <f>VLOOKUP($B3391,'[1]Ingredient Master'!$A$2:$F$1000, 4, FALSE)</f>
        <v>#N/A</v>
      </c>
      <c r="G3391" s="1" t="e">
        <f>VLOOKUP($B3391,'[1]Ingredient Master'!$A$2:$F$1000, 5, FALSE)</f>
        <v>#N/A</v>
      </c>
      <c r="H3391" s="1" t="e">
        <f>VLOOKUP($B3391,'[1]Ingredient Master'!$A$2:$F$1000, 6, FALSE)</f>
        <v>#N/A</v>
      </c>
      <c r="I3391" t="s">
        <v>683</v>
      </c>
    </row>
    <row r="3392" spans="1:9" ht="15.5" x14ac:dyDescent="0.35">
      <c r="A3392" t="s">
        <v>373</v>
      </c>
      <c r="D3392" s="1" t="e">
        <f>VLOOKUP($B3392,'[1]Ingredient Master'!$A$2:$F$1000, 2, FALSE)</f>
        <v>#N/A</v>
      </c>
      <c r="E3392" s="1" t="e">
        <f>VLOOKUP($B3392,'[1]Ingredient Master'!$A$2:$F$1000, 3, FALSE)</f>
        <v>#N/A</v>
      </c>
      <c r="F3392" s="1" t="e">
        <f>VLOOKUP($B3392,'[1]Ingredient Master'!$A$2:$F$1000, 4, FALSE)</f>
        <v>#N/A</v>
      </c>
      <c r="G3392" s="1" t="e">
        <f>VLOOKUP($B3392,'[1]Ingredient Master'!$A$2:$F$1000, 5, FALSE)</f>
        <v>#N/A</v>
      </c>
      <c r="H3392" s="1" t="e">
        <f>VLOOKUP($B3392,'[1]Ingredient Master'!$A$2:$F$1000, 6, FALSE)</f>
        <v>#N/A</v>
      </c>
      <c r="I3392" t="s">
        <v>684</v>
      </c>
    </row>
    <row r="3393" spans="1:9" ht="15.5" x14ac:dyDescent="0.35">
      <c r="A3393" t="s">
        <v>373</v>
      </c>
      <c r="D3393" s="1" t="e">
        <f>VLOOKUP($B3393,'[1]Ingredient Master'!$A$2:$F$1000, 2, FALSE)</f>
        <v>#N/A</v>
      </c>
      <c r="E3393" s="1" t="e">
        <f>VLOOKUP($B3393,'[1]Ingredient Master'!$A$2:$F$1000, 3, FALSE)</f>
        <v>#N/A</v>
      </c>
      <c r="F3393" s="1" t="e">
        <f>VLOOKUP($B3393,'[1]Ingredient Master'!$A$2:$F$1000, 4, FALSE)</f>
        <v>#N/A</v>
      </c>
      <c r="G3393" s="1" t="e">
        <f>VLOOKUP($B3393,'[1]Ingredient Master'!$A$2:$F$1000, 5, FALSE)</f>
        <v>#N/A</v>
      </c>
      <c r="H3393" s="1" t="e">
        <f>VLOOKUP($B3393,'[1]Ingredient Master'!$A$2:$F$1000, 6, FALSE)</f>
        <v>#N/A</v>
      </c>
      <c r="I3393" t="s">
        <v>684</v>
      </c>
    </row>
    <row r="3394" spans="1:9" ht="15.5" x14ac:dyDescent="0.35">
      <c r="A3394" t="s">
        <v>373</v>
      </c>
      <c r="B3394" t="s">
        <v>13</v>
      </c>
      <c r="D3394" s="1" t="e">
        <f>VLOOKUP($B3394,'[1]Ingredient Master'!$A$2:$F$1000, 2, FALSE)</f>
        <v>#N/A</v>
      </c>
      <c r="E3394" s="1" t="e">
        <f>VLOOKUP($B3394,'[1]Ingredient Master'!$A$2:$F$1000, 3, FALSE)</f>
        <v>#N/A</v>
      </c>
      <c r="F3394" s="1" t="e">
        <f>VLOOKUP($B3394,'[1]Ingredient Master'!$A$2:$F$1000, 4, FALSE)</f>
        <v>#N/A</v>
      </c>
      <c r="G3394" s="1" t="e">
        <f>VLOOKUP($B3394,'[1]Ingredient Master'!$A$2:$F$1000, 5, FALSE)</f>
        <v>#N/A</v>
      </c>
      <c r="H3394" s="1" t="e">
        <f>VLOOKUP($B3394,'[1]Ingredient Master'!$A$2:$F$1000, 6, FALSE)</f>
        <v>#N/A</v>
      </c>
      <c r="I3394" t="s">
        <v>684</v>
      </c>
    </row>
    <row r="3395" spans="1:9" ht="15.5" x14ac:dyDescent="0.35">
      <c r="A3395" t="s">
        <v>373</v>
      </c>
      <c r="D3395" s="1" t="e">
        <f>VLOOKUP($B3395,'[1]Ingredient Master'!$A$2:$F$1000, 2, FALSE)</f>
        <v>#N/A</v>
      </c>
      <c r="E3395" s="1" t="e">
        <f>VLOOKUP($B3395,'[1]Ingredient Master'!$A$2:$F$1000, 3, FALSE)</f>
        <v>#N/A</v>
      </c>
      <c r="F3395" s="1" t="e">
        <f>VLOOKUP($B3395,'[1]Ingredient Master'!$A$2:$F$1000, 4, FALSE)</f>
        <v>#N/A</v>
      </c>
      <c r="G3395" s="1" t="e">
        <f>VLOOKUP($B3395,'[1]Ingredient Master'!$A$2:$F$1000, 5, FALSE)</f>
        <v>#N/A</v>
      </c>
      <c r="H3395" s="1" t="e">
        <f>VLOOKUP($B3395,'[1]Ingredient Master'!$A$2:$F$1000, 6, FALSE)</f>
        <v>#N/A</v>
      </c>
    </row>
    <row r="3396" spans="1:9" ht="15.5" x14ac:dyDescent="0.35">
      <c r="A3396" t="s">
        <v>373</v>
      </c>
      <c r="D3396" s="1" t="e">
        <f>VLOOKUP($B3396,'[1]Ingredient Master'!$A$2:$F$1000, 2, FALSE)</f>
        <v>#N/A</v>
      </c>
      <c r="E3396" s="1" t="e">
        <f>VLOOKUP($B3396,'[1]Ingredient Master'!$A$2:$F$1000, 3, FALSE)</f>
        <v>#N/A</v>
      </c>
      <c r="F3396" s="1" t="e">
        <f>VLOOKUP($B3396,'[1]Ingredient Master'!$A$2:$F$1000, 4, FALSE)</f>
        <v>#N/A</v>
      </c>
      <c r="G3396" s="1" t="e">
        <f>VLOOKUP($B3396,'[1]Ingredient Master'!$A$2:$F$1000, 5, FALSE)</f>
        <v>#N/A</v>
      </c>
      <c r="H3396" s="1" t="e">
        <f>VLOOKUP($B3396,'[1]Ingredient Master'!$A$2:$F$1000, 6, FALSE)</f>
        <v>#N/A</v>
      </c>
    </row>
    <row r="3397" spans="1:9" ht="15.5" x14ac:dyDescent="0.35">
      <c r="A3397" t="s">
        <v>373</v>
      </c>
      <c r="B3397" t="s">
        <v>15</v>
      </c>
      <c r="D3397" s="1" t="e">
        <f>VLOOKUP($B3397,'[1]Ingredient Master'!$A$2:$F$1000, 2, FALSE)</f>
        <v>#N/A</v>
      </c>
      <c r="E3397" s="1" t="e">
        <f>VLOOKUP($B3397,'[1]Ingredient Master'!$A$2:$F$1000, 3, FALSE)</f>
        <v>#N/A</v>
      </c>
      <c r="F3397" s="1" t="e">
        <f>VLOOKUP($B3397,'[1]Ingredient Master'!$A$2:$F$1000, 4, FALSE)</f>
        <v>#N/A</v>
      </c>
      <c r="G3397" s="1" t="e">
        <f>VLOOKUP($B3397,'[1]Ingredient Master'!$A$2:$F$1000, 5, FALSE)</f>
        <v>#N/A</v>
      </c>
      <c r="H3397" s="1" t="e">
        <f>VLOOKUP($B3397,'[1]Ingredient Master'!$A$2:$F$1000, 6, FALSE)</f>
        <v>#N/A</v>
      </c>
    </row>
    <row r="3398" spans="1:9" ht="15.5" x14ac:dyDescent="0.35">
      <c r="A3398" t="s">
        <v>373</v>
      </c>
      <c r="B3398" t="s">
        <v>5</v>
      </c>
      <c r="D3398" s="1" t="e">
        <f>VLOOKUP($B3398,'[1]Ingredient Master'!$A$2:$F$1000, 2, FALSE)</f>
        <v>#N/A</v>
      </c>
      <c r="E3398" s="1" t="e">
        <f>VLOOKUP($B3398,'[1]Ingredient Master'!$A$2:$F$1000, 3, FALSE)</f>
        <v>#N/A</v>
      </c>
      <c r="F3398" s="1" t="e">
        <f>VLOOKUP($B3398,'[1]Ingredient Master'!$A$2:$F$1000, 4, FALSE)</f>
        <v>#N/A</v>
      </c>
      <c r="G3398" s="1" t="e">
        <f>VLOOKUP($B3398,'[1]Ingredient Master'!$A$2:$F$1000, 5, FALSE)</f>
        <v>#N/A</v>
      </c>
      <c r="H3398" s="1" t="e">
        <f>VLOOKUP($B3398,'[1]Ingredient Master'!$A$2:$F$1000, 6, FALSE)</f>
        <v>#N/A</v>
      </c>
    </row>
    <row r="3399" spans="1:9" ht="15.5" x14ac:dyDescent="0.35">
      <c r="A3399" t="s">
        <v>373</v>
      </c>
      <c r="B3399" t="s">
        <v>6</v>
      </c>
      <c r="D3399" s="1" t="e">
        <f>VLOOKUP($B3399,'[1]Ingredient Master'!$A$2:$F$1000, 2, FALSE)</f>
        <v>#N/A</v>
      </c>
      <c r="E3399" s="1" t="e">
        <f>VLOOKUP($B3399,'[1]Ingredient Master'!$A$2:$F$1000, 3, FALSE)</f>
        <v>#N/A</v>
      </c>
      <c r="F3399" s="1" t="e">
        <f>VLOOKUP($B3399,'[1]Ingredient Master'!$A$2:$F$1000, 4, FALSE)</f>
        <v>#N/A</v>
      </c>
      <c r="G3399" s="1" t="e">
        <f>VLOOKUP($B3399,'[1]Ingredient Master'!$A$2:$F$1000, 5, FALSE)</f>
        <v>#N/A</v>
      </c>
      <c r="H3399" s="1" t="e">
        <f>VLOOKUP($B3399,'[1]Ingredient Master'!$A$2:$F$1000, 6, FALSE)</f>
        <v>#N/A</v>
      </c>
    </row>
    <row r="3400" spans="1:9" ht="15.5" x14ac:dyDescent="0.35">
      <c r="A3400" t="s">
        <v>373</v>
      </c>
      <c r="B3400" t="s">
        <v>8</v>
      </c>
      <c r="D3400" s="1" t="e">
        <f>VLOOKUP($B3400,'[1]Ingredient Master'!$A$2:$F$1000, 2, FALSE)</f>
        <v>#N/A</v>
      </c>
      <c r="E3400" s="1" t="e">
        <f>VLOOKUP($B3400,'[1]Ingredient Master'!$A$2:$F$1000, 3, FALSE)</f>
        <v>#N/A</v>
      </c>
      <c r="F3400" s="1" t="e">
        <f>VLOOKUP($B3400,'[1]Ingredient Master'!$A$2:$F$1000, 4, FALSE)</f>
        <v>#N/A</v>
      </c>
      <c r="G3400" s="1" t="e">
        <f>VLOOKUP($B3400,'[1]Ingredient Master'!$A$2:$F$1000, 5, FALSE)</f>
        <v>#N/A</v>
      </c>
      <c r="H3400" s="1" t="e">
        <f>VLOOKUP($B3400,'[1]Ingredient Master'!$A$2:$F$1000, 6, FALSE)</f>
        <v>#N/A</v>
      </c>
    </row>
    <row r="3401" spans="1:9" ht="15.5" x14ac:dyDescent="0.35">
      <c r="A3401" t="s">
        <v>376</v>
      </c>
      <c r="B3401" t="s">
        <v>374</v>
      </c>
      <c r="C3401">
        <v>8</v>
      </c>
      <c r="D3401" s="1" t="e">
        <f>VLOOKUP($B3401,'[1]Ingredient Master'!$A$2:$F$1000, 2, FALSE)</f>
        <v>#N/A</v>
      </c>
      <c r="E3401" s="1" t="e">
        <f>VLOOKUP($B3401,'[1]Ingredient Master'!$A$2:$F$1000, 3, FALSE)</f>
        <v>#N/A</v>
      </c>
      <c r="F3401" s="1" t="e">
        <f>VLOOKUP($B3401,'[1]Ingredient Master'!$A$2:$F$1000, 4, FALSE)</f>
        <v>#N/A</v>
      </c>
      <c r="G3401" s="1" t="e">
        <f>VLOOKUP($B3401,'[1]Ingredient Master'!$A$2:$F$1000, 5, FALSE)</f>
        <v>#N/A</v>
      </c>
      <c r="H3401" s="1" t="e">
        <f>VLOOKUP($B3401,'[1]Ingredient Master'!$A$2:$F$1000, 6, FALSE)</f>
        <v>#N/A</v>
      </c>
      <c r="I3401" t="s">
        <v>679</v>
      </c>
    </row>
    <row r="3402" spans="1:9" ht="15.5" x14ac:dyDescent="0.35">
      <c r="A3402" t="s">
        <v>376</v>
      </c>
      <c r="B3402" t="s">
        <v>271</v>
      </c>
      <c r="C3402">
        <v>4</v>
      </c>
      <c r="D3402" s="1" t="str">
        <f>VLOOKUP($B3402,'[1]Ingredient Master'!$A$2:$F$1000, 2, FALSE)</f>
        <v>MOLLY'S KITCHEN</v>
      </c>
      <c r="E3402" s="1" t="str">
        <f>VLOOKUP($B3402,'[1]Ingredient Master'!$A$2:$F$1000, 3, FALSE)</f>
        <v>6/1 LB</v>
      </c>
      <c r="F3402" s="1">
        <f>VLOOKUP($B3402,'[1]Ingredient Master'!$A$2:$F$1000, 4, FALSE)</f>
        <v>19.68</v>
      </c>
      <c r="G3402" s="1" t="str">
        <f>VLOOKUP($B3402,'[1]Ingredient Master'!$A$2:$F$1000, 5, FALSE)</f>
        <v>OZ</v>
      </c>
      <c r="H3402" s="1">
        <f>VLOOKUP($B3402,'[1]Ingredient Master'!$A$2:$F$1000, 6, FALSE)</f>
        <v>0.20499999999999999</v>
      </c>
      <c r="I3402" t="s">
        <v>679</v>
      </c>
    </row>
    <row r="3403" spans="1:9" ht="15.5" x14ac:dyDescent="0.35">
      <c r="A3403" t="s">
        <v>376</v>
      </c>
      <c r="B3403" t="s">
        <v>33</v>
      </c>
      <c r="C3403">
        <v>4</v>
      </c>
      <c r="D3403" s="1" t="str">
        <f>VLOOKUP($B3403,'[1]Ingredient Master'!$A$2:$F$1000, 2, FALSE)</f>
        <v>ROSELI</v>
      </c>
      <c r="E3403" s="1" t="str">
        <f>VLOOKUP($B3403,'[1]Ingredient Master'!$A$2:$F$1000, 3, FALSE)</f>
        <v>4/1 GA</v>
      </c>
      <c r="F3403" s="1">
        <f>VLOOKUP($B3403,'[1]Ingredient Master'!$A$2:$F$1000, 4, FALSE)</f>
        <v>45.9</v>
      </c>
      <c r="G3403" s="1" t="str">
        <f>VLOOKUP($B3403,'[1]Ingredient Master'!$A$2:$F$1000, 5, FALSE)</f>
        <v>OZ</v>
      </c>
      <c r="H3403" s="1">
        <f>VLOOKUP($B3403,'[1]Ingredient Master'!$A$2:$F$1000, 6, FALSE)</f>
        <v>8.9599999999999999E-2</v>
      </c>
      <c r="I3403" t="s">
        <v>679</v>
      </c>
    </row>
    <row r="3404" spans="1:9" ht="15.5" x14ac:dyDescent="0.35">
      <c r="A3404" t="s">
        <v>376</v>
      </c>
      <c r="B3404" t="s">
        <v>48</v>
      </c>
      <c r="C3404">
        <v>8</v>
      </c>
      <c r="D3404" s="1" t="str">
        <f>VLOOKUP($B3404,'[1]Ingredient Master'!$A$2:$F$1000, 2, FALSE)</f>
        <v>MORTON SALT</v>
      </c>
      <c r="E3404" s="1" t="str">
        <f>VLOOKUP($B3404,'[1]Ingredient Master'!$A$2:$F$1000, 3, FALSE)</f>
        <v>12/17.6 OZ</v>
      </c>
      <c r="F3404" s="1">
        <f>VLOOKUP($B3404,'[1]Ingredient Master'!$A$2:$F$1000, 4, FALSE)</f>
        <v>21.47</v>
      </c>
      <c r="G3404" s="1" t="str">
        <f>VLOOKUP($B3404,'[1]Ingredient Master'!$A$2:$F$1000, 5, FALSE)</f>
        <v>OZ</v>
      </c>
      <c r="H3404" s="1">
        <f>VLOOKUP($B3404,'[1]Ingredient Master'!$A$2:$F$1000, 6, FALSE)</f>
        <v>0.1018</v>
      </c>
      <c r="I3404" t="s">
        <v>679</v>
      </c>
    </row>
    <row r="3405" spans="1:9" ht="15.5" x14ac:dyDescent="0.35">
      <c r="A3405" t="s">
        <v>376</v>
      </c>
      <c r="B3405" t="s">
        <v>93</v>
      </c>
      <c r="C3405">
        <v>6</v>
      </c>
      <c r="D3405" s="1" t="str">
        <f>VLOOKUP($B3405,'[1]Ingredient Master'!$A$2:$F$1000, 2, FALSE)</f>
        <v>MONARCH</v>
      </c>
      <c r="E3405" s="1" t="str">
        <f>VLOOKUP($B3405,'[1]Ingredient Master'!$A$2:$F$1000, 3, FALSE)</f>
        <v>5 LB</v>
      </c>
      <c r="F3405" s="1">
        <f>VLOOKUP($B3405,'[1]Ingredient Master'!$A$2:$F$1000, 4, FALSE)</f>
        <v>46.7</v>
      </c>
      <c r="G3405" s="1" t="str">
        <f>VLOOKUP($B3405,'[1]Ingredient Master'!$A$2:$F$1000, 5, FALSE)</f>
        <v>OZ</v>
      </c>
      <c r="H3405" s="1">
        <f>VLOOKUP($B3405,'[1]Ingredient Master'!$A$2:$F$1000, 6, FALSE)</f>
        <v>0.5837</v>
      </c>
      <c r="I3405" t="s">
        <v>679</v>
      </c>
    </row>
    <row r="3406" spans="1:9" ht="15.5" x14ac:dyDescent="0.35">
      <c r="A3406" t="s">
        <v>376</v>
      </c>
      <c r="D3406" s="1" t="e">
        <f>VLOOKUP($B3406,'[1]Ingredient Master'!$A$2:$F$1000, 2, FALSE)</f>
        <v>#N/A</v>
      </c>
      <c r="E3406" s="1" t="e">
        <f>VLOOKUP($B3406,'[1]Ingredient Master'!$A$2:$F$1000, 3, FALSE)</f>
        <v>#N/A</v>
      </c>
      <c r="F3406" s="1" t="e">
        <f>VLOOKUP($B3406,'[1]Ingredient Master'!$A$2:$F$1000, 4, FALSE)</f>
        <v>#N/A</v>
      </c>
      <c r="G3406" s="1" t="e">
        <f>VLOOKUP($B3406,'[1]Ingredient Master'!$A$2:$F$1000, 5, FALSE)</f>
        <v>#N/A</v>
      </c>
      <c r="H3406" s="1" t="e">
        <f>VLOOKUP($B3406,'[1]Ingredient Master'!$A$2:$F$1000, 6, FALSE)</f>
        <v>#N/A</v>
      </c>
      <c r="I3406" t="s">
        <v>679</v>
      </c>
    </row>
    <row r="3407" spans="1:9" ht="15.5" x14ac:dyDescent="0.35">
      <c r="A3407" t="s">
        <v>376</v>
      </c>
      <c r="D3407" s="1" t="e">
        <f>VLOOKUP($B3407,'[1]Ingredient Master'!$A$2:$F$1000, 2, FALSE)</f>
        <v>#N/A</v>
      </c>
      <c r="E3407" s="1" t="e">
        <f>VLOOKUP($B3407,'[1]Ingredient Master'!$A$2:$F$1000, 3, FALSE)</f>
        <v>#N/A</v>
      </c>
      <c r="F3407" s="1" t="e">
        <f>VLOOKUP($B3407,'[1]Ingredient Master'!$A$2:$F$1000, 4, FALSE)</f>
        <v>#N/A</v>
      </c>
      <c r="G3407" s="1" t="e">
        <f>VLOOKUP($B3407,'[1]Ingredient Master'!$A$2:$F$1000, 5, FALSE)</f>
        <v>#N/A</v>
      </c>
      <c r="H3407" s="1" t="e">
        <f>VLOOKUP($B3407,'[1]Ingredient Master'!$A$2:$F$1000, 6, FALSE)</f>
        <v>#N/A</v>
      </c>
      <c r="I3407" t="s">
        <v>679</v>
      </c>
    </row>
    <row r="3408" spans="1:9" ht="15.5" x14ac:dyDescent="0.35">
      <c r="A3408" t="s">
        <v>376</v>
      </c>
      <c r="D3408" s="1" t="e">
        <f>VLOOKUP($B3408,'[1]Ingredient Master'!$A$2:$F$1000, 2, FALSE)</f>
        <v>#N/A</v>
      </c>
      <c r="E3408" s="1" t="e">
        <f>VLOOKUP($B3408,'[1]Ingredient Master'!$A$2:$F$1000, 3, FALSE)</f>
        <v>#N/A</v>
      </c>
      <c r="F3408" s="1" t="e">
        <f>VLOOKUP($B3408,'[1]Ingredient Master'!$A$2:$F$1000, 4, FALSE)</f>
        <v>#N/A</v>
      </c>
      <c r="G3408" s="1" t="e">
        <f>VLOOKUP($B3408,'[1]Ingredient Master'!$A$2:$F$1000, 5, FALSE)</f>
        <v>#N/A</v>
      </c>
      <c r="H3408" s="1" t="e">
        <f>VLOOKUP($B3408,'[1]Ingredient Master'!$A$2:$F$1000, 6, FALSE)</f>
        <v>#N/A</v>
      </c>
      <c r="I3408" t="s">
        <v>679</v>
      </c>
    </row>
    <row r="3409" spans="1:9" ht="15.5" x14ac:dyDescent="0.35">
      <c r="A3409" t="s">
        <v>376</v>
      </c>
      <c r="B3409" t="s">
        <v>5</v>
      </c>
      <c r="D3409" s="1" t="e">
        <f>VLOOKUP($B3409,'[1]Ingredient Master'!$A$2:$F$1000, 2, FALSE)</f>
        <v>#N/A</v>
      </c>
      <c r="E3409" s="1" t="e">
        <f>VLOOKUP($B3409,'[1]Ingredient Master'!$A$2:$F$1000, 3, FALSE)</f>
        <v>#N/A</v>
      </c>
      <c r="F3409" s="1" t="e">
        <f>VLOOKUP($B3409,'[1]Ingredient Master'!$A$2:$F$1000, 4, FALSE)</f>
        <v>#N/A</v>
      </c>
      <c r="G3409" s="1" t="e">
        <f>VLOOKUP($B3409,'[1]Ingredient Master'!$A$2:$F$1000, 5, FALSE)</f>
        <v>#N/A</v>
      </c>
      <c r="H3409" s="1" t="e">
        <f>VLOOKUP($B3409,'[1]Ingredient Master'!$A$2:$F$1000, 6, FALSE)</f>
        <v>#N/A</v>
      </c>
      <c r="I3409" t="s">
        <v>679</v>
      </c>
    </row>
    <row r="3410" spans="1:9" ht="15.5" x14ac:dyDescent="0.35">
      <c r="A3410" t="s">
        <v>376</v>
      </c>
      <c r="D3410" s="1" t="e">
        <f>VLOOKUP($B3410,'[1]Ingredient Master'!$A$2:$F$1000, 2, FALSE)</f>
        <v>#N/A</v>
      </c>
      <c r="E3410" s="1" t="e">
        <f>VLOOKUP($B3410,'[1]Ingredient Master'!$A$2:$F$1000, 3, FALSE)</f>
        <v>#N/A</v>
      </c>
      <c r="F3410" s="1" t="e">
        <f>VLOOKUP($B3410,'[1]Ingredient Master'!$A$2:$F$1000, 4, FALSE)</f>
        <v>#N/A</v>
      </c>
      <c r="G3410" s="1" t="e">
        <f>VLOOKUP($B3410,'[1]Ingredient Master'!$A$2:$F$1000, 5, FALSE)</f>
        <v>#N/A</v>
      </c>
      <c r="H3410" s="1" t="e">
        <f>VLOOKUP($B3410,'[1]Ingredient Master'!$A$2:$F$1000, 6, FALSE)</f>
        <v>#N/A</v>
      </c>
      <c r="I3410" t="s">
        <v>680</v>
      </c>
    </row>
    <row r="3411" spans="1:9" ht="15.5" x14ac:dyDescent="0.35">
      <c r="A3411" t="s">
        <v>376</v>
      </c>
      <c r="D3411" s="1" t="e">
        <f>VLOOKUP($B3411,'[1]Ingredient Master'!$A$2:$F$1000, 2, FALSE)</f>
        <v>#N/A</v>
      </c>
      <c r="E3411" s="1" t="e">
        <f>VLOOKUP($B3411,'[1]Ingredient Master'!$A$2:$F$1000, 3, FALSE)</f>
        <v>#N/A</v>
      </c>
      <c r="F3411" s="1" t="e">
        <f>VLOOKUP($B3411,'[1]Ingredient Master'!$A$2:$F$1000, 4, FALSE)</f>
        <v>#N/A</v>
      </c>
      <c r="G3411" s="1" t="e">
        <f>VLOOKUP($B3411,'[1]Ingredient Master'!$A$2:$F$1000, 5, FALSE)</f>
        <v>#N/A</v>
      </c>
      <c r="H3411" s="1" t="e">
        <f>VLOOKUP($B3411,'[1]Ingredient Master'!$A$2:$F$1000, 6, FALSE)</f>
        <v>#N/A</v>
      </c>
      <c r="I3411" t="s">
        <v>680</v>
      </c>
    </row>
    <row r="3412" spans="1:9" ht="15.5" x14ac:dyDescent="0.35">
      <c r="A3412" t="s">
        <v>376</v>
      </c>
      <c r="D3412" s="1" t="e">
        <f>VLOOKUP($B3412,'[1]Ingredient Master'!$A$2:$F$1000, 2, FALSE)</f>
        <v>#N/A</v>
      </c>
      <c r="E3412" s="1" t="e">
        <f>VLOOKUP($B3412,'[1]Ingredient Master'!$A$2:$F$1000, 3, FALSE)</f>
        <v>#N/A</v>
      </c>
      <c r="F3412" s="1" t="e">
        <f>VLOOKUP($B3412,'[1]Ingredient Master'!$A$2:$F$1000, 4, FALSE)</f>
        <v>#N/A</v>
      </c>
      <c r="G3412" s="1" t="e">
        <f>VLOOKUP($B3412,'[1]Ingredient Master'!$A$2:$F$1000, 5, FALSE)</f>
        <v>#N/A</v>
      </c>
      <c r="H3412" s="1" t="e">
        <f>VLOOKUP($B3412,'[1]Ingredient Master'!$A$2:$F$1000, 6, FALSE)</f>
        <v>#N/A</v>
      </c>
      <c r="I3412" t="s">
        <v>680</v>
      </c>
    </row>
    <row r="3413" spans="1:9" ht="15.5" x14ac:dyDescent="0.35">
      <c r="A3413" t="s">
        <v>376</v>
      </c>
      <c r="B3413" t="s">
        <v>6</v>
      </c>
      <c r="D3413" s="1" t="e">
        <f>VLOOKUP($B3413,'[1]Ingredient Master'!$A$2:$F$1000, 2, FALSE)</f>
        <v>#N/A</v>
      </c>
      <c r="E3413" s="1" t="e">
        <f>VLOOKUP($B3413,'[1]Ingredient Master'!$A$2:$F$1000, 3, FALSE)</f>
        <v>#N/A</v>
      </c>
      <c r="F3413" s="1" t="e">
        <f>VLOOKUP($B3413,'[1]Ingredient Master'!$A$2:$F$1000, 4, FALSE)</f>
        <v>#N/A</v>
      </c>
      <c r="G3413" s="1" t="e">
        <f>VLOOKUP($B3413,'[1]Ingredient Master'!$A$2:$F$1000, 5, FALSE)</f>
        <v>#N/A</v>
      </c>
      <c r="H3413" s="1" t="e">
        <f>VLOOKUP($B3413,'[1]Ingredient Master'!$A$2:$F$1000, 6, FALSE)</f>
        <v>#N/A</v>
      </c>
      <c r="I3413" t="s">
        <v>681</v>
      </c>
    </row>
    <row r="3414" spans="1:9" ht="15.5" x14ac:dyDescent="0.35">
      <c r="A3414" t="s">
        <v>376</v>
      </c>
      <c r="D3414" s="1" t="e">
        <f>VLOOKUP($B3414,'[1]Ingredient Master'!$A$2:$F$1000, 2, FALSE)</f>
        <v>#N/A</v>
      </c>
      <c r="E3414" s="1" t="e">
        <f>VLOOKUP($B3414,'[1]Ingredient Master'!$A$2:$F$1000, 3, FALSE)</f>
        <v>#N/A</v>
      </c>
      <c r="F3414" s="1" t="e">
        <f>VLOOKUP($B3414,'[1]Ingredient Master'!$A$2:$F$1000, 4, FALSE)</f>
        <v>#N/A</v>
      </c>
      <c r="G3414" s="1" t="e">
        <f>VLOOKUP($B3414,'[1]Ingredient Master'!$A$2:$F$1000, 5, FALSE)</f>
        <v>#N/A</v>
      </c>
      <c r="H3414" s="1" t="e">
        <f>VLOOKUP($B3414,'[1]Ingredient Master'!$A$2:$F$1000, 6, FALSE)</f>
        <v>#N/A</v>
      </c>
      <c r="I3414" t="s">
        <v>681</v>
      </c>
    </row>
    <row r="3415" spans="1:9" ht="15.5" x14ac:dyDescent="0.35">
      <c r="A3415" t="s">
        <v>376</v>
      </c>
      <c r="D3415" s="1" t="e">
        <f>VLOOKUP($B3415,'[1]Ingredient Master'!$A$2:$F$1000, 2, FALSE)</f>
        <v>#N/A</v>
      </c>
      <c r="E3415" s="1" t="e">
        <f>VLOOKUP($B3415,'[1]Ingredient Master'!$A$2:$F$1000, 3, FALSE)</f>
        <v>#N/A</v>
      </c>
      <c r="F3415" s="1" t="e">
        <f>VLOOKUP($B3415,'[1]Ingredient Master'!$A$2:$F$1000, 4, FALSE)</f>
        <v>#N/A</v>
      </c>
      <c r="G3415" s="1" t="e">
        <f>VLOOKUP($B3415,'[1]Ingredient Master'!$A$2:$F$1000, 5, FALSE)</f>
        <v>#N/A</v>
      </c>
      <c r="H3415" s="1" t="e">
        <f>VLOOKUP($B3415,'[1]Ingredient Master'!$A$2:$F$1000, 6, FALSE)</f>
        <v>#N/A</v>
      </c>
      <c r="I3415" t="s">
        <v>681</v>
      </c>
    </row>
    <row r="3416" spans="1:9" ht="15.5" x14ac:dyDescent="0.35">
      <c r="A3416" t="s">
        <v>376</v>
      </c>
      <c r="B3416" t="s">
        <v>8</v>
      </c>
      <c r="D3416" s="1" t="e">
        <f>VLOOKUP($B3416,'[1]Ingredient Master'!$A$2:$F$1000, 2, FALSE)</f>
        <v>#N/A</v>
      </c>
      <c r="E3416" s="1" t="e">
        <f>VLOOKUP($B3416,'[1]Ingredient Master'!$A$2:$F$1000, 3, FALSE)</f>
        <v>#N/A</v>
      </c>
      <c r="F3416" s="1" t="e">
        <f>VLOOKUP($B3416,'[1]Ingredient Master'!$A$2:$F$1000, 4, FALSE)</f>
        <v>#N/A</v>
      </c>
      <c r="G3416" s="1" t="e">
        <f>VLOOKUP($B3416,'[1]Ingredient Master'!$A$2:$F$1000, 5, FALSE)</f>
        <v>#N/A</v>
      </c>
      <c r="H3416" s="1" t="e">
        <f>VLOOKUP($B3416,'[1]Ingredient Master'!$A$2:$F$1000, 6, FALSE)</f>
        <v>#N/A</v>
      </c>
      <c r="I3416" t="s">
        <v>682</v>
      </c>
    </row>
    <row r="3417" spans="1:9" ht="15.5" x14ac:dyDescent="0.35">
      <c r="A3417" t="s">
        <v>376</v>
      </c>
      <c r="B3417" t="s">
        <v>171</v>
      </c>
      <c r="C3417">
        <v>38</v>
      </c>
      <c r="D3417" s="1" t="str">
        <f>VLOOKUP($B3417,'[1]Ingredient Master'!$A$2:$F$1000, 2, FALSE)</f>
        <v>CROSS VALLEY FARMS</v>
      </c>
      <c r="E3417" s="1" t="str">
        <f>VLOOKUP($B3417,'[1]Ingredient Master'!$A$2:$F$1000, 3, FALSE)</f>
        <v>50 LB</v>
      </c>
      <c r="F3417" s="1">
        <f>VLOOKUP($B3417,'[1]Ingredient Master'!$A$2:$F$1000, 4, FALSE)</f>
        <v>24.08</v>
      </c>
      <c r="G3417" s="1" t="str">
        <f>VLOOKUP($B3417,'[1]Ingredient Master'!$A$2:$F$1000, 5, FALSE)</f>
        <v>OZ</v>
      </c>
      <c r="H3417" s="1">
        <f>VLOOKUP($B3417,'[1]Ingredient Master'!$A$2:$F$1000, 6, FALSE)</f>
        <v>3.3799999999999997E-2</v>
      </c>
      <c r="I3417" t="s">
        <v>682</v>
      </c>
    </row>
    <row r="3418" spans="1:9" ht="15.5" x14ac:dyDescent="0.35">
      <c r="A3418" t="s">
        <v>376</v>
      </c>
      <c r="B3418" t="s">
        <v>41</v>
      </c>
      <c r="C3418">
        <v>8</v>
      </c>
      <c r="D3418" s="1" t="str">
        <f>VLOOKUP($B3418,'[1]Ingredient Master'!$A$2:$F$1000, 2, FALSE)</f>
        <v>CROSS VALLEY FARMS</v>
      </c>
      <c r="E3418" s="1" t="str">
        <f>VLOOKUP($B3418,'[1]Ingredient Master'!$A$2:$F$1000, 3, FALSE)</f>
        <v>4/5 LB</v>
      </c>
      <c r="F3418" s="1">
        <f>VLOOKUP($B3418,'[1]Ingredient Master'!$A$2:$F$1000, 4, FALSE)</f>
        <v>15.07</v>
      </c>
      <c r="G3418" s="1" t="str">
        <f>VLOOKUP($B3418,'[1]Ingredient Master'!$A$2:$F$1000, 5, FALSE)</f>
        <v>OZ</v>
      </c>
      <c r="H3418" s="1">
        <f>VLOOKUP($B3418,'[1]Ingredient Master'!$A$2:$F$1000, 6, FALSE)</f>
        <v>0.2165</v>
      </c>
      <c r="I3418" t="s">
        <v>682</v>
      </c>
    </row>
    <row r="3419" spans="1:9" ht="15.5" x14ac:dyDescent="0.35">
      <c r="A3419" t="s">
        <v>376</v>
      </c>
      <c r="B3419" t="s">
        <v>51</v>
      </c>
      <c r="C3419">
        <v>8</v>
      </c>
      <c r="D3419" s="1" t="str">
        <f>VLOOKUP($B3419,'[1]Ingredient Master'!$A$2:$F$1000, 2, FALSE)</f>
        <v>PACKER</v>
      </c>
      <c r="E3419" s="1" t="str">
        <f>VLOOKUP($B3419,'[1]Ingredient Master'!$A$2:$F$1000, 3, FALSE)</f>
        <v>2 LB</v>
      </c>
      <c r="F3419" s="1">
        <f>VLOOKUP($B3419,'[1]Ingredient Master'!$A$2:$F$1000, 4, FALSE)</f>
        <v>7.02</v>
      </c>
      <c r="G3419" s="1" t="str">
        <f>VLOOKUP($B3419,'[1]Ingredient Master'!$A$2:$F$1000, 5, FALSE)</f>
        <v>OZ</v>
      </c>
      <c r="H3419" s="1">
        <f>VLOOKUP($B3419,'[1]Ingredient Master'!$A$2:$F$1000, 6, FALSE)</f>
        <v>0.2581</v>
      </c>
      <c r="I3419" t="s">
        <v>682</v>
      </c>
    </row>
    <row r="3420" spans="1:9" ht="15.5" x14ac:dyDescent="0.35">
      <c r="A3420" t="s">
        <v>376</v>
      </c>
      <c r="B3420" t="s">
        <v>37</v>
      </c>
      <c r="C3420">
        <v>4</v>
      </c>
      <c r="D3420" s="1" t="str">
        <f>VLOOKUP($B3420,'[1]Ingredient Master'!$A$2:$F$1000, 2, FALSE)</f>
        <v>PACKER</v>
      </c>
      <c r="E3420" s="1" t="str">
        <f>VLOOKUP($B3420,'[1]Ingredient Master'!$A$2:$F$1000, 3, FALSE)</f>
        <v>10 LB</v>
      </c>
      <c r="F3420" s="1">
        <f>VLOOKUP($B3420,'[1]Ingredient Master'!$A$2:$F$1000, 4, FALSE)</f>
        <v>20.25</v>
      </c>
      <c r="G3420" s="1" t="str">
        <f>VLOOKUP($B3420,'[1]Ingredient Master'!$A$2:$F$1000, 5, FALSE)</f>
        <v>OZ</v>
      </c>
      <c r="H3420" s="1">
        <f>VLOOKUP($B3420,'[1]Ingredient Master'!$A$2:$F$1000, 6, FALSE)</f>
        <v>0.15820000000000001</v>
      </c>
      <c r="I3420" t="s">
        <v>682</v>
      </c>
    </row>
    <row r="3421" spans="1:9" ht="15.5" x14ac:dyDescent="0.35">
      <c r="A3421" t="s">
        <v>376</v>
      </c>
      <c r="D3421" s="1" t="e">
        <f>VLOOKUP($B3421,'[1]Ingredient Master'!$A$2:$F$1000, 2, FALSE)</f>
        <v>#N/A</v>
      </c>
      <c r="E3421" s="1" t="e">
        <f>VLOOKUP($B3421,'[1]Ingredient Master'!$A$2:$F$1000, 3, FALSE)</f>
        <v>#N/A</v>
      </c>
      <c r="F3421" s="1" t="e">
        <f>VLOOKUP($B3421,'[1]Ingredient Master'!$A$2:$F$1000, 4, FALSE)</f>
        <v>#N/A</v>
      </c>
      <c r="G3421" s="1" t="e">
        <f>VLOOKUP($B3421,'[1]Ingredient Master'!$A$2:$F$1000, 5, FALSE)</f>
        <v>#N/A</v>
      </c>
      <c r="H3421" s="1" t="e">
        <f>VLOOKUP($B3421,'[1]Ingredient Master'!$A$2:$F$1000, 6, FALSE)</f>
        <v>#N/A</v>
      </c>
      <c r="I3421" t="s">
        <v>682</v>
      </c>
    </row>
    <row r="3422" spans="1:9" ht="15.5" x14ac:dyDescent="0.35">
      <c r="A3422" t="s">
        <v>376</v>
      </c>
      <c r="B3422" t="s">
        <v>12</v>
      </c>
      <c r="D3422" s="1" t="e">
        <f>VLOOKUP($B3422,'[1]Ingredient Master'!$A$2:$F$1000, 2, FALSE)</f>
        <v>#N/A</v>
      </c>
      <c r="E3422" s="1" t="e">
        <f>VLOOKUP($B3422,'[1]Ingredient Master'!$A$2:$F$1000, 3, FALSE)</f>
        <v>#N/A</v>
      </c>
      <c r="F3422" s="1" t="e">
        <f>VLOOKUP($B3422,'[1]Ingredient Master'!$A$2:$F$1000, 4, FALSE)</f>
        <v>#N/A</v>
      </c>
      <c r="G3422" s="1" t="e">
        <f>VLOOKUP($B3422,'[1]Ingredient Master'!$A$2:$F$1000, 5, FALSE)</f>
        <v>#N/A</v>
      </c>
      <c r="H3422" s="1" t="e">
        <f>VLOOKUP($B3422,'[1]Ingredient Master'!$A$2:$F$1000, 6, FALSE)</f>
        <v>#N/A</v>
      </c>
      <c r="I3422" t="s">
        <v>682</v>
      </c>
    </row>
    <row r="3423" spans="1:9" ht="15.5" x14ac:dyDescent="0.35">
      <c r="A3423" t="s">
        <v>376</v>
      </c>
      <c r="D3423" s="1" t="e">
        <f>VLOOKUP($B3423,'[1]Ingredient Master'!$A$2:$F$1000, 2, FALSE)</f>
        <v>#N/A</v>
      </c>
      <c r="E3423" s="1" t="e">
        <f>VLOOKUP($B3423,'[1]Ingredient Master'!$A$2:$F$1000, 3, FALSE)</f>
        <v>#N/A</v>
      </c>
      <c r="F3423" s="1" t="e">
        <f>VLOOKUP($B3423,'[1]Ingredient Master'!$A$2:$F$1000, 4, FALSE)</f>
        <v>#N/A</v>
      </c>
      <c r="G3423" s="1" t="e">
        <f>VLOOKUP($B3423,'[1]Ingredient Master'!$A$2:$F$1000, 5, FALSE)</f>
        <v>#N/A</v>
      </c>
      <c r="H3423" s="1" t="e">
        <f>VLOOKUP($B3423,'[1]Ingredient Master'!$A$2:$F$1000, 6, FALSE)</f>
        <v>#N/A</v>
      </c>
      <c r="I3423" t="s">
        <v>683</v>
      </c>
    </row>
    <row r="3424" spans="1:9" ht="15.5" x14ac:dyDescent="0.35">
      <c r="A3424" t="s">
        <v>376</v>
      </c>
      <c r="D3424" s="1" t="e">
        <f>VLOOKUP($B3424,'[1]Ingredient Master'!$A$2:$F$1000, 2, FALSE)</f>
        <v>#N/A</v>
      </c>
      <c r="E3424" s="1" t="e">
        <f>VLOOKUP($B3424,'[1]Ingredient Master'!$A$2:$F$1000, 3, FALSE)</f>
        <v>#N/A</v>
      </c>
      <c r="F3424" s="1" t="e">
        <f>VLOOKUP($B3424,'[1]Ingredient Master'!$A$2:$F$1000, 4, FALSE)</f>
        <v>#N/A</v>
      </c>
      <c r="G3424" s="1" t="e">
        <f>VLOOKUP($B3424,'[1]Ingredient Master'!$A$2:$F$1000, 5, FALSE)</f>
        <v>#N/A</v>
      </c>
      <c r="H3424" s="1" t="e">
        <f>VLOOKUP($B3424,'[1]Ingredient Master'!$A$2:$F$1000, 6, FALSE)</f>
        <v>#N/A</v>
      </c>
      <c r="I3424" t="s">
        <v>683</v>
      </c>
    </row>
    <row r="3425" spans="1:9" ht="15.5" x14ac:dyDescent="0.35">
      <c r="A3425" t="s">
        <v>376</v>
      </c>
      <c r="B3425" t="s">
        <v>13</v>
      </c>
      <c r="D3425" s="1" t="e">
        <f>VLOOKUP($B3425,'[1]Ingredient Master'!$A$2:$F$1000, 2, FALSE)</f>
        <v>#N/A</v>
      </c>
      <c r="E3425" s="1" t="e">
        <f>VLOOKUP($B3425,'[1]Ingredient Master'!$A$2:$F$1000, 3, FALSE)</f>
        <v>#N/A</v>
      </c>
      <c r="F3425" s="1" t="e">
        <f>VLOOKUP($B3425,'[1]Ingredient Master'!$A$2:$F$1000, 4, FALSE)</f>
        <v>#N/A</v>
      </c>
      <c r="G3425" s="1" t="e">
        <f>VLOOKUP($B3425,'[1]Ingredient Master'!$A$2:$F$1000, 5, FALSE)</f>
        <v>#N/A</v>
      </c>
      <c r="H3425" s="1" t="e">
        <f>VLOOKUP($B3425,'[1]Ingredient Master'!$A$2:$F$1000, 6, FALSE)</f>
        <v>#N/A</v>
      </c>
      <c r="I3425" t="s">
        <v>684</v>
      </c>
    </row>
    <row r="3426" spans="1:9" ht="15.5" x14ac:dyDescent="0.35">
      <c r="A3426" t="s">
        <v>376</v>
      </c>
      <c r="B3426" t="s">
        <v>377</v>
      </c>
      <c r="C3426">
        <v>288</v>
      </c>
      <c r="D3426" s="1" t="str">
        <f>VLOOKUP($B3426,'[1]Ingredient Master'!$A$2:$F$1000, 2, FALSE)</f>
        <v>MONARCH</v>
      </c>
      <c r="E3426" s="1" t="str">
        <f>VLOOKUP($B3426,'[1]Ingredient Master'!$A$2:$F$1000, 3, FALSE)</f>
        <v>12/3 LB</v>
      </c>
      <c r="F3426" s="1">
        <f>VLOOKUP($B3426,'[1]Ingredient Master'!$A$2:$F$1000, 4, FALSE)</f>
        <v>39.82</v>
      </c>
      <c r="G3426" s="1" t="str">
        <f>VLOOKUP($B3426,'[1]Ingredient Master'!$A$2:$F$1000, 5, FALSE)</f>
        <v>OZ</v>
      </c>
      <c r="H3426" s="1">
        <f>VLOOKUP($B3426,'[1]Ingredient Master'!$A$2:$F$1000, 6, FALSE)</f>
        <v>7.0000000000000007E-2</v>
      </c>
      <c r="I3426" t="s">
        <v>684</v>
      </c>
    </row>
    <row r="3427" spans="1:9" ht="15.5" x14ac:dyDescent="0.35">
      <c r="A3427" t="s">
        <v>376</v>
      </c>
      <c r="D3427" s="1" t="e">
        <f>VLOOKUP($B3427,'[1]Ingredient Master'!$A$2:$F$1000, 2, FALSE)</f>
        <v>#N/A</v>
      </c>
      <c r="E3427" s="1" t="e">
        <f>VLOOKUP($B3427,'[1]Ingredient Master'!$A$2:$F$1000, 3, FALSE)</f>
        <v>#N/A</v>
      </c>
      <c r="F3427" s="1" t="e">
        <f>VLOOKUP($B3427,'[1]Ingredient Master'!$A$2:$F$1000, 4, FALSE)</f>
        <v>#N/A</v>
      </c>
      <c r="G3427" s="1" t="e">
        <f>VLOOKUP($B3427,'[1]Ingredient Master'!$A$2:$F$1000, 5, FALSE)</f>
        <v>#N/A</v>
      </c>
      <c r="H3427" s="1" t="e">
        <f>VLOOKUP($B3427,'[1]Ingredient Master'!$A$2:$F$1000, 6, FALSE)</f>
        <v>#N/A</v>
      </c>
      <c r="I3427" t="s">
        <v>684</v>
      </c>
    </row>
    <row r="3428" spans="1:9" ht="15.5" x14ac:dyDescent="0.35">
      <c r="A3428" t="s">
        <v>376</v>
      </c>
      <c r="B3428" t="s">
        <v>15</v>
      </c>
      <c r="D3428" s="1" t="e">
        <f>VLOOKUP($B3428,'[1]Ingredient Master'!$A$2:$F$1000, 2, FALSE)</f>
        <v>#N/A</v>
      </c>
      <c r="E3428" s="1" t="e">
        <f>VLOOKUP($B3428,'[1]Ingredient Master'!$A$2:$F$1000, 3, FALSE)</f>
        <v>#N/A</v>
      </c>
      <c r="F3428" s="1" t="e">
        <f>VLOOKUP($B3428,'[1]Ingredient Master'!$A$2:$F$1000, 4, FALSE)</f>
        <v>#N/A</v>
      </c>
      <c r="G3428" s="1" t="e">
        <f>VLOOKUP($B3428,'[1]Ingredient Master'!$A$2:$F$1000, 5, FALSE)</f>
        <v>#N/A</v>
      </c>
      <c r="H3428" s="1" t="e">
        <f>VLOOKUP($B3428,'[1]Ingredient Master'!$A$2:$F$1000, 6, FALSE)</f>
        <v>#N/A</v>
      </c>
    </row>
    <row r="3429" spans="1:9" ht="15.5" x14ac:dyDescent="0.35">
      <c r="A3429" t="s">
        <v>376</v>
      </c>
      <c r="B3429" t="s">
        <v>5</v>
      </c>
      <c r="D3429" s="1" t="e">
        <f>VLOOKUP($B3429,'[1]Ingredient Master'!$A$2:$F$1000, 2, FALSE)</f>
        <v>#N/A</v>
      </c>
      <c r="E3429" s="1" t="e">
        <f>VLOOKUP($B3429,'[1]Ingredient Master'!$A$2:$F$1000, 3, FALSE)</f>
        <v>#N/A</v>
      </c>
      <c r="F3429" s="1" t="e">
        <f>VLOOKUP($B3429,'[1]Ingredient Master'!$A$2:$F$1000, 4, FALSE)</f>
        <v>#N/A</v>
      </c>
      <c r="G3429" s="1" t="e">
        <f>VLOOKUP($B3429,'[1]Ingredient Master'!$A$2:$F$1000, 5, FALSE)</f>
        <v>#N/A</v>
      </c>
      <c r="H3429" s="1" t="e">
        <f>VLOOKUP($B3429,'[1]Ingredient Master'!$A$2:$F$1000, 6, FALSE)</f>
        <v>#N/A</v>
      </c>
    </row>
    <row r="3430" spans="1:9" ht="15.5" x14ac:dyDescent="0.35">
      <c r="A3430" t="s">
        <v>376</v>
      </c>
      <c r="B3430" t="s">
        <v>6</v>
      </c>
      <c r="D3430" s="1" t="e">
        <f>VLOOKUP($B3430,'[1]Ingredient Master'!$A$2:$F$1000, 2, FALSE)</f>
        <v>#N/A</v>
      </c>
      <c r="E3430" s="1" t="e">
        <f>VLOOKUP($B3430,'[1]Ingredient Master'!$A$2:$F$1000, 3, FALSE)</f>
        <v>#N/A</v>
      </c>
      <c r="F3430" s="1" t="e">
        <f>VLOOKUP($B3430,'[1]Ingredient Master'!$A$2:$F$1000, 4, FALSE)</f>
        <v>#N/A</v>
      </c>
      <c r="G3430" s="1" t="e">
        <f>VLOOKUP($B3430,'[1]Ingredient Master'!$A$2:$F$1000, 5, FALSE)</f>
        <v>#N/A</v>
      </c>
      <c r="H3430" s="1" t="e">
        <f>VLOOKUP($B3430,'[1]Ingredient Master'!$A$2:$F$1000, 6, FALSE)</f>
        <v>#N/A</v>
      </c>
    </row>
    <row r="3431" spans="1:9" ht="15.5" x14ac:dyDescent="0.35">
      <c r="A3431" t="s">
        <v>376</v>
      </c>
      <c r="B3431" t="s">
        <v>8</v>
      </c>
      <c r="D3431" s="1" t="e">
        <f>VLOOKUP($B3431,'[1]Ingredient Master'!$A$2:$F$1000, 2, FALSE)</f>
        <v>#N/A</v>
      </c>
      <c r="E3431" s="1" t="e">
        <f>VLOOKUP($B3431,'[1]Ingredient Master'!$A$2:$F$1000, 3, FALSE)</f>
        <v>#N/A</v>
      </c>
      <c r="F3431" s="1" t="e">
        <f>VLOOKUP($B3431,'[1]Ingredient Master'!$A$2:$F$1000, 4, FALSE)</f>
        <v>#N/A</v>
      </c>
      <c r="G3431" s="1" t="e">
        <f>VLOOKUP($B3431,'[1]Ingredient Master'!$A$2:$F$1000, 5, FALSE)</f>
        <v>#N/A</v>
      </c>
      <c r="H3431" s="1" t="e">
        <f>VLOOKUP($B3431,'[1]Ingredient Master'!$A$2:$F$1000, 6, FALSE)</f>
        <v>#N/A</v>
      </c>
    </row>
    <row r="3432" spans="1:9" ht="15.5" x14ac:dyDescent="0.35">
      <c r="A3432" t="s">
        <v>376</v>
      </c>
      <c r="B3432" t="s">
        <v>12</v>
      </c>
      <c r="D3432" s="1" t="e">
        <f>VLOOKUP($B3432,'[1]Ingredient Master'!$A$2:$F$1000, 2, FALSE)</f>
        <v>#N/A</v>
      </c>
      <c r="E3432" s="1" t="e">
        <f>VLOOKUP($B3432,'[1]Ingredient Master'!$A$2:$F$1000, 3, FALSE)</f>
        <v>#N/A</v>
      </c>
      <c r="F3432" s="1" t="e">
        <f>VLOOKUP($B3432,'[1]Ingredient Master'!$A$2:$F$1000, 4, FALSE)</f>
        <v>#N/A</v>
      </c>
      <c r="G3432" s="1" t="e">
        <f>VLOOKUP($B3432,'[1]Ingredient Master'!$A$2:$F$1000, 5, FALSE)</f>
        <v>#N/A</v>
      </c>
      <c r="H3432" s="1" t="e">
        <f>VLOOKUP($B3432,'[1]Ingredient Master'!$A$2:$F$1000, 6, FALSE)</f>
        <v>#N/A</v>
      </c>
    </row>
    <row r="3433" spans="1:9" ht="15.5" x14ac:dyDescent="0.35">
      <c r="A3433" t="s">
        <v>376</v>
      </c>
      <c r="B3433" t="s">
        <v>13</v>
      </c>
      <c r="D3433" s="1" t="e">
        <f>VLOOKUP($B3433,'[1]Ingredient Master'!$A$2:$F$1000, 2, FALSE)</f>
        <v>#N/A</v>
      </c>
      <c r="E3433" s="1" t="e">
        <f>VLOOKUP($B3433,'[1]Ingredient Master'!$A$2:$F$1000, 3, FALSE)</f>
        <v>#N/A</v>
      </c>
      <c r="F3433" s="1" t="e">
        <f>VLOOKUP($B3433,'[1]Ingredient Master'!$A$2:$F$1000, 4, FALSE)</f>
        <v>#N/A</v>
      </c>
      <c r="G3433" s="1" t="e">
        <f>VLOOKUP($B3433,'[1]Ingredient Master'!$A$2:$F$1000, 5, FALSE)</f>
        <v>#N/A</v>
      </c>
      <c r="H3433" s="1" t="e">
        <f>VLOOKUP($B3433,'[1]Ingredient Master'!$A$2:$F$1000, 6, FALSE)</f>
        <v>#N/A</v>
      </c>
    </row>
    <row r="3434" spans="1:9" ht="15.5" x14ac:dyDescent="0.35">
      <c r="A3434" t="s">
        <v>378</v>
      </c>
      <c r="B3434" t="s">
        <v>358</v>
      </c>
      <c r="C3434">
        <v>128</v>
      </c>
      <c r="D3434" s="1" t="str">
        <f>VLOOKUP($B3434,'[1]Ingredient Master'!$A$2:$F$1000, 2, FALSE)</f>
        <v>MONARCH</v>
      </c>
      <c r="E3434" s="1" t="str">
        <f>VLOOKUP($B3434,'[1]Ingredient Master'!$A$2:$F$1000, 3, FALSE)</f>
        <v>20 LB</v>
      </c>
      <c r="F3434" s="1">
        <f>VLOOKUP($B3434,'[1]Ingredient Master'!$A$2:$F$1000, 4, FALSE)</f>
        <v>32.979999999999997</v>
      </c>
      <c r="G3434" s="1" t="str">
        <f>VLOOKUP($B3434,'[1]Ingredient Master'!$A$2:$F$1000, 5, FALSE)</f>
        <v>OZ</v>
      </c>
      <c r="H3434" s="1">
        <f>VLOOKUP($B3434,'[1]Ingredient Master'!$A$2:$F$1000, 6, FALSE)</f>
        <v>0.1031</v>
      </c>
      <c r="I3434" t="s">
        <v>679</v>
      </c>
    </row>
    <row r="3435" spans="1:9" ht="15.5" x14ac:dyDescent="0.35">
      <c r="A3435" t="s">
        <v>378</v>
      </c>
      <c r="B3435" t="s">
        <v>219</v>
      </c>
      <c r="C3435">
        <v>9.5</v>
      </c>
      <c r="D3435" s="1" t="str">
        <f>VLOOKUP($B3435,'[1]Ingredient Master'!$A$2:$F$1000, 2, FALSE)</f>
        <v>MONARCH</v>
      </c>
      <c r="E3435" s="1" t="str">
        <f>VLOOKUP($B3435,'[1]Ingredient Master'!$A$2:$F$1000, 3, FALSE)</f>
        <v>16 OZ</v>
      </c>
      <c r="F3435" s="1">
        <f>VLOOKUP($B3435,'[1]Ingredient Master'!$A$2:$F$1000, 4, FALSE)</f>
        <v>8.6999999999999993</v>
      </c>
      <c r="G3435" s="1" t="str">
        <f>VLOOKUP($B3435,'[1]Ingredient Master'!$A$2:$F$1000, 5, FALSE)</f>
        <v>OZ</v>
      </c>
      <c r="H3435" s="1">
        <f>VLOOKUP($B3435,'[1]Ingredient Master'!$A$2:$F$1000, 6, FALSE)</f>
        <v>0.54369999999999996</v>
      </c>
      <c r="I3435" t="s">
        <v>679</v>
      </c>
    </row>
    <row r="3436" spans="1:9" ht="15.5" x14ac:dyDescent="0.35">
      <c r="A3436" t="s">
        <v>378</v>
      </c>
      <c r="B3436" t="s">
        <v>289</v>
      </c>
      <c r="C3436">
        <v>128</v>
      </c>
      <c r="D3436" s="1" t="str">
        <f>VLOOKUP($B3436,'[1]Ingredient Master'!$A$2:$F$1000, 2, FALSE)</f>
        <v>MONARCH-D</v>
      </c>
      <c r="E3436" s="1" t="str">
        <f>VLOOKUP($B3436,'[1]Ingredient Master'!$A$2:$F$1000, 3, FALSE)</f>
        <v>6/#10 CN</v>
      </c>
      <c r="F3436" s="1">
        <f>VLOOKUP($B3436,'[1]Ingredient Master'!$A$2:$F$1000, 4, FALSE)</f>
        <v>22.93</v>
      </c>
      <c r="G3436" s="1" t="str">
        <f>VLOOKUP($B3436,'[1]Ingredient Master'!$A$2:$F$1000, 5, FALSE)</f>
        <v>OZ</v>
      </c>
      <c r="H3436" s="1">
        <f>VLOOKUP($B3436,'[1]Ingredient Master'!$A$2:$F$1000, 6, FALSE)</f>
        <v>3.9399999999999998E-2</v>
      </c>
      <c r="I3436" t="s">
        <v>679</v>
      </c>
    </row>
    <row r="3437" spans="1:9" ht="15.5" x14ac:dyDescent="0.35">
      <c r="A3437" t="s">
        <v>378</v>
      </c>
      <c r="B3437" t="s">
        <v>188</v>
      </c>
      <c r="C3437">
        <v>1.5</v>
      </c>
      <c r="D3437" s="1" t="str">
        <f>VLOOKUP($B3437,'[1]Ingredient Master'!$A$2:$F$1000, 2, FALSE)</f>
        <v>MONARCH</v>
      </c>
      <c r="E3437" s="1" t="str">
        <f>VLOOKUP($B3437,'[1]Ingredient Master'!$A$2:$F$1000, 3, FALSE)</f>
        <v>5 LB</v>
      </c>
      <c r="F3437" s="1">
        <f>VLOOKUP($B3437,'[1]Ingredient Master'!$A$2:$F$1000, 4, FALSE)</f>
        <v>45</v>
      </c>
      <c r="G3437" s="1" t="str">
        <f>VLOOKUP($B3437,'[1]Ingredient Master'!$A$2:$F$1000, 5, FALSE)</f>
        <v>OZ</v>
      </c>
      <c r="H3437" s="1">
        <f>VLOOKUP($B3437,'[1]Ingredient Master'!$A$2:$F$1000, 6, FALSE)</f>
        <v>0.5625</v>
      </c>
      <c r="I3437" t="s">
        <v>679</v>
      </c>
    </row>
    <row r="3438" spans="1:9" ht="15.5" x14ac:dyDescent="0.35">
      <c r="A3438" t="s">
        <v>378</v>
      </c>
      <c r="B3438" t="s">
        <v>187</v>
      </c>
      <c r="C3438">
        <v>0.7</v>
      </c>
      <c r="D3438" s="1" t="str">
        <f>VLOOKUP($B3438,'[1]Ingredient Master'!$A$2:$F$1000, 2, FALSE)</f>
        <v>MONARCH</v>
      </c>
      <c r="E3438" s="1" t="str">
        <f>VLOOKUP($B3438,'[1]Ingredient Master'!$A$2:$F$1000, 3, FALSE)</f>
        <v>16 OZ</v>
      </c>
      <c r="F3438" s="1">
        <f>VLOOKUP($B3438,'[1]Ingredient Master'!$A$2:$F$1000, 4, FALSE)</f>
        <v>6.45</v>
      </c>
      <c r="G3438" s="1" t="str">
        <f>VLOOKUP($B3438,'[1]Ingredient Master'!$A$2:$F$1000, 5, FALSE)</f>
        <v>OZ</v>
      </c>
      <c r="H3438" s="1">
        <f>VLOOKUP($B3438,'[1]Ingredient Master'!$A$2:$F$1000, 6, FALSE)</f>
        <v>0.40310000000000001</v>
      </c>
      <c r="I3438" t="s">
        <v>679</v>
      </c>
    </row>
    <row r="3439" spans="1:9" ht="15.5" x14ac:dyDescent="0.35">
      <c r="A3439" t="s">
        <v>378</v>
      </c>
      <c r="B3439" t="s">
        <v>190</v>
      </c>
      <c r="C3439">
        <v>0.5</v>
      </c>
      <c r="D3439" s="1" t="str">
        <f>VLOOKUP($B3439,'[1]Ingredient Master'!$A$2:$F$1000, 2, FALSE)</f>
        <v>MONARCH</v>
      </c>
      <c r="E3439" s="1" t="str">
        <f>VLOOKUP($B3439,'[1]Ingredient Master'!$A$2:$F$1000, 3, FALSE)</f>
        <v>14 OZ</v>
      </c>
      <c r="F3439" s="1">
        <f>VLOOKUP($B3439,'[1]Ingredient Master'!$A$2:$F$1000, 4, FALSE)</f>
        <v>7.55</v>
      </c>
      <c r="G3439" s="1" t="str">
        <f>VLOOKUP($B3439,'[1]Ingredient Master'!$A$2:$F$1000, 5, FALSE)</f>
        <v>OZ</v>
      </c>
      <c r="H3439" s="1">
        <f>VLOOKUP($B3439,'[1]Ingredient Master'!$A$2:$F$1000, 6, FALSE)</f>
        <v>0.5393</v>
      </c>
      <c r="I3439" t="s">
        <v>679</v>
      </c>
    </row>
    <row r="3440" spans="1:9" ht="15.5" x14ac:dyDescent="0.35">
      <c r="A3440" t="s">
        <v>378</v>
      </c>
      <c r="B3440" t="s">
        <v>374</v>
      </c>
      <c r="C3440">
        <v>2</v>
      </c>
      <c r="D3440" s="1" t="e">
        <f>VLOOKUP($B3440,'[1]Ingredient Master'!$A$2:$F$1000, 2, FALSE)</f>
        <v>#N/A</v>
      </c>
      <c r="E3440" s="1" t="e">
        <f>VLOOKUP($B3440,'[1]Ingredient Master'!$A$2:$F$1000, 3, FALSE)</f>
        <v>#N/A</v>
      </c>
      <c r="F3440" s="1" t="e">
        <f>VLOOKUP($B3440,'[1]Ingredient Master'!$A$2:$F$1000, 4, FALSE)</f>
        <v>#N/A</v>
      </c>
      <c r="G3440" s="1" t="e">
        <f>VLOOKUP($B3440,'[1]Ingredient Master'!$A$2:$F$1000, 5, FALSE)</f>
        <v>#N/A</v>
      </c>
      <c r="H3440" s="1" t="e">
        <f>VLOOKUP($B3440,'[1]Ingredient Master'!$A$2:$F$1000, 6, FALSE)</f>
        <v>#N/A</v>
      </c>
      <c r="I3440" t="s">
        <v>679</v>
      </c>
    </row>
    <row r="3441" spans="1:9" ht="15.5" x14ac:dyDescent="0.35">
      <c r="A3441" t="s">
        <v>378</v>
      </c>
      <c r="B3441" t="s">
        <v>33</v>
      </c>
      <c r="C3441">
        <v>24</v>
      </c>
      <c r="D3441" s="1" t="str">
        <f>VLOOKUP($B3441,'[1]Ingredient Master'!$A$2:$F$1000, 2, FALSE)</f>
        <v>ROSELI</v>
      </c>
      <c r="E3441" s="1" t="str">
        <f>VLOOKUP($B3441,'[1]Ingredient Master'!$A$2:$F$1000, 3, FALSE)</f>
        <v>4/1 GA</v>
      </c>
      <c r="F3441" s="1">
        <f>VLOOKUP($B3441,'[1]Ingredient Master'!$A$2:$F$1000, 4, FALSE)</f>
        <v>45.9</v>
      </c>
      <c r="G3441" s="1" t="str">
        <f>VLOOKUP($B3441,'[1]Ingredient Master'!$A$2:$F$1000, 5, FALSE)</f>
        <v>OZ</v>
      </c>
      <c r="H3441" s="1">
        <f>VLOOKUP($B3441,'[1]Ingredient Master'!$A$2:$F$1000, 6, FALSE)</f>
        <v>8.9599999999999999E-2</v>
      </c>
      <c r="I3441" t="s">
        <v>679</v>
      </c>
    </row>
    <row r="3442" spans="1:9" ht="15.5" x14ac:dyDescent="0.35">
      <c r="A3442" t="s">
        <v>378</v>
      </c>
      <c r="B3442" t="s">
        <v>48</v>
      </c>
      <c r="C3442">
        <v>8</v>
      </c>
      <c r="D3442" s="1" t="str">
        <f>VLOOKUP($B3442,'[1]Ingredient Master'!$A$2:$F$1000, 2, FALSE)</f>
        <v>MORTON SALT</v>
      </c>
      <c r="E3442" s="1" t="str">
        <f>VLOOKUP($B3442,'[1]Ingredient Master'!$A$2:$F$1000, 3, FALSE)</f>
        <v>12/17.6 OZ</v>
      </c>
      <c r="F3442" s="1">
        <f>VLOOKUP($B3442,'[1]Ingredient Master'!$A$2:$F$1000, 4, FALSE)</f>
        <v>21.47</v>
      </c>
      <c r="G3442" s="1" t="str">
        <f>VLOOKUP($B3442,'[1]Ingredient Master'!$A$2:$F$1000, 5, FALSE)</f>
        <v>OZ</v>
      </c>
      <c r="H3442" s="1">
        <f>VLOOKUP($B3442,'[1]Ingredient Master'!$A$2:$F$1000, 6, FALSE)</f>
        <v>0.1018</v>
      </c>
      <c r="I3442" t="s">
        <v>679</v>
      </c>
    </row>
    <row r="3443" spans="1:9" ht="15.5" x14ac:dyDescent="0.35">
      <c r="A3443" t="s">
        <v>378</v>
      </c>
      <c r="B3443" t="s">
        <v>191</v>
      </c>
      <c r="C3443">
        <v>8</v>
      </c>
      <c r="D3443" s="1" t="str">
        <f>VLOOKUP($B3443,'[1]Ingredient Master'!$A$2:$F$1000, 2, FALSE)</f>
        <v>MONARCH</v>
      </c>
      <c r="E3443" s="1" t="str">
        <f>VLOOKUP($B3443,'[1]Ingredient Master'!$A$2:$F$1000, 3, FALSE)</f>
        <v>5 LB</v>
      </c>
      <c r="F3443" s="1">
        <f>VLOOKUP($B3443,'[1]Ingredient Master'!$A$2:$F$1000, 4, FALSE)</f>
        <v>53.2</v>
      </c>
      <c r="G3443" s="1" t="str">
        <f>VLOOKUP($B3443,'[1]Ingredient Master'!$A$2:$F$1000, 5, FALSE)</f>
        <v>OZ</v>
      </c>
      <c r="H3443" s="1">
        <f>VLOOKUP($B3443,'[1]Ingredient Master'!$A$2:$F$1000, 6, FALSE)</f>
        <v>0.66500000000000004</v>
      </c>
      <c r="I3443" t="s">
        <v>680</v>
      </c>
    </row>
    <row r="3444" spans="1:9" ht="15.5" x14ac:dyDescent="0.35">
      <c r="A3444" t="s">
        <v>378</v>
      </c>
      <c r="B3444" t="s">
        <v>5</v>
      </c>
      <c r="D3444" s="1" t="e">
        <f>VLOOKUP($B3444,'[1]Ingredient Master'!$A$2:$F$1000, 2, FALSE)</f>
        <v>#N/A</v>
      </c>
      <c r="E3444" s="1" t="e">
        <f>VLOOKUP($B3444,'[1]Ingredient Master'!$A$2:$F$1000, 3, FALSE)</f>
        <v>#N/A</v>
      </c>
      <c r="F3444" s="1" t="e">
        <f>VLOOKUP($B3444,'[1]Ingredient Master'!$A$2:$F$1000, 4, FALSE)</f>
        <v>#N/A</v>
      </c>
      <c r="G3444" s="1" t="e">
        <f>VLOOKUP($B3444,'[1]Ingredient Master'!$A$2:$F$1000, 5, FALSE)</f>
        <v>#N/A</v>
      </c>
      <c r="H3444" s="1" t="e">
        <f>VLOOKUP($B3444,'[1]Ingredient Master'!$A$2:$F$1000, 6, FALSE)</f>
        <v>#N/A</v>
      </c>
      <c r="I3444" t="s">
        <v>680</v>
      </c>
    </row>
    <row r="3445" spans="1:9" ht="15.5" x14ac:dyDescent="0.35">
      <c r="A3445" t="s">
        <v>378</v>
      </c>
      <c r="D3445" s="1" t="e">
        <f>VLOOKUP($B3445,'[1]Ingredient Master'!$A$2:$F$1000, 2, FALSE)</f>
        <v>#N/A</v>
      </c>
      <c r="E3445" s="1" t="e">
        <f>VLOOKUP($B3445,'[1]Ingredient Master'!$A$2:$F$1000, 3, FALSE)</f>
        <v>#N/A</v>
      </c>
      <c r="F3445" s="1" t="e">
        <f>VLOOKUP($B3445,'[1]Ingredient Master'!$A$2:$F$1000, 4, FALSE)</f>
        <v>#N/A</v>
      </c>
      <c r="G3445" s="1" t="e">
        <f>VLOOKUP($B3445,'[1]Ingredient Master'!$A$2:$F$1000, 5, FALSE)</f>
        <v>#N/A</v>
      </c>
      <c r="H3445" s="1" t="e">
        <f>VLOOKUP($B3445,'[1]Ingredient Master'!$A$2:$F$1000, 6, FALSE)</f>
        <v>#N/A</v>
      </c>
      <c r="I3445" t="s">
        <v>680</v>
      </c>
    </row>
    <row r="3446" spans="1:9" ht="15.5" x14ac:dyDescent="0.35">
      <c r="A3446" t="s">
        <v>378</v>
      </c>
      <c r="D3446" s="1" t="e">
        <f>VLOOKUP($B3446,'[1]Ingredient Master'!$A$2:$F$1000, 2, FALSE)</f>
        <v>#N/A</v>
      </c>
      <c r="E3446" s="1" t="e">
        <f>VLOOKUP($B3446,'[1]Ingredient Master'!$A$2:$F$1000, 3, FALSE)</f>
        <v>#N/A</v>
      </c>
      <c r="F3446" s="1" t="e">
        <f>VLOOKUP($B3446,'[1]Ingredient Master'!$A$2:$F$1000, 4, FALSE)</f>
        <v>#N/A</v>
      </c>
      <c r="G3446" s="1" t="e">
        <f>VLOOKUP($B3446,'[1]Ingredient Master'!$A$2:$F$1000, 5, FALSE)</f>
        <v>#N/A</v>
      </c>
      <c r="H3446" s="1" t="e">
        <f>VLOOKUP($B3446,'[1]Ingredient Master'!$A$2:$F$1000, 6, FALSE)</f>
        <v>#N/A</v>
      </c>
      <c r="I3446" t="s">
        <v>681</v>
      </c>
    </row>
    <row r="3447" spans="1:9" ht="15.5" x14ac:dyDescent="0.35">
      <c r="A3447" t="s">
        <v>378</v>
      </c>
      <c r="D3447" s="1" t="e">
        <f>VLOOKUP($B3447,'[1]Ingredient Master'!$A$2:$F$1000, 2, FALSE)</f>
        <v>#N/A</v>
      </c>
      <c r="E3447" s="1" t="e">
        <f>VLOOKUP($B3447,'[1]Ingredient Master'!$A$2:$F$1000, 3, FALSE)</f>
        <v>#N/A</v>
      </c>
      <c r="F3447" s="1" t="e">
        <f>VLOOKUP($B3447,'[1]Ingredient Master'!$A$2:$F$1000, 4, FALSE)</f>
        <v>#N/A</v>
      </c>
      <c r="G3447" s="1" t="e">
        <f>VLOOKUP($B3447,'[1]Ingredient Master'!$A$2:$F$1000, 5, FALSE)</f>
        <v>#N/A</v>
      </c>
      <c r="H3447" s="1" t="e">
        <f>VLOOKUP($B3447,'[1]Ingredient Master'!$A$2:$F$1000, 6, FALSE)</f>
        <v>#N/A</v>
      </c>
      <c r="I3447" t="s">
        <v>681</v>
      </c>
    </row>
    <row r="3448" spans="1:9" ht="15.5" x14ac:dyDescent="0.35">
      <c r="A3448" t="s">
        <v>378</v>
      </c>
      <c r="B3448" t="s">
        <v>6</v>
      </c>
      <c r="D3448" s="1" t="e">
        <f>VLOOKUP($B3448,'[1]Ingredient Master'!$A$2:$F$1000, 2, FALSE)</f>
        <v>#N/A</v>
      </c>
      <c r="E3448" s="1" t="e">
        <f>VLOOKUP($B3448,'[1]Ingredient Master'!$A$2:$F$1000, 3, FALSE)</f>
        <v>#N/A</v>
      </c>
      <c r="F3448" s="1" t="e">
        <f>VLOOKUP($B3448,'[1]Ingredient Master'!$A$2:$F$1000, 4, FALSE)</f>
        <v>#N/A</v>
      </c>
      <c r="G3448" s="1" t="e">
        <f>VLOOKUP($B3448,'[1]Ingredient Master'!$A$2:$F$1000, 5, FALSE)</f>
        <v>#N/A</v>
      </c>
      <c r="H3448" s="1" t="e">
        <f>VLOOKUP($B3448,'[1]Ingredient Master'!$A$2:$F$1000, 6, FALSE)</f>
        <v>#N/A</v>
      </c>
      <c r="I3448" t="s">
        <v>681</v>
      </c>
    </row>
    <row r="3449" spans="1:9" ht="15.5" x14ac:dyDescent="0.35">
      <c r="A3449" t="s">
        <v>378</v>
      </c>
      <c r="D3449" s="1" t="e">
        <f>VLOOKUP($B3449,'[1]Ingredient Master'!$A$2:$F$1000, 2, FALSE)</f>
        <v>#N/A</v>
      </c>
      <c r="E3449" s="1" t="e">
        <f>VLOOKUP($B3449,'[1]Ingredient Master'!$A$2:$F$1000, 3, FALSE)</f>
        <v>#N/A</v>
      </c>
      <c r="F3449" s="1" t="e">
        <f>VLOOKUP($B3449,'[1]Ingredient Master'!$A$2:$F$1000, 4, FALSE)</f>
        <v>#N/A</v>
      </c>
      <c r="G3449" s="1" t="e">
        <f>VLOOKUP($B3449,'[1]Ingredient Master'!$A$2:$F$1000, 5, FALSE)</f>
        <v>#N/A</v>
      </c>
      <c r="H3449" s="1" t="e">
        <f>VLOOKUP($B3449,'[1]Ingredient Master'!$A$2:$F$1000, 6, FALSE)</f>
        <v>#N/A</v>
      </c>
      <c r="I3449" t="s">
        <v>682</v>
      </c>
    </row>
    <row r="3450" spans="1:9" ht="15.5" x14ac:dyDescent="0.35">
      <c r="A3450" t="s">
        <v>378</v>
      </c>
      <c r="D3450" s="1" t="e">
        <f>VLOOKUP($B3450,'[1]Ingredient Master'!$A$2:$F$1000, 2, FALSE)</f>
        <v>#N/A</v>
      </c>
      <c r="E3450" s="1" t="e">
        <f>VLOOKUP($B3450,'[1]Ingredient Master'!$A$2:$F$1000, 3, FALSE)</f>
        <v>#N/A</v>
      </c>
      <c r="F3450" s="1" t="e">
        <f>VLOOKUP($B3450,'[1]Ingredient Master'!$A$2:$F$1000, 4, FALSE)</f>
        <v>#N/A</v>
      </c>
      <c r="G3450" s="1" t="e">
        <f>VLOOKUP($B3450,'[1]Ingredient Master'!$A$2:$F$1000, 5, FALSE)</f>
        <v>#N/A</v>
      </c>
      <c r="H3450" s="1" t="e">
        <f>VLOOKUP($B3450,'[1]Ingredient Master'!$A$2:$F$1000, 6, FALSE)</f>
        <v>#N/A</v>
      </c>
      <c r="I3450" t="s">
        <v>682</v>
      </c>
    </row>
    <row r="3451" spans="1:9" ht="15.5" x14ac:dyDescent="0.35">
      <c r="A3451" t="s">
        <v>378</v>
      </c>
      <c r="B3451" t="s">
        <v>8</v>
      </c>
      <c r="D3451" s="1" t="e">
        <f>VLOOKUP($B3451,'[1]Ingredient Master'!$A$2:$F$1000, 2, FALSE)</f>
        <v>#N/A</v>
      </c>
      <c r="E3451" s="1" t="e">
        <f>VLOOKUP($B3451,'[1]Ingredient Master'!$A$2:$F$1000, 3, FALSE)</f>
        <v>#N/A</v>
      </c>
      <c r="F3451" s="1" t="e">
        <f>VLOOKUP($B3451,'[1]Ingredient Master'!$A$2:$F$1000, 4, FALSE)</f>
        <v>#N/A</v>
      </c>
      <c r="G3451" s="1" t="e">
        <f>VLOOKUP($B3451,'[1]Ingredient Master'!$A$2:$F$1000, 5, FALSE)</f>
        <v>#N/A</v>
      </c>
      <c r="H3451" s="1" t="e">
        <f>VLOOKUP($B3451,'[1]Ingredient Master'!$A$2:$F$1000, 6, FALSE)</f>
        <v>#N/A</v>
      </c>
      <c r="I3451" t="s">
        <v>682</v>
      </c>
    </row>
    <row r="3452" spans="1:9" ht="15.5" x14ac:dyDescent="0.35">
      <c r="A3452" t="s">
        <v>378</v>
      </c>
      <c r="B3452" t="s">
        <v>171</v>
      </c>
      <c r="C3452">
        <v>40</v>
      </c>
      <c r="D3452" s="1" t="str">
        <f>VLOOKUP($B3452,'[1]Ingredient Master'!$A$2:$F$1000, 2, FALSE)</f>
        <v>CROSS VALLEY FARMS</v>
      </c>
      <c r="E3452" s="1" t="str">
        <f>VLOOKUP($B3452,'[1]Ingredient Master'!$A$2:$F$1000, 3, FALSE)</f>
        <v>50 LB</v>
      </c>
      <c r="F3452" s="1">
        <f>VLOOKUP($B3452,'[1]Ingredient Master'!$A$2:$F$1000, 4, FALSE)</f>
        <v>24.08</v>
      </c>
      <c r="G3452" s="1" t="str">
        <f>VLOOKUP($B3452,'[1]Ingredient Master'!$A$2:$F$1000, 5, FALSE)</f>
        <v>OZ</v>
      </c>
      <c r="H3452" s="1">
        <f>VLOOKUP($B3452,'[1]Ingredient Master'!$A$2:$F$1000, 6, FALSE)</f>
        <v>3.3799999999999997E-2</v>
      </c>
      <c r="I3452" t="s">
        <v>682</v>
      </c>
    </row>
    <row r="3453" spans="1:9" ht="15.5" x14ac:dyDescent="0.35">
      <c r="A3453" t="s">
        <v>378</v>
      </c>
      <c r="B3453" t="s">
        <v>51</v>
      </c>
      <c r="C3453">
        <v>8</v>
      </c>
      <c r="D3453" s="1" t="str">
        <f>VLOOKUP($B3453,'[1]Ingredient Master'!$A$2:$F$1000, 2, FALSE)</f>
        <v>PACKER</v>
      </c>
      <c r="E3453" s="1" t="str">
        <f>VLOOKUP($B3453,'[1]Ingredient Master'!$A$2:$F$1000, 3, FALSE)</f>
        <v>2 LB</v>
      </c>
      <c r="F3453" s="1">
        <f>VLOOKUP($B3453,'[1]Ingredient Master'!$A$2:$F$1000, 4, FALSE)</f>
        <v>7.02</v>
      </c>
      <c r="G3453" s="1" t="str">
        <f>VLOOKUP($B3453,'[1]Ingredient Master'!$A$2:$F$1000, 5, FALSE)</f>
        <v>OZ</v>
      </c>
      <c r="H3453" s="1">
        <f>VLOOKUP($B3453,'[1]Ingredient Master'!$A$2:$F$1000, 6, FALSE)</f>
        <v>0.2581</v>
      </c>
      <c r="I3453" t="s">
        <v>682</v>
      </c>
    </row>
    <row r="3454" spans="1:9" ht="15.5" x14ac:dyDescent="0.35">
      <c r="A3454" t="s">
        <v>378</v>
      </c>
      <c r="B3454" t="s">
        <v>41</v>
      </c>
      <c r="C3454">
        <v>8</v>
      </c>
      <c r="D3454" s="1" t="str">
        <f>VLOOKUP($B3454,'[1]Ingredient Master'!$A$2:$F$1000, 2, FALSE)</f>
        <v>CROSS VALLEY FARMS</v>
      </c>
      <c r="E3454" s="1" t="str">
        <f>VLOOKUP($B3454,'[1]Ingredient Master'!$A$2:$F$1000, 3, FALSE)</f>
        <v>4/5 LB</v>
      </c>
      <c r="F3454" s="1">
        <f>VLOOKUP($B3454,'[1]Ingredient Master'!$A$2:$F$1000, 4, FALSE)</f>
        <v>15.07</v>
      </c>
      <c r="G3454" s="1" t="str">
        <f>VLOOKUP($B3454,'[1]Ingredient Master'!$A$2:$F$1000, 5, FALSE)</f>
        <v>OZ</v>
      </c>
      <c r="H3454" s="1">
        <f>VLOOKUP($B3454,'[1]Ingredient Master'!$A$2:$F$1000, 6, FALSE)</f>
        <v>0.2165</v>
      </c>
      <c r="I3454" t="s">
        <v>682</v>
      </c>
    </row>
    <row r="3455" spans="1:9" ht="15.5" x14ac:dyDescent="0.35">
      <c r="A3455" t="s">
        <v>378</v>
      </c>
      <c r="B3455" t="s">
        <v>37</v>
      </c>
      <c r="C3455">
        <v>8</v>
      </c>
      <c r="D3455" s="1" t="str">
        <f>VLOOKUP($B3455,'[1]Ingredient Master'!$A$2:$F$1000, 2, FALSE)</f>
        <v>PACKER</v>
      </c>
      <c r="E3455" s="1" t="str">
        <f>VLOOKUP($B3455,'[1]Ingredient Master'!$A$2:$F$1000, 3, FALSE)</f>
        <v>10 LB</v>
      </c>
      <c r="F3455" s="1">
        <f>VLOOKUP($B3455,'[1]Ingredient Master'!$A$2:$F$1000, 4, FALSE)</f>
        <v>20.25</v>
      </c>
      <c r="G3455" s="1" t="str">
        <f>VLOOKUP($B3455,'[1]Ingredient Master'!$A$2:$F$1000, 5, FALSE)</f>
        <v>OZ</v>
      </c>
      <c r="H3455" s="1">
        <f>VLOOKUP($B3455,'[1]Ingredient Master'!$A$2:$F$1000, 6, FALSE)</f>
        <v>0.15820000000000001</v>
      </c>
      <c r="I3455" t="s">
        <v>682</v>
      </c>
    </row>
    <row r="3456" spans="1:9" ht="15.5" x14ac:dyDescent="0.35">
      <c r="A3456" t="s">
        <v>378</v>
      </c>
      <c r="B3456" t="s">
        <v>11</v>
      </c>
      <c r="C3456">
        <v>16</v>
      </c>
      <c r="D3456" s="1" t="str">
        <f>VLOOKUP($B3456,'[1]Ingredient Master'!$A$2:$F$1000, 2, FALSE)</f>
        <v>SNOBOY</v>
      </c>
      <c r="E3456" s="1" t="str">
        <f>VLOOKUP($B3456,'[1]Ingredient Master'!$A$2:$F$1000, 3, FALSE)</f>
        <v>4/1 LB</v>
      </c>
      <c r="F3456" s="1">
        <f>VLOOKUP($B3456,'[1]Ingredient Master'!$A$2:$F$1000, 4, FALSE)</f>
        <v>13.45</v>
      </c>
      <c r="G3456" s="1" t="str">
        <f>VLOOKUP($B3456,'[1]Ingredient Master'!$A$2:$F$1000, 5, FALSE)</f>
        <v>OZ</v>
      </c>
      <c r="H3456" s="1">
        <f>VLOOKUP($B3456,'[1]Ingredient Master'!$A$2:$F$1000, 6, FALSE)</f>
        <v>0.21890000000000001</v>
      </c>
      <c r="I3456" t="s">
        <v>683</v>
      </c>
    </row>
    <row r="3457" spans="1:9" ht="15.5" x14ac:dyDescent="0.35">
      <c r="A3457" t="s">
        <v>378</v>
      </c>
      <c r="B3457" t="s">
        <v>12</v>
      </c>
      <c r="D3457" s="1" t="e">
        <f>VLOOKUP($B3457,'[1]Ingredient Master'!$A$2:$F$1000, 2, FALSE)</f>
        <v>#N/A</v>
      </c>
      <c r="E3457" s="1" t="e">
        <f>VLOOKUP($B3457,'[1]Ingredient Master'!$A$2:$F$1000, 3, FALSE)</f>
        <v>#N/A</v>
      </c>
      <c r="F3457" s="1" t="e">
        <f>VLOOKUP($B3457,'[1]Ingredient Master'!$A$2:$F$1000, 4, FALSE)</f>
        <v>#N/A</v>
      </c>
      <c r="G3457" s="1" t="e">
        <f>VLOOKUP($B3457,'[1]Ingredient Master'!$A$2:$F$1000, 5, FALSE)</f>
        <v>#N/A</v>
      </c>
      <c r="H3457" s="1" t="e">
        <f>VLOOKUP($B3457,'[1]Ingredient Master'!$A$2:$F$1000, 6, FALSE)</f>
        <v>#N/A</v>
      </c>
      <c r="I3457" t="s">
        <v>683</v>
      </c>
    </row>
    <row r="3458" spans="1:9" ht="15.5" x14ac:dyDescent="0.35">
      <c r="A3458" t="s">
        <v>378</v>
      </c>
      <c r="D3458" s="1" t="e">
        <f>VLOOKUP($B3458,'[1]Ingredient Master'!$A$2:$F$1000, 2, FALSE)</f>
        <v>#N/A</v>
      </c>
      <c r="E3458" s="1" t="e">
        <f>VLOOKUP($B3458,'[1]Ingredient Master'!$A$2:$F$1000, 3, FALSE)</f>
        <v>#N/A</v>
      </c>
      <c r="F3458" s="1" t="e">
        <f>VLOOKUP($B3458,'[1]Ingredient Master'!$A$2:$F$1000, 4, FALSE)</f>
        <v>#N/A</v>
      </c>
      <c r="G3458" s="1" t="e">
        <f>VLOOKUP($B3458,'[1]Ingredient Master'!$A$2:$F$1000, 5, FALSE)</f>
        <v>#N/A</v>
      </c>
      <c r="H3458" s="1" t="e">
        <f>VLOOKUP($B3458,'[1]Ingredient Master'!$A$2:$F$1000, 6, FALSE)</f>
        <v>#N/A</v>
      </c>
      <c r="I3458" t="s">
        <v>684</v>
      </c>
    </row>
    <row r="3459" spans="1:9" ht="15.5" x14ac:dyDescent="0.35">
      <c r="A3459" t="s">
        <v>378</v>
      </c>
      <c r="D3459" s="1" t="e">
        <f>VLOOKUP($B3459,'[1]Ingredient Master'!$A$2:$F$1000, 2, FALSE)</f>
        <v>#N/A</v>
      </c>
      <c r="E3459" s="1" t="e">
        <f>VLOOKUP($B3459,'[1]Ingredient Master'!$A$2:$F$1000, 3, FALSE)</f>
        <v>#N/A</v>
      </c>
      <c r="F3459" s="1" t="e">
        <f>VLOOKUP($B3459,'[1]Ingredient Master'!$A$2:$F$1000, 4, FALSE)</f>
        <v>#N/A</v>
      </c>
      <c r="G3459" s="1" t="e">
        <f>VLOOKUP($B3459,'[1]Ingredient Master'!$A$2:$F$1000, 5, FALSE)</f>
        <v>#N/A</v>
      </c>
      <c r="H3459" s="1" t="e">
        <f>VLOOKUP($B3459,'[1]Ingredient Master'!$A$2:$F$1000, 6, FALSE)</f>
        <v>#N/A</v>
      </c>
      <c r="I3459" t="s">
        <v>684</v>
      </c>
    </row>
    <row r="3460" spans="1:9" ht="15.5" x14ac:dyDescent="0.35">
      <c r="A3460" t="s">
        <v>378</v>
      </c>
      <c r="B3460" t="s">
        <v>13</v>
      </c>
      <c r="D3460" s="1" t="e">
        <f>VLOOKUP($B3460,'[1]Ingredient Master'!$A$2:$F$1000, 2, FALSE)</f>
        <v>#N/A</v>
      </c>
      <c r="E3460" s="1" t="e">
        <f>VLOOKUP($B3460,'[1]Ingredient Master'!$A$2:$F$1000, 3, FALSE)</f>
        <v>#N/A</v>
      </c>
      <c r="F3460" s="1" t="e">
        <f>VLOOKUP($B3460,'[1]Ingredient Master'!$A$2:$F$1000, 4, FALSE)</f>
        <v>#N/A</v>
      </c>
      <c r="G3460" s="1" t="e">
        <f>VLOOKUP($B3460,'[1]Ingredient Master'!$A$2:$F$1000, 5, FALSE)</f>
        <v>#N/A</v>
      </c>
      <c r="H3460" s="1" t="e">
        <f>VLOOKUP($B3460,'[1]Ingredient Master'!$A$2:$F$1000, 6, FALSE)</f>
        <v>#N/A</v>
      </c>
      <c r="I3460" t="s">
        <v>684</v>
      </c>
    </row>
    <row r="3461" spans="1:9" ht="15.5" x14ac:dyDescent="0.35">
      <c r="A3461" t="s">
        <v>378</v>
      </c>
      <c r="D3461" s="1" t="e">
        <f>VLOOKUP($B3461,'[1]Ingredient Master'!$A$2:$F$1000, 2, FALSE)</f>
        <v>#N/A</v>
      </c>
      <c r="E3461" s="1" t="e">
        <f>VLOOKUP($B3461,'[1]Ingredient Master'!$A$2:$F$1000, 3, FALSE)</f>
        <v>#N/A</v>
      </c>
      <c r="F3461" s="1" t="e">
        <f>VLOOKUP($B3461,'[1]Ingredient Master'!$A$2:$F$1000, 4, FALSE)</f>
        <v>#N/A</v>
      </c>
      <c r="G3461" s="1" t="e">
        <f>VLOOKUP($B3461,'[1]Ingredient Master'!$A$2:$F$1000, 5, FALSE)</f>
        <v>#N/A</v>
      </c>
      <c r="H3461" s="1" t="e">
        <f>VLOOKUP($B3461,'[1]Ingredient Master'!$A$2:$F$1000, 6, FALSE)</f>
        <v>#N/A</v>
      </c>
    </row>
    <row r="3462" spans="1:9" ht="15.5" x14ac:dyDescent="0.35">
      <c r="A3462" t="s">
        <v>378</v>
      </c>
      <c r="D3462" s="1" t="e">
        <f>VLOOKUP($B3462,'[1]Ingredient Master'!$A$2:$F$1000, 2, FALSE)</f>
        <v>#N/A</v>
      </c>
      <c r="E3462" s="1" t="e">
        <f>VLOOKUP($B3462,'[1]Ingredient Master'!$A$2:$F$1000, 3, FALSE)</f>
        <v>#N/A</v>
      </c>
      <c r="F3462" s="1" t="e">
        <f>VLOOKUP($B3462,'[1]Ingredient Master'!$A$2:$F$1000, 4, FALSE)</f>
        <v>#N/A</v>
      </c>
      <c r="G3462" s="1" t="e">
        <f>VLOOKUP($B3462,'[1]Ingredient Master'!$A$2:$F$1000, 5, FALSE)</f>
        <v>#N/A</v>
      </c>
      <c r="H3462" s="1" t="e">
        <f>VLOOKUP($B3462,'[1]Ingredient Master'!$A$2:$F$1000, 6, FALSE)</f>
        <v>#N/A</v>
      </c>
    </row>
    <row r="3463" spans="1:9" ht="15.5" x14ac:dyDescent="0.35">
      <c r="A3463" t="s">
        <v>378</v>
      </c>
      <c r="B3463" t="s">
        <v>15</v>
      </c>
      <c r="D3463" s="1" t="e">
        <f>VLOOKUP($B3463,'[1]Ingredient Master'!$A$2:$F$1000, 2, FALSE)</f>
        <v>#N/A</v>
      </c>
      <c r="E3463" s="1" t="e">
        <f>VLOOKUP($B3463,'[1]Ingredient Master'!$A$2:$F$1000, 3, FALSE)</f>
        <v>#N/A</v>
      </c>
      <c r="F3463" s="1" t="e">
        <f>VLOOKUP($B3463,'[1]Ingredient Master'!$A$2:$F$1000, 4, FALSE)</f>
        <v>#N/A</v>
      </c>
      <c r="G3463" s="1" t="e">
        <f>VLOOKUP($B3463,'[1]Ingredient Master'!$A$2:$F$1000, 5, FALSE)</f>
        <v>#N/A</v>
      </c>
      <c r="H3463" s="1" t="e">
        <f>VLOOKUP($B3463,'[1]Ingredient Master'!$A$2:$F$1000, 6, FALSE)</f>
        <v>#N/A</v>
      </c>
    </row>
    <row r="3464" spans="1:9" ht="15.5" x14ac:dyDescent="0.35">
      <c r="A3464" t="s">
        <v>378</v>
      </c>
      <c r="B3464" t="s">
        <v>5</v>
      </c>
      <c r="D3464" s="1" t="e">
        <f>VLOOKUP($B3464,'[1]Ingredient Master'!$A$2:$F$1000, 2, FALSE)</f>
        <v>#N/A</v>
      </c>
      <c r="E3464" s="1" t="e">
        <f>VLOOKUP($B3464,'[1]Ingredient Master'!$A$2:$F$1000, 3, FALSE)</f>
        <v>#N/A</v>
      </c>
      <c r="F3464" s="1" t="e">
        <f>VLOOKUP($B3464,'[1]Ingredient Master'!$A$2:$F$1000, 4, FALSE)</f>
        <v>#N/A</v>
      </c>
      <c r="G3464" s="1" t="e">
        <f>VLOOKUP($B3464,'[1]Ingredient Master'!$A$2:$F$1000, 5, FALSE)</f>
        <v>#N/A</v>
      </c>
      <c r="H3464" s="1" t="e">
        <f>VLOOKUP($B3464,'[1]Ingredient Master'!$A$2:$F$1000, 6, FALSE)</f>
        <v>#N/A</v>
      </c>
    </row>
    <row r="3465" spans="1:9" ht="15.5" x14ac:dyDescent="0.35">
      <c r="A3465" t="s">
        <v>378</v>
      </c>
      <c r="B3465" t="s">
        <v>6</v>
      </c>
      <c r="D3465" s="1" t="e">
        <f>VLOOKUP($B3465,'[1]Ingredient Master'!$A$2:$F$1000, 2, FALSE)</f>
        <v>#N/A</v>
      </c>
      <c r="E3465" s="1" t="e">
        <f>VLOOKUP($B3465,'[1]Ingredient Master'!$A$2:$F$1000, 3, FALSE)</f>
        <v>#N/A</v>
      </c>
      <c r="F3465" s="1" t="e">
        <f>VLOOKUP($B3465,'[1]Ingredient Master'!$A$2:$F$1000, 4, FALSE)</f>
        <v>#N/A</v>
      </c>
      <c r="G3465" s="1" t="e">
        <f>VLOOKUP($B3465,'[1]Ingredient Master'!$A$2:$F$1000, 5, FALSE)</f>
        <v>#N/A</v>
      </c>
      <c r="H3465" s="1" t="e">
        <f>VLOOKUP($B3465,'[1]Ingredient Master'!$A$2:$F$1000, 6, FALSE)</f>
        <v>#N/A</v>
      </c>
    </row>
    <row r="3466" spans="1:9" ht="15.5" x14ac:dyDescent="0.35">
      <c r="A3466" t="s">
        <v>378</v>
      </c>
      <c r="B3466" t="s">
        <v>8</v>
      </c>
      <c r="D3466" s="1" t="e">
        <f>VLOOKUP($B3466,'[1]Ingredient Master'!$A$2:$F$1000, 2, FALSE)</f>
        <v>#N/A</v>
      </c>
      <c r="E3466" s="1" t="e">
        <f>VLOOKUP($B3466,'[1]Ingredient Master'!$A$2:$F$1000, 3, FALSE)</f>
        <v>#N/A</v>
      </c>
      <c r="F3466" s="1" t="e">
        <f>VLOOKUP($B3466,'[1]Ingredient Master'!$A$2:$F$1000, 4, FALSE)</f>
        <v>#N/A</v>
      </c>
      <c r="G3466" s="1" t="e">
        <f>VLOOKUP($B3466,'[1]Ingredient Master'!$A$2:$F$1000, 5, FALSE)</f>
        <v>#N/A</v>
      </c>
      <c r="H3466" s="1" t="e">
        <f>VLOOKUP($B3466,'[1]Ingredient Master'!$A$2:$F$1000, 6, FALSE)</f>
        <v>#N/A</v>
      </c>
    </row>
    <row r="3467" spans="1:9" ht="15.5" x14ac:dyDescent="0.35">
      <c r="A3467" t="s">
        <v>379</v>
      </c>
      <c r="B3467" t="s">
        <v>380</v>
      </c>
      <c r="C3467">
        <v>150</v>
      </c>
      <c r="D3467" s="1" t="e">
        <f>VLOOKUP($B3467,'[1]Ingredient Master'!$A$2:$F$1000, 2, FALSE)</f>
        <v>#N/A</v>
      </c>
      <c r="E3467" s="1" t="e">
        <f>VLOOKUP($B3467,'[1]Ingredient Master'!$A$2:$F$1000, 3, FALSE)</f>
        <v>#N/A</v>
      </c>
      <c r="F3467" s="1" t="e">
        <f>VLOOKUP($B3467,'[1]Ingredient Master'!$A$2:$F$1000, 4, FALSE)</f>
        <v>#N/A</v>
      </c>
      <c r="G3467" s="1" t="e">
        <f>VLOOKUP($B3467,'[1]Ingredient Master'!$A$2:$F$1000, 5, FALSE)</f>
        <v>#N/A</v>
      </c>
      <c r="H3467" s="1" t="e">
        <f>VLOOKUP($B3467,'[1]Ingredient Master'!$A$2:$F$1000, 6, FALSE)</f>
        <v>#N/A</v>
      </c>
      <c r="I3467" t="s">
        <v>679</v>
      </c>
    </row>
    <row r="3468" spans="1:9" ht="15.5" x14ac:dyDescent="0.35">
      <c r="A3468" t="s">
        <v>379</v>
      </c>
      <c r="B3468" t="s">
        <v>327</v>
      </c>
      <c r="C3468">
        <v>25</v>
      </c>
      <c r="D3468" s="1" t="str">
        <f>VLOOKUP($B3468,'[1]Ingredient Master'!$A$2:$F$1000, 2, FALSE)</f>
        <v>MONARCH</v>
      </c>
      <c r="E3468" s="1" t="str">
        <f>VLOOKUP($B3468,'[1]Ingredient Master'!$A$2:$F$1000, 3, FALSE)</f>
        <v>20 LB</v>
      </c>
      <c r="F3468" s="1">
        <f>VLOOKUP($B3468,'[1]Ingredient Master'!$A$2:$F$1000, 4, FALSE)</f>
        <v>31.27</v>
      </c>
      <c r="G3468" s="1" t="str">
        <f>VLOOKUP($B3468,'[1]Ingredient Master'!$A$2:$F$1000, 5, FALSE)</f>
        <v>OZ</v>
      </c>
      <c r="H3468" s="1">
        <f>VLOOKUP($B3468,'[1]Ingredient Master'!$A$2:$F$1000, 6, FALSE)</f>
        <v>9.7699999999999995E-2</v>
      </c>
      <c r="I3468" t="s">
        <v>679</v>
      </c>
    </row>
    <row r="3469" spans="1:9" ht="15.5" x14ac:dyDescent="0.35">
      <c r="A3469" t="s">
        <v>379</v>
      </c>
      <c r="B3469" t="s">
        <v>48</v>
      </c>
      <c r="C3469">
        <v>12</v>
      </c>
      <c r="D3469" s="1" t="str">
        <f>VLOOKUP($B3469,'[1]Ingredient Master'!$A$2:$F$1000, 2, FALSE)</f>
        <v>MORTON SALT</v>
      </c>
      <c r="E3469" s="1" t="str">
        <f>VLOOKUP($B3469,'[1]Ingredient Master'!$A$2:$F$1000, 3, FALSE)</f>
        <v>12/17.6 OZ</v>
      </c>
      <c r="F3469" s="1">
        <f>VLOOKUP($B3469,'[1]Ingredient Master'!$A$2:$F$1000, 4, FALSE)</f>
        <v>21.47</v>
      </c>
      <c r="G3469" s="1" t="str">
        <f>VLOOKUP($B3469,'[1]Ingredient Master'!$A$2:$F$1000, 5, FALSE)</f>
        <v>OZ</v>
      </c>
      <c r="H3469" s="1">
        <f>VLOOKUP($B3469,'[1]Ingredient Master'!$A$2:$F$1000, 6, FALSE)</f>
        <v>0.1018</v>
      </c>
      <c r="I3469" t="s">
        <v>679</v>
      </c>
    </row>
    <row r="3470" spans="1:9" ht="15.5" x14ac:dyDescent="0.35">
      <c r="A3470" t="s">
        <v>379</v>
      </c>
      <c r="B3470" t="s">
        <v>226</v>
      </c>
      <c r="C3470">
        <v>10</v>
      </c>
      <c r="D3470" s="1" t="str">
        <f>VLOOKUP($B3470,'[1]Ingredient Master'!$A$2:$F$1000, 2, FALSE)</f>
        <v>DEL SOL</v>
      </c>
      <c r="E3470" s="1" t="str">
        <f>VLOOKUP($B3470,'[1]Ingredient Master'!$A$2:$F$1000, 3, FALSE)</f>
        <v>6/#10 CN</v>
      </c>
      <c r="F3470" s="1">
        <f>VLOOKUP($B3470,'[1]Ingredient Master'!$A$2:$F$1000, 4, FALSE)</f>
        <v>41.68</v>
      </c>
      <c r="G3470" s="1" t="str">
        <f>VLOOKUP($B3470,'[1]Ingredient Master'!$A$2:$F$1000, 5, FALSE)</f>
        <v>OZ</v>
      </c>
      <c r="H3470" s="1">
        <f>VLOOKUP($B3470,'[1]Ingredient Master'!$A$2:$F$1000, 6, FALSE)</f>
        <v>6.8099999999999994E-2</v>
      </c>
      <c r="I3470" t="s">
        <v>679</v>
      </c>
    </row>
    <row r="3471" spans="1:9" ht="15.5" x14ac:dyDescent="0.35">
      <c r="A3471" t="s">
        <v>379</v>
      </c>
      <c r="B3471" t="s">
        <v>220</v>
      </c>
      <c r="C3471">
        <v>10</v>
      </c>
      <c r="D3471" s="1" t="str">
        <f>VLOOKUP($B3471,'[1]Ingredient Master'!$A$2:$F$1000, 2, FALSE)</f>
        <v>MONARCH</v>
      </c>
      <c r="E3471" s="1" t="str">
        <f>VLOOKUP($B3471,'[1]Ingredient Master'!$A$2:$F$1000, 3, FALSE)</f>
        <v>8 OZ</v>
      </c>
      <c r="F3471" s="1">
        <f>VLOOKUP($B3471,'[1]Ingredient Master'!$A$2:$F$1000, 4, FALSE)</f>
        <v>9.81</v>
      </c>
      <c r="G3471" s="1" t="str">
        <f>VLOOKUP($B3471,'[1]Ingredient Master'!$A$2:$F$1000, 5, FALSE)</f>
        <v>OZ</v>
      </c>
      <c r="H3471" s="1">
        <f>VLOOKUP($B3471,'[1]Ingredient Master'!$A$2:$F$1000, 6, FALSE)</f>
        <v>1.2262999999999999</v>
      </c>
      <c r="I3471" t="s">
        <v>679</v>
      </c>
    </row>
    <row r="3472" spans="1:9" ht="15.5" x14ac:dyDescent="0.35">
      <c r="A3472" t="s">
        <v>379</v>
      </c>
      <c r="B3472" t="s">
        <v>238</v>
      </c>
      <c r="C3472">
        <v>0.14000000000000001</v>
      </c>
      <c r="D3472" s="1" t="str">
        <f>VLOOKUP($B3472,'[1]Ingredient Master'!$A$2:$F$1000, 2, FALSE)</f>
        <v>MONARCH</v>
      </c>
      <c r="E3472" s="1" t="str">
        <f>VLOOKUP($B3472,'[1]Ingredient Master'!$A$2:$F$1000, 3, FALSE)</f>
        <v>11 OZ</v>
      </c>
      <c r="F3472" s="1">
        <f>VLOOKUP($B3472,'[1]Ingredient Master'!$A$2:$F$1000, 4, FALSE)</f>
        <v>13.6</v>
      </c>
      <c r="G3472" s="1" t="str">
        <f>VLOOKUP($B3472,'[1]Ingredient Master'!$A$2:$F$1000, 5, FALSE)</f>
        <v>OZ</v>
      </c>
      <c r="H3472" s="1">
        <f>VLOOKUP($B3472,'[1]Ingredient Master'!$A$2:$F$1000, 6, FALSE)</f>
        <v>1.2363999999999999</v>
      </c>
      <c r="I3472" t="s">
        <v>679</v>
      </c>
    </row>
    <row r="3473" spans="1:9" ht="15.5" x14ac:dyDescent="0.35">
      <c r="A3473" t="s">
        <v>379</v>
      </c>
      <c r="B3473" t="s">
        <v>218</v>
      </c>
      <c r="C3473">
        <v>1.5</v>
      </c>
      <c r="D3473" s="1" t="str">
        <f>VLOOKUP($B3473,'[1]Ingredient Master'!$A$2:$F$1000, 2, FALSE)</f>
        <v>DURKEE</v>
      </c>
      <c r="E3473" s="1" t="str">
        <f>VLOOKUP($B3473,'[1]Ingredient Master'!$A$2:$F$1000, 3, FALSE)</f>
        <v>15 OZ</v>
      </c>
      <c r="F3473" s="1">
        <f>VLOOKUP($B3473,'[1]Ingredient Master'!$A$2:$F$1000, 4, FALSE)</f>
        <v>48.26</v>
      </c>
      <c r="G3473" s="1" t="str">
        <f>VLOOKUP($B3473,'[1]Ingredient Master'!$A$2:$F$1000, 5, FALSE)</f>
        <v>OZ</v>
      </c>
      <c r="H3473" s="1">
        <f>VLOOKUP($B3473,'[1]Ingredient Master'!$A$2:$F$1000, 6, FALSE)</f>
        <v>3.2172999999999998</v>
      </c>
      <c r="I3473" t="s">
        <v>679</v>
      </c>
    </row>
    <row r="3474" spans="1:9" ht="15.5" x14ac:dyDescent="0.35">
      <c r="A3474" t="s">
        <v>379</v>
      </c>
      <c r="B3474" t="s">
        <v>214</v>
      </c>
      <c r="C3474">
        <v>4.2</v>
      </c>
      <c r="D3474" s="1" t="str">
        <f>VLOOKUP($B3474,'[1]Ingredient Master'!$A$2:$F$1000, 2, FALSE)</f>
        <v>MONARCH</v>
      </c>
      <c r="E3474" s="1" t="str">
        <f>VLOOKUP($B3474,'[1]Ingredient Master'!$A$2:$F$1000, 3, FALSE)</f>
        <v>5 LB</v>
      </c>
      <c r="F3474" s="1">
        <f>VLOOKUP($B3474,'[1]Ingredient Master'!$A$2:$F$1000, 4, FALSE)</f>
        <v>30.6</v>
      </c>
      <c r="G3474" s="1" t="str">
        <f>VLOOKUP($B3474,'[1]Ingredient Master'!$A$2:$F$1000, 5, FALSE)</f>
        <v>OZ</v>
      </c>
      <c r="H3474" s="1">
        <f>VLOOKUP($B3474,'[1]Ingredient Master'!$A$2:$F$1000, 6, FALSE)</f>
        <v>0.38250000000000001</v>
      </c>
      <c r="I3474" t="s">
        <v>679</v>
      </c>
    </row>
    <row r="3475" spans="1:9" ht="15.5" x14ac:dyDescent="0.35">
      <c r="A3475" t="s">
        <v>379</v>
      </c>
      <c r="B3475" t="s">
        <v>219</v>
      </c>
      <c r="C3475">
        <v>1.04</v>
      </c>
      <c r="D3475" s="1" t="str">
        <f>VLOOKUP($B3475,'[1]Ingredient Master'!$A$2:$F$1000, 2, FALSE)</f>
        <v>MONARCH</v>
      </c>
      <c r="E3475" s="1" t="str">
        <f>VLOOKUP($B3475,'[1]Ingredient Master'!$A$2:$F$1000, 3, FALSE)</f>
        <v>16 OZ</v>
      </c>
      <c r="F3475" s="1">
        <f>VLOOKUP($B3475,'[1]Ingredient Master'!$A$2:$F$1000, 4, FALSE)</f>
        <v>8.6999999999999993</v>
      </c>
      <c r="G3475" s="1" t="str">
        <f>VLOOKUP($B3475,'[1]Ingredient Master'!$A$2:$F$1000, 5, FALSE)</f>
        <v>OZ</v>
      </c>
      <c r="H3475" s="1">
        <f>VLOOKUP($B3475,'[1]Ingredient Master'!$A$2:$F$1000, 6, FALSE)</f>
        <v>0.54369999999999996</v>
      </c>
      <c r="I3475" t="s">
        <v>679</v>
      </c>
    </row>
    <row r="3476" spans="1:9" ht="15.5" x14ac:dyDescent="0.35">
      <c r="A3476" t="s">
        <v>379</v>
      </c>
      <c r="B3476" t="s">
        <v>289</v>
      </c>
      <c r="C3476">
        <v>300</v>
      </c>
      <c r="D3476" s="1" t="str">
        <f>VLOOKUP($B3476,'[1]Ingredient Master'!$A$2:$F$1000, 2, FALSE)</f>
        <v>MONARCH-D</v>
      </c>
      <c r="E3476" s="1" t="str">
        <f>VLOOKUP($B3476,'[1]Ingredient Master'!$A$2:$F$1000, 3, FALSE)</f>
        <v>6/#10 CN</v>
      </c>
      <c r="F3476" s="1">
        <f>VLOOKUP($B3476,'[1]Ingredient Master'!$A$2:$F$1000, 4, FALSE)</f>
        <v>22.93</v>
      </c>
      <c r="G3476" s="1" t="str">
        <f>VLOOKUP($B3476,'[1]Ingredient Master'!$A$2:$F$1000, 5, FALSE)</f>
        <v>OZ</v>
      </c>
      <c r="H3476" s="1">
        <f>VLOOKUP($B3476,'[1]Ingredient Master'!$A$2:$F$1000, 6, FALSE)</f>
        <v>3.9399999999999998E-2</v>
      </c>
      <c r="I3476" t="s">
        <v>680</v>
      </c>
    </row>
    <row r="3477" spans="1:9" ht="15.5" x14ac:dyDescent="0.35">
      <c r="A3477" t="s">
        <v>379</v>
      </c>
      <c r="B3477" t="s">
        <v>5</v>
      </c>
      <c r="D3477" s="1" t="e">
        <f>VLOOKUP($B3477,'[1]Ingredient Master'!$A$2:$F$1000, 2, FALSE)</f>
        <v>#N/A</v>
      </c>
      <c r="E3477" s="1" t="e">
        <f>VLOOKUP($B3477,'[1]Ingredient Master'!$A$2:$F$1000, 3, FALSE)</f>
        <v>#N/A</v>
      </c>
      <c r="F3477" s="1" t="e">
        <f>VLOOKUP($B3477,'[1]Ingredient Master'!$A$2:$F$1000, 4, FALSE)</f>
        <v>#N/A</v>
      </c>
      <c r="G3477" s="1" t="e">
        <f>VLOOKUP($B3477,'[1]Ingredient Master'!$A$2:$F$1000, 5, FALSE)</f>
        <v>#N/A</v>
      </c>
      <c r="H3477" s="1" t="e">
        <f>VLOOKUP($B3477,'[1]Ingredient Master'!$A$2:$F$1000, 6, FALSE)</f>
        <v>#N/A</v>
      </c>
      <c r="I3477" t="s">
        <v>680</v>
      </c>
    </row>
    <row r="3478" spans="1:9" ht="15.5" x14ac:dyDescent="0.35">
      <c r="A3478" t="s">
        <v>379</v>
      </c>
      <c r="D3478" s="1" t="e">
        <f>VLOOKUP($B3478,'[1]Ingredient Master'!$A$2:$F$1000, 2, FALSE)</f>
        <v>#N/A</v>
      </c>
      <c r="E3478" s="1" t="e">
        <f>VLOOKUP($B3478,'[1]Ingredient Master'!$A$2:$F$1000, 3, FALSE)</f>
        <v>#N/A</v>
      </c>
      <c r="F3478" s="1" t="e">
        <f>VLOOKUP($B3478,'[1]Ingredient Master'!$A$2:$F$1000, 4, FALSE)</f>
        <v>#N/A</v>
      </c>
      <c r="G3478" s="1" t="e">
        <f>VLOOKUP($B3478,'[1]Ingredient Master'!$A$2:$F$1000, 5, FALSE)</f>
        <v>#N/A</v>
      </c>
      <c r="H3478" s="1" t="e">
        <f>VLOOKUP($B3478,'[1]Ingredient Master'!$A$2:$F$1000, 6, FALSE)</f>
        <v>#N/A</v>
      </c>
      <c r="I3478" t="s">
        <v>680</v>
      </c>
    </row>
    <row r="3479" spans="1:9" ht="15.5" x14ac:dyDescent="0.35">
      <c r="A3479" t="s">
        <v>379</v>
      </c>
      <c r="D3479" s="1" t="e">
        <f>VLOOKUP($B3479,'[1]Ingredient Master'!$A$2:$F$1000, 2, FALSE)</f>
        <v>#N/A</v>
      </c>
      <c r="E3479" s="1" t="e">
        <f>VLOOKUP($B3479,'[1]Ingredient Master'!$A$2:$F$1000, 3, FALSE)</f>
        <v>#N/A</v>
      </c>
      <c r="F3479" s="1" t="e">
        <f>VLOOKUP($B3479,'[1]Ingredient Master'!$A$2:$F$1000, 4, FALSE)</f>
        <v>#N/A</v>
      </c>
      <c r="G3479" s="1" t="e">
        <f>VLOOKUP($B3479,'[1]Ingredient Master'!$A$2:$F$1000, 5, FALSE)</f>
        <v>#N/A</v>
      </c>
      <c r="H3479" s="1" t="e">
        <f>VLOOKUP($B3479,'[1]Ingredient Master'!$A$2:$F$1000, 6, FALSE)</f>
        <v>#N/A</v>
      </c>
      <c r="I3479" t="s">
        <v>681</v>
      </c>
    </row>
    <row r="3480" spans="1:9" ht="15.5" x14ac:dyDescent="0.35">
      <c r="A3480" t="s">
        <v>379</v>
      </c>
      <c r="D3480" s="1" t="e">
        <f>VLOOKUP($B3480,'[1]Ingredient Master'!$A$2:$F$1000, 2, FALSE)</f>
        <v>#N/A</v>
      </c>
      <c r="E3480" s="1" t="e">
        <f>VLOOKUP($B3480,'[1]Ingredient Master'!$A$2:$F$1000, 3, FALSE)</f>
        <v>#N/A</v>
      </c>
      <c r="F3480" s="1" t="e">
        <f>VLOOKUP($B3480,'[1]Ingredient Master'!$A$2:$F$1000, 4, FALSE)</f>
        <v>#N/A</v>
      </c>
      <c r="G3480" s="1" t="e">
        <f>VLOOKUP($B3480,'[1]Ingredient Master'!$A$2:$F$1000, 5, FALSE)</f>
        <v>#N/A</v>
      </c>
      <c r="H3480" s="1" t="e">
        <f>VLOOKUP($B3480,'[1]Ingredient Master'!$A$2:$F$1000, 6, FALSE)</f>
        <v>#N/A</v>
      </c>
      <c r="I3480" t="s">
        <v>681</v>
      </c>
    </row>
    <row r="3481" spans="1:9" ht="15.5" x14ac:dyDescent="0.35">
      <c r="A3481" t="s">
        <v>379</v>
      </c>
      <c r="B3481" t="s">
        <v>6</v>
      </c>
      <c r="D3481" s="1" t="e">
        <f>VLOOKUP($B3481,'[1]Ingredient Master'!$A$2:$F$1000, 2, FALSE)</f>
        <v>#N/A</v>
      </c>
      <c r="E3481" s="1" t="e">
        <f>VLOOKUP($B3481,'[1]Ingredient Master'!$A$2:$F$1000, 3, FALSE)</f>
        <v>#N/A</v>
      </c>
      <c r="F3481" s="1" t="e">
        <f>VLOOKUP($B3481,'[1]Ingredient Master'!$A$2:$F$1000, 4, FALSE)</f>
        <v>#N/A</v>
      </c>
      <c r="G3481" s="1" t="e">
        <f>VLOOKUP($B3481,'[1]Ingredient Master'!$A$2:$F$1000, 5, FALSE)</f>
        <v>#N/A</v>
      </c>
      <c r="H3481" s="1" t="e">
        <f>VLOOKUP($B3481,'[1]Ingredient Master'!$A$2:$F$1000, 6, FALSE)</f>
        <v>#N/A</v>
      </c>
      <c r="I3481" t="s">
        <v>681</v>
      </c>
    </row>
    <row r="3482" spans="1:9" ht="15.5" x14ac:dyDescent="0.35">
      <c r="A3482" t="s">
        <v>379</v>
      </c>
      <c r="B3482" t="s">
        <v>106</v>
      </c>
      <c r="C3482">
        <v>37.6</v>
      </c>
      <c r="D3482" s="1" t="str">
        <f>VLOOKUP($B3482,'[1]Ingredient Master'!$A$2:$F$1000, 2, FALSE)</f>
        <v>GLENVIEW FARMS</v>
      </c>
      <c r="E3482" s="1" t="str">
        <f>VLOOKUP($B3482,'[1]Ingredient Master'!$A$2:$F$1000, 3, FALSE)</f>
        <v>36/1 LB</v>
      </c>
      <c r="F3482" s="1">
        <f>VLOOKUP($B3482,'[1]Ingredient Master'!$A$2:$F$1000, 4, FALSE)</f>
        <v>105.88</v>
      </c>
      <c r="G3482" s="1" t="str">
        <f>VLOOKUP($B3482,'[1]Ingredient Master'!$A$2:$F$1000, 5, FALSE)</f>
        <v>OZ</v>
      </c>
      <c r="H3482" s="1">
        <f>VLOOKUP($B3482,'[1]Ingredient Master'!$A$2:$F$1000, 6, FALSE)</f>
        <v>0.18379999999999999</v>
      </c>
      <c r="I3482" t="s">
        <v>682</v>
      </c>
    </row>
    <row r="3483" spans="1:9" ht="15.5" x14ac:dyDescent="0.35">
      <c r="A3483" t="s">
        <v>379</v>
      </c>
      <c r="B3483" t="s">
        <v>168</v>
      </c>
      <c r="C3483">
        <v>100</v>
      </c>
      <c r="D3483" s="1" t="str">
        <f>VLOOKUP($B3483,'[1]Ingredient Master'!$A$2:$F$1000, 2, FALSE)</f>
        <v>WINDER FARMS</v>
      </c>
      <c r="E3483" s="1" t="str">
        <f>VLOOKUP($B3483,'[1]Ingredient Master'!$A$2:$F$1000, 3, FALSE)</f>
        <v>4/1 GA</v>
      </c>
      <c r="F3483" s="1">
        <f>VLOOKUP($B3483,'[1]Ingredient Master'!$A$2:$F$1000, 4, FALSE)</f>
        <v>58.78</v>
      </c>
      <c r="G3483" s="1" t="str">
        <f>VLOOKUP($B3483,'[1]Ingredient Master'!$A$2:$F$1000, 5, FALSE)</f>
        <v>OZ</v>
      </c>
      <c r="H3483" s="1">
        <f>VLOOKUP($B3483,'[1]Ingredient Master'!$A$2:$F$1000, 6, FALSE)</f>
        <v>0.1148</v>
      </c>
      <c r="I3483" t="s">
        <v>682</v>
      </c>
    </row>
    <row r="3484" spans="1:9" ht="15.5" x14ac:dyDescent="0.35">
      <c r="A3484" t="s">
        <v>379</v>
      </c>
      <c r="B3484" t="s">
        <v>8</v>
      </c>
      <c r="D3484" s="1" t="e">
        <f>VLOOKUP($B3484,'[1]Ingredient Master'!$A$2:$F$1000, 2, FALSE)</f>
        <v>#N/A</v>
      </c>
      <c r="E3484" s="1" t="e">
        <f>VLOOKUP($B3484,'[1]Ingredient Master'!$A$2:$F$1000, 3, FALSE)</f>
        <v>#N/A</v>
      </c>
      <c r="F3484" s="1" t="e">
        <f>VLOOKUP($B3484,'[1]Ingredient Master'!$A$2:$F$1000, 4, FALSE)</f>
        <v>#N/A</v>
      </c>
      <c r="G3484" s="1" t="e">
        <f>VLOOKUP($B3484,'[1]Ingredient Master'!$A$2:$F$1000, 5, FALSE)</f>
        <v>#N/A</v>
      </c>
      <c r="H3484" s="1" t="e">
        <f>VLOOKUP($B3484,'[1]Ingredient Master'!$A$2:$F$1000, 6, FALSE)</f>
        <v>#N/A</v>
      </c>
      <c r="I3484" t="s">
        <v>682</v>
      </c>
    </row>
    <row r="3485" spans="1:9" ht="15.5" x14ac:dyDescent="0.35">
      <c r="A3485" t="s">
        <v>379</v>
      </c>
      <c r="B3485" t="s">
        <v>171</v>
      </c>
      <c r="C3485">
        <v>100</v>
      </c>
      <c r="D3485" s="1" t="str">
        <f>VLOOKUP($B3485,'[1]Ingredient Master'!$A$2:$F$1000, 2, FALSE)</f>
        <v>CROSS VALLEY FARMS</v>
      </c>
      <c r="E3485" s="1" t="str">
        <f>VLOOKUP($B3485,'[1]Ingredient Master'!$A$2:$F$1000, 3, FALSE)</f>
        <v>50 LB</v>
      </c>
      <c r="F3485" s="1">
        <f>VLOOKUP($B3485,'[1]Ingredient Master'!$A$2:$F$1000, 4, FALSE)</f>
        <v>24.08</v>
      </c>
      <c r="G3485" s="1" t="str">
        <f>VLOOKUP($B3485,'[1]Ingredient Master'!$A$2:$F$1000, 5, FALSE)</f>
        <v>OZ</v>
      </c>
      <c r="H3485" s="1">
        <f>VLOOKUP($B3485,'[1]Ingredient Master'!$A$2:$F$1000, 6, FALSE)</f>
        <v>3.3799999999999997E-2</v>
      </c>
      <c r="I3485" t="s">
        <v>682</v>
      </c>
    </row>
    <row r="3486" spans="1:9" ht="15.5" x14ac:dyDescent="0.35">
      <c r="A3486" t="s">
        <v>379</v>
      </c>
      <c r="B3486" t="s">
        <v>51</v>
      </c>
      <c r="C3486">
        <v>1.2</v>
      </c>
      <c r="D3486" s="1" t="str">
        <f>VLOOKUP($B3486,'[1]Ingredient Master'!$A$2:$F$1000, 2, FALSE)</f>
        <v>PACKER</v>
      </c>
      <c r="E3486" s="1" t="str">
        <f>VLOOKUP($B3486,'[1]Ingredient Master'!$A$2:$F$1000, 3, FALSE)</f>
        <v>2 LB</v>
      </c>
      <c r="F3486" s="1">
        <f>VLOOKUP($B3486,'[1]Ingredient Master'!$A$2:$F$1000, 4, FALSE)</f>
        <v>7.02</v>
      </c>
      <c r="G3486" s="1" t="str">
        <f>VLOOKUP($B3486,'[1]Ingredient Master'!$A$2:$F$1000, 5, FALSE)</f>
        <v>OZ</v>
      </c>
      <c r="H3486" s="1">
        <f>VLOOKUP($B3486,'[1]Ingredient Master'!$A$2:$F$1000, 6, FALSE)</f>
        <v>0.2581</v>
      </c>
      <c r="I3486" t="s">
        <v>682</v>
      </c>
    </row>
    <row r="3487" spans="1:9" ht="15.5" x14ac:dyDescent="0.35">
      <c r="A3487" t="s">
        <v>379</v>
      </c>
      <c r="B3487" t="s">
        <v>41</v>
      </c>
      <c r="C3487">
        <v>1.2</v>
      </c>
      <c r="D3487" s="1" t="str">
        <f>VLOOKUP($B3487,'[1]Ingredient Master'!$A$2:$F$1000, 2, FALSE)</f>
        <v>CROSS VALLEY FARMS</v>
      </c>
      <c r="E3487" s="1" t="str">
        <f>VLOOKUP($B3487,'[1]Ingredient Master'!$A$2:$F$1000, 3, FALSE)</f>
        <v>4/5 LB</v>
      </c>
      <c r="F3487" s="1">
        <f>VLOOKUP($B3487,'[1]Ingredient Master'!$A$2:$F$1000, 4, FALSE)</f>
        <v>15.07</v>
      </c>
      <c r="G3487" s="1" t="str">
        <f>VLOOKUP($B3487,'[1]Ingredient Master'!$A$2:$F$1000, 5, FALSE)</f>
        <v>OZ</v>
      </c>
      <c r="H3487" s="1">
        <f>VLOOKUP($B3487,'[1]Ingredient Master'!$A$2:$F$1000, 6, FALSE)</f>
        <v>0.2165</v>
      </c>
      <c r="I3487" t="s">
        <v>682</v>
      </c>
    </row>
    <row r="3488" spans="1:9" ht="15.5" x14ac:dyDescent="0.35">
      <c r="A3488" t="s">
        <v>379</v>
      </c>
      <c r="B3488" t="s">
        <v>11</v>
      </c>
      <c r="C3488">
        <v>24</v>
      </c>
      <c r="D3488" s="1" t="str">
        <f>VLOOKUP($B3488,'[1]Ingredient Master'!$A$2:$F$1000, 2, FALSE)</f>
        <v>SNOBOY</v>
      </c>
      <c r="E3488" s="1" t="str">
        <f>VLOOKUP($B3488,'[1]Ingredient Master'!$A$2:$F$1000, 3, FALSE)</f>
        <v>4/1 LB</v>
      </c>
      <c r="F3488" s="1">
        <f>VLOOKUP($B3488,'[1]Ingredient Master'!$A$2:$F$1000, 4, FALSE)</f>
        <v>13.45</v>
      </c>
      <c r="G3488" s="1" t="str">
        <f>VLOOKUP($B3488,'[1]Ingredient Master'!$A$2:$F$1000, 5, FALSE)</f>
        <v>OZ</v>
      </c>
      <c r="H3488" s="1">
        <f>VLOOKUP($B3488,'[1]Ingredient Master'!$A$2:$F$1000, 6, FALSE)</f>
        <v>0.21890000000000001</v>
      </c>
      <c r="I3488" t="s">
        <v>682</v>
      </c>
    </row>
    <row r="3489" spans="1:9" ht="15.5" x14ac:dyDescent="0.35">
      <c r="A3489" t="s">
        <v>379</v>
      </c>
      <c r="D3489" s="1" t="e">
        <f>VLOOKUP($B3489,'[1]Ingredient Master'!$A$2:$F$1000, 2, FALSE)</f>
        <v>#N/A</v>
      </c>
      <c r="E3489" s="1" t="e">
        <f>VLOOKUP($B3489,'[1]Ingredient Master'!$A$2:$F$1000, 3, FALSE)</f>
        <v>#N/A</v>
      </c>
      <c r="F3489" s="1" t="e">
        <f>VLOOKUP($B3489,'[1]Ingredient Master'!$A$2:$F$1000, 4, FALSE)</f>
        <v>#N/A</v>
      </c>
      <c r="G3489" s="1" t="e">
        <f>VLOOKUP($B3489,'[1]Ingredient Master'!$A$2:$F$1000, 5, FALSE)</f>
        <v>#N/A</v>
      </c>
      <c r="H3489" s="1" t="e">
        <f>VLOOKUP($B3489,'[1]Ingredient Master'!$A$2:$F$1000, 6, FALSE)</f>
        <v>#N/A</v>
      </c>
      <c r="I3489" t="s">
        <v>683</v>
      </c>
    </row>
    <row r="3490" spans="1:9" ht="15.5" x14ac:dyDescent="0.35">
      <c r="A3490" t="s">
        <v>379</v>
      </c>
      <c r="B3490" t="s">
        <v>12</v>
      </c>
      <c r="D3490" s="1" t="e">
        <f>VLOOKUP($B3490,'[1]Ingredient Master'!$A$2:$F$1000, 2, FALSE)</f>
        <v>#N/A</v>
      </c>
      <c r="E3490" s="1" t="e">
        <f>VLOOKUP($B3490,'[1]Ingredient Master'!$A$2:$F$1000, 3, FALSE)</f>
        <v>#N/A</v>
      </c>
      <c r="F3490" s="1" t="e">
        <f>VLOOKUP($B3490,'[1]Ingredient Master'!$A$2:$F$1000, 4, FALSE)</f>
        <v>#N/A</v>
      </c>
      <c r="G3490" s="1" t="e">
        <f>VLOOKUP($B3490,'[1]Ingredient Master'!$A$2:$F$1000, 5, FALSE)</f>
        <v>#N/A</v>
      </c>
      <c r="H3490" s="1" t="e">
        <f>VLOOKUP($B3490,'[1]Ingredient Master'!$A$2:$F$1000, 6, FALSE)</f>
        <v>#N/A</v>
      </c>
      <c r="I3490" t="s">
        <v>683</v>
      </c>
    </row>
    <row r="3491" spans="1:9" ht="15.5" x14ac:dyDescent="0.35">
      <c r="A3491" t="s">
        <v>379</v>
      </c>
      <c r="D3491" s="1" t="e">
        <f>VLOOKUP($B3491,'[1]Ingredient Master'!$A$2:$F$1000, 2, FALSE)</f>
        <v>#N/A</v>
      </c>
      <c r="E3491" s="1" t="e">
        <f>VLOOKUP($B3491,'[1]Ingredient Master'!$A$2:$F$1000, 3, FALSE)</f>
        <v>#N/A</v>
      </c>
      <c r="F3491" s="1" t="e">
        <f>VLOOKUP($B3491,'[1]Ingredient Master'!$A$2:$F$1000, 4, FALSE)</f>
        <v>#N/A</v>
      </c>
      <c r="G3491" s="1" t="e">
        <f>VLOOKUP($B3491,'[1]Ingredient Master'!$A$2:$F$1000, 5, FALSE)</f>
        <v>#N/A</v>
      </c>
      <c r="H3491" s="1" t="e">
        <f>VLOOKUP($B3491,'[1]Ingredient Master'!$A$2:$F$1000, 6, FALSE)</f>
        <v>#N/A</v>
      </c>
      <c r="I3491" t="s">
        <v>684</v>
      </c>
    </row>
    <row r="3492" spans="1:9" ht="15.5" x14ac:dyDescent="0.35">
      <c r="A3492" t="s">
        <v>379</v>
      </c>
      <c r="D3492" s="1" t="e">
        <f>VLOOKUP($B3492,'[1]Ingredient Master'!$A$2:$F$1000, 2, FALSE)</f>
        <v>#N/A</v>
      </c>
      <c r="E3492" s="1" t="e">
        <f>VLOOKUP($B3492,'[1]Ingredient Master'!$A$2:$F$1000, 3, FALSE)</f>
        <v>#N/A</v>
      </c>
      <c r="F3492" s="1" t="e">
        <f>VLOOKUP($B3492,'[1]Ingredient Master'!$A$2:$F$1000, 4, FALSE)</f>
        <v>#N/A</v>
      </c>
      <c r="G3492" s="1" t="e">
        <f>VLOOKUP($B3492,'[1]Ingredient Master'!$A$2:$F$1000, 5, FALSE)</f>
        <v>#N/A</v>
      </c>
      <c r="H3492" s="1" t="e">
        <f>VLOOKUP($B3492,'[1]Ingredient Master'!$A$2:$F$1000, 6, FALSE)</f>
        <v>#N/A</v>
      </c>
      <c r="I3492" t="s">
        <v>684</v>
      </c>
    </row>
    <row r="3493" spans="1:9" ht="15.5" x14ac:dyDescent="0.35">
      <c r="A3493" t="s">
        <v>379</v>
      </c>
      <c r="B3493" t="s">
        <v>13</v>
      </c>
      <c r="D3493" s="1" t="e">
        <f>VLOOKUP($B3493,'[1]Ingredient Master'!$A$2:$F$1000, 2, FALSE)</f>
        <v>#N/A</v>
      </c>
      <c r="E3493" s="1" t="e">
        <f>VLOOKUP($B3493,'[1]Ingredient Master'!$A$2:$F$1000, 3, FALSE)</f>
        <v>#N/A</v>
      </c>
      <c r="F3493" s="1" t="e">
        <f>VLOOKUP($B3493,'[1]Ingredient Master'!$A$2:$F$1000, 4, FALSE)</f>
        <v>#N/A</v>
      </c>
      <c r="G3493" s="1" t="e">
        <f>VLOOKUP($B3493,'[1]Ingredient Master'!$A$2:$F$1000, 5, FALSE)</f>
        <v>#N/A</v>
      </c>
      <c r="H3493" s="1" t="e">
        <f>VLOOKUP($B3493,'[1]Ingredient Master'!$A$2:$F$1000, 6, FALSE)</f>
        <v>#N/A</v>
      </c>
      <c r="I3493" t="s">
        <v>684</v>
      </c>
    </row>
    <row r="3494" spans="1:9" ht="15.5" x14ac:dyDescent="0.35">
      <c r="A3494" t="s">
        <v>379</v>
      </c>
      <c r="D3494" s="1" t="e">
        <f>VLOOKUP($B3494,'[1]Ingredient Master'!$A$2:$F$1000, 2, FALSE)</f>
        <v>#N/A</v>
      </c>
      <c r="E3494" s="1" t="e">
        <f>VLOOKUP($B3494,'[1]Ingredient Master'!$A$2:$F$1000, 3, FALSE)</f>
        <v>#N/A</v>
      </c>
      <c r="F3494" s="1" t="e">
        <f>VLOOKUP($B3494,'[1]Ingredient Master'!$A$2:$F$1000, 4, FALSE)</f>
        <v>#N/A</v>
      </c>
      <c r="G3494" s="1" t="e">
        <f>VLOOKUP($B3494,'[1]Ingredient Master'!$A$2:$F$1000, 5, FALSE)</f>
        <v>#N/A</v>
      </c>
      <c r="H3494" s="1" t="e">
        <f>VLOOKUP($B3494,'[1]Ingredient Master'!$A$2:$F$1000, 6, FALSE)</f>
        <v>#N/A</v>
      </c>
    </row>
    <row r="3495" spans="1:9" ht="15.5" x14ac:dyDescent="0.35">
      <c r="A3495" t="s">
        <v>379</v>
      </c>
      <c r="D3495" s="1" t="e">
        <f>VLOOKUP($B3495,'[1]Ingredient Master'!$A$2:$F$1000, 2, FALSE)</f>
        <v>#N/A</v>
      </c>
      <c r="E3495" s="1" t="e">
        <f>VLOOKUP($B3495,'[1]Ingredient Master'!$A$2:$F$1000, 3, FALSE)</f>
        <v>#N/A</v>
      </c>
      <c r="F3495" s="1" t="e">
        <f>VLOOKUP($B3495,'[1]Ingredient Master'!$A$2:$F$1000, 4, FALSE)</f>
        <v>#N/A</v>
      </c>
      <c r="G3495" s="1" t="e">
        <f>VLOOKUP($B3495,'[1]Ingredient Master'!$A$2:$F$1000, 5, FALSE)</f>
        <v>#N/A</v>
      </c>
      <c r="H3495" s="1" t="e">
        <f>VLOOKUP($B3495,'[1]Ingredient Master'!$A$2:$F$1000, 6, FALSE)</f>
        <v>#N/A</v>
      </c>
    </row>
    <row r="3496" spans="1:9" ht="15.5" x14ac:dyDescent="0.35">
      <c r="A3496" t="s">
        <v>379</v>
      </c>
      <c r="B3496" t="s">
        <v>15</v>
      </c>
      <c r="D3496" s="1" t="e">
        <f>VLOOKUP($B3496,'[1]Ingredient Master'!$A$2:$F$1000, 2, FALSE)</f>
        <v>#N/A</v>
      </c>
      <c r="E3496" s="1" t="e">
        <f>VLOOKUP($B3496,'[1]Ingredient Master'!$A$2:$F$1000, 3, FALSE)</f>
        <v>#N/A</v>
      </c>
      <c r="F3496" s="1" t="e">
        <f>VLOOKUP($B3496,'[1]Ingredient Master'!$A$2:$F$1000, 4, FALSE)</f>
        <v>#N/A</v>
      </c>
      <c r="G3496" s="1" t="e">
        <f>VLOOKUP($B3496,'[1]Ingredient Master'!$A$2:$F$1000, 5, FALSE)</f>
        <v>#N/A</v>
      </c>
      <c r="H3496" s="1" t="e">
        <f>VLOOKUP($B3496,'[1]Ingredient Master'!$A$2:$F$1000, 6, FALSE)</f>
        <v>#N/A</v>
      </c>
    </row>
    <row r="3497" spans="1:9" ht="15.5" x14ac:dyDescent="0.35">
      <c r="A3497" t="s">
        <v>379</v>
      </c>
      <c r="B3497" t="s">
        <v>5</v>
      </c>
      <c r="D3497" s="1" t="e">
        <f>VLOOKUP($B3497,'[1]Ingredient Master'!$A$2:$F$1000, 2, FALSE)</f>
        <v>#N/A</v>
      </c>
      <c r="E3497" s="1" t="e">
        <f>VLOOKUP($B3497,'[1]Ingredient Master'!$A$2:$F$1000, 3, FALSE)</f>
        <v>#N/A</v>
      </c>
      <c r="F3497" s="1" t="e">
        <f>VLOOKUP($B3497,'[1]Ingredient Master'!$A$2:$F$1000, 4, FALSE)</f>
        <v>#N/A</v>
      </c>
      <c r="G3497" s="1" t="e">
        <f>VLOOKUP($B3497,'[1]Ingredient Master'!$A$2:$F$1000, 5, FALSE)</f>
        <v>#N/A</v>
      </c>
      <c r="H3497" s="1" t="e">
        <f>VLOOKUP($B3497,'[1]Ingredient Master'!$A$2:$F$1000, 6, FALSE)</f>
        <v>#N/A</v>
      </c>
    </row>
    <row r="3498" spans="1:9" ht="15.5" x14ac:dyDescent="0.35">
      <c r="A3498" t="s">
        <v>379</v>
      </c>
      <c r="B3498" t="s">
        <v>6</v>
      </c>
      <c r="D3498" s="1" t="e">
        <f>VLOOKUP($B3498,'[1]Ingredient Master'!$A$2:$F$1000, 2, FALSE)</f>
        <v>#N/A</v>
      </c>
      <c r="E3498" s="1" t="e">
        <f>VLOOKUP($B3498,'[1]Ingredient Master'!$A$2:$F$1000, 3, FALSE)</f>
        <v>#N/A</v>
      </c>
      <c r="F3498" s="1" t="e">
        <f>VLOOKUP($B3498,'[1]Ingredient Master'!$A$2:$F$1000, 4, FALSE)</f>
        <v>#N/A</v>
      </c>
      <c r="G3498" s="1" t="e">
        <f>VLOOKUP($B3498,'[1]Ingredient Master'!$A$2:$F$1000, 5, FALSE)</f>
        <v>#N/A</v>
      </c>
      <c r="H3498" s="1" t="e">
        <f>VLOOKUP($B3498,'[1]Ingredient Master'!$A$2:$F$1000, 6, FALSE)</f>
        <v>#N/A</v>
      </c>
    </row>
    <row r="3499" spans="1:9" ht="15.5" x14ac:dyDescent="0.35">
      <c r="A3499" t="s">
        <v>379</v>
      </c>
      <c r="B3499" t="s">
        <v>8</v>
      </c>
      <c r="D3499" s="1" t="e">
        <f>VLOOKUP($B3499,'[1]Ingredient Master'!$A$2:$F$1000, 2, FALSE)</f>
        <v>#N/A</v>
      </c>
      <c r="E3499" s="1" t="e">
        <f>VLOOKUP($B3499,'[1]Ingredient Master'!$A$2:$F$1000, 3, FALSE)</f>
        <v>#N/A</v>
      </c>
      <c r="F3499" s="1" t="e">
        <f>VLOOKUP($B3499,'[1]Ingredient Master'!$A$2:$F$1000, 4, FALSE)</f>
        <v>#N/A</v>
      </c>
      <c r="G3499" s="1" t="e">
        <f>VLOOKUP($B3499,'[1]Ingredient Master'!$A$2:$F$1000, 5, FALSE)</f>
        <v>#N/A</v>
      </c>
      <c r="H3499" s="1" t="e">
        <f>VLOOKUP($B3499,'[1]Ingredient Master'!$A$2:$F$1000, 6, FALSE)</f>
        <v>#N/A</v>
      </c>
    </row>
    <row r="3500" spans="1:9" ht="15.5" x14ac:dyDescent="0.35">
      <c r="A3500" t="s">
        <v>381</v>
      </c>
      <c r="B3500" t="s">
        <v>382</v>
      </c>
      <c r="C3500">
        <v>8</v>
      </c>
      <c r="D3500" s="1" t="e">
        <f>VLOOKUP($B3500,'[1]Ingredient Master'!$A$2:$F$1000, 2, FALSE)</f>
        <v>#N/A</v>
      </c>
      <c r="E3500" s="1" t="e">
        <f>VLOOKUP($B3500,'[1]Ingredient Master'!$A$2:$F$1000, 3, FALSE)</f>
        <v>#N/A</v>
      </c>
      <c r="F3500" s="1" t="e">
        <f>VLOOKUP($B3500,'[1]Ingredient Master'!$A$2:$F$1000, 4, FALSE)</f>
        <v>#N/A</v>
      </c>
      <c r="G3500" s="1" t="e">
        <f>VLOOKUP($B3500,'[1]Ingredient Master'!$A$2:$F$1000, 5, FALSE)</f>
        <v>#N/A</v>
      </c>
      <c r="H3500" s="1" t="e">
        <f>VLOOKUP($B3500,'[1]Ingredient Master'!$A$2:$F$1000, 6, FALSE)</f>
        <v>#N/A</v>
      </c>
      <c r="I3500" t="s">
        <v>679</v>
      </c>
    </row>
    <row r="3501" spans="1:9" ht="15.5" x14ac:dyDescent="0.35">
      <c r="A3501" t="s">
        <v>381</v>
      </c>
      <c r="B3501" t="s">
        <v>190</v>
      </c>
      <c r="C3501">
        <v>0.1</v>
      </c>
      <c r="D3501" s="1" t="str">
        <f>VLOOKUP($B3501,'[1]Ingredient Master'!$A$2:$F$1000, 2, FALSE)</f>
        <v>MONARCH</v>
      </c>
      <c r="E3501" s="1" t="str">
        <f>VLOOKUP($B3501,'[1]Ingredient Master'!$A$2:$F$1000, 3, FALSE)</f>
        <v>14 OZ</v>
      </c>
      <c r="F3501" s="1">
        <f>VLOOKUP($B3501,'[1]Ingredient Master'!$A$2:$F$1000, 4, FALSE)</f>
        <v>7.55</v>
      </c>
      <c r="G3501" s="1" t="str">
        <f>VLOOKUP($B3501,'[1]Ingredient Master'!$A$2:$F$1000, 5, FALSE)</f>
        <v>OZ</v>
      </c>
      <c r="H3501" s="1">
        <f>VLOOKUP($B3501,'[1]Ingredient Master'!$A$2:$F$1000, 6, FALSE)</f>
        <v>0.5393</v>
      </c>
      <c r="I3501" t="s">
        <v>679</v>
      </c>
    </row>
    <row r="3502" spans="1:9" ht="15.5" x14ac:dyDescent="0.35">
      <c r="A3502" t="s">
        <v>381</v>
      </c>
      <c r="B3502" t="s">
        <v>48</v>
      </c>
      <c r="C3502">
        <v>0.2</v>
      </c>
      <c r="D3502" s="1" t="str">
        <f>VLOOKUP($B3502,'[1]Ingredient Master'!$A$2:$F$1000, 2, FALSE)</f>
        <v>MORTON SALT</v>
      </c>
      <c r="E3502" s="1" t="str">
        <f>VLOOKUP($B3502,'[1]Ingredient Master'!$A$2:$F$1000, 3, FALSE)</f>
        <v>12/17.6 OZ</v>
      </c>
      <c r="F3502" s="1">
        <f>VLOOKUP($B3502,'[1]Ingredient Master'!$A$2:$F$1000, 4, FALSE)</f>
        <v>21.47</v>
      </c>
      <c r="G3502" s="1" t="str">
        <f>VLOOKUP($B3502,'[1]Ingredient Master'!$A$2:$F$1000, 5, FALSE)</f>
        <v>OZ</v>
      </c>
      <c r="H3502" s="1">
        <f>VLOOKUP($B3502,'[1]Ingredient Master'!$A$2:$F$1000, 6, FALSE)</f>
        <v>0.1018</v>
      </c>
      <c r="I3502" t="s">
        <v>679</v>
      </c>
    </row>
    <row r="3503" spans="1:9" ht="15.5" x14ac:dyDescent="0.35">
      <c r="A3503" t="s">
        <v>381</v>
      </c>
      <c r="B3503" t="s">
        <v>219</v>
      </c>
      <c r="C3503">
        <v>0.1</v>
      </c>
      <c r="D3503" s="1" t="str">
        <f>VLOOKUP($B3503,'[1]Ingredient Master'!$A$2:$F$1000, 2, FALSE)</f>
        <v>MONARCH</v>
      </c>
      <c r="E3503" s="1" t="str">
        <f>VLOOKUP($B3503,'[1]Ingredient Master'!$A$2:$F$1000, 3, FALSE)</f>
        <v>16 OZ</v>
      </c>
      <c r="F3503" s="1">
        <f>VLOOKUP($B3503,'[1]Ingredient Master'!$A$2:$F$1000, 4, FALSE)</f>
        <v>8.6999999999999993</v>
      </c>
      <c r="G3503" s="1" t="str">
        <f>VLOOKUP($B3503,'[1]Ingredient Master'!$A$2:$F$1000, 5, FALSE)</f>
        <v>OZ</v>
      </c>
      <c r="H3503" s="1">
        <f>VLOOKUP($B3503,'[1]Ingredient Master'!$A$2:$F$1000, 6, FALSE)</f>
        <v>0.54369999999999996</v>
      </c>
      <c r="I3503" t="s">
        <v>679</v>
      </c>
    </row>
    <row r="3504" spans="1:9" ht="15.5" x14ac:dyDescent="0.35">
      <c r="A3504" t="s">
        <v>381</v>
      </c>
      <c r="B3504" t="s">
        <v>214</v>
      </c>
      <c r="C3504">
        <v>0.1</v>
      </c>
      <c r="D3504" s="1" t="str">
        <f>VLOOKUP($B3504,'[1]Ingredient Master'!$A$2:$F$1000, 2, FALSE)</f>
        <v>MONARCH</v>
      </c>
      <c r="E3504" s="1" t="str">
        <f>VLOOKUP($B3504,'[1]Ingredient Master'!$A$2:$F$1000, 3, FALSE)</f>
        <v>5 LB</v>
      </c>
      <c r="F3504" s="1">
        <f>VLOOKUP($B3504,'[1]Ingredient Master'!$A$2:$F$1000, 4, FALSE)</f>
        <v>30.6</v>
      </c>
      <c r="G3504" s="1" t="str">
        <f>VLOOKUP($B3504,'[1]Ingredient Master'!$A$2:$F$1000, 5, FALSE)</f>
        <v>OZ</v>
      </c>
      <c r="H3504" s="1">
        <f>VLOOKUP($B3504,'[1]Ingredient Master'!$A$2:$F$1000, 6, FALSE)</f>
        <v>0.38250000000000001</v>
      </c>
      <c r="I3504" t="s">
        <v>679</v>
      </c>
    </row>
    <row r="3505" spans="1:9" ht="15.5" x14ac:dyDescent="0.35">
      <c r="A3505" t="s">
        <v>381</v>
      </c>
      <c r="B3505" t="s">
        <v>374</v>
      </c>
      <c r="C3505">
        <v>0.1</v>
      </c>
      <c r="D3505" s="1" t="e">
        <f>VLOOKUP($B3505,'[1]Ingredient Master'!$A$2:$F$1000, 2, FALSE)</f>
        <v>#N/A</v>
      </c>
      <c r="E3505" s="1" t="e">
        <f>VLOOKUP($B3505,'[1]Ingredient Master'!$A$2:$F$1000, 3, FALSE)</f>
        <v>#N/A</v>
      </c>
      <c r="F3505" s="1" t="e">
        <f>VLOOKUP($B3505,'[1]Ingredient Master'!$A$2:$F$1000, 4, FALSE)</f>
        <v>#N/A</v>
      </c>
      <c r="G3505" s="1" t="e">
        <f>VLOOKUP($B3505,'[1]Ingredient Master'!$A$2:$F$1000, 5, FALSE)</f>
        <v>#N/A</v>
      </c>
      <c r="H3505" s="1" t="e">
        <f>VLOOKUP($B3505,'[1]Ingredient Master'!$A$2:$F$1000, 6, FALSE)</f>
        <v>#N/A</v>
      </c>
      <c r="I3505" t="s">
        <v>679</v>
      </c>
    </row>
    <row r="3506" spans="1:9" ht="15.5" x14ac:dyDescent="0.35">
      <c r="A3506" t="s">
        <v>381</v>
      </c>
      <c r="B3506" t="s">
        <v>33</v>
      </c>
      <c r="C3506">
        <v>8</v>
      </c>
      <c r="D3506" s="1" t="str">
        <f>VLOOKUP($B3506,'[1]Ingredient Master'!$A$2:$F$1000, 2, FALSE)</f>
        <v>ROSELI</v>
      </c>
      <c r="E3506" s="1" t="str">
        <f>VLOOKUP($B3506,'[1]Ingredient Master'!$A$2:$F$1000, 3, FALSE)</f>
        <v>4/1 GA</v>
      </c>
      <c r="F3506" s="1">
        <f>VLOOKUP($B3506,'[1]Ingredient Master'!$A$2:$F$1000, 4, FALSE)</f>
        <v>45.9</v>
      </c>
      <c r="G3506" s="1" t="str">
        <f>VLOOKUP($B3506,'[1]Ingredient Master'!$A$2:$F$1000, 5, FALSE)</f>
        <v>OZ</v>
      </c>
      <c r="H3506" s="1">
        <f>VLOOKUP($B3506,'[1]Ingredient Master'!$A$2:$F$1000, 6, FALSE)</f>
        <v>8.9599999999999999E-2</v>
      </c>
      <c r="I3506" t="s">
        <v>679</v>
      </c>
    </row>
    <row r="3507" spans="1:9" ht="15.5" x14ac:dyDescent="0.35">
      <c r="A3507" t="s">
        <v>381</v>
      </c>
      <c r="D3507" s="1" t="e">
        <f>VLOOKUP($B3507,'[1]Ingredient Master'!$A$2:$F$1000, 2, FALSE)</f>
        <v>#N/A</v>
      </c>
      <c r="E3507" s="1" t="e">
        <f>VLOOKUP($B3507,'[1]Ingredient Master'!$A$2:$F$1000, 3, FALSE)</f>
        <v>#N/A</v>
      </c>
      <c r="F3507" s="1" t="e">
        <f>VLOOKUP($B3507,'[1]Ingredient Master'!$A$2:$F$1000, 4, FALSE)</f>
        <v>#N/A</v>
      </c>
      <c r="G3507" s="1" t="e">
        <f>VLOOKUP($B3507,'[1]Ingredient Master'!$A$2:$F$1000, 5, FALSE)</f>
        <v>#N/A</v>
      </c>
      <c r="H3507" s="1" t="e">
        <f>VLOOKUP($B3507,'[1]Ingredient Master'!$A$2:$F$1000, 6, FALSE)</f>
        <v>#N/A</v>
      </c>
      <c r="I3507" t="s">
        <v>679</v>
      </c>
    </row>
    <row r="3508" spans="1:9" ht="15.5" x14ac:dyDescent="0.35">
      <c r="A3508" t="s">
        <v>381</v>
      </c>
      <c r="B3508" t="s">
        <v>5</v>
      </c>
      <c r="D3508" s="1" t="e">
        <f>VLOOKUP($B3508,'[1]Ingredient Master'!$A$2:$F$1000, 2, FALSE)</f>
        <v>#N/A</v>
      </c>
      <c r="E3508" s="1" t="e">
        <f>VLOOKUP($B3508,'[1]Ingredient Master'!$A$2:$F$1000, 3, FALSE)</f>
        <v>#N/A</v>
      </c>
      <c r="F3508" s="1" t="e">
        <f>VLOOKUP($B3508,'[1]Ingredient Master'!$A$2:$F$1000, 4, FALSE)</f>
        <v>#N/A</v>
      </c>
      <c r="G3508" s="1" t="e">
        <f>VLOOKUP($B3508,'[1]Ingredient Master'!$A$2:$F$1000, 5, FALSE)</f>
        <v>#N/A</v>
      </c>
      <c r="H3508" s="1" t="e">
        <f>VLOOKUP($B3508,'[1]Ingredient Master'!$A$2:$F$1000, 6, FALSE)</f>
        <v>#N/A</v>
      </c>
      <c r="I3508" t="s">
        <v>679</v>
      </c>
    </row>
    <row r="3509" spans="1:9" ht="15.5" x14ac:dyDescent="0.35">
      <c r="A3509" t="s">
        <v>381</v>
      </c>
      <c r="D3509" s="1" t="e">
        <f>VLOOKUP($B3509,'[1]Ingredient Master'!$A$2:$F$1000, 2, FALSE)</f>
        <v>#N/A</v>
      </c>
      <c r="E3509" s="1" t="e">
        <f>VLOOKUP($B3509,'[1]Ingredient Master'!$A$2:$F$1000, 3, FALSE)</f>
        <v>#N/A</v>
      </c>
      <c r="F3509" s="1" t="e">
        <f>VLOOKUP($B3509,'[1]Ingredient Master'!$A$2:$F$1000, 4, FALSE)</f>
        <v>#N/A</v>
      </c>
      <c r="G3509" s="1" t="e">
        <f>VLOOKUP($B3509,'[1]Ingredient Master'!$A$2:$F$1000, 5, FALSE)</f>
        <v>#N/A</v>
      </c>
      <c r="H3509" s="1" t="e">
        <f>VLOOKUP($B3509,'[1]Ingredient Master'!$A$2:$F$1000, 6, FALSE)</f>
        <v>#N/A</v>
      </c>
      <c r="I3509" t="s">
        <v>680</v>
      </c>
    </row>
    <row r="3510" spans="1:9" ht="15.5" x14ac:dyDescent="0.35">
      <c r="A3510" t="s">
        <v>381</v>
      </c>
      <c r="D3510" s="1" t="e">
        <f>VLOOKUP($B3510,'[1]Ingredient Master'!$A$2:$F$1000, 2, FALSE)</f>
        <v>#N/A</v>
      </c>
      <c r="E3510" s="1" t="e">
        <f>VLOOKUP($B3510,'[1]Ingredient Master'!$A$2:$F$1000, 3, FALSE)</f>
        <v>#N/A</v>
      </c>
      <c r="F3510" s="1" t="e">
        <f>VLOOKUP($B3510,'[1]Ingredient Master'!$A$2:$F$1000, 4, FALSE)</f>
        <v>#N/A</v>
      </c>
      <c r="G3510" s="1" t="e">
        <f>VLOOKUP($B3510,'[1]Ingredient Master'!$A$2:$F$1000, 5, FALSE)</f>
        <v>#N/A</v>
      </c>
      <c r="H3510" s="1" t="e">
        <f>VLOOKUP($B3510,'[1]Ingredient Master'!$A$2:$F$1000, 6, FALSE)</f>
        <v>#N/A</v>
      </c>
      <c r="I3510" t="s">
        <v>680</v>
      </c>
    </row>
    <row r="3511" spans="1:9" ht="15.5" x14ac:dyDescent="0.35">
      <c r="A3511" t="s">
        <v>381</v>
      </c>
      <c r="D3511" s="1" t="e">
        <f>VLOOKUP($B3511,'[1]Ingredient Master'!$A$2:$F$1000, 2, FALSE)</f>
        <v>#N/A</v>
      </c>
      <c r="E3511" s="1" t="e">
        <f>VLOOKUP($B3511,'[1]Ingredient Master'!$A$2:$F$1000, 3, FALSE)</f>
        <v>#N/A</v>
      </c>
      <c r="F3511" s="1" t="e">
        <f>VLOOKUP($B3511,'[1]Ingredient Master'!$A$2:$F$1000, 4, FALSE)</f>
        <v>#N/A</v>
      </c>
      <c r="G3511" s="1" t="e">
        <f>VLOOKUP($B3511,'[1]Ingredient Master'!$A$2:$F$1000, 5, FALSE)</f>
        <v>#N/A</v>
      </c>
      <c r="H3511" s="1" t="e">
        <f>VLOOKUP($B3511,'[1]Ingredient Master'!$A$2:$F$1000, 6, FALSE)</f>
        <v>#N/A</v>
      </c>
      <c r="I3511" t="s">
        <v>680</v>
      </c>
    </row>
    <row r="3512" spans="1:9" ht="15.5" x14ac:dyDescent="0.35">
      <c r="A3512" t="s">
        <v>381</v>
      </c>
      <c r="B3512" t="s">
        <v>6</v>
      </c>
      <c r="D3512" s="1" t="e">
        <f>VLOOKUP($B3512,'[1]Ingredient Master'!$A$2:$F$1000, 2, FALSE)</f>
        <v>#N/A</v>
      </c>
      <c r="E3512" s="1" t="e">
        <f>VLOOKUP($B3512,'[1]Ingredient Master'!$A$2:$F$1000, 3, FALSE)</f>
        <v>#N/A</v>
      </c>
      <c r="F3512" s="1" t="e">
        <f>VLOOKUP($B3512,'[1]Ingredient Master'!$A$2:$F$1000, 4, FALSE)</f>
        <v>#N/A</v>
      </c>
      <c r="G3512" s="1" t="e">
        <f>VLOOKUP($B3512,'[1]Ingredient Master'!$A$2:$F$1000, 5, FALSE)</f>
        <v>#N/A</v>
      </c>
      <c r="H3512" s="1" t="e">
        <f>VLOOKUP($B3512,'[1]Ingredient Master'!$A$2:$F$1000, 6, FALSE)</f>
        <v>#N/A</v>
      </c>
      <c r="I3512" t="s">
        <v>681</v>
      </c>
    </row>
    <row r="3513" spans="1:9" ht="15.5" x14ac:dyDescent="0.35">
      <c r="A3513" t="s">
        <v>381</v>
      </c>
      <c r="D3513" s="1" t="e">
        <f>VLOOKUP($B3513,'[1]Ingredient Master'!$A$2:$F$1000, 2, FALSE)</f>
        <v>#N/A</v>
      </c>
      <c r="E3513" s="1" t="e">
        <f>VLOOKUP($B3513,'[1]Ingredient Master'!$A$2:$F$1000, 3, FALSE)</f>
        <v>#N/A</v>
      </c>
      <c r="F3513" s="1" t="e">
        <f>VLOOKUP($B3513,'[1]Ingredient Master'!$A$2:$F$1000, 4, FALSE)</f>
        <v>#N/A</v>
      </c>
      <c r="G3513" s="1" t="e">
        <f>VLOOKUP($B3513,'[1]Ingredient Master'!$A$2:$F$1000, 5, FALSE)</f>
        <v>#N/A</v>
      </c>
      <c r="H3513" s="1" t="e">
        <f>VLOOKUP($B3513,'[1]Ingredient Master'!$A$2:$F$1000, 6, FALSE)</f>
        <v>#N/A</v>
      </c>
      <c r="I3513" t="s">
        <v>681</v>
      </c>
    </row>
    <row r="3514" spans="1:9" ht="15.5" x14ac:dyDescent="0.35">
      <c r="A3514" t="s">
        <v>381</v>
      </c>
      <c r="D3514" s="1" t="e">
        <f>VLOOKUP($B3514,'[1]Ingredient Master'!$A$2:$F$1000, 2, FALSE)</f>
        <v>#N/A</v>
      </c>
      <c r="E3514" s="1" t="e">
        <f>VLOOKUP($B3514,'[1]Ingredient Master'!$A$2:$F$1000, 3, FALSE)</f>
        <v>#N/A</v>
      </c>
      <c r="F3514" s="1" t="e">
        <f>VLOOKUP($B3514,'[1]Ingredient Master'!$A$2:$F$1000, 4, FALSE)</f>
        <v>#N/A</v>
      </c>
      <c r="G3514" s="1" t="e">
        <f>VLOOKUP($B3514,'[1]Ingredient Master'!$A$2:$F$1000, 5, FALSE)</f>
        <v>#N/A</v>
      </c>
      <c r="H3514" s="1" t="e">
        <f>VLOOKUP($B3514,'[1]Ingredient Master'!$A$2:$F$1000, 6, FALSE)</f>
        <v>#N/A</v>
      </c>
      <c r="I3514" t="s">
        <v>681</v>
      </c>
    </row>
    <row r="3515" spans="1:9" ht="15.5" x14ac:dyDescent="0.35">
      <c r="A3515" t="s">
        <v>381</v>
      </c>
      <c r="B3515" t="s">
        <v>8</v>
      </c>
      <c r="D3515" s="1" t="e">
        <f>VLOOKUP($B3515,'[1]Ingredient Master'!$A$2:$F$1000, 2, FALSE)</f>
        <v>#N/A</v>
      </c>
      <c r="E3515" s="1" t="e">
        <f>VLOOKUP($B3515,'[1]Ingredient Master'!$A$2:$F$1000, 3, FALSE)</f>
        <v>#N/A</v>
      </c>
      <c r="F3515" s="1" t="e">
        <f>VLOOKUP($B3515,'[1]Ingredient Master'!$A$2:$F$1000, 4, FALSE)</f>
        <v>#N/A</v>
      </c>
      <c r="G3515" s="1" t="e">
        <f>VLOOKUP($B3515,'[1]Ingredient Master'!$A$2:$F$1000, 5, FALSE)</f>
        <v>#N/A</v>
      </c>
      <c r="H3515" s="1" t="e">
        <f>VLOOKUP($B3515,'[1]Ingredient Master'!$A$2:$F$1000, 6, FALSE)</f>
        <v>#N/A</v>
      </c>
      <c r="I3515" t="s">
        <v>682</v>
      </c>
    </row>
    <row r="3516" spans="1:9" ht="15.5" x14ac:dyDescent="0.35">
      <c r="A3516" t="s">
        <v>381</v>
      </c>
      <c r="B3516" t="s">
        <v>41</v>
      </c>
      <c r="C3516">
        <v>0.5</v>
      </c>
      <c r="D3516" s="1" t="str">
        <f>VLOOKUP($B3516,'[1]Ingredient Master'!$A$2:$F$1000, 2, FALSE)</f>
        <v>CROSS VALLEY FARMS</v>
      </c>
      <c r="E3516" s="1" t="str">
        <f>VLOOKUP($B3516,'[1]Ingredient Master'!$A$2:$F$1000, 3, FALSE)</f>
        <v>4/5 LB</v>
      </c>
      <c r="F3516" s="1">
        <f>VLOOKUP($B3516,'[1]Ingredient Master'!$A$2:$F$1000, 4, FALSE)</f>
        <v>15.07</v>
      </c>
      <c r="G3516" s="1" t="str">
        <f>VLOOKUP($B3516,'[1]Ingredient Master'!$A$2:$F$1000, 5, FALSE)</f>
        <v>OZ</v>
      </c>
      <c r="H3516" s="1">
        <f>VLOOKUP($B3516,'[1]Ingredient Master'!$A$2:$F$1000, 6, FALSE)</f>
        <v>0.2165</v>
      </c>
      <c r="I3516" t="s">
        <v>682</v>
      </c>
    </row>
    <row r="3517" spans="1:9" ht="15.5" x14ac:dyDescent="0.35">
      <c r="A3517" t="s">
        <v>381</v>
      </c>
      <c r="B3517" t="s">
        <v>40</v>
      </c>
      <c r="C3517">
        <v>12</v>
      </c>
      <c r="D3517" s="1" t="str">
        <f>VLOOKUP($B3517,'[1]Ingredient Master'!$A$2:$F$1000, 2, FALSE)</f>
        <v>PACKER</v>
      </c>
      <c r="E3517" s="1" t="str">
        <f>VLOOKUP($B3517,'[1]Ingredient Master'!$A$2:$F$1000, 3, FALSE)</f>
        <v>12 EA</v>
      </c>
      <c r="F3517" s="1">
        <f>VLOOKUP($B3517,'[1]Ingredient Master'!$A$2:$F$1000, 4, FALSE)</f>
        <v>34.450000000000003</v>
      </c>
      <c r="G3517" s="1" t="str">
        <f>VLOOKUP($B3517,'[1]Ingredient Master'!$A$2:$F$1000, 5, FALSE)</f>
        <v>OZ</v>
      </c>
      <c r="H3517" s="1">
        <f>VLOOKUP($B3517,'[1]Ingredient Master'!$A$2:$F$1000, 6, FALSE)</f>
        <v>0.1401</v>
      </c>
      <c r="I3517" t="s">
        <v>682</v>
      </c>
    </row>
    <row r="3518" spans="1:9" ht="15.5" x14ac:dyDescent="0.35">
      <c r="A3518" t="s">
        <v>381</v>
      </c>
      <c r="B3518" t="s">
        <v>171</v>
      </c>
      <c r="C3518">
        <v>8</v>
      </c>
      <c r="D3518" s="1" t="str">
        <f>VLOOKUP($B3518,'[1]Ingredient Master'!$A$2:$F$1000, 2, FALSE)</f>
        <v>CROSS VALLEY FARMS</v>
      </c>
      <c r="E3518" s="1" t="str">
        <f>VLOOKUP($B3518,'[1]Ingredient Master'!$A$2:$F$1000, 3, FALSE)</f>
        <v>50 LB</v>
      </c>
      <c r="F3518" s="1">
        <f>VLOOKUP($B3518,'[1]Ingredient Master'!$A$2:$F$1000, 4, FALSE)</f>
        <v>24.08</v>
      </c>
      <c r="G3518" s="1" t="str">
        <f>VLOOKUP($B3518,'[1]Ingredient Master'!$A$2:$F$1000, 5, FALSE)</f>
        <v>OZ</v>
      </c>
      <c r="H3518" s="1">
        <f>VLOOKUP($B3518,'[1]Ingredient Master'!$A$2:$F$1000, 6, FALSE)</f>
        <v>3.3799999999999997E-2</v>
      </c>
      <c r="I3518" t="s">
        <v>682</v>
      </c>
    </row>
    <row r="3519" spans="1:9" ht="15.5" x14ac:dyDescent="0.35">
      <c r="A3519" t="s">
        <v>381</v>
      </c>
      <c r="D3519" s="1" t="e">
        <f>VLOOKUP($B3519,'[1]Ingredient Master'!$A$2:$F$1000, 2, FALSE)</f>
        <v>#N/A</v>
      </c>
      <c r="E3519" s="1" t="e">
        <f>VLOOKUP($B3519,'[1]Ingredient Master'!$A$2:$F$1000, 3, FALSE)</f>
        <v>#N/A</v>
      </c>
      <c r="F3519" s="1" t="e">
        <f>VLOOKUP($B3519,'[1]Ingredient Master'!$A$2:$F$1000, 4, FALSE)</f>
        <v>#N/A</v>
      </c>
      <c r="G3519" s="1" t="e">
        <f>VLOOKUP($B3519,'[1]Ingredient Master'!$A$2:$F$1000, 5, FALSE)</f>
        <v>#N/A</v>
      </c>
      <c r="H3519" s="1" t="e">
        <f>VLOOKUP($B3519,'[1]Ingredient Master'!$A$2:$F$1000, 6, FALSE)</f>
        <v>#N/A</v>
      </c>
      <c r="I3519" t="s">
        <v>682</v>
      </c>
    </row>
    <row r="3520" spans="1:9" ht="15.5" x14ac:dyDescent="0.35">
      <c r="A3520" t="s">
        <v>381</v>
      </c>
      <c r="D3520" s="1" t="e">
        <f>VLOOKUP($B3520,'[1]Ingredient Master'!$A$2:$F$1000, 2, FALSE)</f>
        <v>#N/A</v>
      </c>
      <c r="E3520" s="1" t="e">
        <f>VLOOKUP($B3520,'[1]Ingredient Master'!$A$2:$F$1000, 3, FALSE)</f>
        <v>#N/A</v>
      </c>
      <c r="F3520" s="1" t="e">
        <f>VLOOKUP($B3520,'[1]Ingredient Master'!$A$2:$F$1000, 4, FALSE)</f>
        <v>#N/A</v>
      </c>
      <c r="G3520" s="1" t="e">
        <f>VLOOKUP($B3520,'[1]Ingredient Master'!$A$2:$F$1000, 5, FALSE)</f>
        <v>#N/A</v>
      </c>
      <c r="H3520" s="1" t="e">
        <f>VLOOKUP($B3520,'[1]Ingredient Master'!$A$2:$F$1000, 6, FALSE)</f>
        <v>#N/A</v>
      </c>
      <c r="I3520" t="s">
        <v>682</v>
      </c>
    </row>
    <row r="3521" spans="1:9" ht="15.5" x14ac:dyDescent="0.35">
      <c r="A3521" t="s">
        <v>381</v>
      </c>
      <c r="B3521" t="s">
        <v>12</v>
      </c>
      <c r="D3521" s="1" t="e">
        <f>VLOOKUP($B3521,'[1]Ingredient Master'!$A$2:$F$1000, 2, FALSE)</f>
        <v>#N/A</v>
      </c>
      <c r="E3521" s="1" t="e">
        <f>VLOOKUP($B3521,'[1]Ingredient Master'!$A$2:$F$1000, 3, FALSE)</f>
        <v>#N/A</v>
      </c>
      <c r="F3521" s="1" t="e">
        <f>VLOOKUP($B3521,'[1]Ingredient Master'!$A$2:$F$1000, 4, FALSE)</f>
        <v>#N/A</v>
      </c>
      <c r="G3521" s="1" t="e">
        <f>VLOOKUP($B3521,'[1]Ingredient Master'!$A$2:$F$1000, 5, FALSE)</f>
        <v>#N/A</v>
      </c>
      <c r="H3521" s="1" t="e">
        <f>VLOOKUP($B3521,'[1]Ingredient Master'!$A$2:$F$1000, 6, FALSE)</f>
        <v>#N/A</v>
      </c>
      <c r="I3521" t="s">
        <v>682</v>
      </c>
    </row>
    <row r="3522" spans="1:9" ht="15.5" x14ac:dyDescent="0.35">
      <c r="A3522" t="s">
        <v>381</v>
      </c>
      <c r="D3522" s="1" t="e">
        <f>VLOOKUP($B3522,'[1]Ingredient Master'!$A$2:$F$1000, 2, FALSE)</f>
        <v>#N/A</v>
      </c>
      <c r="E3522" s="1" t="e">
        <f>VLOOKUP($B3522,'[1]Ingredient Master'!$A$2:$F$1000, 3, FALSE)</f>
        <v>#N/A</v>
      </c>
      <c r="F3522" s="1" t="e">
        <f>VLOOKUP($B3522,'[1]Ingredient Master'!$A$2:$F$1000, 4, FALSE)</f>
        <v>#N/A</v>
      </c>
      <c r="G3522" s="1" t="e">
        <f>VLOOKUP($B3522,'[1]Ingredient Master'!$A$2:$F$1000, 5, FALSE)</f>
        <v>#N/A</v>
      </c>
      <c r="H3522" s="1" t="e">
        <f>VLOOKUP($B3522,'[1]Ingredient Master'!$A$2:$F$1000, 6, FALSE)</f>
        <v>#N/A</v>
      </c>
      <c r="I3522" t="s">
        <v>683</v>
      </c>
    </row>
    <row r="3523" spans="1:9" ht="15.5" x14ac:dyDescent="0.35">
      <c r="A3523" t="s">
        <v>381</v>
      </c>
      <c r="D3523" s="1" t="e">
        <f>VLOOKUP($B3523,'[1]Ingredient Master'!$A$2:$F$1000, 2, FALSE)</f>
        <v>#N/A</v>
      </c>
      <c r="E3523" s="1" t="e">
        <f>VLOOKUP($B3523,'[1]Ingredient Master'!$A$2:$F$1000, 3, FALSE)</f>
        <v>#N/A</v>
      </c>
      <c r="F3523" s="1" t="e">
        <f>VLOOKUP($B3523,'[1]Ingredient Master'!$A$2:$F$1000, 4, FALSE)</f>
        <v>#N/A</v>
      </c>
      <c r="G3523" s="1" t="e">
        <f>VLOOKUP($B3523,'[1]Ingredient Master'!$A$2:$F$1000, 5, FALSE)</f>
        <v>#N/A</v>
      </c>
      <c r="H3523" s="1" t="e">
        <f>VLOOKUP($B3523,'[1]Ingredient Master'!$A$2:$F$1000, 6, FALSE)</f>
        <v>#N/A</v>
      </c>
      <c r="I3523" t="s">
        <v>683</v>
      </c>
    </row>
    <row r="3524" spans="1:9" ht="15.5" x14ac:dyDescent="0.35">
      <c r="A3524" t="s">
        <v>381</v>
      </c>
      <c r="B3524" t="s">
        <v>13</v>
      </c>
      <c r="D3524" s="1" t="e">
        <f>VLOOKUP($B3524,'[1]Ingredient Master'!$A$2:$F$1000, 2, FALSE)</f>
        <v>#N/A</v>
      </c>
      <c r="E3524" s="1" t="e">
        <f>VLOOKUP($B3524,'[1]Ingredient Master'!$A$2:$F$1000, 3, FALSE)</f>
        <v>#N/A</v>
      </c>
      <c r="F3524" s="1" t="e">
        <f>VLOOKUP($B3524,'[1]Ingredient Master'!$A$2:$F$1000, 4, FALSE)</f>
        <v>#N/A</v>
      </c>
      <c r="G3524" s="1" t="e">
        <f>VLOOKUP($B3524,'[1]Ingredient Master'!$A$2:$F$1000, 5, FALSE)</f>
        <v>#N/A</v>
      </c>
      <c r="H3524" s="1" t="e">
        <f>VLOOKUP($B3524,'[1]Ingredient Master'!$A$2:$F$1000, 6, FALSE)</f>
        <v>#N/A</v>
      </c>
      <c r="I3524" t="s">
        <v>684</v>
      </c>
    </row>
    <row r="3525" spans="1:9" ht="15.5" x14ac:dyDescent="0.35">
      <c r="A3525" t="s">
        <v>381</v>
      </c>
      <c r="D3525" s="1" t="e">
        <f>VLOOKUP($B3525,'[1]Ingredient Master'!$A$2:$F$1000, 2, FALSE)</f>
        <v>#N/A</v>
      </c>
      <c r="E3525" s="1" t="e">
        <f>VLOOKUP($B3525,'[1]Ingredient Master'!$A$2:$F$1000, 3, FALSE)</f>
        <v>#N/A</v>
      </c>
      <c r="F3525" s="1" t="e">
        <f>VLOOKUP($B3525,'[1]Ingredient Master'!$A$2:$F$1000, 4, FALSE)</f>
        <v>#N/A</v>
      </c>
      <c r="G3525" s="1" t="e">
        <f>VLOOKUP($B3525,'[1]Ingredient Master'!$A$2:$F$1000, 5, FALSE)</f>
        <v>#N/A</v>
      </c>
      <c r="H3525" s="1" t="e">
        <f>VLOOKUP($B3525,'[1]Ingredient Master'!$A$2:$F$1000, 6, FALSE)</f>
        <v>#N/A</v>
      </c>
      <c r="I3525" t="s">
        <v>684</v>
      </c>
    </row>
    <row r="3526" spans="1:9" ht="15.5" x14ac:dyDescent="0.35">
      <c r="A3526" t="s">
        <v>381</v>
      </c>
      <c r="D3526" s="1" t="e">
        <f>VLOOKUP($B3526,'[1]Ingredient Master'!$A$2:$F$1000, 2, FALSE)</f>
        <v>#N/A</v>
      </c>
      <c r="E3526" s="1" t="e">
        <f>VLOOKUP($B3526,'[1]Ingredient Master'!$A$2:$F$1000, 3, FALSE)</f>
        <v>#N/A</v>
      </c>
      <c r="F3526" s="1" t="e">
        <f>VLOOKUP($B3526,'[1]Ingredient Master'!$A$2:$F$1000, 4, FALSE)</f>
        <v>#N/A</v>
      </c>
      <c r="G3526" s="1" t="e">
        <f>VLOOKUP($B3526,'[1]Ingredient Master'!$A$2:$F$1000, 5, FALSE)</f>
        <v>#N/A</v>
      </c>
      <c r="H3526" s="1" t="e">
        <f>VLOOKUP($B3526,'[1]Ingredient Master'!$A$2:$F$1000, 6, FALSE)</f>
        <v>#N/A</v>
      </c>
      <c r="I3526" t="s">
        <v>684</v>
      </c>
    </row>
    <row r="3527" spans="1:9" ht="15.5" x14ac:dyDescent="0.35">
      <c r="A3527" t="s">
        <v>381</v>
      </c>
      <c r="B3527" t="s">
        <v>15</v>
      </c>
      <c r="D3527" s="1" t="e">
        <f>VLOOKUP($B3527,'[1]Ingredient Master'!$A$2:$F$1000, 2, FALSE)</f>
        <v>#N/A</v>
      </c>
      <c r="E3527" s="1" t="e">
        <f>VLOOKUP($B3527,'[1]Ingredient Master'!$A$2:$F$1000, 3, FALSE)</f>
        <v>#N/A</v>
      </c>
      <c r="F3527" s="1" t="e">
        <f>VLOOKUP($B3527,'[1]Ingredient Master'!$A$2:$F$1000, 4, FALSE)</f>
        <v>#N/A</v>
      </c>
      <c r="G3527" s="1" t="e">
        <f>VLOOKUP($B3527,'[1]Ingredient Master'!$A$2:$F$1000, 5, FALSE)</f>
        <v>#N/A</v>
      </c>
      <c r="H3527" s="1" t="e">
        <f>VLOOKUP($B3527,'[1]Ingredient Master'!$A$2:$F$1000, 6, FALSE)</f>
        <v>#N/A</v>
      </c>
    </row>
    <row r="3528" spans="1:9" ht="15.5" x14ac:dyDescent="0.35">
      <c r="A3528" t="s">
        <v>381</v>
      </c>
      <c r="B3528" t="s">
        <v>5</v>
      </c>
      <c r="D3528" s="1" t="e">
        <f>VLOOKUP($B3528,'[1]Ingredient Master'!$A$2:$F$1000, 2, FALSE)</f>
        <v>#N/A</v>
      </c>
      <c r="E3528" s="1" t="e">
        <f>VLOOKUP($B3528,'[1]Ingredient Master'!$A$2:$F$1000, 3, FALSE)</f>
        <v>#N/A</v>
      </c>
      <c r="F3528" s="1" t="e">
        <f>VLOOKUP($B3528,'[1]Ingredient Master'!$A$2:$F$1000, 4, FALSE)</f>
        <v>#N/A</v>
      </c>
      <c r="G3528" s="1" t="e">
        <f>VLOOKUP($B3528,'[1]Ingredient Master'!$A$2:$F$1000, 5, FALSE)</f>
        <v>#N/A</v>
      </c>
      <c r="H3528" s="1" t="e">
        <f>VLOOKUP($B3528,'[1]Ingredient Master'!$A$2:$F$1000, 6, FALSE)</f>
        <v>#N/A</v>
      </c>
    </row>
    <row r="3529" spans="1:9" ht="15.5" x14ac:dyDescent="0.35">
      <c r="A3529" t="s">
        <v>381</v>
      </c>
      <c r="B3529" t="s">
        <v>6</v>
      </c>
      <c r="D3529" s="1" t="e">
        <f>VLOOKUP($B3529,'[1]Ingredient Master'!$A$2:$F$1000, 2, FALSE)</f>
        <v>#N/A</v>
      </c>
      <c r="E3529" s="1" t="e">
        <f>VLOOKUP($B3529,'[1]Ingredient Master'!$A$2:$F$1000, 3, FALSE)</f>
        <v>#N/A</v>
      </c>
      <c r="F3529" s="1" t="e">
        <f>VLOOKUP($B3529,'[1]Ingredient Master'!$A$2:$F$1000, 4, FALSE)</f>
        <v>#N/A</v>
      </c>
      <c r="G3529" s="1" t="e">
        <f>VLOOKUP($B3529,'[1]Ingredient Master'!$A$2:$F$1000, 5, FALSE)</f>
        <v>#N/A</v>
      </c>
      <c r="H3529" s="1" t="e">
        <f>VLOOKUP($B3529,'[1]Ingredient Master'!$A$2:$F$1000, 6, FALSE)</f>
        <v>#N/A</v>
      </c>
    </row>
    <row r="3530" spans="1:9" ht="15.5" x14ac:dyDescent="0.35">
      <c r="A3530" t="s">
        <v>381</v>
      </c>
      <c r="B3530" t="s">
        <v>8</v>
      </c>
      <c r="D3530" s="1" t="e">
        <f>VLOOKUP($B3530,'[1]Ingredient Master'!$A$2:$F$1000, 2, FALSE)</f>
        <v>#N/A</v>
      </c>
      <c r="E3530" s="1" t="e">
        <f>VLOOKUP($B3530,'[1]Ingredient Master'!$A$2:$F$1000, 3, FALSE)</f>
        <v>#N/A</v>
      </c>
      <c r="F3530" s="1" t="e">
        <f>VLOOKUP($B3530,'[1]Ingredient Master'!$A$2:$F$1000, 4, FALSE)</f>
        <v>#N/A</v>
      </c>
      <c r="G3530" s="1" t="e">
        <f>VLOOKUP($B3530,'[1]Ingredient Master'!$A$2:$F$1000, 5, FALSE)</f>
        <v>#N/A</v>
      </c>
      <c r="H3530" s="1" t="e">
        <f>VLOOKUP($B3530,'[1]Ingredient Master'!$A$2:$F$1000, 6, FALSE)</f>
        <v>#N/A</v>
      </c>
    </row>
    <row r="3531" spans="1:9" ht="15.5" x14ac:dyDescent="0.35">
      <c r="A3531" t="s">
        <v>381</v>
      </c>
      <c r="B3531" t="s">
        <v>12</v>
      </c>
      <c r="D3531" s="1" t="e">
        <f>VLOOKUP($B3531,'[1]Ingredient Master'!$A$2:$F$1000, 2, FALSE)</f>
        <v>#N/A</v>
      </c>
      <c r="E3531" s="1" t="e">
        <f>VLOOKUP($B3531,'[1]Ingredient Master'!$A$2:$F$1000, 3, FALSE)</f>
        <v>#N/A</v>
      </c>
      <c r="F3531" s="1" t="e">
        <f>VLOOKUP($B3531,'[1]Ingredient Master'!$A$2:$F$1000, 4, FALSE)</f>
        <v>#N/A</v>
      </c>
      <c r="G3531" s="1" t="e">
        <f>VLOOKUP($B3531,'[1]Ingredient Master'!$A$2:$F$1000, 5, FALSE)</f>
        <v>#N/A</v>
      </c>
      <c r="H3531" s="1" t="e">
        <f>VLOOKUP($B3531,'[1]Ingredient Master'!$A$2:$F$1000, 6, FALSE)</f>
        <v>#N/A</v>
      </c>
    </row>
    <row r="3532" spans="1:9" ht="15.5" x14ac:dyDescent="0.35">
      <c r="A3532" t="s">
        <v>381</v>
      </c>
      <c r="B3532" t="s">
        <v>13</v>
      </c>
      <c r="D3532" s="1" t="e">
        <f>VLOOKUP($B3532,'[1]Ingredient Master'!$A$2:$F$1000, 2, FALSE)</f>
        <v>#N/A</v>
      </c>
      <c r="E3532" s="1" t="e">
        <f>VLOOKUP($B3532,'[1]Ingredient Master'!$A$2:$F$1000, 3, FALSE)</f>
        <v>#N/A</v>
      </c>
      <c r="F3532" s="1" t="e">
        <f>VLOOKUP($B3532,'[1]Ingredient Master'!$A$2:$F$1000, 4, FALSE)</f>
        <v>#N/A</v>
      </c>
      <c r="G3532" s="1" t="e">
        <f>VLOOKUP($B3532,'[1]Ingredient Master'!$A$2:$F$1000, 5, FALSE)</f>
        <v>#N/A</v>
      </c>
      <c r="H3532" s="1" t="e">
        <f>VLOOKUP($B3532,'[1]Ingredient Master'!$A$2:$F$1000, 6, FALSE)</f>
        <v>#N/A</v>
      </c>
    </row>
    <row r="3533" spans="1:9" ht="15.5" x14ac:dyDescent="0.35">
      <c r="A3533" t="s">
        <v>383</v>
      </c>
      <c r="B3533" t="s">
        <v>337</v>
      </c>
      <c r="C3533">
        <v>32</v>
      </c>
      <c r="D3533" s="1" t="str">
        <f>VLOOKUP($B3533,'[1]Ingredient Master'!$A$2:$F$1000, 2, FALSE)</f>
        <v>PACKER</v>
      </c>
      <c r="E3533" s="1" t="str">
        <f>VLOOKUP($B3533,'[1]Ingredient Master'!$A$2:$F$1000, 3, FALSE)</f>
        <v>50 LB</v>
      </c>
      <c r="F3533" s="1">
        <f>VLOOKUP($B3533,'[1]Ingredient Master'!$A$2:$F$1000, 4, FALSE)</f>
        <v>18.100000000000001</v>
      </c>
      <c r="G3533" s="1" t="str">
        <f>VLOOKUP($B3533,'[1]Ingredient Master'!$A$2:$F$1000, 5, FALSE)</f>
        <v>OZ</v>
      </c>
      <c r="H3533" s="1">
        <f>VLOOKUP($B3533,'[1]Ingredient Master'!$A$2:$F$1000, 6, FALSE)</f>
        <v>2.2599999999999999E-2</v>
      </c>
      <c r="I3533" t="s">
        <v>679</v>
      </c>
    </row>
    <row r="3534" spans="1:9" ht="15.5" x14ac:dyDescent="0.35">
      <c r="A3534" t="s">
        <v>383</v>
      </c>
      <c r="B3534" t="s">
        <v>48</v>
      </c>
      <c r="C3534">
        <v>1</v>
      </c>
      <c r="D3534" s="1" t="str">
        <f>VLOOKUP($B3534,'[1]Ingredient Master'!$A$2:$F$1000, 2, FALSE)</f>
        <v>MORTON SALT</v>
      </c>
      <c r="E3534" s="1" t="str">
        <f>VLOOKUP($B3534,'[1]Ingredient Master'!$A$2:$F$1000, 3, FALSE)</f>
        <v>12/17.6 OZ</v>
      </c>
      <c r="F3534" s="1">
        <f>VLOOKUP($B3534,'[1]Ingredient Master'!$A$2:$F$1000, 4, FALSE)</f>
        <v>21.47</v>
      </c>
      <c r="G3534" s="1" t="str">
        <f>VLOOKUP($B3534,'[1]Ingredient Master'!$A$2:$F$1000, 5, FALSE)</f>
        <v>OZ</v>
      </c>
      <c r="H3534" s="1">
        <f>VLOOKUP($B3534,'[1]Ingredient Master'!$A$2:$F$1000, 6, FALSE)</f>
        <v>0.1018</v>
      </c>
      <c r="I3534" t="s">
        <v>679</v>
      </c>
    </row>
    <row r="3535" spans="1:9" ht="15.5" x14ac:dyDescent="0.35">
      <c r="A3535" t="s">
        <v>383</v>
      </c>
      <c r="B3535" t="s">
        <v>207</v>
      </c>
      <c r="C3535">
        <v>96</v>
      </c>
      <c r="D3535" s="1" t="str">
        <f>VLOOKUP($B3535,'[1]Ingredient Master'!$A$2:$F$1000, 2, FALSE)</f>
        <v>KIKKOMAN</v>
      </c>
      <c r="E3535" s="1" t="str">
        <f>VLOOKUP($B3535,'[1]Ingredient Master'!$A$2:$F$1000, 3, FALSE)</f>
        <v>25 LB</v>
      </c>
      <c r="F3535" s="1">
        <f>VLOOKUP($B3535,'[1]Ingredient Master'!$A$2:$F$1000, 4, FALSE)</f>
        <v>19.600000000000001</v>
      </c>
      <c r="G3535" s="1" t="str">
        <f>VLOOKUP($B3535,'[1]Ingredient Master'!$A$2:$F$1000, 5, FALSE)</f>
        <v>OZ</v>
      </c>
      <c r="H3535" s="1">
        <f>VLOOKUP($B3535,'[1]Ingredient Master'!$A$2:$F$1000, 6, FALSE)</f>
        <v>4.9000000000000002E-2</v>
      </c>
      <c r="I3535" t="s">
        <v>679</v>
      </c>
    </row>
    <row r="3536" spans="1:9" ht="15.5" x14ac:dyDescent="0.35">
      <c r="A3536" t="s">
        <v>383</v>
      </c>
      <c r="B3536" t="s">
        <v>374</v>
      </c>
      <c r="C3536">
        <v>20</v>
      </c>
      <c r="D3536" s="1" t="e">
        <f>VLOOKUP($B3536,'[1]Ingredient Master'!$A$2:$F$1000, 2, FALSE)</f>
        <v>#N/A</v>
      </c>
      <c r="E3536" s="1" t="e">
        <f>VLOOKUP($B3536,'[1]Ingredient Master'!$A$2:$F$1000, 3, FALSE)</f>
        <v>#N/A</v>
      </c>
      <c r="F3536" s="1" t="e">
        <f>VLOOKUP($B3536,'[1]Ingredient Master'!$A$2:$F$1000, 4, FALSE)</f>
        <v>#N/A</v>
      </c>
      <c r="G3536" s="1" t="e">
        <f>VLOOKUP($B3536,'[1]Ingredient Master'!$A$2:$F$1000, 5, FALSE)</f>
        <v>#N/A</v>
      </c>
      <c r="H3536" s="1" t="e">
        <f>VLOOKUP($B3536,'[1]Ingredient Master'!$A$2:$F$1000, 6, FALSE)</f>
        <v>#N/A</v>
      </c>
      <c r="I3536" t="s">
        <v>679</v>
      </c>
    </row>
    <row r="3537" spans="1:9" ht="15.5" x14ac:dyDescent="0.35">
      <c r="A3537" t="s">
        <v>383</v>
      </c>
      <c r="B3537" t="s">
        <v>190</v>
      </c>
      <c r="C3537">
        <v>9.75</v>
      </c>
      <c r="D3537" s="1" t="str">
        <f>VLOOKUP($B3537,'[1]Ingredient Master'!$A$2:$F$1000, 2, FALSE)</f>
        <v>MONARCH</v>
      </c>
      <c r="E3537" s="1" t="str">
        <f>VLOOKUP($B3537,'[1]Ingredient Master'!$A$2:$F$1000, 3, FALSE)</f>
        <v>14 OZ</v>
      </c>
      <c r="F3537" s="1">
        <f>VLOOKUP($B3537,'[1]Ingredient Master'!$A$2:$F$1000, 4, FALSE)</f>
        <v>7.55</v>
      </c>
      <c r="G3537" s="1" t="str">
        <f>VLOOKUP($B3537,'[1]Ingredient Master'!$A$2:$F$1000, 5, FALSE)</f>
        <v>OZ</v>
      </c>
      <c r="H3537" s="1">
        <f>VLOOKUP($B3537,'[1]Ingredient Master'!$A$2:$F$1000, 6, FALSE)</f>
        <v>0.5393</v>
      </c>
      <c r="I3537" t="s">
        <v>679</v>
      </c>
    </row>
    <row r="3538" spans="1:9" ht="15.5" x14ac:dyDescent="0.35">
      <c r="A3538" t="s">
        <v>383</v>
      </c>
      <c r="B3538" t="s">
        <v>218</v>
      </c>
      <c r="C3538">
        <v>9.75</v>
      </c>
      <c r="D3538" s="1" t="str">
        <f>VLOOKUP($B3538,'[1]Ingredient Master'!$A$2:$F$1000, 2, FALSE)</f>
        <v>DURKEE</v>
      </c>
      <c r="E3538" s="1" t="str">
        <f>VLOOKUP($B3538,'[1]Ingredient Master'!$A$2:$F$1000, 3, FALSE)</f>
        <v>15 OZ</v>
      </c>
      <c r="F3538" s="1">
        <f>VLOOKUP($B3538,'[1]Ingredient Master'!$A$2:$F$1000, 4, FALSE)</f>
        <v>48.26</v>
      </c>
      <c r="G3538" s="1" t="str">
        <f>VLOOKUP($B3538,'[1]Ingredient Master'!$A$2:$F$1000, 5, FALSE)</f>
        <v>OZ</v>
      </c>
      <c r="H3538" s="1">
        <f>VLOOKUP($B3538,'[1]Ingredient Master'!$A$2:$F$1000, 6, FALSE)</f>
        <v>3.2172999999999998</v>
      </c>
      <c r="I3538" t="s">
        <v>679</v>
      </c>
    </row>
    <row r="3539" spans="1:9" ht="15.5" x14ac:dyDescent="0.35">
      <c r="A3539" t="s">
        <v>383</v>
      </c>
      <c r="B3539" t="s">
        <v>93</v>
      </c>
      <c r="C3539">
        <v>9.75</v>
      </c>
      <c r="D3539" s="1" t="str">
        <f>VLOOKUP($B3539,'[1]Ingredient Master'!$A$2:$F$1000, 2, FALSE)</f>
        <v>MONARCH</v>
      </c>
      <c r="E3539" s="1" t="str">
        <f>VLOOKUP($B3539,'[1]Ingredient Master'!$A$2:$F$1000, 3, FALSE)</f>
        <v>5 LB</v>
      </c>
      <c r="F3539" s="1">
        <f>VLOOKUP($B3539,'[1]Ingredient Master'!$A$2:$F$1000, 4, FALSE)</f>
        <v>46.7</v>
      </c>
      <c r="G3539" s="1" t="str">
        <f>VLOOKUP($B3539,'[1]Ingredient Master'!$A$2:$F$1000, 5, FALSE)</f>
        <v>OZ</v>
      </c>
      <c r="H3539" s="1">
        <f>VLOOKUP($B3539,'[1]Ingredient Master'!$A$2:$F$1000, 6, FALSE)</f>
        <v>0.5837</v>
      </c>
      <c r="I3539" t="s">
        <v>679</v>
      </c>
    </row>
    <row r="3540" spans="1:9" ht="15.5" x14ac:dyDescent="0.35">
      <c r="A3540" t="s">
        <v>383</v>
      </c>
      <c r="B3540" t="s">
        <v>235</v>
      </c>
      <c r="C3540">
        <v>6.4</v>
      </c>
      <c r="D3540" s="1" t="str">
        <f>VLOOKUP($B3540,'[1]Ingredient Master'!$A$2:$F$1000, 2, FALSE)</f>
        <v>MONARCH</v>
      </c>
      <c r="E3540" s="1" t="str">
        <f>VLOOKUP($B3540,'[1]Ingredient Master'!$A$2:$F$1000, 3, FALSE)</f>
        <v>5 LB</v>
      </c>
      <c r="F3540" s="1">
        <f>VLOOKUP($B3540,'[1]Ingredient Master'!$A$2:$F$1000, 4, FALSE)</f>
        <v>31</v>
      </c>
      <c r="G3540" s="1" t="str">
        <f>VLOOKUP($B3540,'[1]Ingredient Master'!$A$2:$F$1000, 5, FALSE)</f>
        <v>OZ</v>
      </c>
      <c r="H3540" s="1">
        <f>VLOOKUP($B3540,'[1]Ingredient Master'!$A$2:$F$1000, 6, FALSE)</f>
        <v>0.38750000000000001</v>
      </c>
      <c r="I3540" t="s">
        <v>679</v>
      </c>
    </row>
    <row r="3541" spans="1:9" ht="15.5" x14ac:dyDescent="0.35">
      <c r="A3541" t="s">
        <v>383</v>
      </c>
      <c r="B3541" t="s">
        <v>323</v>
      </c>
      <c r="C3541">
        <v>3.2</v>
      </c>
      <c r="D3541" s="1" t="str">
        <f>VLOOKUP($B3541,'[1]Ingredient Master'!$A$2:$F$1000, 2, FALSE)</f>
        <v>MONARCH</v>
      </c>
      <c r="E3541" s="1" t="str">
        <f>VLOOKUP($B3541,'[1]Ingredient Master'!$A$2:$F$1000, 3, FALSE)</f>
        <v>16 OZ</v>
      </c>
      <c r="F3541" s="1">
        <f>VLOOKUP($B3541,'[1]Ingredient Master'!$A$2:$F$1000, 4, FALSE)</f>
        <v>16.579999999999998</v>
      </c>
      <c r="G3541" s="1" t="str">
        <f>VLOOKUP($B3541,'[1]Ingredient Master'!$A$2:$F$1000, 5, FALSE)</f>
        <v>OZ</v>
      </c>
      <c r="H3541" s="1">
        <f>VLOOKUP($B3541,'[1]Ingredient Master'!$A$2:$F$1000, 6, FALSE)</f>
        <v>1.0362</v>
      </c>
      <c r="I3541" t="s">
        <v>679</v>
      </c>
    </row>
    <row r="3542" spans="1:9" ht="15.5" x14ac:dyDescent="0.35">
      <c r="A3542" t="s">
        <v>383</v>
      </c>
      <c r="B3542" t="s">
        <v>336</v>
      </c>
      <c r="C3542">
        <v>3.2</v>
      </c>
      <c r="D3542" s="1" t="str">
        <f>VLOOKUP($B3542,'[1]Ingredient Master'!$A$2:$F$1000, 2, FALSE)</f>
        <v>MONARCH</v>
      </c>
      <c r="E3542" s="1" t="str">
        <f>VLOOKUP($B3542,'[1]Ingredient Master'!$A$2:$F$1000, 3, FALSE)</f>
        <v>16 OZ</v>
      </c>
      <c r="F3542" s="1">
        <f>VLOOKUP($B3542,'[1]Ingredient Master'!$A$2:$F$1000, 4, FALSE)</f>
        <v>12.5</v>
      </c>
      <c r="G3542" s="1" t="str">
        <f>VLOOKUP($B3542,'[1]Ingredient Master'!$A$2:$F$1000, 5, FALSE)</f>
        <v>OZ</v>
      </c>
      <c r="H3542" s="1">
        <f>VLOOKUP($B3542,'[1]Ingredient Master'!$A$2:$F$1000, 6, FALSE)</f>
        <v>0.78120000000000001</v>
      </c>
      <c r="I3542" t="s">
        <v>680</v>
      </c>
    </row>
    <row r="3543" spans="1:9" ht="15.5" x14ac:dyDescent="0.35">
      <c r="A3543" t="s">
        <v>383</v>
      </c>
      <c r="B3543" t="s">
        <v>5</v>
      </c>
      <c r="D3543" s="1" t="e">
        <f>VLOOKUP($B3543,'[1]Ingredient Master'!$A$2:$F$1000, 2, FALSE)</f>
        <v>#N/A</v>
      </c>
      <c r="E3543" s="1" t="e">
        <f>VLOOKUP($B3543,'[1]Ingredient Master'!$A$2:$F$1000, 3, FALSE)</f>
        <v>#N/A</v>
      </c>
      <c r="F3543" s="1" t="e">
        <f>VLOOKUP($B3543,'[1]Ingredient Master'!$A$2:$F$1000, 4, FALSE)</f>
        <v>#N/A</v>
      </c>
      <c r="G3543" s="1" t="e">
        <f>VLOOKUP($B3543,'[1]Ingredient Master'!$A$2:$F$1000, 5, FALSE)</f>
        <v>#N/A</v>
      </c>
      <c r="H3543" s="1" t="e">
        <f>VLOOKUP($B3543,'[1]Ingredient Master'!$A$2:$F$1000, 6, FALSE)</f>
        <v>#N/A</v>
      </c>
      <c r="I3543" t="s">
        <v>680</v>
      </c>
    </row>
    <row r="3544" spans="1:9" ht="15.5" x14ac:dyDescent="0.35">
      <c r="A3544" t="s">
        <v>383</v>
      </c>
      <c r="D3544" s="1" t="e">
        <f>VLOOKUP($B3544,'[1]Ingredient Master'!$A$2:$F$1000, 2, FALSE)</f>
        <v>#N/A</v>
      </c>
      <c r="E3544" s="1" t="e">
        <f>VLOOKUP($B3544,'[1]Ingredient Master'!$A$2:$F$1000, 3, FALSE)</f>
        <v>#N/A</v>
      </c>
      <c r="F3544" s="1" t="e">
        <f>VLOOKUP($B3544,'[1]Ingredient Master'!$A$2:$F$1000, 4, FALSE)</f>
        <v>#N/A</v>
      </c>
      <c r="G3544" s="1" t="e">
        <f>VLOOKUP($B3544,'[1]Ingredient Master'!$A$2:$F$1000, 5, FALSE)</f>
        <v>#N/A</v>
      </c>
      <c r="H3544" s="1" t="e">
        <f>VLOOKUP($B3544,'[1]Ingredient Master'!$A$2:$F$1000, 6, FALSE)</f>
        <v>#N/A</v>
      </c>
      <c r="I3544" t="s">
        <v>680</v>
      </c>
    </row>
    <row r="3545" spans="1:9" ht="15.5" x14ac:dyDescent="0.35">
      <c r="A3545" t="s">
        <v>383</v>
      </c>
      <c r="D3545" s="1" t="e">
        <f>VLOOKUP($B3545,'[1]Ingredient Master'!$A$2:$F$1000, 2, FALSE)</f>
        <v>#N/A</v>
      </c>
      <c r="E3545" s="1" t="e">
        <f>VLOOKUP($B3545,'[1]Ingredient Master'!$A$2:$F$1000, 3, FALSE)</f>
        <v>#N/A</v>
      </c>
      <c r="F3545" s="1" t="e">
        <f>VLOOKUP($B3545,'[1]Ingredient Master'!$A$2:$F$1000, 4, FALSE)</f>
        <v>#N/A</v>
      </c>
      <c r="G3545" s="1" t="e">
        <f>VLOOKUP($B3545,'[1]Ingredient Master'!$A$2:$F$1000, 5, FALSE)</f>
        <v>#N/A</v>
      </c>
      <c r="H3545" s="1" t="e">
        <f>VLOOKUP($B3545,'[1]Ingredient Master'!$A$2:$F$1000, 6, FALSE)</f>
        <v>#N/A</v>
      </c>
      <c r="I3545" t="s">
        <v>681</v>
      </c>
    </row>
    <row r="3546" spans="1:9" ht="15.5" x14ac:dyDescent="0.35">
      <c r="A3546" t="s">
        <v>383</v>
      </c>
      <c r="D3546" s="1" t="e">
        <f>VLOOKUP($B3546,'[1]Ingredient Master'!$A$2:$F$1000, 2, FALSE)</f>
        <v>#N/A</v>
      </c>
      <c r="E3546" s="1" t="e">
        <f>VLOOKUP($B3546,'[1]Ingredient Master'!$A$2:$F$1000, 3, FALSE)</f>
        <v>#N/A</v>
      </c>
      <c r="F3546" s="1" t="e">
        <f>VLOOKUP($B3546,'[1]Ingredient Master'!$A$2:$F$1000, 4, FALSE)</f>
        <v>#N/A</v>
      </c>
      <c r="G3546" s="1" t="e">
        <f>VLOOKUP($B3546,'[1]Ingredient Master'!$A$2:$F$1000, 5, FALSE)</f>
        <v>#N/A</v>
      </c>
      <c r="H3546" s="1" t="e">
        <f>VLOOKUP($B3546,'[1]Ingredient Master'!$A$2:$F$1000, 6, FALSE)</f>
        <v>#N/A</v>
      </c>
      <c r="I3546" t="s">
        <v>681</v>
      </c>
    </row>
    <row r="3547" spans="1:9" ht="15.5" x14ac:dyDescent="0.35">
      <c r="A3547" t="s">
        <v>383</v>
      </c>
      <c r="B3547" t="s">
        <v>6</v>
      </c>
      <c r="D3547" s="1" t="e">
        <f>VLOOKUP($B3547,'[1]Ingredient Master'!$A$2:$F$1000, 2, FALSE)</f>
        <v>#N/A</v>
      </c>
      <c r="E3547" s="1" t="e">
        <f>VLOOKUP($B3547,'[1]Ingredient Master'!$A$2:$F$1000, 3, FALSE)</f>
        <v>#N/A</v>
      </c>
      <c r="F3547" s="1" t="e">
        <f>VLOOKUP($B3547,'[1]Ingredient Master'!$A$2:$F$1000, 4, FALSE)</f>
        <v>#N/A</v>
      </c>
      <c r="G3547" s="1" t="e">
        <f>VLOOKUP($B3547,'[1]Ingredient Master'!$A$2:$F$1000, 5, FALSE)</f>
        <v>#N/A</v>
      </c>
      <c r="H3547" s="1" t="e">
        <f>VLOOKUP($B3547,'[1]Ingredient Master'!$A$2:$F$1000, 6, FALSE)</f>
        <v>#N/A</v>
      </c>
      <c r="I3547" t="s">
        <v>681</v>
      </c>
    </row>
    <row r="3548" spans="1:9" ht="15.5" x14ac:dyDescent="0.35">
      <c r="A3548" t="s">
        <v>383</v>
      </c>
      <c r="B3548" t="s">
        <v>59</v>
      </c>
      <c r="C3548">
        <v>24</v>
      </c>
      <c r="D3548" s="1" t="str">
        <f>VLOOKUP($B3548,'[1]Ingredient Master'!$A$2:$F$1000, 2, FALSE)</f>
        <v>GLENVIEW FARMS</v>
      </c>
      <c r="E3548" s="1" t="str">
        <f>VLOOKUP($B3548,'[1]Ingredient Master'!$A$2:$F$1000, 3, FALSE)</f>
        <v>15 DZ</v>
      </c>
      <c r="F3548" s="1">
        <f>VLOOKUP($B3548,'[1]Ingredient Master'!$A$2:$F$1000, 4, FALSE)</f>
        <v>39.36</v>
      </c>
      <c r="G3548" s="1" t="str">
        <f>VLOOKUP($B3548,'[1]Ingredient Master'!$A$2:$F$1000, 5, FALSE)</f>
        <v>EA</v>
      </c>
      <c r="H3548" s="1">
        <f>VLOOKUP($B3548,'[1]Ingredient Master'!$A$2:$F$1000, 6, FALSE)</f>
        <v>0.21870000000000001</v>
      </c>
      <c r="I3548" t="s">
        <v>682</v>
      </c>
    </row>
    <row r="3549" spans="1:9" ht="15.5" x14ac:dyDescent="0.35">
      <c r="A3549" t="s">
        <v>383</v>
      </c>
      <c r="D3549" s="1" t="e">
        <f>VLOOKUP($B3549,'[1]Ingredient Master'!$A$2:$F$1000, 2, FALSE)</f>
        <v>#N/A</v>
      </c>
      <c r="E3549" s="1" t="e">
        <f>VLOOKUP($B3549,'[1]Ingredient Master'!$A$2:$F$1000, 3, FALSE)</f>
        <v>#N/A</v>
      </c>
      <c r="F3549" s="1" t="e">
        <f>VLOOKUP($B3549,'[1]Ingredient Master'!$A$2:$F$1000, 4, FALSE)</f>
        <v>#N/A</v>
      </c>
      <c r="G3549" s="1" t="e">
        <f>VLOOKUP($B3549,'[1]Ingredient Master'!$A$2:$F$1000, 5, FALSE)</f>
        <v>#N/A</v>
      </c>
      <c r="H3549" s="1" t="e">
        <f>VLOOKUP($B3549,'[1]Ingredient Master'!$A$2:$F$1000, 6, FALSE)</f>
        <v>#N/A</v>
      </c>
      <c r="I3549" t="s">
        <v>682</v>
      </c>
    </row>
    <row r="3550" spans="1:9" ht="15.5" x14ac:dyDescent="0.35">
      <c r="A3550" t="s">
        <v>383</v>
      </c>
      <c r="B3550" t="s">
        <v>8</v>
      </c>
      <c r="D3550" s="1" t="e">
        <f>VLOOKUP($B3550,'[1]Ingredient Master'!$A$2:$F$1000, 2, FALSE)</f>
        <v>#N/A</v>
      </c>
      <c r="E3550" s="1" t="e">
        <f>VLOOKUP($B3550,'[1]Ingredient Master'!$A$2:$F$1000, 3, FALSE)</f>
        <v>#N/A</v>
      </c>
      <c r="F3550" s="1" t="e">
        <f>VLOOKUP($B3550,'[1]Ingredient Master'!$A$2:$F$1000, 4, FALSE)</f>
        <v>#N/A</v>
      </c>
      <c r="G3550" s="1" t="e">
        <f>VLOOKUP($B3550,'[1]Ingredient Master'!$A$2:$F$1000, 5, FALSE)</f>
        <v>#N/A</v>
      </c>
      <c r="H3550" s="1" t="e">
        <f>VLOOKUP($B3550,'[1]Ingredient Master'!$A$2:$F$1000, 6, FALSE)</f>
        <v>#N/A</v>
      </c>
      <c r="I3550" t="s">
        <v>682</v>
      </c>
    </row>
    <row r="3551" spans="1:9" ht="15.5" x14ac:dyDescent="0.35">
      <c r="A3551" t="s">
        <v>383</v>
      </c>
      <c r="B3551" t="s">
        <v>250</v>
      </c>
      <c r="C3551">
        <v>48</v>
      </c>
      <c r="D3551" s="1">
        <f>VLOOKUP($B3551,'[1]Ingredient Master'!$A$2:$F$1000, 2, FALSE)</f>
        <v>0</v>
      </c>
      <c r="E3551" s="1" t="str">
        <f>VLOOKUP($B3551,'[1]Ingredient Master'!$A$2:$F$1000, 3, FALSE)</f>
        <v>18 EA</v>
      </c>
      <c r="F3551" s="1">
        <f>VLOOKUP($B3551,'[1]Ingredient Master'!$A$2:$F$1000, 4, FALSE)</f>
        <v>33.49</v>
      </c>
      <c r="G3551" s="1" t="str">
        <f>VLOOKUP($B3551,'[1]Ingredient Master'!$A$2:$F$1000, 5, FALSE)</f>
        <v>OZ</v>
      </c>
      <c r="H3551" s="1">
        <f>VLOOKUP($B3551,'[1]Ingredient Master'!$A$2:$F$1000, 6, FALSE)</f>
        <v>0.1148</v>
      </c>
      <c r="I3551" t="s">
        <v>682</v>
      </c>
    </row>
    <row r="3552" spans="1:9" ht="15.5" x14ac:dyDescent="0.35">
      <c r="A3552" t="s">
        <v>383</v>
      </c>
      <c r="D3552" s="1" t="e">
        <f>VLOOKUP($B3552,'[1]Ingredient Master'!$A$2:$F$1000, 2, FALSE)</f>
        <v>#N/A</v>
      </c>
      <c r="E3552" s="1" t="e">
        <f>VLOOKUP($B3552,'[1]Ingredient Master'!$A$2:$F$1000, 3, FALSE)</f>
        <v>#N/A</v>
      </c>
      <c r="F3552" s="1" t="e">
        <f>VLOOKUP($B3552,'[1]Ingredient Master'!$A$2:$F$1000, 4, FALSE)</f>
        <v>#N/A</v>
      </c>
      <c r="G3552" s="1" t="e">
        <f>VLOOKUP($B3552,'[1]Ingredient Master'!$A$2:$F$1000, 5, FALSE)</f>
        <v>#N/A</v>
      </c>
      <c r="H3552" s="1" t="e">
        <f>VLOOKUP($B3552,'[1]Ingredient Master'!$A$2:$F$1000, 6, FALSE)</f>
        <v>#N/A</v>
      </c>
      <c r="I3552" t="s">
        <v>682</v>
      </c>
    </row>
    <row r="3553" spans="1:9" ht="15.5" x14ac:dyDescent="0.35">
      <c r="A3553" t="s">
        <v>383</v>
      </c>
      <c r="D3553" s="1" t="e">
        <f>VLOOKUP($B3553,'[1]Ingredient Master'!$A$2:$F$1000, 2, FALSE)</f>
        <v>#N/A</v>
      </c>
      <c r="E3553" s="1" t="e">
        <f>VLOOKUP($B3553,'[1]Ingredient Master'!$A$2:$F$1000, 3, FALSE)</f>
        <v>#N/A</v>
      </c>
      <c r="F3553" s="1" t="e">
        <f>VLOOKUP($B3553,'[1]Ingredient Master'!$A$2:$F$1000, 4, FALSE)</f>
        <v>#N/A</v>
      </c>
      <c r="G3553" s="1" t="e">
        <f>VLOOKUP($B3553,'[1]Ingredient Master'!$A$2:$F$1000, 5, FALSE)</f>
        <v>#N/A</v>
      </c>
      <c r="H3553" s="1" t="e">
        <f>VLOOKUP($B3553,'[1]Ingredient Master'!$A$2:$F$1000, 6, FALSE)</f>
        <v>#N/A</v>
      </c>
      <c r="I3553" t="s">
        <v>682</v>
      </c>
    </row>
    <row r="3554" spans="1:9" ht="15.5" x14ac:dyDescent="0.35">
      <c r="A3554" t="s">
        <v>383</v>
      </c>
      <c r="D3554" s="1" t="e">
        <f>VLOOKUP($B3554,'[1]Ingredient Master'!$A$2:$F$1000, 2, FALSE)</f>
        <v>#N/A</v>
      </c>
      <c r="E3554" s="1" t="e">
        <f>VLOOKUP($B3554,'[1]Ingredient Master'!$A$2:$F$1000, 3, FALSE)</f>
        <v>#N/A</v>
      </c>
      <c r="F3554" s="1" t="e">
        <f>VLOOKUP($B3554,'[1]Ingredient Master'!$A$2:$F$1000, 4, FALSE)</f>
        <v>#N/A</v>
      </c>
      <c r="G3554" s="1" t="e">
        <f>VLOOKUP($B3554,'[1]Ingredient Master'!$A$2:$F$1000, 5, FALSE)</f>
        <v>#N/A</v>
      </c>
      <c r="H3554" s="1" t="e">
        <f>VLOOKUP($B3554,'[1]Ingredient Master'!$A$2:$F$1000, 6, FALSE)</f>
        <v>#N/A</v>
      </c>
      <c r="I3554" t="s">
        <v>682</v>
      </c>
    </row>
    <row r="3555" spans="1:9" ht="15.5" x14ac:dyDescent="0.35">
      <c r="A3555" t="s">
        <v>383</v>
      </c>
      <c r="D3555" s="1" t="e">
        <f>VLOOKUP($B3555,'[1]Ingredient Master'!$A$2:$F$1000, 2, FALSE)</f>
        <v>#N/A</v>
      </c>
      <c r="E3555" s="1" t="e">
        <f>VLOOKUP($B3555,'[1]Ingredient Master'!$A$2:$F$1000, 3, FALSE)</f>
        <v>#N/A</v>
      </c>
      <c r="F3555" s="1" t="e">
        <f>VLOOKUP($B3555,'[1]Ingredient Master'!$A$2:$F$1000, 4, FALSE)</f>
        <v>#N/A</v>
      </c>
      <c r="G3555" s="1" t="e">
        <f>VLOOKUP($B3555,'[1]Ingredient Master'!$A$2:$F$1000, 5, FALSE)</f>
        <v>#N/A</v>
      </c>
      <c r="H3555" s="1" t="e">
        <f>VLOOKUP($B3555,'[1]Ingredient Master'!$A$2:$F$1000, 6, FALSE)</f>
        <v>#N/A</v>
      </c>
      <c r="I3555" t="s">
        <v>683</v>
      </c>
    </row>
    <row r="3556" spans="1:9" ht="15.5" x14ac:dyDescent="0.35">
      <c r="A3556" t="s">
        <v>383</v>
      </c>
      <c r="B3556" t="s">
        <v>12</v>
      </c>
      <c r="D3556" s="1" t="e">
        <f>VLOOKUP($B3556,'[1]Ingredient Master'!$A$2:$F$1000, 2, FALSE)</f>
        <v>#N/A</v>
      </c>
      <c r="E3556" s="1" t="e">
        <f>VLOOKUP($B3556,'[1]Ingredient Master'!$A$2:$F$1000, 3, FALSE)</f>
        <v>#N/A</v>
      </c>
      <c r="F3556" s="1" t="e">
        <f>VLOOKUP($B3556,'[1]Ingredient Master'!$A$2:$F$1000, 4, FALSE)</f>
        <v>#N/A</v>
      </c>
      <c r="G3556" s="1" t="e">
        <f>VLOOKUP($B3556,'[1]Ingredient Master'!$A$2:$F$1000, 5, FALSE)</f>
        <v>#N/A</v>
      </c>
      <c r="H3556" s="1" t="e">
        <f>VLOOKUP($B3556,'[1]Ingredient Master'!$A$2:$F$1000, 6, FALSE)</f>
        <v>#N/A</v>
      </c>
      <c r="I3556" t="s">
        <v>683</v>
      </c>
    </row>
    <row r="3557" spans="1:9" ht="15.5" x14ac:dyDescent="0.35">
      <c r="A3557" t="s">
        <v>383</v>
      </c>
      <c r="D3557" s="1" t="e">
        <f>VLOOKUP($B3557,'[1]Ingredient Master'!$A$2:$F$1000, 2, FALSE)</f>
        <v>#N/A</v>
      </c>
      <c r="E3557" s="1" t="e">
        <f>VLOOKUP($B3557,'[1]Ingredient Master'!$A$2:$F$1000, 3, FALSE)</f>
        <v>#N/A</v>
      </c>
      <c r="F3557" s="1" t="e">
        <f>VLOOKUP($B3557,'[1]Ingredient Master'!$A$2:$F$1000, 4, FALSE)</f>
        <v>#N/A</v>
      </c>
      <c r="G3557" s="1" t="e">
        <f>VLOOKUP($B3557,'[1]Ingredient Master'!$A$2:$F$1000, 5, FALSE)</f>
        <v>#N/A</v>
      </c>
      <c r="H3557" s="1" t="e">
        <f>VLOOKUP($B3557,'[1]Ingredient Master'!$A$2:$F$1000, 6, FALSE)</f>
        <v>#N/A</v>
      </c>
      <c r="I3557" t="s">
        <v>684</v>
      </c>
    </row>
    <row r="3558" spans="1:9" ht="15.5" x14ac:dyDescent="0.35">
      <c r="A3558" t="s">
        <v>383</v>
      </c>
      <c r="D3558" s="1" t="e">
        <f>VLOOKUP($B3558,'[1]Ingredient Master'!$A$2:$F$1000, 2, FALSE)</f>
        <v>#N/A</v>
      </c>
      <c r="E3558" s="1" t="e">
        <f>VLOOKUP($B3558,'[1]Ingredient Master'!$A$2:$F$1000, 3, FALSE)</f>
        <v>#N/A</v>
      </c>
      <c r="F3558" s="1" t="e">
        <f>VLOOKUP($B3558,'[1]Ingredient Master'!$A$2:$F$1000, 4, FALSE)</f>
        <v>#N/A</v>
      </c>
      <c r="G3558" s="1" t="e">
        <f>VLOOKUP($B3558,'[1]Ingredient Master'!$A$2:$F$1000, 5, FALSE)</f>
        <v>#N/A</v>
      </c>
      <c r="H3558" s="1" t="e">
        <f>VLOOKUP($B3558,'[1]Ingredient Master'!$A$2:$F$1000, 6, FALSE)</f>
        <v>#N/A</v>
      </c>
      <c r="I3558" t="s">
        <v>684</v>
      </c>
    </row>
    <row r="3559" spans="1:9" ht="15.5" x14ac:dyDescent="0.35">
      <c r="A3559" t="s">
        <v>383</v>
      </c>
      <c r="B3559" t="s">
        <v>13</v>
      </c>
      <c r="D3559" s="1" t="e">
        <f>VLOOKUP($B3559,'[1]Ingredient Master'!$A$2:$F$1000, 2, FALSE)</f>
        <v>#N/A</v>
      </c>
      <c r="E3559" s="1" t="e">
        <f>VLOOKUP($B3559,'[1]Ingredient Master'!$A$2:$F$1000, 3, FALSE)</f>
        <v>#N/A</v>
      </c>
      <c r="F3559" s="1" t="e">
        <f>VLOOKUP($B3559,'[1]Ingredient Master'!$A$2:$F$1000, 4, FALSE)</f>
        <v>#N/A</v>
      </c>
      <c r="G3559" s="1" t="e">
        <f>VLOOKUP($B3559,'[1]Ingredient Master'!$A$2:$F$1000, 5, FALSE)</f>
        <v>#N/A</v>
      </c>
      <c r="H3559" s="1" t="e">
        <f>VLOOKUP($B3559,'[1]Ingredient Master'!$A$2:$F$1000, 6, FALSE)</f>
        <v>#N/A</v>
      </c>
      <c r="I3559" t="s">
        <v>684</v>
      </c>
    </row>
    <row r="3560" spans="1:9" ht="15.5" x14ac:dyDescent="0.35">
      <c r="A3560" t="s">
        <v>383</v>
      </c>
      <c r="D3560" s="1" t="e">
        <f>VLOOKUP($B3560,'[1]Ingredient Master'!$A$2:$F$1000, 2, FALSE)</f>
        <v>#N/A</v>
      </c>
      <c r="E3560" s="1" t="e">
        <f>VLOOKUP($B3560,'[1]Ingredient Master'!$A$2:$F$1000, 3, FALSE)</f>
        <v>#N/A</v>
      </c>
      <c r="F3560" s="1" t="e">
        <f>VLOOKUP($B3560,'[1]Ingredient Master'!$A$2:$F$1000, 4, FALSE)</f>
        <v>#N/A</v>
      </c>
      <c r="G3560" s="1" t="e">
        <f>VLOOKUP($B3560,'[1]Ingredient Master'!$A$2:$F$1000, 5, FALSE)</f>
        <v>#N/A</v>
      </c>
      <c r="H3560" s="1" t="e">
        <f>VLOOKUP($B3560,'[1]Ingredient Master'!$A$2:$F$1000, 6, FALSE)</f>
        <v>#N/A</v>
      </c>
    </row>
    <row r="3561" spans="1:9" ht="15.5" x14ac:dyDescent="0.35">
      <c r="A3561" t="s">
        <v>383</v>
      </c>
      <c r="D3561" s="1" t="e">
        <f>VLOOKUP($B3561,'[1]Ingredient Master'!$A$2:$F$1000, 2, FALSE)</f>
        <v>#N/A</v>
      </c>
      <c r="E3561" s="1" t="e">
        <f>VLOOKUP($B3561,'[1]Ingredient Master'!$A$2:$F$1000, 3, FALSE)</f>
        <v>#N/A</v>
      </c>
      <c r="F3561" s="1" t="e">
        <f>VLOOKUP($B3561,'[1]Ingredient Master'!$A$2:$F$1000, 4, FALSE)</f>
        <v>#N/A</v>
      </c>
      <c r="G3561" s="1" t="e">
        <f>VLOOKUP($B3561,'[1]Ingredient Master'!$A$2:$F$1000, 5, FALSE)</f>
        <v>#N/A</v>
      </c>
      <c r="H3561" s="1" t="e">
        <f>VLOOKUP($B3561,'[1]Ingredient Master'!$A$2:$F$1000, 6, FALSE)</f>
        <v>#N/A</v>
      </c>
    </row>
    <row r="3562" spans="1:9" ht="15.5" x14ac:dyDescent="0.35">
      <c r="A3562" t="s">
        <v>383</v>
      </c>
      <c r="B3562" t="s">
        <v>15</v>
      </c>
      <c r="D3562" s="1" t="e">
        <f>VLOOKUP($B3562,'[1]Ingredient Master'!$A$2:$F$1000, 2, FALSE)</f>
        <v>#N/A</v>
      </c>
      <c r="E3562" s="1" t="e">
        <f>VLOOKUP($B3562,'[1]Ingredient Master'!$A$2:$F$1000, 3, FALSE)</f>
        <v>#N/A</v>
      </c>
      <c r="F3562" s="1" t="e">
        <f>VLOOKUP($B3562,'[1]Ingredient Master'!$A$2:$F$1000, 4, FALSE)</f>
        <v>#N/A</v>
      </c>
      <c r="G3562" s="1" t="e">
        <f>VLOOKUP($B3562,'[1]Ingredient Master'!$A$2:$F$1000, 5, FALSE)</f>
        <v>#N/A</v>
      </c>
      <c r="H3562" s="1" t="e">
        <f>VLOOKUP($B3562,'[1]Ingredient Master'!$A$2:$F$1000, 6, FALSE)</f>
        <v>#N/A</v>
      </c>
    </row>
    <row r="3563" spans="1:9" ht="15.5" x14ac:dyDescent="0.35">
      <c r="A3563" t="s">
        <v>383</v>
      </c>
      <c r="B3563" t="s">
        <v>5</v>
      </c>
      <c r="D3563" s="1" t="e">
        <f>VLOOKUP($B3563,'[1]Ingredient Master'!$A$2:$F$1000, 2, FALSE)</f>
        <v>#N/A</v>
      </c>
      <c r="E3563" s="1" t="e">
        <f>VLOOKUP($B3563,'[1]Ingredient Master'!$A$2:$F$1000, 3, FALSE)</f>
        <v>#N/A</v>
      </c>
      <c r="F3563" s="1" t="e">
        <f>VLOOKUP($B3563,'[1]Ingredient Master'!$A$2:$F$1000, 4, FALSE)</f>
        <v>#N/A</v>
      </c>
      <c r="G3563" s="1" t="e">
        <f>VLOOKUP($B3563,'[1]Ingredient Master'!$A$2:$F$1000, 5, FALSE)</f>
        <v>#N/A</v>
      </c>
      <c r="H3563" s="1" t="e">
        <f>VLOOKUP($B3563,'[1]Ingredient Master'!$A$2:$F$1000, 6, FALSE)</f>
        <v>#N/A</v>
      </c>
    </row>
    <row r="3564" spans="1:9" ht="15.5" x14ac:dyDescent="0.35">
      <c r="A3564" t="s">
        <v>383</v>
      </c>
      <c r="B3564" t="s">
        <v>6</v>
      </c>
      <c r="D3564" s="1" t="e">
        <f>VLOOKUP($B3564,'[1]Ingredient Master'!$A$2:$F$1000, 2, FALSE)</f>
        <v>#N/A</v>
      </c>
      <c r="E3564" s="1" t="e">
        <f>VLOOKUP($B3564,'[1]Ingredient Master'!$A$2:$F$1000, 3, FALSE)</f>
        <v>#N/A</v>
      </c>
      <c r="F3564" s="1" t="e">
        <f>VLOOKUP($B3564,'[1]Ingredient Master'!$A$2:$F$1000, 4, FALSE)</f>
        <v>#N/A</v>
      </c>
      <c r="G3564" s="1" t="e">
        <f>VLOOKUP($B3564,'[1]Ingredient Master'!$A$2:$F$1000, 5, FALSE)</f>
        <v>#N/A</v>
      </c>
      <c r="H3564" s="1" t="e">
        <f>VLOOKUP($B3564,'[1]Ingredient Master'!$A$2:$F$1000, 6, FALSE)</f>
        <v>#N/A</v>
      </c>
    </row>
    <row r="3565" spans="1:9" ht="15.5" x14ac:dyDescent="0.35">
      <c r="A3565" t="s">
        <v>383</v>
      </c>
      <c r="B3565" t="s">
        <v>8</v>
      </c>
      <c r="D3565" s="1" t="e">
        <f>VLOOKUP($B3565,'[1]Ingredient Master'!$A$2:$F$1000, 2, FALSE)</f>
        <v>#N/A</v>
      </c>
      <c r="E3565" s="1" t="e">
        <f>VLOOKUP($B3565,'[1]Ingredient Master'!$A$2:$F$1000, 3, FALSE)</f>
        <v>#N/A</v>
      </c>
      <c r="F3565" s="1" t="e">
        <f>VLOOKUP($B3565,'[1]Ingredient Master'!$A$2:$F$1000, 4, FALSE)</f>
        <v>#N/A</v>
      </c>
      <c r="G3565" s="1" t="e">
        <f>VLOOKUP($B3565,'[1]Ingredient Master'!$A$2:$F$1000, 5, FALSE)</f>
        <v>#N/A</v>
      </c>
      <c r="H3565" s="1" t="e">
        <f>VLOOKUP($B3565,'[1]Ingredient Master'!$A$2:$F$1000, 6, FALSE)</f>
        <v>#N/A</v>
      </c>
    </row>
    <row r="3566" spans="1:9" ht="15.5" x14ac:dyDescent="0.35">
      <c r="A3566" t="s">
        <v>384</v>
      </c>
      <c r="B3566" t="s">
        <v>48</v>
      </c>
      <c r="C3566">
        <v>4</v>
      </c>
      <c r="D3566" s="1" t="str">
        <f>VLOOKUP($B3566,'[1]Ingredient Master'!$A$2:$F$1000, 2, FALSE)</f>
        <v>MORTON SALT</v>
      </c>
      <c r="E3566" s="1" t="str">
        <f>VLOOKUP($B3566,'[1]Ingredient Master'!$A$2:$F$1000, 3, FALSE)</f>
        <v>12/17.6 OZ</v>
      </c>
      <c r="F3566" s="1">
        <f>VLOOKUP($B3566,'[1]Ingredient Master'!$A$2:$F$1000, 4, FALSE)</f>
        <v>21.47</v>
      </c>
      <c r="G3566" s="1" t="str">
        <f>VLOOKUP($B3566,'[1]Ingredient Master'!$A$2:$F$1000, 5, FALSE)</f>
        <v>OZ</v>
      </c>
      <c r="H3566" s="1">
        <f>VLOOKUP($B3566,'[1]Ingredient Master'!$A$2:$F$1000, 6, FALSE)</f>
        <v>0.1018</v>
      </c>
      <c r="I3566" t="s">
        <v>679</v>
      </c>
    </row>
    <row r="3567" spans="1:9" ht="15.5" x14ac:dyDescent="0.35">
      <c r="A3567" t="s">
        <v>384</v>
      </c>
      <c r="B3567" t="s">
        <v>374</v>
      </c>
      <c r="C3567">
        <v>8</v>
      </c>
      <c r="D3567" s="1" t="e">
        <f>VLOOKUP($B3567,'[1]Ingredient Master'!$A$2:$F$1000, 2, FALSE)</f>
        <v>#N/A</v>
      </c>
      <c r="E3567" s="1" t="e">
        <f>VLOOKUP($B3567,'[1]Ingredient Master'!$A$2:$F$1000, 3, FALSE)</f>
        <v>#N/A</v>
      </c>
      <c r="F3567" s="1" t="e">
        <f>VLOOKUP($B3567,'[1]Ingredient Master'!$A$2:$F$1000, 4, FALSE)</f>
        <v>#N/A</v>
      </c>
      <c r="G3567" s="1" t="e">
        <f>VLOOKUP($B3567,'[1]Ingredient Master'!$A$2:$F$1000, 5, FALSE)</f>
        <v>#N/A</v>
      </c>
      <c r="H3567" s="1" t="e">
        <f>VLOOKUP($B3567,'[1]Ingredient Master'!$A$2:$F$1000, 6, FALSE)</f>
        <v>#N/A</v>
      </c>
      <c r="I3567" t="s">
        <v>679</v>
      </c>
    </row>
    <row r="3568" spans="1:9" ht="15.5" x14ac:dyDescent="0.35">
      <c r="A3568" t="s">
        <v>384</v>
      </c>
      <c r="B3568" t="s">
        <v>187</v>
      </c>
      <c r="C3568">
        <v>4</v>
      </c>
      <c r="D3568" s="1" t="str">
        <f>VLOOKUP($B3568,'[1]Ingredient Master'!$A$2:$F$1000, 2, FALSE)</f>
        <v>MONARCH</v>
      </c>
      <c r="E3568" s="1" t="str">
        <f>VLOOKUP($B3568,'[1]Ingredient Master'!$A$2:$F$1000, 3, FALSE)</f>
        <v>16 OZ</v>
      </c>
      <c r="F3568" s="1">
        <f>VLOOKUP($B3568,'[1]Ingredient Master'!$A$2:$F$1000, 4, FALSE)</f>
        <v>6.45</v>
      </c>
      <c r="G3568" s="1" t="str">
        <f>VLOOKUP($B3568,'[1]Ingredient Master'!$A$2:$F$1000, 5, FALSE)</f>
        <v>OZ</v>
      </c>
      <c r="H3568" s="1">
        <f>VLOOKUP($B3568,'[1]Ingredient Master'!$A$2:$F$1000, 6, FALSE)</f>
        <v>0.40310000000000001</v>
      </c>
      <c r="I3568" t="s">
        <v>679</v>
      </c>
    </row>
    <row r="3569" spans="1:9" ht="15.5" x14ac:dyDescent="0.35">
      <c r="A3569" t="s">
        <v>384</v>
      </c>
      <c r="B3569" t="s">
        <v>214</v>
      </c>
      <c r="C3569">
        <v>8</v>
      </c>
      <c r="D3569" s="1" t="str">
        <f>VLOOKUP($B3569,'[1]Ingredient Master'!$A$2:$F$1000, 2, FALSE)</f>
        <v>MONARCH</v>
      </c>
      <c r="E3569" s="1" t="str">
        <f>VLOOKUP($B3569,'[1]Ingredient Master'!$A$2:$F$1000, 3, FALSE)</f>
        <v>5 LB</v>
      </c>
      <c r="F3569" s="1">
        <f>VLOOKUP($B3569,'[1]Ingredient Master'!$A$2:$F$1000, 4, FALSE)</f>
        <v>30.6</v>
      </c>
      <c r="G3569" s="1" t="str">
        <f>VLOOKUP($B3569,'[1]Ingredient Master'!$A$2:$F$1000, 5, FALSE)</f>
        <v>OZ</v>
      </c>
      <c r="H3569" s="1">
        <f>VLOOKUP($B3569,'[1]Ingredient Master'!$A$2:$F$1000, 6, FALSE)</f>
        <v>0.38250000000000001</v>
      </c>
      <c r="I3569" t="s">
        <v>679</v>
      </c>
    </row>
    <row r="3570" spans="1:9" ht="15.5" x14ac:dyDescent="0.35">
      <c r="A3570" t="s">
        <v>384</v>
      </c>
      <c r="B3570" t="s">
        <v>189</v>
      </c>
      <c r="C3570">
        <v>8</v>
      </c>
      <c r="D3570" s="1" t="str">
        <f>VLOOKUP($B3570,'[1]Ingredient Master'!$A$2:$F$1000, 2, FALSE)</f>
        <v>MONARCH</v>
      </c>
      <c r="E3570" s="1" t="str">
        <f>VLOOKUP($B3570,'[1]Ingredient Master'!$A$2:$F$1000, 3, FALSE)</f>
        <v>5 LB</v>
      </c>
      <c r="F3570" s="1">
        <f>VLOOKUP($B3570,'[1]Ingredient Master'!$A$2:$F$1000, 4, FALSE)</f>
        <v>38.6</v>
      </c>
      <c r="G3570" s="1" t="str">
        <f>VLOOKUP($B3570,'[1]Ingredient Master'!$A$2:$F$1000, 5, FALSE)</f>
        <v>OZ</v>
      </c>
      <c r="H3570" s="1">
        <f>VLOOKUP($B3570,'[1]Ingredient Master'!$A$2:$F$1000, 6, FALSE)</f>
        <v>0.48249999999999998</v>
      </c>
      <c r="I3570" t="s">
        <v>679</v>
      </c>
    </row>
    <row r="3571" spans="1:9" ht="15.5" x14ac:dyDescent="0.35">
      <c r="A3571" t="s">
        <v>384</v>
      </c>
      <c r="B3571" t="s">
        <v>33</v>
      </c>
      <c r="C3571">
        <v>8</v>
      </c>
      <c r="D3571" s="1" t="str">
        <f>VLOOKUP($B3571,'[1]Ingredient Master'!$A$2:$F$1000, 2, FALSE)</f>
        <v>ROSELI</v>
      </c>
      <c r="E3571" s="1" t="str">
        <f>VLOOKUP($B3571,'[1]Ingredient Master'!$A$2:$F$1000, 3, FALSE)</f>
        <v>4/1 GA</v>
      </c>
      <c r="F3571" s="1">
        <f>VLOOKUP($B3571,'[1]Ingredient Master'!$A$2:$F$1000, 4, FALSE)</f>
        <v>45.9</v>
      </c>
      <c r="G3571" s="1" t="str">
        <f>VLOOKUP($B3571,'[1]Ingredient Master'!$A$2:$F$1000, 5, FALSE)</f>
        <v>OZ</v>
      </c>
      <c r="H3571" s="1">
        <f>VLOOKUP($B3571,'[1]Ingredient Master'!$A$2:$F$1000, 6, FALSE)</f>
        <v>8.9599999999999999E-2</v>
      </c>
      <c r="I3571" t="s">
        <v>679</v>
      </c>
    </row>
    <row r="3572" spans="1:9" ht="15.5" x14ac:dyDescent="0.35">
      <c r="A3572" t="s">
        <v>384</v>
      </c>
      <c r="D3572" s="1" t="e">
        <f>VLOOKUP($B3572,'[1]Ingredient Master'!$A$2:$F$1000, 2, FALSE)</f>
        <v>#N/A</v>
      </c>
      <c r="E3572" s="1" t="e">
        <f>VLOOKUP($B3572,'[1]Ingredient Master'!$A$2:$F$1000, 3, FALSE)</f>
        <v>#N/A</v>
      </c>
      <c r="F3572" s="1" t="e">
        <f>VLOOKUP($B3572,'[1]Ingredient Master'!$A$2:$F$1000, 4, FALSE)</f>
        <v>#N/A</v>
      </c>
      <c r="G3572" s="1" t="e">
        <f>VLOOKUP($B3572,'[1]Ingredient Master'!$A$2:$F$1000, 5, FALSE)</f>
        <v>#N/A</v>
      </c>
      <c r="H3572" s="1" t="e">
        <f>VLOOKUP($B3572,'[1]Ingredient Master'!$A$2:$F$1000, 6, FALSE)</f>
        <v>#N/A</v>
      </c>
      <c r="I3572" t="s">
        <v>679</v>
      </c>
    </row>
    <row r="3573" spans="1:9" ht="15.5" x14ac:dyDescent="0.35">
      <c r="A3573" t="s">
        <v>384</v>
      </c>
      <c r="D3573" s="1" t="e">
        <f>VLOOKUP($B3573,'[1]Ingredient Master'!$A$2:$F$1000, 2, FALSE)</f>
        <v>#N/A</v>
      </c>
      <c r="E3573" s="1" t="e">
        <f>VLOOKUP($B3573,'[1]Ingredient Master'!$A$2:$F$1000, 3, FALSE)</f>
        <v>#N/A</v>
      </c>
      <c r="F3573" s="1" t="e">
        <f>VLOOKUP($B3573,'[1]Ingredient Master'!$A$2:$F$1000, 4, FALSE)</f>
        <v>#N/A</v>
      </c>
      <c r="G3573" s="1" t="e">
        <f>VLOOKUP($B3573,'[1]Ingredient Master'!$A$2:$F$1000, 5, FALSE)</f>
        <v>#N/A</v>
      </c>
      <c r="H3573" s="1" t="e">
        <f>VLOOKUP($B3573,'[1]Ingredient Master'!$A$2:$F$1000, 6, FALSE)</f>
        <v>#N/A</v>
      </c>
      <c r="I3573" t="s">
        <v>679</v>
      </c>
    </row>
    <row r="3574" spans="1:9" ht="15.5" x14ac:dyDescent="0.35">
      <c r="A3574" t="s">
        <v>384</v>
      </c>
      <c r="B3574" t="s">
        <v>5</v>
      </c>
      <c r="D3574" s="1" t="e">
        <f>VLOOKUP($B3574,'[1]Ingredient Master'!$A$2:$F$1000, 2, FALSE)</f>
        <v>#N/A</v>
      </c>
      <c r="E3574" s="1" t="e">
        <f>VLOOKUP($B3574,'[1]Ingredient Master'!$A$2:$F$1000, 3, FALSE)</f>
        <v>#N/A</v>
      </c>
      <c r="F3574" s="1" t="e">
        <f>VLOOKUP($B3574,'[1]Ingredient Master'!$A$2:$F$1000, 4, FALSE)</f>
        <v>#N/A</v>
      </c>
      <c r="G3574" s="1" t="e">
        <f>VLOOKUP($B3574,'[1]Ingredient Master'!$A$2:$F$1000, 5, FALSE)</f>
        <v>#N/A</v>
      </c>
      <c r="H3574" s="1" t="e">
        <f>VLOOKUP($B3574,'[1]Ingredient Master'!$A$2:$F$1000, 6, FALSE)</f>
        <v>#N/A</v>
      </c>
      <c r="I3574" t="s">
        <v>679</v>
      </c>
    </row>
    <row r="3575" spans="1:9" ht="15.5" x14ac:dyDescent="0.35">
      <c r="A3575" t="s">
        <v>384</v>
      </c>
      <c r="B3575" t="s">
        <v>85</v>
      </c>
      <c r="C3575">
        <v>640</v>
      </c>
      <c r="D3575" s="1" t="str">
        <f>VLOOKUP($B3575,'[1]Ingredient Master'!$A$2:$F$1000, 2, FALSE)</f>
        <v>PATUXENT FARMS</v>
      </c>
      <c r="E3575" s="1" t="str">
        <f>VLOOKUP($B3575,'[1]Ingredient Master'!$A$2:$F$1000, 3, FALSE)</f>
        <v>4/10 LB</v>
      </c>
      <c r="F3575" s="1">
        <f>VLOOKUP($B3575,'[1]Ingredient Master'!$A$2:$F$1000, 4, FALSE)</f>
        <v>63.47</v>
      </c>
      <c r="G3575" s="1" t="str">
        <f>VLOOKUP($B3575,'[1]Ingredient Master'!$A$2:$F$1000, 5, FALSE)</f>
        <v>OZ</v>
      </c>
      <c r="H3575" s="1">
        <f>VLOOKUP($B3575,'[1]Ingredient Master'!$A$2:$F$1000, 6, FALSE)</f>
        <v>0.14169999999999999</v>
      </c>
      <c r="I3575" t="s">
        <v>680</v>
      </c>
    </row>
    <row r="3576" spans="1:9" ht="15.5" x14ac:dyDescent="0.35">
      <c r="A3576" t="s">
        <v>384</v>
      </c>
      <c r="D3576" s="1" t="e">
        <f>VLOOKUP($B3576,'[1]Ingredient Master'!$A$2:$F$1000, 2, FALSE)</f>
        <v>#N/A</v>
      </c>
      <c r="E3576" s="1" t="e">
        <f>VLOOKUP($B3576,'[1]Ingredient Master'!$A$2:$F$1000, 3, FALSE)</f>
        <v>#N/A</v>
      </c>
      <c r="F3576" s="1" t="e">
        <f>VLOOKUP($B3576,'[1]Ingredient Master'!$A$2:$F$1000, 4, FALSE)</f>
        <v>#N/A</v>
      </c>
      <c r="G3576" s="1" t="e">
        <f>VLOOKUP($B3576,'[1]Ingredient Master'!$A$2:$F$1000, 5, FALSE)</f>
        <v>#N/A</v>
      </c>
      <c r="H3576" s="1" t="e">
        <f>VLOOKUP($B3576,'[1]Ingredient Master'!$A$2:$F$1000, 6, FALSE)</f>
        <v>#N/A</v>
      </c>
      <c r="I3576" t="s">
        <v>680</v>
      </c>
    </row>
    <row r="3577" spans="1:9" ht="15.5" x14ac:dyDescent="0.35">
      <c r="A3577" t="s">
        <v>384</v>
      </c>
      <c r="D3577" s="1" t="e">
        <f>VLOOKUP($B3577,'[1]Ingredient Master'!$A$2:$F$1000, 2, FALSE)</f>
        <v>#N/A</v>
      </c>
      <c r="E3577" s="1" t="e">
        <f>VLOOKUP($B3577,'[1]Ingredient Master'!$A$2:$F$1000, 3, FALSE)</f>
        <v>#N/A</v>
      </c>
      <c r="F3577" s="1" t="e">
        <f>VLOOKUP($B3577,'[1]Ingredient Master'!$A$2:$F$1000, 4, FALSE)</f>
        <v>#N/A</v>
      </c>
      <c r="G3577" s="1" t="e">
        <f>VLOOKUP($B3577,'[1]Ingredient Master'!$A$2:$F$1000, 5, FALSE)</f>
        <v>#N/A</v>
      </c>
      <c r="H3577" s="1" t="e">
        <f>VLOOKUP($B3577,'[1]Ingredient Master'!$A$2:$F$1000, 6, FALSE)</f>
        <v>#N/A</v>
      </c>
      <c r="I3577" t="s">
        <v>680</v>
      </c>
    </row>
    <row r="3578" spans="1:9" ht="15.5" x14ac:dyDescent="0.35">
      <c r="A3578" t="s">
        <v>384</v>
      </c>
      <c r="B3578" t="s">
        <v>6</v>
      </c>
      <c r="D3578" s="1" t="e">
        <f>VLOOKUP($B3578,'[1]Ingredient Master'!$A$2:$F$1000, 2, FALSE)</f>
        <v>#N/A</v>
      </c>
      <c r="E3578" s="1" t="e">
        <f>VLOOKUP($B3578,'[1]Ingredient Master'!$A$2:$F$1000, 3, FALSE)</f>
        <v>#N/A</v>
      </c>
      <c r="F3578" s="1" t="e">
        <f>VLOOKUP($B3578,'[1]Ingredient Master'!$A$2:$F$1000, 4, FALSE)</f>
        <v>#N/A</v>
      </c>
      <c r="G3578" s="1" t="e">
        <f>VLOOKUP($B3578,'[1]Ingredient Master'!$A$2:$F$1000, 5, FALSE)</f>
        <v>#N/A</v>
      </c>
      <c r="H3578" s="1" t="e">
        <f>VLOOKUP($B3578,'[1]Ingredient Master'!$A$2:$F$1000, 6, FALSE)</f>
        <v>#N/A</v>
      </c>
      <c r="I3578" t="s">
        <v>681</v>
      </c>
    </row>
    <row r="3579" spans="1:9" ht="15.5" x14ac:dyDescent="0.35">
      <c r="A3579" t="s">
        <v>384</v>
      </c>
      <c r="B3579" t="s">
        <v>224</v>
      </c>
      <c r="C3579">
        <v>32</v>
      </c>
      <c r="D3579" s="1" t="str">
        <f>VLOOKUP($B3579,'[1]Ingredient Master'!$A$2:$F$1000, 2, FALSE)</f>
        <v>GLENVIEW FARMS</v>
      </c>
      <c r="E3579" s="1" t="str">
        <f>VLOOKUP($B3579,'[1]Ingredient Master'!$A$2:$F$1000, 3, FALSE)</f>
        <v>6/32 OZ</v>
      </c>
      <c r="F3579" s="1">
        <f>VLOOKUP($B3579,'[1]Ingredient Master'!$A$2:$F$1000, 4, FALSE)</f>
        <v>26.93</v>
      </c>
      <c r="G3579" s="1" t="str">
        <f>VLOOKUP($B3579,'[1]Ingredient Master'!$A$2:$F$1000, 5, FALSE)</f>
        <v>OZ</v>
      </c>
      <c r="H3579" s="1">
        <f>VLOOKUP($B3579,'[1]Ingredient Master'!$A$2:$F$1000, 6, FALSE)</f>
        <v>0.14030000000000001</v>
      </c>
      <c r="I3579" t="s">
        <v>681</v>
      </c>
    </row>
    <row r="3580" spans="1:9" ht="15.5" x14ac:dyDescent="0.35">
      <c r="A3580" t="s">
        <v>384</v>
      </c>
      <c r="D3580" s="1" t="e">
        <f>VLOOKUP($B3580,'[1]Ingredient Master'!$A$2:$F$1000, 2, FALSE)</f>
        <v>#N/A</v>
      </c>
      <c r="E3580" s="1" t="e">
        <f>VLOOKUP($B3580,'[1]Ingredient Master'!$A$2:$F$1000, 3, FALSE)</f>
        <v>#N/A</v>
      </c>
      <c r="F3580" s="1" t="e">
        <f>VLOOKUP($B3580,'[1]Ingredient Master'!$A$2:$F$1000, 4, FALSE)</f>
        <v>#N/A</v>
      </c>
      <c r="G3580" s="1" t="e">
        <f>VLOOKUP($B3580,'[1]Ingredient Master'!$A$2:$F$1000, 5, FALSE)</f>
        <v>#N/A</v>
      </c>
      <c r="H3580" s="1" t="e">
        <f>VLOOKUP($B3580,'[1]Ingredient Master'!$A$2:$F$1000, 6, FALSE)</f>
        <v>#N/A</v>
      </c>
      <c r="I3580" t="s">
        <v>681</v>
      </c>
    </row>
    <row r="3581" spans="1:9" ht="15.5" x14ac:dyDescent="0.35">
      <c r="A3581" t="s">
        <v>384</v>
      </c>
      <c r="B3581" t="s">
        <v>8</v>
      </c>
      <c r="D3581" s="1" t="e">
        <f>VLOOKUP($B3581,'[1]Ingredient Master'!$A$2:$F$1000, 2, FALSE)</f>
        <v>#N/A</v>
      </c>
      <c r="E3581" s="1" t="e">
        <f>VLOOKUP($B3581,'[1]Ingredient Master'!$A$2:$F$1000, 3, FALSE)</f>
        <v>#N/A</v>
      </c>
      <c r="F3581" s="1" t="e">
        <f>VLOOKUP($B3581,'[1]Ingredient Master'!$A$2:$F$1000, 4, FALSE)</f>
        <v>#N/A</v>
      </c>
      <c r="G3581" s="1" t="e">
        <f>VLOOKUP($B3581,'[1]Ingredient Master'!$A$2:$F$1000, 5, FALSE)</f>
        <v>#N/A</v>
      </c>
      <c r="H3581" s="1" t="e">
        <f>VLOOKUP($B3581,'[1]Ingredient Master'!$A$2:$F$1000, 6, FALSE)</f>
        <v>#N/A</v>
      </c>
      <c r="I3581" t="s">
        <v>682</v>
      </c>
    </row>
    <row r="3582" spans="1:9" ht="15.5" x14ac:dyDescent="0.35">
      <c r="A3582" t="s">
        <v>384</v>
      </c>
      <c r="B3582" t="s">
        <v>385</v>
      </c>
      <c r="C3582">
        <v>4</v>
      </c>
      <c r="D3582" s="1" t="e">
        <f>VLOOKUP($B3582,'[1]Ingredient Master'!$A$2:$F$1000, 2, FALSE)</f>
        <v>#N/A</v>
      </c>
      <c r="E3582" s="1" t="e">
        <f>VLOOKUP($B3582,'[1]Ingredient Master'!$A$2:$F$1000, 3, FALSE)</f>
        <v>#N/A</v>
      </c>
      <c r="F3582" s="1" t="e">
        <f>VLOOKUP($B3582,'[1]Ingredient Master'!$A$2:$F$1000, 4, FALSE)</f>
        <v>#N/A</v>
      </c>
      <c r="G3582" s="1" t="e">
        <f>VLOOKUP($B3582,'[1]Ingredient Master'!$A$2:$F$1000, 5, FALSE)</f>
        <v>#N/A</v>
      </c>
      <c r="H3582" s="1" t="e">
        <f>VLOOKUP($B3582,'[1]Ingredient Master'!$A$2:$F$1000, 6, FALSE)</f>
        <v>#N/A</v>
      </c>
      <c r="I3582" t="s">
        <v>682</v>
      </c>
    </row>
    <row r="3583" spans="1:9" ht="15.5" x14ac:dyDescent="0.35">
      <c r="A3583" t="s">
        <v>384</v>
      </c>
      <c r="B3583" t="s">
        <v>171</v>
      </c>
      <c r="C3583">
        <v>16</v>
      </c>
      <c r="D3583" s="1" t="str">
        <f>VLOOKUP($B3583,'[1]Ingredient Master'!$A$2:$F$1000, 2, FALSE)</f>
        <v>CROSS VALLEY FARMS</v>
      </c>
      <c r="E3583" s="1" t="str">
        <f>VLOOKUP($B3583,'[1]Ingredient Master'!$A$2:$F$1000, 3, FALSE)</f>
        <v>50 LB</v>
      </c>
      <c r="F3583" s="1">
        <f>VLOOKUP($B3583,'[1]Ingredient Master'!$A$2:$F$1000, 4, FALSE)</f>
        <v>24.08</v>
      </c>
      <c r="G3583" s="1" t="str">
        <f>VLOOKUP($B3583,'[1]Ingredient Master'!$A$2:$F$1000, 5, FALSE)</f>
        <v>OZ</v>
      </c>
      <c r="H3583" s="1">
        <f>VLOOKUP($B3583,'[1]Ingredient Master'!$A$2:$F$1000, 6, FALSE)</f>
        <v>3.3799999999999997E-2</v>
      </c>
      <c r="I3583" t="s">
        <v>682</v>
      </c>
    </row>
    <row r="3584" spans="1:9" ht="15.5" x14ac:dyDescent="0.35">
      <c r="A3584" t="s">
        <v>384</v>
      </c>
      <c r="B3584" t="s">
        <v>41</v>
      </c>
      <c r="C3584">
        <v>4</v>
      </c>
      <c r="D3584" s="1" t="str">
        <f>VLOOKUP($B3584,'[1]Ingredient Master'!$A$2:$F$1000, 2, FALSE)</f>
        <v>CROSS VALLEY FARMS</v>
      </c>
      <c r="E3584" s="1" t="str">
        <f>VLOOKUP($B3584,'[1]Ingredient Master'!$A$2:$F$1000, 3, FALSE)</f>
        <v>4/5 LB</v>
      </c>
      <c r="F3584" s="1">
        <f>VLOOKUP($B3584,'[1]Ingredient Master'!$A$2:$F$1000, 4, FALSE)</f>
        <v>15.07</v>
      </c>
      <c r="G3584" s="1" t="str">
        <f>VLOOKUP($B3584,'[1]Ingredient Master'!$A$2:$F$1000, 5, FALSE)</f>
        <v>OZ</v>
      </c>
      <c r="H3584" s="1">
        <f>VLOOKUP($B3584,'[1]Ingredient Master'!$A$2:$F$1000, 6, FALSE)</f>
        <v>0.2165</v>
      </c>
      <c r="I3584" t="s">
        <v>682</v>
      </c>
    </row>
    <row r="3585" spans="1:9" ht="15.5" x14ac:dyDescent="0.35">
      <c r="A3585" t="s">
        <v>384</v>
      </c>
      <c r="B3585" t="s">
        <v>51</v>
      </c>
      <c r="C3585">
        <v>4</v>
      </c>
      <c r="D3585" s="1" t="str">
        <f>VLOOKUP($B3585,'[1]Ingredient Master'!$A$2:$F$1000, 2, FALSE)</f>
        <v>PACKER</v>
      </c>
      <c r="E3585" s="1" t="str">
        <f>VLOOKUP($B3585,'[1]Ingredient Master'!$A$2:$F$1000, 3, FALSE)</f>
        <v>2 LB</v>
      </c>
      <c r="F3585" s="1">
        <f>VLOOKUP($B3585,'[1]Ingredient Master'!$A$2:$F$1000, 4, FALSE)</f>
        <v>7.02</v>
      </c>
      <c r="G3585" s="1" t="str">
        <f>VLOOKUP($B3585,'[1]Ingredient Master'!$A$2:$F$1000, 5, FALSE)</f>
        <v>OZ</v>
      </c>
      <c r="H3585" s="1">
        <f>VLOOKUP($B3585,'[1]Ingredient Master'!$A$2:$F$1000, 6, FALSE)</f>
        <v>0.2581</v>
      </c>
      <c r="I3585" t="s">
        <v>682</v>
      </c>
    </row>
    <row r="3586" spans="1:9" ht="15.5" x14ac:dyDescent="0.35">
      <c r="A3586" t="s">
        <v>384</v>
      </c>
      <c r="D3586" s="1" t="e">
        <f>VLOOKUP($B3586,'[1]Ingredient Master'!$A$2:$F$1000, 2, FALSE)</f>
        <v>#N/A</v>
      </c>
      <c r="E3586" s="1" t="e">
        <f>VLOOKUP($B3586,'[1]Ingredient Master'!$A$2:$F$1000, 3, FALSE)</f>
        <v>#N/A</v>
      </c>
      <c r="F3586" s="1" t="e">
        <f>VLOOKUP($B3586,'[1]Ingredient Master'!$A$2:$F$1000, 4, FALSE)</f>
        <v>#N/A</v>
      </c>
      <c r="G3586" s="1" t="e">
        <f>VLOOKUP($B3586,'[1]Ingredient Master'!$A$2:$F$1000, 5, FALSE)</f>
        <v>#N/A</v>
      </c>
      <c r="H3586" s="1" t="e">
        <f>VLOOKUP($B3586,'[1]Ingredient Master'!$A$2:$F$1000, 6, FALSE)</f>
        <v>#N/A</v>
      </c>
      <c r="I3586" t="s">
        <v>682</v>
      </c>
    </row>
    <row r="3587" spans="1:9" ht="15.5" x14ac:dyDescent="0.35">
      <c r="A3587" t="s">
        <v>384</v>
      </c>
      <c r="B3587" t="s">
        <v>12</v>
      </c>
      <c r="D3587" s="1" t="e">
        <f>VLOOKUP($B3587,'[1]Ingredient Master'!$A$2:$F$1000, 2, FALSE)</f>
        <v>#N/A</v>
      </c>
      <c r="E3587" s="1" t="e">
        <f>VLOOKUP($B3587,'[1]Ingredient Master'!$A$2:$F$1000, 3, FALSE)</f>
        <v>#N/A</v>
      </c>
      <c r="F3587" s="1" t="e">
        <f>VLOOKUP($B3587,'[1]Ingredient Master'!$A$2:$F$1000, 4, FALSE)</f>
        <v>#N/A</v>
      </c>
      <c r="G3587" s="1" t="e">
        <f>VLOOKUP($B3587,'[1]Ingredient Master'!$A$2:$F$1000, 5, FALSE)</f>
        <v>#N/A</v>
      </c>
      <c r="H3587" s="1" t="e">
        <f>VLOOKUP($B3587,'[1]Ingredient Master'!$A$2:$F$1000, 6, FALSE)</f>
        <v>#N/A</v>
      </c>
      <c r="I3587" t="s">
        <v>682</v>
      </c>
    </row>
    <row r="3588" spans="1:9" ht="15.5" x14ac:dyDescent="0.35">
      <c r="A3588" t="s">
        <v>384</v>
      </c>
      <c r="D3588" s="1" t="e">
        <f>VLOOKUP($B3588,'[1]Ingredient Master'!$A$2:$F$1000, 2, FALSE)</f>
        <v>#N/A</v>
      </c>
      <c r="E3588" s="1" t="e">
        <f>VLOOKUP($B3588,'[1]Ingredient Master'!$A$2:$F$1000, 3, FALSE)</f>
        <v>#N/A</v>
      </c>
      <c r="F3588" s="1" t="e">
        <f>VLOOKUP($B3588,'[1]Ingredient Master'!$A$2:$F$1000, 4, FALSE)</f>
        <v>#N/A</v>
      </c>
      <c r="G3588" s="1" t="e">
        <f>VLOOKUP($B3588,'[1]Ingredient Master'!$A$2:$F$1000, 5, FALSE)</f>
        <v>#N/A</v>
      </c>
      <c r="H3588" s="1" t="e">
        <f>VLOOKUP($B3588,'[1]Ingredient Master'!$A$2:$F$1000, 6, FALSE)</f>
        <v>#N/A</v>
      </c>
      <c r="I3588" t="s">
        <v>683</v>
      </c>
    </row>
    <row r="3589" spans="1:9" ht="15.5" x14ac:dyDescent="0.35">
      <c r="A3589" t="s">
        <v>384</v>
      </c>
      <c r="D3589" s="1" t="e">
        <f>VLOOKUP($B3589,'[1]Ingredient Master'!$A$2:$F$1000, 2, FALSE)</f>
        <v>#N/A</v>
      </c>
      <c r="E3589" s="1" t="e">
        <f>VLOOKUP($B3589,'[1]Ingredient Master'!$A$2:$F$1000, 3, FALSE)</f>
        <v>#N/A</v>
      </c>
      <c r="F3589" s="1" t="e">
        <f>VLOOKUP($B3589,'[1]Ingredient Master'!$A$2:$F$1000, 4, FALSE)</f>
        <v>#N/A</v>
      </c>
      <c r="G3589" s="1" t="e">
        <f>VLOOKUP($B3589,'[1]Ingredient Master'!$A$2:$F$1000, 5, FALSE)</f>
        <v>#N/A</v>
      </c>
      <c r="H3589" s="1" t="e">
        <f>VLOOKUP($B3589,'[1]Ingredient Master'!$A$2:$F$1000, 6, FALSE)</f>
        <v>#N/A</v>
      </c>
      <c r="I3589" t="s">
        <v>683</v>
      </c>
    </row>
    <row r="3590" spans="1:9" ht="15.5" x14ac:dyDescent="0.35">
      <c r="A3590" t="s">
        <v>384</v>
      </c>
      <c r="B3590" t="s">
        <v>13</v>
      </c>
      <c r="D3590" s="1" t="e">
        <f>VLOOKUP($B3590,'[1]Ingredient Master'!$A$2:$F$1000, 2, FALSE)</f>
        <v>#N/A</v>
      </c>
      <c r="E3590" s="1" t="e">
        <f>VLOOKUP($B3590,'[1]Ingredient Master'!$A$2:$F$1000, 3, FALSE)</f>
        <v>#N/A</v>
      </c>
      <c r="F3590" s="1" t="e">
        <f>VLOOKUP($B3590,'[1]Ingredient Master'!$A$2:$F$1000, 4, FALSE)</f>
        <v>#N/A</v>
      </c>
      <c r="G3590" s="1" t="e">
        <f>VLOOKUP($B3590,'[1]Ingredient Master'!$A$2:$F$1000, 5, FALSE)</f>
        <v>#N/A</v>
      </c>
      <c r="H3590" s="1" t="e">
        <f>VLOOKUP($B3590,'[1]Ingredient Master'!$A$2:$F$1000, 6, FALSE)</f>
        <v>#N/A</v>
      </c>
      <c r="I3590" t="s">
        <v>684</v>
      </c>
    </row>
    <row r="3591" spans="1:9" ht="15.5" x14ac:dyDescent="0.35">
      <c r="A3591" t="s">
        <v>384</v>
      </c>
      <c r="D3591" s="1" t="e">
        <f>VLOOKUP($B3591,'[1]Ingredient Master'!$A$2:$F$1000, 2, FALSE)</f>
        <v>#N/A</v>
      </c>
      <c r="E3591" s="1" t="e">
        <f>VLOOKUP($B3591,'[1]Ingredient Master'!$A$2:$F$1000, 3, FALSE)</f>
        <v>#N/A</v>
      </c>
      <c r="F3591" s="1" t="e">
        <f>VLOOKUP($B3591,'[1]Ingredient Master'!$A$2:$F$1000, 4, FALSE)</f>
        <v>#N/A</v>
      </c>
      <c r="G3591" s="1" t="e">
        <f>VLOOKUP($B3591,'[1]Ingredient Master'!$A$2:$F$1000, 5, FALSE)</f>
        <v>#N/A</v>
      </c>
      <c r="H3591" s="1" t="e">
        <f>VLOOKUP($B3591,'[1]Ingredient Master'!$A$2:$F$1000, 6, FALSE)</f>
        <v>#N/A</v>
      </c>
      <c r="I3591" t="s">
        <v>684</v>
      </c>
    </row>
    <row r="3592" spans="1:9" ht="15.5" x14ac:dyDescent="0.35">
      <c r="A3592" t="s">
        <v>384</v>
      </c>
      <c r="D3592" s="1" t="e">
        <f>VLOOKUP($B3592,'[1]Ingredient Master'!$A$2:$F$1000, 2, FALSE)</f>
        <v>#N/A</v>
      </c>
      <c r="E3592" s="1" t="e">
        <f>VLOOKUP($B3592,'[1]Ingredient Master'!$A$2:$F$1000, 3, FALSE)</f>
        <v>#N/A</v>
      </c>
      <c r="F3592" s="1" t="e">
        <f>VLOOKUP($B3592,'[1]Ingredient Master'!$A$2:$F$1000, 4, FALSE)</f>
        <v>#N/A</v>
      </c>
      <c r="G3592" s="1" t="e">
        <f>VLOOKUP($B3592,'[1]Ingredient Master'!$A$2:$F$1000, 5, FALSE)</f>
        <v>#N/A</v>
      </c>
      <c r="H3592" s="1" t="e">
        <f>VLOOKUP($B3592,'[1]Ingredient Master'!$A$2:$F$1000, 6, FALSE)</f>
        <v>#N/A</v>
      </c>
      <c r="I3592" t="s">
        <v>684</v>
      </c>
    </row>
    <row r="3593" spans="1:9" ht="15.5" x14ac:dyDescent="0.35">
      <c r="A3593" t="s">
        <v>384</v>
      </c>
      <c r="B3593" t="s">
        <v>15</v>
      </c>
      <c r="D3593" s="1" t="e">
        <f>VLOOKUP($B3593,'[1]Ingredient Master'!$A$2:$F$1000, 2, FALSE)</f>
        <v>#N/A</v>
      </c>
      <c r="E3593" s="1" t="e">
        <f>VLOOKUP($B3593,'[1]Ingredient Master'!$A$2:$F$1000, 3, FALSE)</f>
        <v>#N/A</v>
      </c>
      <c r="F3593" s="1" t="e">
        <f>VLOOKUP($B3593,'[1]Ingredient Master'!$A$2:$F$1000, 4, FALSE)</f>
        <v>#N/A</v>
      </c>
      <c r="G3593" s="1" t="e">
        <f>VLOOKUP($B3593,'[1]Ingredient Master'!$A$2:$F$1000, 5, FALSE)</f>
        <v>#N/A</v>
      </c>
      <c r="H3593" s="1" t="e">
        <f>VLOOKUP($B3593,'[1]Ingredient Master'!$A$2:$F$1000, 6, FALSE)</f>
        <v>#N/A</v>
      </c>
    </row>
    <row r="3594" spans="1:9" ht="15.5" x14ac:dyDescent="0.35">
      <c r="A3594" t="s">
        <v>384</v>
      </c>
      <c r="B3594" t="s">
        <v>5</v>
      </c>
      <c r="D3594" s="1" t="e">
        <f>VLOOKUP($B3594,'[1]Ingredient Master'!$A$2:$F$1000, 2, FALSE)</f>
        <v>#N/A</v>
      </c>
      <c r="E3594" s="1" t="e">
        <f>VLOOKUP($B3594,'[1]Ingredient Master'!$A$2:$F$1000, 3, FALSE)</f>
        <v>#N/A</v>
      </c>
      <c r="F3594" s="1" t="e">
        <f>VLOOKUP($B3594,'[1]Ingredient Master'!$A$2:$F$1000, 4, FALSE)</f>
        <v>#N/A</v>
      </c>
      <c r="G3594" s="1" t="e">
        <f>VLOOKUP($B3594,'[1]Ingredient Master'!$A$2:$F$1000, 5, FALSE)</f>
        <v>#N/A</v>
      </c>
      <c r="H3594" s="1" t="e">
        <f>VLOOKUP($B3594,'[1]Ingredient Master'!$A$2:$F$1000, 6, FALSE)</f>
        <v>#N/A</v>
      </c>
    </row>
    <row r="3595" spans="1:9" ht="15.5" x14ac:dyDescent="0.35">
      <c r="A3595" t="s">
        <v>384</v>
      </c>
      <c r="B3595" t="s">
        <v>6</v>
      </c>
      <c r="D3595" s="1" t="e">
        <f>VLOOKUP($B3595,'[1]Ingredient Master'!$A$2:$F$1000, 2, FALSE)</f>
        <v>#N/A</v>
      </c>
      <c r="E3595" s="1" t="e">
        <f>VLOOKUP($B3595,'[1]Ingredient Master'!$A$2:$F$1000, 3, FALSE)</f>
        <v>#N/A</v>
      </c>
      <c r="F3595" s="1" t="e">
        <f>VLOOKUP($B3595,'[1]Ingredient Master'!$A$2:$F$1000, 4, FALSE)</f>
        <v>#N/A</v>
      </c>
      <c r="G3595" s="1" t="e">
        <f>VLOOKUP($B3595,'[1]Ingredient Master'!$A$2:$F$1000, 5, FALSE)</f>
        <v>#N/A</v>
      </c>
      <c r="H3595" s="1" t="e">
        <f>VLOOKUP($B3595,'[1]Ingredient Master'!$A$2:$F$1000, 6, FALSE)</f>
        <v>#N/A</v>
      </c>
    </row>
    <row r="3596" spans="1:9" ht="15.5" x14ac:dyDescent="0.35">
      <c r="A3596" t="s">
        <v>384</v>
      </c>
      <c r="B3596" t="s">
        <v>8</v>
      </c>
      <c r="D3596" s="1" t="e">
        <f>VLOOKUP($B3596,'[1]Ingredient Master'!$A$2:$F$1000, 2, FALSE)</f>
        <v>#N/A</v>
      </c>
      <c r="E3596" s="1" t="e">
        <f>VLOOKUP($B3596,'[1]Ingredient Master'!$A$2:$F$1000, 3, FALSE)</f>
        <v>#N/A</v>
      </c>
      <c r="F3596" s="1" t="e">
        <f>VLOOKUP($B3596,'[1]Ingredient Master'!$A$2:$F$1000, 4, FALSE)</f>
        <v>#N/A</v>
      </c>
      <c r="G3596" s="1" t="e">
        <f>VLOOKUP($B3596,'[1]Ingredient Master'!$A$2:$F$1000, 5, FALSE)</f>
        <v>#N/A</v>
      </c>
      <c r="H3596" s="1" t="e">
        <f>VLOOKUP($B3596,'[1]Ingredient Master'!$A$2:$F$1000, 6, FALSE)</f>
        <v>#N/A</v>
      </c>
    </row>
    <row r="3597" spans="1:9" ht="15.5" x14ac:dyDescent="0.35">
      <c r="A3597" t="s">
        <v>384</v>
      </c>
      <c r="B3597" t="s">
        <v>12</v>
      </c>
      <c r="D3597" s="1" t="e">
        <f>VLOOKUP($B3597,'[1]Ingredient Master'!$A$2:$F$1000, 2, FALSE)</f>
        <v>#N/A</v>
      </c>
      <c r="E3597" s="1" t="e">
        <f>VLOOKUP($B3597,'[1]Ingredient Master'!$A$2:$F$1000, 3, FALSE)</f>
        <v>#N/A</v>
      </c>
      <c r="F3597" s="1" t="e">
        <f>VLOOKUP($B3597,'[1]Ingredient Master'!$A$2:$F$1000, 4, FALSE)</f>
        <v>#N/A</v>
      </c>
      <c r="G3597" s="1" t="e">
        <f>VLOOKUP($B3597,'[1]Ingredient Master'!$A$2:$F$1000, 5, FALSE)</f>
        <v>#N/A</v>
      </c>
      <c r="H3597" s="1" t="e">
        <f>VLOOKUP($B3597,'[1]Ingredient Master'!$A$2:$F$1000, 6, FALSE)</f>
        <v>#N/A</v>
      </c>
    </row>
    <row r="3598" spans="1:9" ht="15.5" x14ac:dyDescent="0.35">
      <c r="A3598" t="s">
        <v>384</v>
      </c>
      <c r="B3598" t="s">
        <v>13</v>
      </c>
      <c r="D3598" s="1" t="e">
        <f>VLOOKUP($B3598,'[1]Ingredient Master'!$A$2:$F$1000, 2, FALSE)</f>
        <v>#N/A</v>
      </c>
      <c r="E3598" s="1" t="e">
        <f>VLOOKUP($B3598,'[1]Ingredient Master'!$A$2:$F$1000, 3, FALSE)</f>
        <v>#N/A</v>
      </c>
      <c r="F3598" s="1" t="e">
        <f>VLOOKUP($B3598,'[1]Ingredient Master'!$A$2:$F$1000, 4, FALSE)</f>
        <v>#N/A</v>
      </c>
      <c r="G3598" s="1" t="e">
        <f>VLOOKUP($B3598,'[1]Ingredient Master'!$A$2:$F$1000, 5, FALSE)</f>
        <v>#N/A</v>
      </c>
      <c r="H3598" s="1" t="e">
        <f>VLOOKUP($B3598,'[1]Ingredient Master'!$A$2:$F$1000, 6, FALSE)</f>
        <v>#N/A</v>
      </c>
    </row>
    <row r="3599" spans="1:9" ht="15.5" x14ac:dyDescent="0.35">
      <c r="A3599" t="s">
        <v>386</v>
      </c>
      <c r="B3599" t="s">
        <v>48</v>
      </c>
      <c r="C3599">
        <v>16</v>
      </c>
      <c r="D3599" s="1" t="str">
        <f>VLOOKUP($B3599,'[1]Ingredient Master'!$A$2:$F$1000, 2, FALSE)</f>
        <v>MORTON SALT</v>
      </c>
      <c r="E3599" s="1" t="str">
        <f>VLOOKUP($B3599,'[1]Ingredient Master'!$A$2:$F$1000, 3, FALSE)</f>
        <v>12/17.6 OZ</v>
      </c>
      <c r="F3599" s="1">
        <f>VLOOKUP($B3599,'[1]Ingredient Master'!$A$2:$F$1000, 4, FALSE)</f>
        <v>21.47</v>
      </c>
      <c r="G3599" s="1" t="str">
        <f>VLOOKUP($B3599,'[1]Ingredient Master'!$A$2:$F$1000, 5, FALSE)</f>
        <v>OZ</v>
      </c>
      <c r="H3599" s="1">
        <f>VLOOKUP($B3599,'[1]Ingredient Master'!$A$2:$F$1000, 6, FALSE)</f>
        <v>0.1018</v>
      </c>
      <c r="I3599" t="s">
        <v>679</v>
      </c>
    </row>
    <row r="3600" spans="1:9" ht="15.5" x14ac:dyDescent="0.35">
      <c r="A3600" t="s">
        <v>386</v>
      </c>
      <c r="D3600" s="1" t="e">
        <f>VLOOKUP($B3600,'[1]Ingredient Master'!$A$2:$F$1000, 2, FALSE)</f>
        <v>#N/A</v>
      </c>
      <c r="E3600" s="1" t="e">
        <f>VLOOKUP($B3600,'[1]Ingredient Master'!$A$2:$F$1000, 3, FALSE)</f>
        <v>#N/A</v>
      </c>
      <c r="F3600" s="1" t="e">
        <f>VLOOKUP($B3600,'[1]Ingredient Master'!$A$2:$F$1000, 4, FALSE)</f>
        <v>#N/A</v>
      </c>
      <c r="G3600" s="1" t="e">
        <f>VLOOKUP($B3600,'[1]Ingredient Master'!$A$2:$F$1000, 5, FALSE)</f>
        <v>#N/A</v>
      </c>
      <c r="H3600" s="1" t="e">
        <f>VLOOKUP($B3600,'[1]Ingredient Master'!$A$2:$F$1000, 6, FALSE)</f>
        <v>#N/A</v>
      </c>
      <c r="I3600" t="s">
        <v>679</v>
      </c>
    </row>
    <row r="3601" spans="1:9" ht="15.5" x14ac:dyDescent="0.35">
      <c r="A3601" t="s">
        <v>386</v>
      </c>
      <c r="D3601" s="1" t="e">
        <f>VLOOKUP($B3601,'[1]Ingredient Master'!$A$2:$F$1000, 2, FALSE)</f>
        <v>#N/A</v>
      </c>
      <c r="E3601" s="1" t="e">
        <f>VLOOKUP($B3601,'[1]Ingredient Master'!$A$2:$F$1000, 3, FALSE)</f>
        <v>#N/A</v>
      </c>
      <c r="F3601" s="1" t="e">
        <f>VLOOKUP($B3601,'[1]Ingredient Master'!$A$2:$F$1000, 4, FALSE)</f>
        <v>#N/A</v>
      </c>
      <c r="G3601" s="1" t="e">
        <f>VLOOKUP($B3601,'[1]Ingredient Master'!$A$2:$F$1000, 5, FALSE)</f>
        <v>#N/A</v>
      </c>
      <c r="H3601" s="1" t="e">
        <f>VLOOKUP($B3601,'[1]Ingredient Master'!$A$2:$F$1000, 6, FALSE)</f>
        <v>#N/A</v>
      </c>
      <c r="I3601" t="s">
        <v>679</v>
      </c>
    </row>
    <row r="3602" spans="1:9" ht="15.5" x14ac:dyDescent="0.35">
      <c r="A3602" t="s">
        <v>386</v>
      </c>
      <c r="D3602" s="1" t="e">
        <f>VLOOKUP($B3602,'[1]Ingredient Master'!$A$2:$F$1000, 2, FALSE)</f>
        <v>#N/A</v>
      </c>
      <c r="E3602" s="1" t="e">
        <f>VLOOKUP($B3602,'[1]Ingredient Master'!$A$2:$F$1000, 3, FALSE)</f>
        <v>#N/A</v>
      </c>
      <c r="F3602" s="1" t="e">
        <f>VLOOKUP($B3602,'[1]Ingredient Master'!$A$2:$F$1000, 4, FALSE)</f>
        <v>#N/A</v>
      </c>
      <c r="G3602" s="1" t="e">
        <f>VLOOKUP($B3602,'[1]Ingredient Master'!$A$2:$F$1000, 5, FALSE)</f>
        <v>#N/A</v>
      </c>
      <c r="H3602" s="1" t="e">
        <f>VLOOKUP($B3602,'[1]Ingredient Master'!$A$2:$F$1000, 6, FALSE)</f>
        <v>#N/A</v>
      </c>
      <c r="I3602" t="s">
        <v>679</v>
      </c>
    </row>
    <row r="3603" spans="1:9" ht="15.5" x14ac:dyDescent="0.35">
      <c r="A3603" t="s">
        <v>386</v>
      </c>
      <c r="D3603" s="1" t="e">
        <f>VLOOKUP($B3603,'[1]Ingredient Master'!$A$2:$F$1000, 2, FALSE)</f>
        <v>#N/A</v>
      </c>
      <c r="E3603" s="1" t="e">
        <f>VLOOKUP($B3603,'[1]Ingredient Master'!$A$2:$F$1000, 3, FALSE)</f>
        <v>#N/A</v>
      </c>
      <c r="F3603" s="1" t="e">
        <f>VLOOKUP($B3603,'[1]Ingredient Master'!$A$2:$F$1000, 4, FALSE)</f>
        <v>#N/A</v>
      </c>
      <c r="G3603" s="1" t="e">
        <f>VLOOKUP($B3603,'[1]Ingredient Master'!$A$2:$F$1000, 5, FALSE)</f>
        <v>#N/A</v>
      </c>
      <c r="H3603" s="1" t="e">
        <f>VLOOKUP($B3603,'[1]Ingredient Master'!$A$2:$F$1000, 6, FALSE)</f>
        <v>#N/A</v>
      </c>
      <c r="I3603" t="s">
        <v>679</v>
      </c>
    </row>
    <row r="3604" spans="1:9" ht="15.5" x14ac:dyDescent="0.35">
      <c r="A3604" t="s">
        <v>386</v>
      </c>
      <c r="D3604" s="1" t="e">
        <f>VLOOKUP($B3604,'[1]Ingredient Master'!$A$2:$F$1000, 2, FALSE)</f>
        <v>#N/A</v>
      </c>
      <c r="E3604" s="1" t="e">
        <f>VLOOKUP($B3604,'[1]Ingredient Master'!$A$2:$F$1000, 3, FALSE)</f>
        <v>#N/A</v>
      </c>
      <c r="F3604" s="1" t="e">
        <f>VLOOKUP($B3604,'[1]Ingredient Master'!$A$2:$F$1000, 4, FALSE)</f>
        <v>#N/A</v>
      </c>
      <c r="G3604" s="1" t="e">
        <f>VLOOKUP($B3604,'[1]Ingredient Master'!$A$2:$F$1000, 5, FALSE)</f>
        <v>#N/A</v>
      </c>
      <c r="H3604" s="1" t="e">
        <f>VLOOKUP($B3604,'[1]Ingredient Master'!$A$2:$F$1000, 6, FALSE)</f>
        <v>#N/A</v>
      </c>
      <c r="I3604" t="s">
        <v>679</v>
      </c>
    </row>
    <row r="3605" spans="1:9" ht="15.5" x14ac:dyDescent="0.35">
      <c r="A3605" t="s">
        <v>386</v>
      </c>
      <c r="D3605" s="1" t="e">
        <f>VLOOKUP($B3605,'[1]Ingredient Master'!$A$2:$F$1000, 2, FALSE)</f>
        <v>#N/A</v>
      </c>
      <c r="E3605" s="1" t="e">
        <f>VLOOKUP($B3605,'[1]Ingredient Master'!$A$2:$F$1000, 3, FALSE)</f>
        <v>#N/A</v>
      </c>
      <c r="F3605" s="1" t="e">
        <f>VLOOKUP($B3605,'[1]Ingredient Master'!$A$2:$F$1000, 4, FALSE)</f>
        <v>#N/A</v>
      </c>
      <c r="G3605" s="1" t="e">
        <f>VLOOKUP($B3605,'[1]Ingredient Master'!$A$2:$F$1000, 5, FALSE)</f>
        <v>#N/A</v>
      </c>
      <c r="H3605" s="1" t="e">
        <f>VLOOKUP($B3605,'[1]Ingredient Master'!$A$2:$F$1000, 6, FALSE)</f>
        <v>#N/A</v>
      </c>
      <c r="I3605" t="s">
        <v>679</v>
      </c>
    </row>
    <row r="3606" spans="1:9" ht="15.5" x14ac:dyDescent="0.35">
      <c r="A3606" t="s">
        <v>386</v>
      </c>
      <c r="D3606" s="1" t="e">
        <f>VLOOKUP($B3606,'[1]Ingredient Master'!$A$2:$F$1000, 2, FALSE)</f>
        <v>#N/A</v>
      </c>
      <c r="E3606" s="1" t="e">
        <f>VLOOKUP($B3606,'[1]Ingredient Master'!$A$2:$F$1000, 3, FALSE)</f>
        <v>#N/A</v>
      </c>
      <c r="F3606" s="1" t="e">
        <f>VLOOKUP($B3606,'[1]Ingredient Master'!$A$2:$F$1000, 4, FALSE)</f>
        <v>#N/A</v>
      </c>
      <c r="G3606" s="1" t="e">
        <f>VLOOKUP($B3606,'[1]Ingredient Master'!$A$2:$F$1000, 5, FALSE)</f>
        <v>#N/A</v>
      </c>
      <c r="H3606" s="1" t="e">
        <f>VLOOKUP($B3606,'[1]Ingredient Master'!$A$2:$F$1000, 6, FALSE)</f>
        <v>#N/A</v>
      </c>
      <c r="I3606" t="s">
        <v>679</v>
      </c>
    </row>
    <row r="3607" spans="1:9" ht="15.5" x14ac:dyDescent="0.35">
      <c r="A3607" t="s">
        <v>386</v>
      </c>
      <c r="B3607" t="s">
        <v>5</v>
      </c>
      <c r="D3607" s="1" t="e">
        <f>VLOOKUP($B3607,'[1]Ingredient Master'!$A$2:$F$1000, 2, FALSE)</f>
        <v>#N/A</v>
      </c>
      <c r="E3607" s="1" t="e">
        <f>VLOOKUP($B3607,'[1]Ingredient Master'!$A$2:$F$1000, 3, FALSE)</f>
        <v>#N/A</v>
      </c>
      <c r="F3607" s="1" t="e">
        <f>VLOOKUP($B3607,'[1]Ingredient Master'!$A$2:$F$1000, 4, FALSE)</f>
        <v>#N/A</v>
      </c>
      <c r="G3607" s="1" t="e">
        <f>VLOOKUP($B3607,'[1]Ingredient Master'!$A$2:$F$1000, 5, FALSE)</f>
        <v>#N/A</v>
      </c>
      <c r="H3607" s="1" t="e">
        <f>VLOOKUP($B3607,'[1]Ingredient Master'!$A$2:$F$1000, 6, FALSE)</f>
        <v>#N/A</v>
      </c>
      <c r="I3607" t="s">
        <v>679</v>
      </c>
    </row>
    <row r="3608" spans="1:9" ht="15.5" x14ac:dyDescent="0.35">
      <c r="A3608" t="s">
        <v>386</v>
      </c>
      <c r="D3608" s="1" t="e">
        <f>VLOOKUP($B3608,'[1]Ingredient Master'!$A$2:$F$1000, 2, FALSE)</f>
        <v>#N/A</v>
      </c>
      <c r="E3608" s="1" t="e">
        <f>VLOOKUP($B3608,'[1]Ingredient Master'!$A$2:$F$1000, 3, FALSE)</f>
        <v>#N/A</v>
      </c>
      <c r="F3608" s="1" t="e">
        <f>VLOOKUP($B3608,'[1]Ingredient Master'!$A$2:$F$1000, 4, FALSE)</f>
        <v>#N/A</v>
      </c>
      <c r="G3608" s="1" t="e">
        <f>VLOOKUP($B3608,'[1]Ingredient Master'!$A$2:$F$1000, 5, FALSE)</f>
        <v>#N/A</v>
      </c>
      <c r="H3608" s="1" t="e">
        <f>VLOOKUP($B3608,'[1]Ingredient Master'!$A$2:$F$1000, 6, FALSE)</f>
        <v>#N/A</v>
      </c>
      <c r="I3608" t="s">
        <v>680</v>
      </c>
    </row>
    <row r="3609" spans="1:9" ht="15.5" x14ac:dyDescent="0.35">
      <c r="A3609" t="s">
        <v>386</v>
      </c>
      <c r="D3609" s="1" t="e">
        <f>VLOOKUP($B3609,'[1]Ingredient Master'!$A$2:$F$1000, 2, FALSE)</f>
        <v>#N/A</v>
      </c>
      <c r="E3609" s="1" t="e">
        <f>VLOOKUP($B3609,'[1]Ingredient Master'!$A$2:$F$1000, 3, FALSE)</f>
        <v>#N/A</v>
      </c>
      <c r="F3609" s="1" t="e">
        <f>VLOOKUP($B3609,'[1]Ingredient Master'!$A$2:$F$1000, 4, FALSE)</f>
        <v>#N/A</v>
      </c>
      <c r="G3609" s="1" t="e">
        <f>VLOOKUP($B3609,'[1]Ingredient Master'!$A$2:$F$1000, 5, FALSE)</f>
        <v>#N/A</v>
      </c>
      <c r="H3609" s="1" t="e">
        <f>VLOOKUP($B3609,'[1]Ingredient Master'!$A$2:$F$1000, 6, FALSE)</f>
        <v>#N/A</v>
      </c>
      <c r="I3609" t="s">
        <v>680</v>
      </c>
    </row>
    <row r="3610" spans="1:9" ht="15.5" x14ac:dyDescent="0.35">
      <c r="A3610" t="s">
        <v>386</v>
      </c>
      <c r="D3610" s="1" t="e">
        <f>VLOOKUP($B3610,'[1]Ingredient Master'!$A$2:$F$1000, 2, FALSE)</f>
        <v>#N/A</v>
      </c>
      <c r="E3610" s="1" t="e">
        <f>VLOOKUP($B3610,'[1]Ingredient Master'!$A$2:$F$1000, 3, FALSE)</f>
        <v>#N/A</v>
      </c>
      <c r="F3610" s="1" t="e">
        <f>VLOOKUP($B3610,'[1]Ingredient Master'!$A$2:$F$1000, 4, FALSE)</f>
        <v>#N/A</v>
      </c>
      <c r="G3610" s="1" t="e">
        <f>VLOOKUP($B3610,'[1]Ingredient Master'!$A$2:$F$1000, 5, FALSE)</f>
        <v>#N/A</v>
      </c>
      <c r="H3610" s="1" t="e">
        <f>VLOOKUP($B3610,'[1]Ingredient Master'!$A$2:$F$1000, 6, FALSE)</f>
        <v>#N/A</v>
      </c>
      <c r="I3610" t="s">
        <v>680</v>
      </c>
    </row>
    <row r="3611" spans="1:9" ht="15.5" x14ac:dyDescent="0.35">
      <c r="A3611" t="s">
        <v>386</v>
      </c>
      <c r="B3611" t="s">
        <v>6</v>
      </c>
      <c r="D3611" s="1" t="e">
        <f>VLOOKUP($B3611,'[1]Ingredient Master'!$A$2:$F$1000, 2, FALSE)</f>
        <v>#N/A</v>
      </c>
      <c r="E3611" s="1" t="e">
        <f>VLOOKUP($B3611,'[1]Ingredient Master'!$A$2:$F$1000, 3, FALSE)</f>
        <v>#N/A</v>
      </c>
      <c r="F3611" s="1" t="e">
        <f>VLOOKUP($B3611,'[1]Ingredient Master'!$A$2:$F$1000, 4, FALSE)</f>
        <v>#N/A</v>
      </c>
      <c r="G3611" s="1" t="e">
        <f>VLOOKUP($B3611,'[1]Ingredient Master'!$A$2:$F$1000, 5, FALSE)</f>
        <v>#N/A</v>
      </c>
      <c r="H3611" s="1" t="e">
        <f>VLOOKUP($B3611,'[1]Ingredient Master'!$A$2:$F$1000, 6, FALSE)</f>
        <v>#N/A</v>
      </c>
      <c r="I3611" t="s">
        <v>681</v>
      </c>
    </row>
    <row r="3612" spans="1:9" ht="15.5" x14ac:dyDescent="0.35">
      <c r="A3612" t="s">
        <v>386</v>
      </c>
      <c r="B3612" t="s">
        <v>387</v>
      </c>
      <c r="C3612">
        <v>2048</v>
      </c>
      <c r="D3612" s="1" t="str">
        <f>VLOOKUP($B3612,'[1]Ingredient Master'!$A$2:$F$1000, 2, FALSE)</f>
        <v>GLENVIEW FARMS</v>
      </c>
      <c r="E3612" s="1" t="str">
        <f>VLOOKUP($B3612,'[1]Ingredient Master'!$A$2:$F$1000, 3, FALSE)</f>
        <v>2/1 GA</v>
      </c>
      <c r="F3612" s="1">
        <f>VLOOKUP($B3612,'[1]Ingredient Master'!$A$2:$F$1000, 4, FALSE)</f>
        <v>6.86</v>
      </c>
      <c r="G3612" s="1" t="str">
        <f>VLOOKUP($B3612,'[1]Ingredient Master'!$A$2:$F$1000, 5, FALSE)</f>
        <v>OZ</v>
      </c>
      <c r="H3612" s="1">
        <f>VLOOKUP($B3612,'[1]Ingredient Master'!$A$2:$F$1000, 6, FALSE)</f>
        <v>2.6800000000000001E-2</v>
      </c>
      <c r="I3612" t="s">
        <v>681</v>
      </c>
    </row>
    <row r="3613" spans="1:9" ht="15.5" x14ac:dyDescent="0.35">
      <c r="A3613" t="s">
        <v>386</v>
      </c>
      <c r="D3613" s="1" t="e">
        <f>VLOOKUP($B3613,'[1]Ingredient Master'!$A$2:$F$1000, 2, FALSE)</f>
        <v>#N/A</v>
      </c>
      <c r="E3613" s="1" t="e">
        <f>VLOOKUP($B3613,'[1]Ingredient Master'!$A$2:$F$1000, 3, FALSE)</f>
        <v>#N/A</v>
      </c>
      <c r="F3613" s="1" t="e">
        <f>VLOOKUP($B3613,'[1]Ingredient Master'!$A$2:$F$1000, 4, FALSE)</f>
        <v>#N/A</v>
      </c>
      <c r="G3613" s="1" t="e">
        <f>VLOOKUP($B3613,'[1]Ingredient Master'!$A$2:$F$1000, 5, FALSE)</f>
        <v>#N/A</v>
      </c>
      <c r="H3613" s="1" t="e">
        <f>VLOOKUP($B3613,'[1]Ingredient Master'!$A$2:$F$1000, 6, FALSE)</f>
        <v>#N/A</v>
      </c>
      <c r="I3613" t="s">
        <v>681</v>
      </c>
    </row>
    <row r="3614" spans="1:9" ht="15.5" x14ac:dyDescent="0.35">
      <c r="A3614" t="s">
        <v>386</v>
      </c>
      <c r="B3614" t="s">
        <v>8</v>
      </c>
      <c r="D3614" s="1" t="e">
        <f>VLOOKUP($B3614,'[1]Ingredient Master'!$A$2:$F$1000, 2, FALSE)</f>
        <v>#N/A</v>
      </c>
      <c r="E3614" s="1" t="e">
        <f>VLOOKUP($B3614,'[1]Ingredient Master'!$A$2:$F$1000, 3, FALSE)</f>
        <v>#N/A</v>
      </c>
      <c r="F3614" s="1" t="e">
        <f>VLOOKUP($B3614,'[1]Ingredient Master'!$A$2:$F$1000, 4, FALSE)</f>
        <v>#N/A</v>
      </c>
      <c r="G3614" s="1" t="e">
        <f>VLOOKUP($B3614,'[1]Ingredient Master'!$A$2:$F$1000, 5, FALSE)</f>
        <v>#N/A</v>
      </c>
      <c r="H3614" s="1" t="e">
        <f>VLOOKUP($B3614,'[1]Ingredient Master'!$A$2:$F$1000, 6, FALSE)</f>
        <v>#N/A</v>
      </c>
      <c r="I3614" t="s">
        <v>682</v>
      </c>
    </row>
    <row r="3615" spans="1:9" ht="15.5" x14ac:dyDescent="0.35">
      <c r="A3615" t="s">
        <v>386</v>
      </c>
      <c r="B3615" t="s">
        <v>385</v>
      </c>
      <c r="C3615">
        <v>16</v>
      </c>
      <c r="D3615" s="1" t="e">
        <f>VLOOKUP($B3615,'[1]Ingredient Master'!$A$2:$F$1000, 2, FALSE)</f>
        <v>#N/A</v>
      </c>
      <c r="E3615" s="1" t="e">
        <f>VLOOKUP($B3615,'[1]Ingredient Master'!$A$2:$F$1000, 3, FALSE)</f>
        <v>#N/A</v>
      </c>
      <c r="F3615" s="1" t="e">
        <f>VLOOKUP($B3615,'[1]Ingredient Master'!$A$2:$F$1000, 4, FALSE)</f>
        <v>#N/A</v>
      </c>
      <c r="G3615" s="1" t="e">
        <f>VLOOKUP($B3615,'[1]Ingredient Master'!$A$2:$F$1000, 5, FALSE)</f>
        <v>#N/A</v>
      </c>
      <c r="H3615" s="1" t="e">
        <f>VLOOKUP($B3615,'[1]Ingredient Master'!$A$2:$F$1000, 6, FALSE)</f>
        <v>#N/A</v>
      </c>
      <c r="I3615" t="s">
        <v>682</v>
      </c>
    </row>
    <row r="3616" spans="1:9" ht="15.5" x14ac:dyDescent="0.35">
      <c r="A3616" t="s">
        <v>386</v>
      </c>
      <c r="D3616" s="1" t="e">
        <f>VLOOKUP($B3616,'[1]Ingredient Master'!$A$2:$F$1000, 2, FALSE)</f>
        <v>#N/A</v>
      </c>
      <c r="E3616" s="1" t="e">
        <f>VLOOKUP($B3616,'[1]Ingredient Master'!$A$2:$F$1000, 3, FALSE)</f>
        <v>#N/A</v>
      </c>
      <c r="F3616" s="1" t="e">
        <f>VLOOKUP($B3616,'[1]Ingredient Master'!$A$2:$F$1000, 4, FALSE)</f>
        <v>#N/A</v>
      </c>
      <c r="G3616" s="1" t="e">
        <f>VLOOKUP($B3616,'[1]Ingredient Master'!$A$2:$F$1000, 5, FALSE)</f>
        <v>#N/A</v>
      </c>
      <c r="H3616" s="1" t="e">
        <f>VLOOKUP($B3616,'[1]Ingredient Master'!$A$2:$F$1000, 6, FALSE)</f>
        <v>#N/A</v>
      </c>
      <c r="I3616" t="s">
        <v>682</v>
      </c>
    </row>
    <row r="3617" spans="1:9" ht="15.5" x14ac:dyDescent="0.35">
      <c r="A3617" t="s">
        <v>386</v>
      </c>
      <c r="D3617" s="1" t="e">
        <f>VLOOKUP($B3617,'[1]Ingredient Master'!$A$2:$F$1000, 2, FALSE)</f>
        <v>#N/A</v>
      </c>
      <c r="E3617" s="1" t="e">
        <f>VLOOKUP($B3617,'[1]Ingredient Master'!$A$2:$F$1000, 3, FALSE)</f>
        <v>#N/A</v>
      </c>
      <c r="F3617" s="1" t="e">
        <f>VLOOKUP($B3617,'[1]Ingredient Master'!$A$2:$F$1000, 4, FALSE)</f>
        <v>#N/A</v>
      </c>
      <c r="G3617" s="1" t="e">
        <f>VLOOKUP($B3617,'[1]Ingredient Master'!$A$2:$F$1000, 5, FALSE)</f>
        <v>#N/A</v>
      </c>
      <c r="H3617" s="1" t="e">
        <f>VLOOKUP($B3617,'[1]Ingredient Master'!$A$2:$F$1000, 6, FALSE)</f>
        <v>#N/A</v>
      </c>
      <c r="I3617" t="s">
        <v>682</v>
      </c>
    </row>
    <row r="3618" spans="1:9" ht="15.5" x14ac:dyDescent="0.35">
      <c r="A3618" t="s">
        <v>386</v>
      </c>
      <c r="D3618" s="1" t="e">
        <f>VLOOKUP($B3618,'[1]Ingredient Master'!$A$2:$F$1000, 2, FALSE)</f>
        <v>#N/A</v>
      </c>
      <c r="E3618" s="1" t="e">
        <f>VLOOKUP($B3618,'[1]Ingredient Master'!$A$2:$F$1000, 3, FALSE)</f>
        <v>#N/A</v>
      </c>
      <c r="F3618" s="1" t="e">
        <f>VLOOKUP($B3618,'[1]Ingredient Master'!$A$2:$F$1000, 4, FALSE)</f>
        <v>#N/A</v>
      </c>
      <c r="G3618" s="1" t="e">
        <f>VLOOKUP($B3618,'[1]Ingredient Master'!$A$2:$F$1000, 5, FALSE)</f>
        <v>#N/A</v>
      </c>
      <c r="H3618" s="1" t="e">
        <f>VLOOKUP($B3618,'[1]Ingredient Master'!$A$2:$F$1000, 6, FALSE)</f>
        <v>#N/A</v>
      </c>
      <c r="I3618" t="s">
        <v>682</v>
      </c>
    </row>
    <row r="3619" spans="1:9" ht="15.5" x14ac:dyDescent="0.35">
      <c r="A3619" t="s">
        <v>386</v>
      </c>
      <c r="D3619" s="1" t="e">
        <f>VLOOKUP($B3619,'[1]Ingredient Master'!$A$2:$F$1000, 2, FALSE)</f>
        <v>#N/A</v>
      </c>
      <c r="E3619" s="1" t="e">
        <f>VLOOKUP($B3619,'[1]Ingredient Master'!$A$2:$F$1000, 3, FALSE)</f>
        <v>#N/A</v>
      </c>
      <c r="F3619" s="1" t="e">
        <f>VLOOKUP($B3619,'[1]Ingredient Master'!$A$2:$F$1000, 4, FALSE)</f>
        <v>#N/A</v>
      </c>
      <c r="G3619" s="1" t="e">
        <f>VLOOKUP($B3619,'[1]Ingredient Master'!$A$2:$F$1000, 5, FALSE)</f>
        <v>#N/A</v>
      </c>
      <c r="H3619" s="1" t="e">
        <f>VLOOKUP($B3619,'[1]Ingredient Master'!$A$2:$F$1000, 6, FALSE)</f>
        <v>#N/A</v>
      </c>
      <c r="I3619" t="s">
        <v>682</v>
      </c>
    </row>
    <row r="3620" spans="1:9" ht="15.5" x14ac:dyDescent="0.35">
      <c r="A3620" t="s">
        <v>386</v>
      </c>
      <c r="B3620" t="s">
        <v>12</v>
      </c>
      <c r="D3620" s="1" t="e">
        <f>VLOOKUP($B3620,'[1]Ingredient Master'!$A$2:$F$1000, 2, FALSE)</f>
        <v>#N/A</v>
      </c>
      <c r="E3620" s="1" t="e">
        <f>VLOOKUP($B3620,'[1]Ingredient Master'!$A$2:$F$1000, 3, FALSE)</f>
        <v>#N/A</v>
      </c>
      <c r="F3620" s="1" t="e">
        <f>VLOOKUP($B3620,'[1]Ingredient Master'!$A$2:$F$1000, 4, FALSE)</f>
        <v>#N/A</v>
      </c>
      <c r="G3620" s="1" t="e">
        <f>VLOOKUP($B3620,'[1]Ingredient Master'!$A$2:$F$1000, 5, FALSE)</f>
        <v>#N/A</v>
      </c>
      <c r="H3620" s="1" t="e">
        <f>VLOOKUP($B3620,'[1]Ingredient Master'!$A$2:$F$1000, 6, FALSE)</f>
        <v>#N/A</v>
      </c>
      <c r="I3620" t="s">
        <v>682</v>
      </c>
    </row>
    <row r="3621" spans="1:9" ht="15.5" x14ac:dyDescent="0.35">
      <c r="A3621" t="s">
        <v>386</v>
      </c>
      <c r="D3621" s="1" t="e">
        <f>VLOOKUP($B3621,'[1]Ingredient Master'!$A$2:$F$1000, 2, FALSE)</f>
        <v>#N/A</v>
      </c>
      <c r="E3621" s="1" t="e">
        <f>VLOOKUP($B3621,'[1]Ingredient Master'!$A$2:$F$1000, 3, FALSE)</f>
        <v>#N/A</v>
      </c>
      <c r="F3621" s="1" t="e">
        <f>VLOOKUP($B3621,'[1]Ingredient Master'!$A$2:$F$1000, 4, FALSE)</f>
        <v>#N/A</v>
      </c>
      <c r="G3621" s="1" t="e">
        <f>VLOOKUP($B3621,'[1]Ingredient Master'!$A$2:$F$1000, 5, FALSE)</f>
        <v>#N/A</v>
      </c>
      <c r="H3621" s="1" t="e">
        <f>VLOOKUP($B3621,'[1]Ingredient Master'!$A$2:$F$1000, 6, FALSE)</f>
        <v>#N/A</v>
      </c>
      <c r="I3621" t="s">
        <v>683</v>
      </c>
    </row>
    <row r="3622" spans="1:9" ht="15.5" x14ac:dyDescent="0.35">
      <c r="A3622" t="s">
        <v>386</v>
      </c>
      <c r="D3622" s="1" t="e">
        <f>VLOOKUP($B3622,'[1]Ingredient Master'!$A$2:$F$1000, 2, FALSE)</f>
        <v>#N/A</v>
      </c>
      <c r="E3622" s="1" t="e">
        <f>VLOOKUP($B3622,'[1]Ingredient Master'!$A$2:$F$1000, 3, FALSE)</f>
        <v>#N/A</v>
      </c>
      <c r="F3622" s="1" t="e">
        <f>VLOOKUP($B3622,'[1]Ingredient Master'!$A$2:$F$1000, 4, FALSE)</f>
        <v>#N/A</v>
      </c>
      <c r="G3622" s="1" t="e">
        <f>VLOOKUP($B3622,'[1]Ingredient Master'!$A$2:$F$1000, 5, FALSE)</f>
        <v>#N/A</v>
      </c>
      <c r="H3622" s="1" t="e">
        <f>VLOOKUP($B3622,'[1]Ingredient Master'!$A$2:$F$1000, 6, FALSE)</f>
        <v>#N/A</v>
      </c>
      <c r="I3622" t="s">
        <v>683</v>
      </c>
    </row>
    <row r="3623" spans="1:9" ht="15.5" x14ac:dyDescent="0.35">
      <c r="A3623" t="s">
        <v>386</v>
      </c>
      <c r="B3623" t="s">
        <v>13</v>
      </c>
      <c r="D3623" s="1" t="e">
        <f>VLOOKUP($B3623,'[1]Ingredient Master'!$A$2:$F$1000, 2, FALSE)</f>
        <v>#N/A</v>
      </c>
      <c r="E3623" s="1" t="e">
        <f>VLOOKUP($B3623,'[1]Ingredient Master'!$A$2:$F$1000, 3, FALSE)</f>
        <v>#N/A</v>
      </c>
      <c r="F3623" s="1" t="e">
        <f>VLOOKUP($B3623,'[1]Ingredient Master'!$A$2:$F$1000, 4, FALSE)</f>
        <v>#N/A</v>
      </c>
      <c r="G3623" s="1" t="e">
        <f>VLOOKUP($B3623,'[1]Ingredient Master'!$A$2:$F$1000, 5, FALSE)</f>
        <v>#N/A</v>
      </c>
      <c r="H3623" s="1" t="e">
        <f>VLOOKUP($B3623,'[1]Ingredient Master'!$A$2:$F$1000, 6, FALSE)</f>
        <v>#N/A</v>
      </c>
      <c r="I3623" t="s">
        <v>684</v>
      </c>
    </row>
    <row r="3624" spans="1:9" ht="15.5" x14ac:dyDescent="0.35">
      <c r="A3624" t="s">
        <v>386</v>
      </c>
      <c r="D3624" s="1" t="e">
        <f>VLOOKUP($B3624,'[1]Ingredient Master'!$A$2:$F$1000, 2, FALSE)</f>
        <v>#N/A</v>
      </c>
      <c r="E3624" s="1" t="e">
        <f>VLOOKUP($B3624,'[1]Ingredient Master'!$A$2:$F$1000, 3, FALSE)</f>
        <v>#N/A</v>
      </c>
      <c r="F3624" s="1" t="e">
        <f>VLOOKUP($B3624,'[1]Ingredient Master'!$A$2:$F$1000, 4, FALSE)</f>
        <v>#N/A</v>
      </c>
      <c r="G3624" s="1" t="e">
        <f>VLOOKUP($B3624,'[1]Ingredient Master'!$A$2:$F$1000, 5, FALSE)</f>
        <v>#N/A</v>
      </c>
      <c r="H3624" s="1" t="e">
        <f>VLOOKUP($B3624,'[1]Ingredient Master'!$A$2:$F$1000, 6, FALSE)</f>
        <v>#N/A</v>
      </c>
      <c r="I3624" t="s">
        <v>684</v>
      </c>
    </row>
    <row r="3625" spans="1:9" ht="15.5" x14ac:dyDescent="0.35">
      <c r="A3625" t="s">
        <v>386</v>
      </c>
      <c r="D3625" s="1" t="e">
        <f>VLOOKUP($B3625,'[1]Ingredient Master'!$A$2:$F$1000, 2, FALSE)</f>
        <v>#N/A</v>
      </c>
      <c r="E3625" s="1" t="e">
        <f>VLOOKUP($B3625,'[1]Ingredient Master'!$A$2:$F$1000, 3, FALSE)</f>
        <v>#N/A</v>
      </c>
      <c r="F3625" s="1" t="e">
        <f>VLOOKUP($B3625,'[1]Ingredient Master'!$A$2:$F$1000, 4, FALSE)</f>
        <v>#N/A</v>
      </c>
      <c r="G3625" s="1" t="e">
        <f>VLOOKUP($B3625,'[1]Ingredient Master'!$A$2:$F$1000, 5, FALSE)</f>
        <v>#N/A</v>
      </c>
      <c r="H3625" s="1" t="e">
        <f>VLOOKUP($B3625,'[1]Ingredient Master'!$A$2:$F$1000, 6, FALSE)</f>
        <v>#N/A</v>
      </c>
      <c r="I3625" t="s">
        <v>684</v>
      </c>
    </row>
    <row r="3626" spans="1:9" ht="15.5" x14ac:dyDescent="0.35">
      <c r="A3626" t="s">
        <v>386</v>
      </c>
      <c r="B3626" t="s">
        <v>15</v>
      </c>
      <c r="D3626" s="1" t="e">
        <f>VLOOKUP($B3626,'[1]Ingredient Master'!$A$2:$F$1000, 2, FALSE)</f>
        <v>#N/A</v>
      </c>
      <c r="E3626" s="1" t="e">
        <f>VLOOKUP($B3626,'[1]Ingredient Master'!$A$2:$F$1000, 3, FALSE)</f>
        <v>#N/A</v>
      </c>
      <c r="F3626" s="1" t="e">
        <f>VLOOKUP($B3626,'[1]Ingredient Master'!$A$2:$F$1000, 4, FALSE)</f>
        <v>#N/A</v>
      </c>
      <c r="G3626" s="1" t="e">
        <f>VLOOKUP($B3626,'[1]Ingredient Master'!$A$2:$F$1000, 5, FALSE)</f>
        <v>#N/A</v>
      </c>
      <c r="H3626" s="1" t="e">
        <f>VLOOKUP($B3626,'[1]Ingredient Master'!$A$2:$F$1000, 6, FALSE)</f>
        <v>#N/A</v>
      </c>
    </row>
    <row r="3627" spans="1:9" ht="15.5" x14ac:dyDescent="0.35">
      <c r="A3627" t="s">
        <v>386</v>
      </c>
      <c r="B3627" t="s">
        <v>5</v>
      </c>
      <c r="D3627" s="1" t="e">
        <f>VLOOKUP($B3627,'[1]Ingredient Master'!$A$2:$F$1000, 2, FALSE)</f>
        <v>#N/A</v>
      </c>
      <c r="E3627" s="1" t="e">
        <f>VLOOKUP($B3627,'[1]Ingredient Master'!$A$2:$F$1000, 3, FALSE)</f>
        <v>#N/A</v>
      </c>
      <c r="F3627" s="1" t="e">
        <f>VLOOKUP($B3627,'[1]Ingredient Master'!$A$2:$F$1000, 4, FALSE)</f>
        <v>#N/A</v>
      </c>
      <c r="G3627" s="1" t="e">
        <f>VLOOKUP($B3627,'[1]Ingredient Master'!$A$2:$F$1000, 5, FALSE)</f>
        <v>#N/A</v>
      </c>
      <c r="H3627" s="1" t="e">
        <f>VLOOKUP($B3627,'[1]Ingredient Master'!$A$2:$F$1000, 6, FALSE)</f>
        <v>#N/A</v>
      </c>
    </row>
    <row r="3628" spans="1:9" ht="15.5" x14ac:dyDescent="0.35">
      <c r="A3628" t="s">
        <v>386</v>
      </c>
      <c r="B3628" t="s">
        <v>6</v>
      </c>
      <c r="D3628" s="1" t="e">
        <f>VLOOKUP($B3628,'[1]Ingredient Master'!$A$2:$F$1000, 2, FALSE)</f>
        <v>#N/A</v>
      </c>
      <c r="E3628" s="1" t="e">
        <f>VLOOKUP($B3628,'[1]Ingredient Master'!$A$2:$F$1000, 3, FALSE)</f>
        <v>#N/A</v>
      </c>
      <c r="F3628" s="1" t="e">
        <f>VLOOKUP($B3628,'[1]Ingredient Master'!$A$2:$F$1000, 4, FALSE)</f>
        <v>#N/A</v>
      </c>
      <c r="G3628" s="1" t="e">
        <f>VLOOKUP($B3628,'[1]Ingredient Master'!$A$2:$F$1000, 5, FALSE)</f>
        <v>#N/A</v>
      </c>
      <c r="H3628" s="1" t="e">
        <f>VLOOKUP($B3628,'[1]Ingredient Master'!$A$2:$F$1000, 6, FALSE)</f>
        <v>#N/A</v>
      </c>
    </row>
    <row r="3629" spans="1:9" ht="15.5" x14ac:dyDescent="0.35">
      <c r="A3629" t="s">
        <v>386</v>
      </c>
      <c r="B3629" t="s">
        <v>8</v>
      </c>
      <c r="D3629" s="1" t="e">
        <f>VLOOKUP($B3629,'[1]Ingredient Master'!$A$2:$F$1000, 2, FALSE)</f>
        <v>#N/A</v>
      </c>
      <c r="E3629" s="1" t="e">
        <f>VLOOKUP($B3629,'[1]Ingredient Master'!$A$2:$F$1000, 3, FALSE)</f>
        <v>#N/A</v>
      </c>
      <c r="F3629" s="1" t="e">
        <f>VLOOKUP($B3629,'[1]Ingredient Master'!$A$2:$F$1000, 4, FALSE)</f>
        <v>#N/A</v>
      </c>
      <c r="G3629" s="1" t="e">
        <f>VLOOKUP($B3629,'[1]Ingredient Master'!$A$2:$F$1000, 5, FALSE)</f>
        <v>#N/A</v>
      </c>
      <c r="H3629" s="1" t="e">
        <f>VLOOKUP($B3629,'[1]Ingredient Master'!$A$2:$F$1000, 6, FALSE)</f>
        <v>#N/A</v>
      </c>
    </row>
    <row r="3630" spans="1:9" ht="15.5" x14ac:dyDescent="0.35">
      <c r="A3630" t="s">
        <v>386</v>
      </c>
      <c r="B3630" t="s">
        <v>12</v>
      </c>
      <c r="D3630" s="1" t="e">
        <f>VLOOKUP($B3630,'[1]Ingredient Master'!$A$2:$F$1000, 2, FALSE)</f>
        <v>#N/A</v>
      </c>
      <c r="E3630" s="1" t="e">
        <f>VLOOKUP($B3630,'[1]Ingredient Master'!$A$2:$F$1000, 3, FALSE)</f>
        <v>#N/A</v>
      </c>
      <c r="F3630" s="1" t="e">
        <f>VLOOKUP($B3630,'[1]Ingredient Master'!$A$2:$F$1000, 4, FALSE)</f>
        <v>#N/A</v>
      </c>
      <c r="G3630" s="1" t="e">
        <f>VLOOKUP($B3630,'[1]Ingredient Master'!$A$2:$F$1000, 5, FALSE)</f>
        <v>#N/A</v>
      </c>
      <c r="H3630" s="1" t="e">
        <f>VLOOKUP($B3630,'[1]Ingredient Master'!$A$2:$F$1000, 6, FALSE)</f>
        <v>#N/A</v>
      </c>
    </row>
    <row r="3631" spans="1:9" ht="15.5" x14ac:dyDescent="0.35">
      <c r="A3631" t="s">
        <v>386</v>
      </c>
      <c r="B3631" t="s">
        <v>13</v>
      </c>
      <c r="D3631" s="1" t="e">
        <f>VLOOKUP($B3631,'[1]Ingredient Master'!$A$2:$F$1000, 2, FALSE)</f>
        <v>#N/A</v>
      </c>
      <c r="E3631" s="1" t="e">
        <f>VLOOKUP($B3631,'[1]Ingredient Master'!$A$2:$F$1000, 3, FALSE)</f>
        <v>#N/A</v>
      </c>
      <c r="F3631" s="1" t="e">
        <f>VLOOKUP($B3631,'[1]Ingredient Master'!$A$2:$F$1000, 4, FALSE)</f>
        <v>#N/A</v>
      </c>
      <c r="G3631" s="1" t="e">
        <f>VLOOKUP($B3631,'[1]Ingredient Master'!$A$2:$F$1000, 5, FALSE)</f>
        <v>#N/A</v>
      </c>
      <c r="H3631" s="1" t="e">
        <f>VLOOKUP($B3631,'[1]Ingredient Master'!$A$2:$F$1000, 6, FALSE)</f>
        <v>#N/A</v>
      </c>
    </row>
    <row r="3632" spans="1:9" ht="15.5" x14ac:dyDescent="0.35">
      <c r="A3632" t="s">
        <v>388</v>
      </c>
      <c r="B3632" t="s">
        <v>263</v>
      </c>
      <c r="C3632">
        <v>2.6</v>
      </c>
      <c r="D3632" s="1" t="str">
        <f>VLOOKUP($B3632,'[1]Ingredient Master'!$A$2:$F$1000, 2, FALSE)</f>
        <v>FISHER</v>
      </c>
      <c r="E3632" s="1" t="str">
        <f>VLOOKUP($B3632,'[1]Ingredient Master'!$A$2:$F$1000, 3, FALSE)</f>
        <v>5 LB</v>
      </c>
      <c r="F3632" s="1">
        <f>VLOOKUP($B3632,'[1]Ingredient Master'!$A$2:$F$1000, 4, FALSE)</f>
        <v>43</v>
      </c>
      <c r="G3632" s="1" t="str">
        <f>VLOOKUP($B3632,'[1]Ingredient Master'!$A$2:$F$1000, 5, FALSE)</f>
        <v>OZ</v>
      </c>
      <c r="H3632" s="1">
        <f>VLOOKUP($B3632,'[1]Ingredient Master'!$A$2:$F$1000, 6, FALSE)</f>
        <v>0.53749999999999998</v>
      </c>
      <c r="I3632" t="s">
        <v>679</v>
      </c>
    </row>
    <row r="3633" spans="1:9" ht="15.5" x14ac:dyDescent="0.35">
      <c r="A3633" t="s">
        <v>388</v>
      </c>
      <c r="B3633" t="s">
        <v>389</v>
      </c>
      <c r="C3633">
        <v>2.6</v>
      </c>
      <c r="D3633" s="1" t="str">
        <f>VLOOKUP($B3633,'[1]Ingredient Master'!$A$2:$F$1000, 2, FALSE)</f>
        <v>PACKER</v>
      </c>
      <c r="E3633" s="1" t="str">
        <f>VLOOKUP($B3633,'[1]Ingredient Master'!$A$2:$F$1000, 3, FALSE)</f>
        <v>25 LB</v>
      </c>
      <c r="F3633" s="1">
        <f>VLOOKUP($B3633,'[1]Ingredient Master'!$A$2:$F$1000, 4, FALSE)</f>
        <v>78.8</v>
      </c>
      <c r="G3633" s="1" t="str">
        <f>VLOOKUP($B3633,'[1]Ingredient Master'!$A$2:$F$1000, 5, FALSE)</f>
        <v>OZ</v>
      </c>
      <c r="H3633" s="1">
        <f>VLOOKUP($B3633,'[1]Ingredient Master'!$A$2:$F$1000, 6, FALSE)</f>
        <v>0.19700000000000001</v>
      </c>
      <c r="I3633" t="s">
        <v>679</v>
      </c>
    </row>
    <row r="3634" spans="1:9" ht="15.5" x14ac:dyDescent="0.35">
      <c r="A3634" t="s">
        <v>388</v>
      </c>
      <c r="B3634" t="s">
        <v>188</v>
      </c>
      <c r="C3634">
        <v>0.1</v>
      </c>
      <c r="D3634" s="1" t="str">
        <f>VLOOKUP($B3634,'[1]Ingredient Master'!$A$2:$F$1000, 2, FALSE)</f>
        <v>MONARCH</v>
      </c>
      <c r="E3634" s="1" t="str">
        <f>VLOOKUP($B3634,'[1]Ingredient Master'!$A$2:$F$1000, 3, FALSE)</f>
        <v>5 LB</v>
      </c>
      <c r="F3634" s="1">
        <f>VLOOKUP($B3634,'[1]Ingredient Master'!$A$2:$F$1000, 4, FALSE)</f>
        <v>45</v>
      </c>
      <c r="G3634" s="1" t="str">
        <f>VLOOKUP($B3634,'[1]Ingredient Master'!$A$2:$F$1000, 5, FALSE)</f>
        <v>OZ</v>
      </c>
      <c r="H3634" s="1">
        <f>VLOOKUP($B3634,'[1]Ingredient Master'!$A$2:$F$1000, 6, FALSE)</f>
        <v>0.5625</v>
      </c>
      <c r="I3634" t="s">
        <v>679</v>
      </c>
    </row>
    <row r="3635" spans="1:9" ht="15.5" x14ac:dyDescent="0.35">
      <c r="A3635" t="s">
        <v>388</v>
      </c>
      <c r="B3635" t="s">
        <v>235</v>
      </c>
      <c r="C3635">
        <v>0.1</v>
      </c>
      <c r="D3635" s="1" t="str">
        <f>VLOOKUP($B3635,'[1]Ingredient Master'!$A$2:$F$1000, 2, FALSE)</f>
        <v>MONARCH</v>
      </c>
      <c r="E3635" s="1" t="str">
        <f>VLOOKUP($B3635,'[1]Ingredient Master'!$A$2:$F$1000, 3, FALSE)</f>
        <v>5 LB</v>
      </c>
      <c r="F3635" s="1">
        <f>VLOOKUP($B3635,'[1]Ingredient Master'!$A$2:$F$1000, 4, FALSE)</f>
        <v>31</v>
      </c>
      <c r="G3635" s="1" t="str">
        <f>VLOOKUP($B3635,'[1]Ingredient Master'!$A$2:$F$1000, 5, FALSE)</f>
        <v>OZ</v>
      </c>
      <c r="H3635" s="1">
        <f>VLOOKUP($B3635,'[1]Ingredient Master'!$A$2:$F$1000, 6, FALSE)</f>
        <v>0.38750000000000001</v>
      </c>
      <c r="I3635" t="s">
        <v>679</v>
      </c>
    </row>
    <row r="3636" spans="1:9" ht="15.5" x14ac:dyDescent="0.35">
      <c r="A3636" t="s">
        <v>388</v>
      </c>
      <c r="B3636" t="s">
        <v>218</v>
      </c>
      <c r="C3636">
        <v>0.1</v>
      </c>
      <c r="D3636" s="1" t="str">
        <f>VLOOKUP($B3636,'[1]Ingredient Master'!$A$2:$F$1000, 2, FALSE)</f>
        <v>DURKEE</v>
      </c>
      <c r="E3636" s="1" t="str">
        <f>VLOOKUP($B3636,'[1]Ingredient Master'!$A$2:$F$1000, 3, FALSE)</f>
        <v>15 OZ</v>
      </c>
      <c r="F3636" s="1">
        <f>VLOOKUP($B3636,'[1]Ingredient Master'!$A$2:$F$1000, 4, FALSE)</f>
        <v>48.26</v>
      </c>
      <c r="G3636" s="1" t="str">
        <f>VLOOKUP($B3636,'[1]Ingredient Master'!$A$2:$F$1000, 5, FALSE)</f>
        <v>OZ</v>
      </c>
      <c r="H3636" s="1">
        <f>VLOOKUP($B3636,'[1]Ingredient Master'!$A$2:$F$1000, 6, FALSE)</f>
        <v>3.2172999999999998</v>
      </c>
      <c r="I3636" t="s">
        <v>679</v>
      </c>
    </row>
    <row r="3637" spans="1:9" ht="15.5" x14ac:dyDescent="0.35">
      <c r="A3637" t="s">
        <v>388</v>
      </c>
      <c r="B3637" t="s">
        <v>323</v>
      </c>
      <c r="C3637">
        <v>0.1</v>
      </c>
      <c r="D3637" s="1" t="str">
        <f>VLOOKUP($B3637,'[1]Ingredient Master'!$A$2:$F$1000, 2, FALSE)</f>
        <v>MONARCH</v>
      </c>
      <c r="E3637" s="1" t="str">
        <f>VLOOKUP($B3637,'[1]Ingredient Master'!$A$2:$F$1000, 3, FALSE)</f>
        <v>16 OZ</v>
      </c>
      <c r="F3637" s="1">
        <f>VLOOKUP($B3637,'[1]Ingredient Master'!$A$2:$F$1000, 4, FALSE)</f>
        <v>16.579999999999998</v>
      </c>
      <c r="G3637" s="1" t="str">
        <f>VLOOKUP($B3637,'[1]Ingredient Master'!$A$2:$F$1000, 5, FALSE)</f>
        <v>OZ</v>
      </c>
      <c r="H3637" s="1">
        <f>VLOOKUP($B3637,'[1]Ingredient Master'!$A$2:$F$1000, 6, FALSE)</f>
        <v>1.0362</v>
      </c>
      <c r="I3637" t="s">
        <v>679</v>
      </c>
    </row>
    <row r="3638" spans="1:9" ht="15.5" x14ac:dyDescent="0.35">
      <c r="A3638" t="s">
        <v>388</v>
      </c>
      <c r="B3638" t="s">
        <v>48</v>
      </c>
      <c r="C3638">
        <v>0.3</v>
      </c>
      <c r="D3638" s="1" t="str">
        <f>VLOOKUP($B3638,'[1]Ingredient Master'!$A$2:$F$1000, 2, FALSE)</f>
        <v>MORTON SALT</v>
      </c>
      <c r="E3638" s="1" t="str">
        <f>VLOOKUP($B3638,'[1]Ingredient Master'!$A$2:$F$1000, 3, FALSE)</f>
        <v>12/17.6 OZ</v>
      </c>
      <c r="F3638" s="1">
        <f>VLOOKUP($B3638,'[1]Ingredient Master'!$A$2:$F$1000, 4, FALSE)</f>
        <v>21.47</v>
      </c>
      <c r="G3638" s="1" t="str">
        <f>VLOOKUP($B3638,'[1]Ingredient Master'!$A$2:$F$1000, 5, FALSE)</f>
        <v>OZ</v>
      </c>
      <c r="H3638" s="1">
        <f>VLOOKUP($B3638,'[1]Ingredient Master'!$A$2:$F$1000, 6, FALSE)</f>
        <v>0.1018</v>
      </c>
      <c r="I3638" t="s">
        <v>679</v>
      </c>
    </row>
    <row r="3639" spans="1:9" ht="15.5" x14ac:dyDescent="0.35">
      <c r="A3639" t="s">
        <v>388</v>
      </c>
      <c r="B3639" t="s">
        <v>93</v>
      </c>
      <c r="C3639">
        <v>0.1</v>
      </c>
      <c r="D3639" s="1" t="str">
        <f>VLOOKUP($B3639,'[1]Ingredient Master'!$A$2:$F$1000, 2, FALSE)</f>
        <v>MONARCH</v>
      </c>
      <c r="E3639" s="1" t="str">
        <f>VLOOKUP($B3639,'[1]Ingredient Master'!$A$2:$F$1000, 3, FALSE)</f>
        <v>5 LB</v>
      </c>
      <c r="F3639" s="1">
        <f>VLOOKUP($B3639,'[1]Ingredient Master'!$A$2:$F$1000, 4, FALSE)</f>
        <v>46.7</v>
      </c>
      <c r="G3639" s="1" t="str">
        <f>VLOOKUP($B3639,'[1]Ingredient Master'!$A$2:$F$1000, 5, FALSE)</f>
        <v>OZ</v>
      </c>
      <c r="H3639" s="1">
        <f>VLOOKUP($B3639,'[1]Ingredient Master'!$A$2:$F$1000, 6, FALSE)</f>
        <v>0.5837</v>
      </c>
      <c r="I3639" t="s">
        <v>679</v>
      </c>
    </row>
    <row r="3640" spans="1:9" ht="15.5" x14ac:dyDescent="0.35">
      <c r="A3640" t="s">
        <v>388</v>
      </c>
      <c r="B3640" t="s">
        <v>5</v>
      </c>
      <c r="D3640" s="1" t="e">
        <f>VLOOKUP($B3640,'[1]Ingredient Master'!$A$2:$F$1000, 2, FALSE)</f>
        <v>#N/A</v>
      </c>
      <c r="E3640" s="1" t="e">
        <f>VLOOKUP($B3640,'[1]Ingredient Master'!$A$2:$F$1000, 3, FALSE)</f>
        <v>#N/A</v>
      </c>
      <c r="F3640" s="1" t="e">
        <f>VLOOKUP($B3640,'[1]Ingredient Master'!$A$2:$F$1000, 4, FALSE)</f>
        <v>#N/A</v>
      </c>
      <c r="G3640" s="1" t="e">
        <f>VLOOKUP($B3640,'[1]Ingredient Master'!$A$2:$F$1000, 5, FALSE)</f>
        <v>#N/A</v>
      </c>
      <c r="H3640" s="1" t="e">
        <f>VLOOKUP($B3640,'[1]Ingredient Master'!$A$2:$F$1000, 6, FALSE)</f>
        <v>#N/A</v>
      </c>
      <c r="I3640" t="s">
        <v>679</v>
      </c>
    </row>
    <row r="3641" spans="1:9" ht="15.5" x14ac:dyDescent="0.35">
      <c r="A3641" t="s">
        <v>388</v>
      </c>
      <c r="B3641" t="s">
        <v>390</v>
      </c>
      <c r="C3641">
        <v>20</v>
      </c>
      <c r="D3641" s="1" t="str">
        <f>VLOOKUP($B3641,'[1]Ingredient Master'!$A$2:$F$1000, 2, FALSE)</f>
        <v>SUMMIT CREEK LAMB</v>
      </c>
      <c r="E3641" s="1" t="str">
        <f>VLOOKUP($B3641,'[1]Ingredient Master'!$A$2:$F$1000, 3, FALSE)</f>
        <v>2/5 LBA</v>
      </c>
      <c r="F3641" s="1">
        <f>VLOOKUP($B3641,'[1]Ingredient Master'!$A$2:$F$1000, 4, FALSE)</f>
        <v>7.69</v>
      </c>
      <c r="G3641" s="1" t="str">
        <f>VLOOKUP($B3641,'[1]Ingredient Master'!$A$2:$F$1000, 5, FALSE)</f>
        <v>OZ</v>
      </c>
      <c r="H3641" s="1">
        <f>VLOOKUP($B3641,'[1]Ingredient Master'!$A$2:$F$1000, 6, FALSE)</f>
        <v>0.64080000000000004</v>
      </c>
      <c r="I3641" t="s">
        <v>680</v>
      </c>
    </row>
    <row r="3642" spans="1:9" ht="15.5" x14ac:dyDescent="0.35">
      <c r="A3642" t="s">
        <v>388</v>
      </c>
      <c r="D3642" s="1" t="e">
        <f>VLOOKUP($B3642,'[1]Ingredient Master'!$A$2:$F$1000, 2, FALSE)</f>
        <v>#N/A</v>
      </c>
      <c r="E3642" s="1" t="e">
        <f>VLOOKUP($B3642,'[1]Ingredient Master'!$A$2:$F$1000, 3, FALSE)</f>
        <v>#N/A</v>
      </c>
      <c r="F3642" s="1" t="e">
        <f>VLOOKUP($B3642,'[1]Ingredient Master'!$A$2:$F$1000, 4, FALSE)</f>
        <v>#N/A</v>
      </c>
      <c r="G3642" s="1" t="e">
        <f>VLOOKUP($B3642,'[1]Ingredient Master'!$A$2:$F$1000, 5, FALSE)</f>
        <v>#N/A</v>
      </c>
      <c r="H3642" s="1" t="e">
        <f>VLOOKUP($B3642,'[1]Ingredient Master'!$A$2:$F$1000, 6, FALSE)</f>
        <v>#N/A</v>
      </c>
      <c r="I3642" t="s">
        <v>680</v>
      </c>
    </row>
    <row r="3643" spans="1:9" ht="15.5" x14ac:dyDescent="0.35">
      <c r="A3643" t="s">
        <v>388</v>
      </c>
      <c r="D3643" s="1" t="e">
        <f>VLOOKUP($B3643,'[1]Ingredient Master'!$A$2:$F$1000, 2, FALSE)</f>
        <v>#N/A</v>
      </c>
      <c r="E3643" s="1" t="e">
        <f>VLOOKUP($B3643,'[1]Ingredient Master'!$A$2:$F$1000, 3, FALSE)</f>
        <v>#N/A</v>
      </c>
      <c r="F3643" s="1" t="e">
        <f>VLOOKUP($B3643,'[1]Ingredient Master'!$A$2:$F$1000, 4, FALSE)</f>
        <v>#N/A</v>
      </c>
      <c r="G3643" s="1" t="e">
        <f>VLOOKUP($B3643,'[1]Ingredient Master'!$A$2:$F$1000, 5, FALSE)</f>
        <v>#N/A</v>
      </c>
      <c r="H3643" s="1" t="e">
        <f>VLOOKUP($B3643,'[1]Ingredient Master'!$A$2:$F$1000, 6, FALSE)</f>
        <v>#N/A</v>
      </c>
      <c r="I3643" t="s">
        <v>680</v>
      </c>
    </row>
    <row r="3644" spans="1:9" ht="15.5" x14ac:dyDescent="0.35">
      <c r="A3644" t="s">
        <v>388</v>
      </c>
      <c r="B3644" t="s">
        <v>6</v>
      </c>
      <c r="D3644" s="1" t="e">
        <f>VLOOKUP($B3644,'[1]Ingredient Master'!$A$2:$F$1000, 2, FALSE)</f>
        <v>#N/A</v>
      </c>
      <c r="E3644" s="1" t="e">
        <f>VLOOKUP($B3644,'[1]Ingredient Master'!$A$2:$F$1000, 3, FALSE)</f>
        <v>#N/A</v>
      </c>
      <c r="F3644" s="1" t="e">
        <f>VLOOKUP($B3644,'[1]Ingredient Master'!$A$2:$F$1000, 4, FALSE)</f>
        <v>#N/A</v>
      </c>
      <c r="G3644" s="1" t="e">
        <f>VLOOKUP($B3644,'[1]Ingredient Master'!$A$2:$F$1000, 5, FALSE)</f>
        <v>#N/A</v>
      </c>
      <c r="H3644" s="1" t="e">
        <f>VLOOKUP($B3644,'[1]Ingredient Master'!$A$2:$F$1000, 6, FALSE)</f>
        <v>#N/A</v>
      </c>
      <c r="I3644" t="s">
        <v>681</v>
      </c>
    </row>
    <row r="3645" spans="1:9" ht="15.5" x14ac:dyDescent="0.35">
      <c r="A3645" t="s">
        <v>388</v>
      </c>
      <c r="D3645" s="1" t="e">
        <f>VLOOKUP($B3645,'[1]Ingredient Master'!$A$2:$F$1000, 2, FALSE)</f>
        <v>#N/A</v>
      </c>
      <c r="E3645" s="1" t="e">
        <f>VLOOKUP($B3645,'[1]Ingredient Master'!$A$2:$F$1000, 3, FALSE)</f>
        <v>#N/A</v>
      </c>
      <c r="F3645" s="1" t="e">
        <f>VLOOKUP($B3645,'[1]Ingredient Master'!$A$2:$F$1000, 4, FALSE)</f>
        <v>#N/A</v>
      </c>
      <c r="G3645" s="1" t="e">
        <f>VLOOKUP($B3645,'[1]Ingredient Master'!$A$2:$F$1000, 5, FALSE)</f>
        <v>#N/A</v>
      </c>
      <c r="H3645" s="1" t="e">
        <f>VLOOKUP($B3645,'[1]Ingredient Master'!$A$2:$F$1000, 6, FALSE)</f>
        <v>#N/A</v>
      </c>
      <c r="I3645" t="s">
        <v>681</v>
      </c>
    </row>
    <row r="3646" spans="1:9" ht="15.5" x14ac:dyDescent="0.35">
      <c r="A3646" t="s">
        <v>388</v>
      </c>
      <c r="D3646" s="1" t="e">
        <f>VLOOKUP($B3646,'[1]Ingredient Master'!$A$2:$F$1000, 2, FALSE)</f>
        <v>#N/A</v>
      </c>
      <c r="E3646" s="1" t="e">
        <f>VLOOKUP($B3646,'[1]Ingredient Master'!$A$2:$F$1000, 3, FALSE)</f>
        <v>#N/A</v>
      </c>
      <c r="F3646" s="1" t="e">
        <f>VLOOKUP($B3646,'[1]Ingredient Master'!$A$2:$F$1000, 4, FALSE)</f>
        <v>#N/A</v>
      </c>
      <c r="G3646" s="1" t="e">
        <f>VLOOKUP($B3646,'[1]Ingredient Master'!$A$2:$F$1000, 5, FALSE)</f>
        <v>#N/A</v>
      </c>
      <c r="H3646" s="1" t="e">
        <f>VLOOKUP($B3646,'[1]Ingredient Master'!$A$2:$F$1000, 6, FALSE)</f>
        <v>#N/A</v>
      </c>
      <c r="I3646" t="s">
        <v>681</v>
      </c>
    </row>
    <row r="3647" spans="1:9" ht="15.5" x14ac:dyDescent="0.35">
      <c r="A3647" t="s">
        <v>388</v>
      </c>
      <c r="B3647" t="s">
        <v>8</v>
      </c>
      <c r="D3647" s="1" t="e">
        <f>VLOOKUP($B3647,'[1]Ingredient Master'!$A$2:$F$1000, 2, FALSE)</f>
        <v>#N/A</v>
      </c>
      <c r="E3647" s="1" t="e">
        <f>VLOOKUP($B3647,'[1]Ingredient Master'!$A$2:$F$1000, 3, FALSE)</f>
        <v>#N/A</v>
      </c>
      <c r="F3647" s="1" t="e">
        <f>VLOOKUP($B3647,'[1]Ingredient Master'!$A$2:$F$1000, 4, FALSE)</f>
        <v>#N/A</v>
      </c>
      <c r="G3647" s="1" t="e">
        <f>VLOOKUP($B3647,'[1]Ingredient Master'!$A$2:$F$1000, 5, FALSE)</f>
        <v>#N/A</v>
      </c>
      <c r="H3647" s="1" t="e">
        <f>VLOOKUP($B3647,'[1]Ingredient Master'!$A$2:$F$1000, 6, FALSE)</f>
        <v>#N/A</v>
      </c>
      <c r="I3647" t="s">
        <v>682</v>
      </c>
    </row>
    <row r="3648" spans="1:9" ht="15.5" x14ac:dyDescent="0.35">
      <c r="A3648" t="s">
        <v>388</v>
      </c>
      <c r="B3648" t="s">
        <v>171</v>
      </c>
      <c r="C3648">
        <v>4</v>
      </c>
      <c r="D3648" s="1" t="str">
        <f>VLOOKUP($B3648,'[1]Ingredient Master'!$A$2:$F$1000, 2, FALSE)</f>
        <v>CROSS VALLEY FARMS</v>
      </c>
      <c r="E3648" s="1" t="str">
        <f>VLOOKUP($B3648,'[1]Ingredient Master'!$A$2:$F$1000, 3, FALSE)</f>
        <v>50 LB</v>
      </c>
      <c r="F3648" s="1">
        <f>VLOOKUP($B3648,'[1]Ingredient Master'!$A$2:$F$1000, 4, FALSE)</f>
        <v>24.08</v>
      </c>
      <c r="G3648" s="1" t="str">
        <f>VLOOKUP($B3648,'[1]Ingredient Master'!$A$2:$F$1000, 5, FALSE)</f>
        <v>OZ</v>
      </c>
      <c r="H3648" s="1">
        <f>VLOOKUP($B3648,'[1]Ingredient Master'!$A$2:$F$1000, 6, FALSE)</f>
        <v>3.3799999999999997E-2</v>
      </c>
      <c r="I3648" t="s">
        <v>682</v>
      </c>
    </row>
    <row r="3649" spans="1:9" ht="15.5" x14ac:dyDescent="0.35">
      <c r="A3649" t="s">
        <v>388</v>
      </c>
      <c r="B3649" t="s">
        <v>41</v>
      </c>
      <c r="C3649">
        <v>0.2</v>
      </c>
      <c r="D3649" s="1" t="str">
        <f>VLOOKUP($B3649,'[1]Ingredient Master'!$A$2:$F$1000, 2, FALSE)</f>
        <v>CROSS VALLEY FARMS</v>
      </c>
      <c r="E3649" s="1" t="str">
        <f>VLOOKUP($B3649,'[1]Ingredient Master'!$A$2:$F$1000, 3, FALSE)</f>
        <v>4/5 LB</v>
      </c>
      <c r="F3649" s="1">
        <f>VLOOKUP($B3649,'[1]Ingredient Master'!$A$2:$F$1000, 4, FALSE)</f>
        <v>15.07</v>
      </c>
      <c r="G3649" s="1" t="str">
        <f>VLOOKUP($B3649,'[1]Ingredient Master'!$A$2:$F$1000, 5, FALSE)</f>
        <v>OZ</v>
      </c>
      <c r="H3649" s="1">
        <f>VLOOKUP($B3649,'[1]Ingredient Master'!$A$2:$F$1000, 6, FALSE)</f>
        <v>0.2165</v>
      </c>
      <c r="I3649" t="s">
        <v>682</v>
      </c>
    </row>
    <row r="3650" spans="1:9" ht="15.5" x14ac:dyDescent="0.35">
      <c r="A3650" t="s">
        <v>388</v>
      </c>
      <c r="B3650" t="s">
        <v>180</v>
      </c>
      <c r="C3650">
        <v>0.75</v>
      </c>
      <c r="D3650" s="1" t="str">
        <f>VLOOKUP($B3650,'[1]Ingredient Master'!$A$2:$F$1000, 2, FALSE)</f>
        <v>PACKER</v>
      </c>
      <c r="E3650" s="1" t="str">
        <f>VLOOKUP($B3650,'[1]Ingredient Master'!$A$2:$F$1000, 3, FALSE)</f>
        <v>25 LB</v>
      </c>
      <c r="F3650" s="1">
        <f>VLOOKUP($B3650,'[1]Ingredient Master'!$A$2:$F$1000, 4, FALSE)</f>
        <v>65.84</v>
      </c>
      <c r="G3650" s="1" t="str">
        <f>VLOOKUP($B3650,'[1]Ingredient Master'!$A$2:$F$1000, 5, FALSE)</f>
        <v>OZ</v>
      </c>
      <c r="H3650" s="1">
        <f>VLOOKUP($B3650,'[1]Ingredient Master'!$A$2:$F$1000, 6, FALSE)</f>
        <v>0.20069999999999999</v>
      </c>
      <c r="I3650" t="s">
        <v>682</v>
      </c>
    </row>
    <row r="3651" spans="1:9" ht="15.5" x14ac:dyDescent="0.35">
      <c r="A3651" t="s">
        <v>388</v>
      </c>
      <c r="B3651" t="s">
        <v>37</v>
      </c>
      <c r="C3651">
        <v>0.5</v>
      </c>
      <c r="D3651" s="1" t="str">
        <f>VLOOKUP($B3651,'[1]Ingredient Master'!$A$2:$F$1000, 2, FALSE)</f>
        <v>PACKER</v>
      </c>
      <c r="E3651" s="1" t="str">
        <f>VLOOKUP($B3651,'[1]Ingredient Master'!$A$2:$F$1000, 3, FALSE)</f>
        <v>10 LB</v>
      </c>
      <c r="F3651" s="1">
        <f>VLOOKUP($B3651,'[1]Ingredient Master'!$A$2:$F$1000, 4, FALSE)</f>
        <v>20.25</v>
      </c>
      <c r="G3651" s="1" t="str">
        <f>VLOOKUP($B3651,'[1]Ingredient Master'!$A$2:$F$1000, 5, FALSE)</f>
        <v>OZ</v>
      </c>
      <c r="H3651" s="1">
        <f>VLOOKUP($B3651,'[1]Ingredient Master'!$A$2:$F$1000, 6, FALSE)</f>
        <v>0.15820000000000001</v>
      </c>
      <c r="I3651" t="s">
        <v>682</v>
      </c>
    </row>
    <row r="3652" spans="1:9" ht="15.5" x14ac:dyDescent="0.35">
      <c r="A3652" t="s">
        <v>388</v>
      </c>
      <c r="B3652" t="s">
        <v>11</v>
      </c>
      <c r="C3652">
        <v>0.2</v>
      </c>
      <c r="D3652" s="1" t="str">
        <f>VLOOKUP($B3652,'[1]Ingredient Master'!$A$2:$F$1000, 2, FALSE)</f>
        <v>SNOBOY</v>
      </c>
      <c r="E3652" s="1" t="str">
        <f>VLOOKUP($B3652,'[1]Ingredient Master'!$A$2:$F$1000, 3, FALSE)</f>
        <v>4/1 LB</v>
      </c>
      <c r="F3652" s="1">
        <f>VLOOKUP($B3652,'[1]Ingredient Master'!$A$2:$F$1000, 4, FALSE)</f>
        <v>13.45</v>
      </c>
      <c r="G3652" s="1" t="str">
        <f>VLOOKUP($B3652,'[1]Ingredient Master'!$A$2:$F$1000, 5, FALSE)</f>
        <v>OZ</v>
      </c>
      <c r="H3652" s="1">
        <f>VLOOKUP($B3652,'[1]Ingredient Master'!$A$2:$F$1000, 6, FALSE)</f>
        <v>0.21890000000000001</v>
      </c>
      <c r="I3652" t="s">
        <v>682</v>
      </c>
    </row>
    <row r="3653" spans="1:9" ht="15.5" x14ac:dyDescent="0.35">
      <c r="A3653" t="s">
        <v>388</v>
      </c>
      <c r="B3653" t="s">
        <v>12</v>
      </c>
      <c r="D3653" s="1" t="e">
        <f>VLOOKUP($B3653,'[1]Ingredient Master'!$A$2:$F$1000, 2, FALSE)</f>
        <v>#N/A</v>
      </c>
      <c r="E3653" s="1" t="e">
        <f>VLOOKUP($B3653,'[1]Ingredient Master'!$A$2:$F$1000, 3, FALSE)</f>
        <v>#N/A</v>
      </c>
      <c r="F3653" s="1" t="e">
        <f>VLOOKUP($B3653,'[1]Ingredient Master'!$A$2:$F$1000, 4, FALSE)</f>
        <v>#N/A</v>
      </c>
      <c r="G3653" s="1" t="e">
        <f>VLOOKUP($B3653,'[1]Ingredient Master'!$A$2:$F$1000, 5, FALSE)</f>
        <v>#N/A</v>
      </c>
      <c r="H3653" s="1" t="e">
        <f>VLOOKUP($B3653,'[1]Ingredient Master'!$A$2:$F$1000, 6, FALSE)</f>
        <v>#N/A</v>
      </c>
      <c r="I3653" t="s">
        <v>682</v>
      </c>
    </row>
    <row r="3654" spans="1:9" ht="15.5" x14ac:dyDescent="0.35">
      <c r="A3654" t="s">
        <v>388</v>
      </c>
      <c r="D3654" s="1" t="e">
        <f>VLOOKUP($B3654,'[1]Ingredient Master'!$A$2:$F$1000, 2, FALSE)</f>
        <v>#N/A</v>
      </c>
      <c r="E3654" s="1" t="e">
        <f>VLOOKUP($B3654,'[1]Ingredient Master'!$A$2:$F$1000, 3, FALSE)</f>
        <v>#N/A</v>
      </c>
      <c r="F3654" s="1" t="e">
        <f>VLOOKUP($B3654,'[1]Ingredient Master'!$A$2:$F$1000, 4, FALSE)</f>
        <v>#N/A</v>
      </c>
      <c r="G3654" s="1" t="e">
        <f>VLOOKUP($B3654,'[1]Ingredient Master'!$A$2:$F$1000, 5, FALSE)</f>
        <v>#N/A</v>
      </c>
      <c r="H3654" s="1" t="e">
        <f>VLOOKUP($B3654,'[1]Ingredient Master'!$A$2:$F$1000, 6, FALSE)</f>
        <v>#N/A</v>
      </c>
      <c r="I3654" t="s">
        <v>683</v>
      </c>
    </row>
    <row r="3655" spans="1:9" ht="15.5" x14ac:dyDescent="0.35">
      <c r="A3655" t="s">
        <v>388</v>
      </c>
      <c r="D3655" s="1" t="e">
        <f>VLOOKUP($B3655,'[1]Ingredient Master'!$A$2:$F$1000, 2, FALSE)</f>
        <v>#N/A</v>
      </c>
      <c r="E3655" s="1" t="e">
        <f>VLOOKUP($B3655,'[1]Ingredient Master'!$A$2:$F$1000, 3, FALSE)</f>
        <v>#N/A</v>
      </c>
      <c r="F3655" s="1" t="e">
        <f>VLOOKUP($B3655,'[1]Ingredient Master'!$A$2:$F$1000, 4, FALSE)</f>
        <v>#N/A</v>
      </c>
      <c r="G3655" s="1" t="e">
        <f>VLOOKUP($B3655,'[1]Ingredient Master'!$A$2:$F$1000, 5, FALSE)</f>
        <v>#N/A</v>
      </c>
      <c r="H3655" s="1" t="e">
        <f>VLOOKUP($B3655,'[1]Ingredient Master'!$A$2:$F$1000, 6, FALSE)</f>
        <v>#N/A</v>
      </c>
      <c r="I3655" t="s">
        <v>683</v>
      </c>
    </row>
    <row r="3656" spans="1:9" ht="15.5" x14ac:dyDescent="0.35">
      <c r="A3656" t="s">
        <v>388</v>
      </c>
      <c r="B3656" t="s">
        <v>13</v>
      </c>
      <c r="D3656" s="1" t="e">
        <f>VLOOKUP($B3656,'[1]Ingredient Master'!$A$2:$F$1000, 2, FALSE)</f>
        <v>#N/A</v>
      </c>
      <c r="E3656" s="1" t="e">
        <f>VLOOKUP($B3656,'[1]Ingredient Master'!$A$2:$F$1000, 3, FALSE)</f>
        <v>#N/A</v>
      </c>
      <c r="F3656" s="1" t="e">
        <f>VLOOKUP($B3656,'[1]Ingredient Master'!$A$2:$F$1000, 4, FALSE)</f>
        <v>#N/A</v>
      </c>
      <c r="G3656" s="1" t="e">
        <f>VLOOKUP($B3656,'[1]Ingredient Master'!$A$2:$F$1000, 5, FALSE)</f>
        <v>#N/A</v>
      </c>
      <c r="H3656" s="1" t="e">
        <f>VLOOKUP($B3656,'[1]Ingredient Master'!$A$2:$F$1000, 6, FALSE)</f>
        <v>#N/A</v>
      </c>
      <c r="I3656" t="s">
        <v>684</v>
      </c>
    </row>
    <row r="3657" spans="1:9" ht="15.5" x14ac:dyDescent="0.35">
      <c r="A3657" t="s">
        <v>388</v>
      </c>
      <c r="D3657" s="1" t="e">
        <f>VLOOKUP($B3657,'[1]Ingredient Master'!$A$2:$F$1000, 2, FALSE)</f>
        <v>#N/A</v>
      </c>
      <c r="E3657" s="1" t="e">
        <f>VLOOKUP($B3657,'[1]Ingredient Master'!$A$2:$F$1000, 3, FALSE)</f>
        <v>#N/A</v>
      </c>
      <c r="F3657" s="1" t="e">
        <f>VLOOKUP($B3657,'[1]Ingredient Master'!$A$2:$F$1000, 4, FALSE)</f>
        <v>#N/A</v>
      </c>
      <c r="G3657" s="1" t="e">
        <f>VLOOKUP($B3657,'[1]Ingredient Master'!$A$2:$F$1000, 5, FALSE)</f>
        <v>#N/A</v>
      </c>
      <c r="H3657" s="1" t="e">
        <f>VLOOKUP($B3657,'[1]Ingredient Master'!$A$2:$F$1000, 6, FALSE)</f>
        <v>#N/A</v>
      </c>
      <c r="I3657" t="s">
        <v>684</v>
      </c>
    </row>
    <row r="3658" spans="1:9" ht="15.5" x14ac:dyDescent="0.35">
      <c r="A3658" t="s">
        <v>388</v>
      </c>
      <c r="D3658" s="1" t="e">
        <f>VLOOKUP($B3658,'[1]Ingredient Master'!$A$2:$F$1000, 2, FALSE)</f>
        <v>#N/A</v>
      </c>
      <c r="E3658" s="1" t="e">
        <f>VLOOKUP($B3658,'[1]Ingredient Master'!$A$2:$F$1000, 3, FALSE)</f>
        <v>#N/A</v>
      </c>
      <c r="F3658" s="1" t="e">
        <f>VLOOKUP($B3658,'[1]Ingredient Master'!$A$2:$F$1000, 4, FALSE)</f>
        <v>#N/A</v>
      </c>
      <c r="G3658" s="1" t="e">
        <f>VLOOKUP($B3658,'[1]Ingredient Master'!$A$2:$F$1000, 5, FALSE)</f>
        <v>#N/A</v>
      </c>
      <c r="H3658" s="1" t="e">
        <f>VLOOKUP($B3658,'[1]Ingredient Master'!$A$2:$F$1000, 6, FALSE)</f>
        <v>#N/A</v>
      </c>
      <c r="I3658" t="s">
        <v>684</v>
      </c>
    </row>
    <row r="3659" spans="1:9" ht="15.5" x14ac:dyDescent="0.35">
      <c r="A3659" t="s">
        <v>388</v>
      </c>
      <c r="B3659" t="s">
        <v>15</v>
      </c>
      <c r="D3659" s="1" t="e">
        <f>VLOOKUP($B3659,'[1]Ingredient Master'!$A$2:$F$1000, 2, FALSE)</f>
        <v>#N/A</v>
      </c>
      <c r="E3659" s="1" t="e">
        <f>VLOOKUP($B3659,'[1]Ingredient Master'!$A$2:$F$1000, 3, FALSE)</f>
        <v>#N/A</v>
      </c>
      <c r="F3659" s="1" t="e">
        <f>VLOOKUP($B3659,'[1]Ingredient Master'!$A$2:$F$1000, 4, FALSE)</f>
        <v>#N/A</v>
      </c>
      <c r="G3659" s="1" t="e">
        <f>VLOOKUP($B3659,'[1]Ingredient Master'!$A$2:$F$1000, 5, FALSE)</f>
        <v>#N/A</v>
      </c>
      <c r="H3659" s="1" t="e">
        <f>VLOOKUP($B3659,'[1]Ingredient Master'!$A$2:$F$1000, 6, FALSE)</f>
        <v>#N/A</v>
      </c>
    </row>
    <row r="3660" spans="1:9" ht="15.5" x14ac:dyDescent="0.35">
      <c r="A3660" t="s">
        <v>388</v>
      </c>
      <c r="B3660" t="s">
        <v>5</v>
      </c>
      <c r="D3660" s="1" t="e">
        <f>VLOOKUP($B3660,'[1]Ingredient Master'!$A$2:$F$1000, 2, FALSE)</f>
        <v>#N/A</v>
      </c>
      <c r="E3660" s="1" t="e">
        <f>VLOOKUP($B3660,'[1]Ingredient Master'!$A$2:$F$1000, 3, FALSE)</f>
        <v>#N/A</v>
      </c>
      <c r="F3660" s="1" t="e">
        <f>VLOOKUP($B3660,'[1]Ingredient Master'!$A$2:$F$1000, 4, FALSE)</f>
        <v>#N/A</v>
      </c>
      <c r="G3660" s="1" t="e">
        <f>VLOOKUP($B3660,'[1]Ingredient Master'!$A$2:$F$1000, 5, FALSE)</f>
        <v>#N/A</v>
      </c>
      <c r="H3660" s="1" t="e">
        <f>VLOOKUP($B3660,'[1]Ingredient Master'!$A$2:$F$1000, 6, FALSE)</f>
        <v>#N/A</v>
      </c>
    </row>
    <row r="3661" spans="1:9" ht="15.5" x14ac:dyDescent="0.35">
      <c r="A3661" t="s">
        <v>388</v>
      </c>
      <c r="B3661" t="s">
        <v>6</v>
      </c>
      <c r="D3661" s="1" t="e">
        <f>VLOOKUP($B3661,'[1]Ingredient Master'!$A$2:$F$1000, 2, FALSE)</f>
        <v>#N/A</v>
      </c>
      <c r="E3661" s="1" t="e">
        <f>VLOOKUP($B3661,'[1]Ingredient Master'!$A$2:$F$1000, 3, FALSE)</f>
        <v>#N/A</v>
      </c>
      <c r="F3661" s="1" t="e">
        <f>VLOOKUP($B3661,'[1]Ingredient Master'!$A$2:$F$1000, 4, FALSE)</f>
        <v>#N/A</v>
      </c>
      <c r="G3661" s="1" t="e">
        <f>VLOOKUP($B3661,'[1]Ingredient Master'!$A$2:$F$1000, 5, FALSE)</f>
        <v>#N/A</v>
      </c>
      <c r="H3661" s="1" t="e">
        <f>VLOOKUP($B3661,'[1]Ingredient Master'!$A$2:$F$1000, 6, FALSE)</f>
        <v>#N/A</v>
      </c>
    </row>
    <row r="3662" spans="1:9" ht="15.5" x14ac:dyDescent="0.35">
      <c r="A3662" t="s">
        <v>388</v>
      </c>
      <c r="B3662" t="s">
        <v>8</v>
      </c>
      <c r="D3662" s="1" t="e">
        <f>VLOOKUP($B3662,'[1]Ingredient Master'!$A$2:$F$1000, 2, FALSE)</f>
        <v>#N/A</v>
      </c>
      <c r="E3662" s="1" t="e">
        <f>VLOOKUP($B3662,'[1]Ingredient Master'!$A$2:$F$1000, 3, FALSE)</f>
        <v>#N/A</v>
      </c>
      <c r="F3662" s="1" t="e">
        <f>VLOOKUP($B3662,'[1]Ingredient Master'!$A$2:$F$1000, 4, FALSE)</f>
        <v>#N/A</v>
      </c>
      <c r="G3662" s="1" t="e">
        <f>VLOOKUP($B3662,'[1]Ingredient Master'!$A$2:$F$1000, 5, FALSE)</f>
        <v>#N/A</v>
      </c>
      <c r="H3662" s="1" t="e">
        <f>VLOOKUP($B3662,'[1]Ingredient Master'!$A$2:$F$1000, 6, FALSE)</f>
        <v>#N/A</v>
      </c>
    </row>
    <row r="3663" spans="1:9" ht="15.5" x14ac:dyDescent="0.35">
      <c r="A3663" t="s">
        <v>388</v>
      </c>
      <c r="B3663" t="s">
        <v>12</v>
      </c>
      <c r="D3663" s="1" t="e">
        <f>VLOOKUP($B3663,'[1]Ingredient Master'!$A$2:$F$1000, 2, FALSE)</f>
        <v>#N/A</v>
      </c>
      <c r="E3663" s="1" t="e">
        <f>VLOOKUP($B3663,'[1]Ingredient Master'!$A$2:$F$1000, 3, FALSE)</f>
        <v>#N/A</v>
      </c>
      <c r="F3663" s="1" t="e">
        <f>VLOOKUP($B3663,'[1]Ingredient Master'!$A$2:$F$1000, 4, FALSE)</f>
        <v>#N/A</v>
      </c>
      <c r="G3663" s="1" t="e">
        <f>VLOOKUP($B3663,'[1]Ingredient Master'!$A$2:$F$1000, 5, FALSE)</f>
        <v>#N/A</v>
      </c>
      <c r="H3663" s="1" t="e">
        <f>VLOOKUP($B3663,'[1]Ingredient Master'!$A$2:$F$1000, 6, FALSE)</f>
        <v>#N/A</v>
      </c>
    </row>
    <row r="3664" spans="1:9" ht="15.5" x14ac:dyDescent="0.35">
      <c r="A3664" t="s">
        <v>388</v>
      </c>
      <c r="B3664" t="s">
        <v>13</v>
      </c>
      <c r="D3664" s="1" t="e">
        <f>VLOOKUP($B3664,'[1]Ingredient Master'!$A$2:$F$1000, 2, FALSE)</f>
        <v>#N/A</v>
      </c>
      <c r="E3664" s="1" t="e">
        <f>VLOOKUP($B3664,'[1]Ingredient Master'!$A$2:$F$1000, 3, FALSE)</f>
        <v>#N/A</v>
      </c>
      <c r="F3664" s="1" t="e">
        <f>VLOOKUP($B3664,'[1]Ingredient Master'!$A$2:$F$1000, 4, FALSE)</f>
        <v>#N/A</v>
      </c>
      <c r="G3664" s="1" t="e">
        <f>VLOOKUP($B3664,'[1]Ingredient Master'!$A$2:$F$1000, 5, FALSE)</f>
        <v>#N/A</v>
      </c>
      <c r="H3664" s="1" t="e">
        <f>VLOOKUP($B3664,'[1]Ingredient Master'!$A$2:$F$1000, 6, FALSE)</f>
        <v>#N/A</v>
      </c>
    </row>
    <row r="3665" spans="1:9" ht="15.5" x14ac:dyDescent="0.35">
      <c r="A3665" t="s">
        <v>391</v>
      </c>
      <c r="B3665" t="s">
        <v>374</v>
      </c>
      <c r="C3665">
        <v>12</v>
      </c>
      <c r="D3665" s="1" t="e">
        <f>VLOOKUP($B3665,'[1]Ingredient Master'!$A$2:$F$1000, 2, FALSE)</f>
        <v>#N/A</v>
      </c>
      <c r="E3665" s="1" t="e">
        <f>VLOOKUP($B3665,'[1]Ingredient Master'!$A$2:$F$1000, 3, FALSE)</f>
        <v>#N/A</v>
      </c>
      <c r="F3665" s="1" t="e">
        <f>VLOOKUP($B3665,'[1]Ingredient Master'!$A$2:$F$1000, 4, FALSE)</f>
        <v>#N/A</v>
      </c>
      <c r="G3665" s="1" t="e">
        <f>VLOOKUP($B3665,'[1]Ingredient Master'!$A$2:$F$1000, 5, FALSE)</f>
        <v>#N/A</v>
      </c>
      <c r="H3665" s="1" t="e">
        <f>VLOOKUP($B3665,'[1]Ingredient Master'!$A$2:$F$1000, 6, FALSE)</f>
        <v>#N/A</v>
      </c>
      <c r="I3665" t="s">
        <v>679</v>
      </c>
    </row>
    <row r="3666" spans="1:9" ht="15.5" x14ac:dyDescent="0.35">
      <c r="A3666" t="s">
        <v>391</v>
      </c>
      <c r="B3666" t="s">
        <v>48</v>
      </c>
      <c r="C3666">
        <v>2</v>
      </c>
      <c r="D3666" s="1" t="str">
        <f>VLOOKUP($B3666,'[1]Ingredient Master'!$A$2:$F$1000, 2, FALSE)</f>
        <v>MORTON SALT</v>
      </c>
      <c r="E3666" s="1" t="str">
        <f>VLOOKUP($B3666,'[1]Ingredient Master'!$A$2:$F$1000, 3, FALSE)</f>
        <v>12/17.6 OZ</v>
      </c>
      <c r="F3666" s="1">
        <f>VLOOKUP($B3666,'[1]Ingredient Master'!$A$2:$F$1000, 4, FALSE)</f>
        <v>21.47</v>
      </c>
      <c r="G3666" s="1" t="str">
        <f>VLOOKUP($B3666,'[1]Ingredient Master'!$A$2:$F$1000, 5, FALSE)</f>
        <v>OZ</v>
      </c>
      <c r="H3666" s="1">
        <f>VLOOKUP($B3666,'[1]Ingredient Master'!$A$2:$F$1000, 6, FALSE)</f>
        <v>0.1018</v>
      </c>
      <c r="I3666" t="s">
        <v>679</v>
      </c>
    </row>
    <row r="3667" spans="1:9" ht="15.5" x14ac:dyDescent="0.35">
      <c r="A3667" t="s">
        <v>391</v>
      </c>
      <c r="B3667" t="s">
        <v>392</v>
      </c>
      <c r="C3667">
        <v>1</v>
      </c>
      <c r="D3667" s="1" t="str">
        <f>VLOOKUP($B3667,'[1]Ingredient Master'!$A$2:$F$1000, 2, FALSE)</f>
        <v>MONARCH</v>
      </c>
      <c r="E3667" s="1" t="str">
        <f>VLOOKUP($B3667,'[1]Ingredient Master'!$A$2:$F$1000, 3, FALSE)</f>
        <v>18 OZ</v>
      </c>
      <c r="F3667" s="1">
        <f>VLOOKUP($B3667,'[1]Ingredient Master'!$A$2:$F$1000, 4, FALSE)</f>
        <v>13</v>
      </c>
      <c r="G3667" s="1" t="str">
        <f>VLOOKUP($B3667,'[1]Ingredient Master'!$A$2:$F$1000, 5, FALSE)</f>
        <v>OZ</v>
      </c>
      <c r="H3667" s="1">
        <f>VLOOKUP($B3667,'[1]Ingredient Master'!$A$2:$F$1000, 6, FALSE)</f>
        <v>0.72219999999999995</v>
      </c>
      <c r="I3667" t="s">
        <v>679</v>
      </c>
    </row>
    <row r="3668" spans="1:9" ht="15.5" x14ac:dyDescent="0.35">
      <c r="A3668" t="s">
        <v>391</v>
      </c>
      <c r="B3668" t="s">
        <v>340</v>
      </c>
      <c r="C3668">
        <v>3.03</v>
      </c>
      <c r="D3668" s="1" t="str">
        <f>VLOOKUP($B3668,'[1]Ingredient Master'!$A$2:$F$1000, 2, FALSE)</f>
        <v>MOLLY'S KITCHEN</v>
      </c>
      <c r="E3668" s="1" t="str">
        <f>VLOOKUP($B3668,'[1]Ingredient Master'!$A$2:$F$1000, 3, FALSE)</f>
        <v>2/10 LB</v>
      </c>
      <c r="F3668" s="1">
        <f>VLOOKUP($B3668,'[1]Ingredient Master'!$A$2:$F$1000, 4, FALSE)</f>
        <v>72.47</v>
      </c>
      <c r="G3668" s="1" t="str">
        <f>VLOOKUP($B3668,'[1]Ingredient Master'!$A$2:$F$1000, 5, FALSE)</f>
        <v>OZ</v>
      </c>
      <c r="H3668" s="1">
        <f>VLOOKUP($B3668,'[1]Ingredient Master'!$A$2:$F$1000, 6, FALSE)</f>
        <v>0.22650000000000001</v>
      </c>
      <c r="I3668" t="s">
        <v>679</v>
      </c>
    </row>
    <row r="3669" spans="1:9" ht="15.5" x14ac:dyDescent="0.35">
      <c r="A3669" t="s">
        <v>391</v>
      </c>
      <c r="D3669" s="1" t="e">
        <f>VLOOKUP($B3669,'[1]Ingredient Master'!$A$2:$F$1000, 2, FALSE)</f>
        <v>#N/A</v>
      </c>
      <c r="E3669" s="1" t="e">
        <f>VLOOKUP($B3669,'[1]Ingredient Master'!$A$2:$F$1000, 3, FALSE)</f>
        <v>#N/A</v>
      </c>
      <c r="F3669" s="1" t="e">
        <f>VLOOKUP($B3669,'[1]Ingredient Master'!$A$2:$F$1000, 4, FALSE)</f>
        <v>#N/A</v>
      </c>
      <c r="G3669" s="1" t="e">
        <f>VLOOKUP($B3669,'[1]Ingredient Master'!$A$2:$F$1000, 5, FALSE)</f>
        <v>#N/A</v>
      </c>
      <c r="H3669" s="1" t="e">
        <f>VLOOKUP($B3669,'[1]Ingredient Master'!$A$2:$F$1000, 6, FALSE)</f>
        <v>#N/A</v>
      </c>
      <c r="I3669" t="s">
        <v>679</v>
      </c>
    </row>
    <row r="3670" spans="1:9" ht="15.5" x14ac:dyDescent="0.35">
      <c r="A3670" t="s">
        <v>391</v>
      </c>
      <c r="D3670" s="1" t="e">
        <f>VLOOKUP($B3670,'[1]Ingredient Master'!$A$2:$F$1000, 2, FALSE)</f>
        <v>#N/A</v>
      </c>
      <c r="E3670" s="1" t="e">
        <f>VLOOKUP($B3670,'[1]Ingredient Master'!$A$2:$F$1000, 3, FALSE)</f>
        <v>#N/A</v>
      </c>
      <c r="F3670" s="1" t="e">
        <f>VLOOKUP($B3670,'[1]Ingredient Master'!$A$2:$F$1000, 4, FALSE)</f>
        <v>#N/A</v>
      </c>
      <c r="G3670" s="1" t="e">
        <f>VLOOKUP($B3670,'[1]Ingredient Master'!$A$2:$F$1000, 5, FALSE)</f>
        <v>#N/A</v>
      </c>
      <c r="H3670" s="1" t="e">
        <f>VLOOKUP($B3670,'[1]Ingredient Master'!$A$2:$F$1000, 6, FALSE)</f>
        <v>#N/A</v>
      </c>
      <c r="I3670" t="s">
        <v>679</v>
      </c>
    </row>
    <row r="3671" spans="1:9" ht="15.5" x14ac:dyDescent="0.35">
      <c r="A3671" t="s">
        <v>391</v>
      </c>
      <c r="D3671" s="1" t="e">
        <f>VLOOKUP($B3671,'[1]Ingredient Master'!$A$2:$F$1000, 2, FALSE)</f>
        <v>#N/A</v>
      </c>
      <c r="E3671" s="1" t="e">
        <f>VLOOKUP($B3671,'[1]Ingredient Master'!$A$2:$F$1000, 3, FALSE)</f>
        <v>#N/A</v>
      </c>
      <c r="F3671" s="1" t="e">
        <f>VLOOKUP($B3671,'[1]Ingredient Master'!$A$2:$F$1000, 4, FALSE)</f>
        <v>#N/A</v>
      </c>
      <c r="G3671" s="1" t="e">
        <f>VLOOKUP($B3671,'[1]Ingredient Master'!$A$2:$F$1000, 5, FALSE)</f>
        <v>#N/A</v>
      </c>
      <c r="H3671" s="1" t="e">
        <f>VLOOKUP($B3671,'[1]Ingredient Master'!$A$2:$F$1000, 6, FALSE)</f>
        <v>#N/A</v>
      </c>
      <c r="I3671" t="s">
        <v>679</v>
      </c>
    </row>
    <row r="3672" spans="1:9" ht="15.5" x14ac:dyDescent="0.35">
      <c r="A3672" t="s">
        <v>391</v>
      </c>
      <c r="D3672" s="1" t="e">
        <f>VLOOKUP($B3672,'[1]Ingredient Master'!$A$2:$F$1000, 2, FALSE)</f>
        <v>#N/A</v>
      </c>
      <c r="E3672" s="1" t="e">
        <f>VLOOKUP($B3672,'[1]Ingredient Master'!$A$2:$F$1000, 3, FALSE)</f>
        <v>#N/A</v>
      </c>
      <c r="F3672" s="1" t="e">
        <f>VLOOKUP($B3672,'[1]Ingredient Master'!$A$2:$F$1000, 4, FALSE)</f>
        <v>#N/A</v>
      </c>
      <c r="G3672" s="1" t="e">
        <f>VLOOKUP($B3672,'[1]Ingredient Master'!$A$2:$F$1000, 5, FALSE)</f>
        <v>#N/A</v>
      </c>
      <c r="H3672" s="1" t="e">
        <f>VLOOKUP($B3672,'[1]Ingredient Master'!$A$2:$F$1000, 6, FALSE)</f>
        <v>#N/A</v>
      </c>
      <c r="I3672" t="s">
        <v>679</v>
      </c>
    </row>
    <row r="3673" spans="1:9" ht="15.5" x14ac:dyDescent="0.35">
      <c r="A3673" t="s">
        <v>391</v>
      </c>
      <c r="B3673" t="s">
        <v>5</v>
      </c>
      <c r="D3673" s="1" t="e">
        <f>VLOOKUP($B3673,'[1]Ingredient Master'!$A$2:$F$1000, 2, FALSE)</f>
        <v>#N/A</v>
      </c>
      <c r="E3673" s="1" t="e">
        <f>VLOOKUP($B3673,'[1]Ingredient Master'!$A$2:$F$1000, 3, FALSE)</f>
        <v>#N/A</v>
      </c>
      <c r="F3673" s="1" t="e">
        <f>VLOOKUP($B3673,'[1]Ingredient Master'!$A$2:$F$1000, 4, FALSE)</f>
        <v>#N/A</v>
      </c>
      <c r="G3673" s="1" t="e">
        <f>VLOOKUP($B3673,'[1]Ingredient Master'!$A$2:$F$1000, 5, FALSE)</f>
        <v>#N/A</v>
      </c>
      <c r="H3673" s="1" t="e">
        <f>VLOOKUP($B3673,'[1]Ingredient Master'!$A$2:$F$1000, 6, FALSE)</f>
        <v>#N/A</v>
      </c>
      <c r="I3673" t="s">
        <v>679</v>
      </c>
    </row>
    <row r="3674" spans="1:9" ht="15.5" x14ac:dyDescent="0.35">
      <c r="A3674" t="s">
        <v>391</v>
      </c>
      <c r="B3674" t="s">
        <v>223</v>
      </c>
      <c r="C3674">
        <v>640</v>
      </c>
      <c r="D3674" s="1" t="str">
        <f>VLOOKUP($B3674,'[1]Ingredient Master'!$A$2:$F$1000, 2, FALSE)</f>
        <v>PATUXENT FARMS</v>
      </c>
      <c r="E3674" s="1" t="str">
        <f>VLOOKUP($B3674,'[1]Ingredient Master'!$A$2:$F$1000, 3, FALSE)</f>
        <v>4/5 LBA</v>
      </c>
      <c r="F3674" s="1">
        <f>VLOOKUP($B3674,'[1]Ingredient Master'!$A$2:$F$1000, 4, FALSE)</f>
        <v>6</v>
      </c>
      <c r="G3674" s="1" t="str">
        <f>VLOOKUP($B3674,'[1]Ingredient Master'!$A$2:$F$1000, 5, FALSE)</f>
        <v>OZ</v>
      </c>
      <c r="H3674" s="1">
        <f>VLOOKUP($B3674,'[1]Ingredient Master'!$A$2:$F$1000, 6, FALSE)</f>
        <v>0.53569999999999995</v>
      </c>
      <c r="I3674" t="s">
        <v>680</v>
      </c>
    </row>
    <row r="3675" spans="1:9" ht="15.5" x14ac:dyDescent="0.35">
      <c r="A3675" t="s">
        <v>391</v>
      </c>
      <c r="D3675" s="1" t="e">
        <f>VLOOKUP($B3675,'[1]Ingredient Master'!$A$2:$F$1000, 2, FALSE)</f>
        <v>#N/A</v>
      </c>
      <c r="E3675" s="1" t="e">
        <f>VLOOKUP($B3675,'[1]Ingredient Master'!$A$2:$F$1000, 3, FALSE)</f>
        <v>#N/A</v>
      </c>
      <c r="F3675" s="1" t="e">
        <f>VLOOKUP($B3675,'[1]Ingredient Master'!$A$2:$F$1000, 4, FALSE)</f>
        <v>#N/A</v>
      </c>
      <c r="G3675" s="1" t="e">
        <f>VLOOKUP($B3675,'[1]Ingredient Master'!$A$2:$F$1000, 5, FALSE)</f>
        <v>#N/A</v>
      </c>
      <c r="H3675" s="1" t="e">
        <f>VLOOKUP($B3675,'[1]Ingredient Master'!$A$2:$F$1000, 6, FALSE)</f>
        <v>#N/A</v>
      </c>
      <c r="I3675" t="s">
        <v>680</v>
      </c>
    </row>
    <row r="3676" spans="1:9" ht="15.5" x14ac:dyDescent="0.35">
      <c r="A3676" t="s">
        <v>391</v>
      </c>
      <c r="D3676" s="1" t="e">
        <f>VLOOKUP($B3676,'[1]Ingredient Master'!$A$2:$F$1000, 2, FALSE)</f>
        <v>#N/A</v>
      </c>
      <c r="E3676" s="1" t="e">
        <f>VLOOKUP($B3676,'[1]Ingredient Master'!$A$2:$F$1000, 3, FALSE)</f>
        <v>#N/A</v>
      </c>
      <c r="F3676" s="1" t="e">
        <f>VLOOKUP($B3676,'[1]Ingredient Master'!$A$2:$F$1000, 4, FALSE)</f>
        <v>#N/A</v>
      </c>
      <c r="G3676" s="1" t="e">
        <f>VLOOKUP($B3676,'[1]Ingredient Master'!$A$2:$F$1000, 5, FALSE)</f>
        <v>#N/A</v>
      </c>
      <c r="H3676" s="1" t="e">
        <f>VLOOKUP($B3676,'[1]Ingredient Master'!$A$2:$F$1000, 6, FALSE)</f>
        <v>#N/A</v>
      </c>
      <c r="I3676" t="s">
        <v>680</v>
      </c>
    </row>
    <row r="3677" spans="1:9" ht="15.5" x14ac:dyDescent="0.35">
      <c r="A3677" t="s">
        <v>391</v>
      </c>
      <c r="B3677" t="s">
        <v>6</v>
      </c>
      <c r="D3677" s="1" t="e">
        <f>VLOOKUP($B3677,'[1]Ingredient Master'!$A$2:$F$1000, 2, FALSE)</f>
        <v>#N/A</v>
      </c>
      <c r="E3677" s="1" t="e">
        <f>VLOOKUP($B3677,'[1]Ingredient Master'!$A$2:$F$1000, 3, FALSE)</f>
        <v>#N/A</v>
      </c>
      <c r="F3677" s="1" t="e">
        <f>VLOOKUP($B3677,'[1]Ingredient Master'!$A$2:$F$1000, 4, FALSE)</f>
        <v>#N/A</v>
      </c>
      <c r="G3677" s="1" t="e">
        <f>VLOOKUP($B3677,'[1]Ingredient Master'!$A$2:$F$1000, 5, FALSE)</f>
        <v>#N/A</v>
      </c>
      <c r="H3677" s="1" t="e">
        <f>VLOOKUP($B3677,'[1]Ingredient Master'!$A$2:$F$1000, 6, FALSE)</f>
        <v>#N/A</v>
      </c>
      <c r="I3677" t="s">
        <v>681</v>
      </c>
    </row>
    <row r="3678" spans="1:9" ht="15.5" x14ac:dyDescent="0.35">
      <c r="A3678" t="s">
        <v>391</v>
      </c>
      <c r="D3678" s="1" t="e">
        <f>VLOOKUP($B3678,'[1]Ingredient Master'!$A$2:$F$1000, 2, FALSE)</f>
        <v>#N/A</v>
      </c>
      <c r="E3678" s="1" t="e">
        <f>VLOOKUP($B3678,'[1]Ingredient Master'!$A$2:$F$1000, 3, FALSE)</f>
        <v>#N/A</v>
      </c>
      <c r="F3678" s="1" t="e">
        <f>VLOOKUP($B3678,'[1]Ingredient Master'!$A$2:$F$1000, 4, FALSE)</f>
        <v>#N/A</v>
      </c>
      <c r="G3678" s="1" t="e">
        <f>VLOOKUP($B3678,'[1]Ingredient Master'!$A$2:$F$1000, 5, FALSE)</f>
        <v>#N/A</v>
      </c>
      <c r="H3678" s="1" t="e">
        <f>VLOOKUP($B3678,'[1]Ingredient Master'!$A$2:$F$1000, 6, FALSE)</f>
        <v>#N/A</v>
      </c>
      <c r="I3678" t="s">
        <v>681</v>
      </c>
    </row>
    <row r="3679" spans="1:9" ht="15.5" x14ac:dyDescent="0.35">
      <c r="A3679" t="s">
        <v>391</v>
      </c>
      <c r="D3679" s="1" t="e">
        <f>VLOOKUP($B3679,'[1]Ingredient Master'!$A$2:$F$1000, 2, FALSE)</f>
        <v>#N/A</v>
      </c>
      <c r="E3679" s="1" t="e">
        <f>VLOOKUP($B3679,'[1]Ingredient Master'!$A$2:$F$1000, 3, FALSE)</f>
        <v>#N/A</v>
      </c>
      <c r="F3679" s="1" t="e">
        <f>VLOOKUP($B3679,'[1]Ingredient Master'!$A$2:$F$1000, 4, FALSE)</f>
        <v>#N/A</v>
      </c>
      <c r="G3679" s="1" t="e">
        <f>VLOOKUP($B3679,'[1]Ingredient Master'!$A$2:$F$1000, 5, FALSE)</f>
        <v>#N/A</v>
      </c>
      <c r="H3679" s="1" t="e">
        <f>VLOOKUP($B3679,'[1]Ingredient Master'!$A$2:$F$1000, 6, FALSE)</f>
        <v>#N/A</v>
      </c>
      <c r="I3679" t="s">
        <v>681</v>
      </c>
    </row>
    <row r="3680" spans="1:9" ht="15.5" x14ac:dyDescent="0.35">
      <c r="A3680" t="s">
        <v>391</v>
      </c>
      <c r="B3680" t="s">
        <v>8</v>
      </c>
      <c r="D3680" s="1" t="e">
        <f>VLOOKUP($B3680,'[1]Ingredient Master'!$A$2:$F$1000, 2, FALSE)</f>
        <v>#N/A</v>
      </c>
      <c r="E3680" s="1" t="e">
        <f>VLOOKUP($B3680,'[1]Ingredient Master'!$A$2:$F$1000, 3, FALSE)</f>
        <v>#N/A</v>
      </c>
      <c r="F3680" s="1" t="e">
        <f>VLOOKUP($B3680,'[1]Ingredient Master'!$A$2:$F$1000, 4, FALSE)</f>
        <v>#N/A</v>
      </c>
      <c r="G3680" s="1" t="e">
        <f>VLOOKUP($B3680,'[1]Ingredient Master'!$A$2:$F$1000, 5, FALSE)</f>
        <v>#N/A</v>
      </c>
      <c r="H3680" s="1" t="e">
        <f>VLOOKUP($B3680,'[1]Ingredient Master'!$A$2:$F$1000, 6, FALSE)</f>
        <v>#N/A</v>
      </c>
      <c r="I3680" t="s">
        <v>682</v>
      </c>
    </row>
    <row r="3681" spans="1:9" ht="15.5" x14ac:dyDescent="0.35">
      <c r="A3681" t="s">
        <v>391</v>
      </c>
      <c r="D3681" s="1" t="e">
        <f>VLOOKUP($B3681,'[1]Ingredient Master'!$A$2:$F$1000, 2, FALSE)</f>
        <v>#N/A</v>
      </c>
      <c r="E3681" s="1" t="e">
        <f>VLOOKUP($B3681,'[1]Ingredient Master'!$A$2:$F$1000, 3, FALSE)</f>
        <v>#N/A</v>
      </c>
      <c r="F3681" s="1" t="e">
        <f>VLOOKUP($B3681,'[1]Ingredient Master'!$A$2:$F$1000, 4, FALSE)</f>
        <v>#N/A</v>
      </c>
      <c r="G3681" s="1" t="e">
        <f>VLOOKUP($B3681,'[1]Ingredient Master'!$A$2:$F$1000, 5, FALSE)</f>
        <v>#N/A</v>
      </c>
      <c r="H3681" s="1" t="e">
        <f>VLOOKUP($B3681,'[1]Ingredient Master'!$A$2:$F$1000, 6, FALSE)</f>
        <v>#N/A</v>
      </c>
      <c r="I3681" t="s">
        <v>682</v>
      </c>
    </row>
    <row r="3682" spans="1:9" ht="15.5" x14ac:dyDescent="0.35">
      <c r="A3682" t="s">
        <v>391</v>
      </c>
      <c r="D3682" s="1" t="e">
        <f>VLOOKUP($B3682,'[1]Ingredient Master'!$A$2:$F$1000, 2, FALSE)</f>
        <v>#N/A</v>
      </c>
      <c r="E3682" s="1" t="e">
        <f>VLOOKUP($B3682,'[1]Ingredient Master'!$A$2:$F$1000, 3, FALSE)</f>
        <v>#N/A</v>
      </c>
      <c r="F3682" s="1" t="e">
        <f>VLOOKUP($B3682,'[1]Ingredient Master'!$A$2:$F$1000, 4, FALSE)</f>
        <v>#N/A</v>
      </c>
      <c r="G3682" s="1" t="e">
        <f>VLOOKUP($B3682,'[1]Ingredient Master'!$A$2:$F$1000, 5, FALSE)</f>
        <v>#N/A</v>
      </c>
      <c r="H3682" s="1" t="e">
        <f>VLOOKUP($B3682,'[1]Ingredient Master'!$A$2:$F$1000, 6, FALSE)</f>
        <v>#N/A</v>
      </c>
      <c r="I3682" t="s">
        <v>682</v>
      </c>
    </row>
    <row r="3683" spans="1:9" ht="15.5" x14ac:dyDescent="0.35">
      <c r="A3683" t="s">
        <v>391</v>
      </c>
      <c r="D3683" s="1" t="e">
        <f>VLOOKUP($B3683,'[1]Ingredient Master'!$A$2:$F$1000, 2, FALSE)</f>
        <v>#N/A</v>
      </c>
      <c r="E3683" s="1" t="e">
        <f>VLOOKUP($B3683,'[1]Ingredient Master'!$A$2:$F$1000, 3, FALSE)</f>
        <v>#N/A</v>
      </c>
      <c r="F3683" s="1" t="e">
        <f>VLOOKUP($B3683,'[1]Ingredient Master'!$A$2:$F$1000, 4, FALSE)</f>
        <v>#N/A</v>
      </c>
      <c r="G3683" s="1" t="e">
        <f>VLOOKUP($B3683,'[1]Ingredient Master'!$A$2:$F$1000, 5, FALSE)</f>
        <v>#N/A</v>
      </c>
      <c r="H3683" s="1" t="e">
        <f>VLOOKUP($B3683,'[1]Ingredient Master'!$A$2:$F$1000, 6, FALSE)</f>
        <v>#N/A</v>
      </c>
      <c r="I3683" t="s">
        <v>682</v>
      </c>
    </row>
    <row r="3684" spans="1:9" ht="15.5" x14ac:dyDescent="0.35">
      <c r="A3684" t="s">
        <v>391</v>
      </c>
      <c r="D3684" s="1" t="e">
        <f>VLOOKUP($B3684,'[1]Ingredient Master'!$A$2:$F$1000, 2, FALSE)</f>
        <v>#N/A</v>
      </c>
      <c r="E3684" s="1" t="e">
        <f>VLOOKUP($B3684,'[1]Ingredient Master'!$A$2:$F$1000, 3, FALSE)</f>
        <v>#N/A</v>
      </c>
      <c r="F3684" s="1" t="e">
        <f>VLOOKUP($B3684,'[1]Ingredient Master'!$A$2:$F$1000, 4, FALSE)</f>
        <v>#N/A</v>
      </c>
      <c r="G3684" s="1" t="e">
        <f>VLOOKUP($B3684,'[1]Ingredient Master'!$A$2:$F$1000, 5, FALSE)</f>
        <v>#N/A</v>
      </c>
      <c r="H3684" s="1" t="e">
        <f>VLOOKUP($B3684,'[1]Ingredient Master'!$A$2:$F$1000, 6, FALSE)</f>
        <v>#N/A</v>
      </c>
      <c r="I3684" t="s">
        <v>682</v>
      </c>
    </row>
    <row r="3685" spans="1:9" ht="15.5" x14ac:dyDescent="0.35">
      <c r="A3685" t="s">
        <v>391</v>
      </c>
      <c r="D3685" s="1" t="e">
        <f>VLOOKUP($B3685,'[1]Ingredient Master'!$A$2:$F$1000, 2, FALSE)</f>
        <v>#N/A</v>
      </c>
      <c r="E3685" s="1" t="e">
        <f>VLOOKUP($B3685,'[1]Ingredient Master'!$A$2:$F$1000, 3, FALSE)</f>
        <v>#N/A</v>
      </c>
      <c r="F3685" s="1" t="e">
        <f>VLOOKUP($B3685,'[1]Ingredient Master'!$A$2:$F$1000, 4, FALSE)</f>
        <v>#N/A</v>
      </c>
      <c r="G3685" s="1" t="e">
        <f>VLOOKUP($B3685,'[1]Ingredient Master'!$A$2:$F$1000, 5, FALSE)</f>
        <v>#N/A</v>
      </c>
      <c r="H3685" s="1" t="e">
        <f>VLOOKUP($B3685,'[1]Ingredient Master'!$A$2:$F$1000, 6, FALSE)</f>
        <v>#N/A</v>
      </c>
      <c r="I3685" t="s">
        <v>682</v>
      </c>
    </row>
    <row r="3686" spans="1:9" ht="15.5" x14ac:dyDescent="0.35">
      <c r="A3686" t="s">
        <v>391</v>
      </c>
      <c r="B3686" t="s">
        <v>12</v>
      </c>
      <c r="D3686" s="1" t="e">
        <f>VLOOKUP($B3686,'[1]Ingredient Master'!$A$2:$F$1000, 2, FALSE)</f>
        <v>#N/A</v>
      </c>
      <c r="E3686" s="1" t="e">
        <f>VLOOKUP($B3686,'[1]Ingredient Master'!$A$2:$F$1000, 3, FALSE)</f>
        <v>#N/A</v>
      </c>
      <c r="F3686" s="1" t="e">
        <f>VLOOKUP($B3686,'[1]Ingredient Master'!$A$2:$F$1000, 4, FALSE)</f>
        <v>#N/A</v>
      </c>
      <c r="G3686" s="1" t="e">
        <f>VLOOKUP($B3686,'[1]Ingredient Master'!$A$2:$F$1000, 5, FALSE)</f>
        <v>#N/A</v>
      </c>
      <c r="H3686" s="1" t="e">
        <f>VLOOKUP($B3686,'[1]Ingredient Master'!$A$2:$F$1000, 6, FALSE)</f>
        <v>#N/A</v>
      </c>
      <c r="I3686" t="s">
        <v>682</v>
      </c>
    </row>
    <row r="3687" spans="1:9" ht="15.5" x14ac:dyDescent="0.35">
      <c r="A3687" t="s">
        <v>391</v>
      </c>
      <c r="D3687" s="1" t="e">
        <f>VLOOKUP($B3687,'[1]Ingredient Master'!$A$2:$F$1000, 2, FALSE)</f>
        <v>#N/A</v>
      </c>
      <c r="E3687" s="1" t="e">
        <f>VLOOKUP($B3687,'[1]Ingredient Master'!$A$2:$F$1000, 3, FALSE)</f>
        <v>#N/A</v>
      </c>
      <c r="F3687" s="1" t="e">
        <f>VLOOKUP($B3687,'[1]Ingredient Master'!$A$2:$F$1000, 4, FALSE)</f>
        <v>#N/A</v>
      </c>
      <c r="G3687" s="1" t="e">
        <f>VLOOKUP($B3687,'[1]Ingredient Master'!$A$2:$F$1000, 5, FALSE)</f>
        <v>#N/A</v>
      </c>
      <c r="H3687" s="1" t="e">
        <f>VLOOKUP($B3687,'[1]Ingredient Master'!$A$2:$F$1000, 6, FALSE)</f>
        <v>#N/A</v>
      </c>
      <c r="I3687" t="s">
        <v>683</v>
      </c>
    </row>
    <row r="3688" spans="1:9" ht="15.5" x14ac:dyDescent="0.35">
      <c r="A3688" t="s">
        <v>391</v>
      </c>
      <c r="D3688" s="1" t="e">
        <f>VLOOKUP($B3688,'[1]Ingredient Master'!$A$2:$F$1000, 2, FALSE)</f>
        <v>#N/A</v>
      </c>
      <c r="E3688" s="1" t="e">
        <f>VLOOKUP($B3688,'[1]Ingredient Master'!$A$2:$F$1000, 3, FALSE)</f>
        <v>#N/A</v>
      </c>
      <c r="F3688" s="1" t="e">
        <f>VLOOKUP($B3688,'[1]Ingredient Master'!$A$2:$F$1000, 4, FALSE)</f>
        <v>#N/A</v>
      </c>
      <c r="G3688" s="1" t="e">
        <f>VLOOKUP($B3688,'[1]Ingredient Master'!$A$2:$F$1000, 5, FALSE)</f>
        <v>#N/A</v>
      </c>
      <c r="H3688" s="1" t="e">
        <f>VLOOKUP($B3688,'[1]Ingredient Master'!$A$2:$F$1000, 6, FALSE)</f>
        <v>#N/A</v>
      </c>
      <c r="I3688" t="s">
        <v>683</v>
      </c>
    </row>
    <row r="3689" spans="1:9" ht="15.5" x14ac:dyDescent="0.35">
      <c r="A3689" t="s">
        <v>391</v>
      </c>
      <c r="B3689" t="s">
        <v>13</v>
      </c>
      <c r="D3689" s="1" t="e">
        <f>VLOOKUP($B3689,'[1]Ingredient Master'!$A$2:$F$1000, 2, FALSE)</f>
        <v>#N/A</v>
      </c>
      <c r="E3689" s="1" t="e">
        <f>VLOOKUP($B3689,'[1]Ingredient Master'!$A$2:$F$1000, 3, FALSE)</f>
        <v>#N/A</v>
      </c>
      <c r="F3689" s="1" t="e">
        <f>VLOOKUP($B3689,'[1]Ingredient Master'!$A$2:$F$1000, 4, FALSE)</f>
        <v>#N/A</v>
      </c>
      <c r="G3689" s="1" t="e">
        <f>VLOOKUP($B3689,'[1]Ingredient Master'!$A$2:$F$1000, 5, FALSE)</f>
        <v>#N/A</v>
      </c>
      <c r="H3689" s="1" t="e">
        <f>VLOOKUP($B3689,'[1]Ingredient Master'!$A$2:$F$1000, 6, FALSE)</f>
        <v>#N/A</v>
      </c>
      <c r="I3689" t="s">
        <v>684</v>
      </c>
    </row>
    <row r="3690" spans="1:9" ht="15.5" x14ac:dyDescent="0.35">
      <c r="A3690" t="s">
        <v>391</v>
      </c>
      <c r="D3690" s="1" t="e">
        <f>VLOOKUP($B3690,'[1]Ingredient Master'!$A$2:$F$1000, 2, FALSE)</f>
        <v>#N/A</v>
      </c>
      <c r="E3690" s="1" t="e">
        <f>VLOOKUP($B3690,'[1]Ingredient Master'!$A$2:$F$1000, 3, FALSE)</f>
        <v>#N/A</v>
      </c>
      <c r="F3690" s="1" t="e">
        <f>VLOOKUP($B3690,'[1]Ingredient Master'!$A$2:$F$1000, 4, FALSE)</f>
        <v>#N/A</v>
      </c>
      <c r="G3690" s="1" t="e">
        <f>VLOOKUP($B3690,'[1]Ingredient Master'!$A$2:$F$1000, 5, FALSE)</f>
        <v>#N/A</v>
      </c>
      <c r="H3690" s="1" t="e">
        <f>VLOOKUP($B3690,'[1]Ingredient Master'!$A$2:$F$1000, 6, FALSE)</f>
        <v>#N/A</v>
      </c>
      <c r="I3690" t="s">
        <v>684</v>
      </c>
    </row>
    <row r="3691" spans="1:9" ht="15.5" x14ac:dyDescent="0.35">
      <c r="A3691" t="s">
        <v>391</v>
      </c>
      <c r="D3691" s="1" t="e">
        <f>VLOOKUP($B3691,'[1]Ingredient Master'!$A$2:$F$1000, 2, FALSE)</f>
        <v>#N/A</v>
      </c>
      <c r="E3691" s="1" t="e">
        <f>VLOOKUP($B3691,'[1]Ingredient Master'!$A$2:$F$1000, 3, FALSE)</f>
        <v>#N/A</v>
      </c>
      <c r="F3691" s="1" t="e">
        <f>VLOOKUP($B3691,'[1]Ingredient Master'!$A$2:$F$1000, 4, FALSE)</f>
        <v>#N/A</v>
      </c>
      <c r="G3691" s="1" t="e">
        <f>VLOOKUP($B3691,'[1]Ingredient Master'!$A$2:$F$1000, 5, FALSE)</f>
        <v>#N/A</v>
      </c>
      <c r="H3691" s="1" t="e">
        <f>VLOOKUP($B3691,'[1]Ingredient Master'!$A$2:$F$1000, 6, FALSE)</f>
        <v>#N/A</v>
      </c>
      <c r="I3691" t="s">
        <v>684</v>
      </c>
    </row>
    <row r="3692" spans="1:9" ht="15.5" x14ac:dyDescent="0.35">
      <c r="A3692" t="s">
        <v>391</v>
      </c>
      <c r="B3692" t="s">
        <v>15</v>
      </c>
      <c r="D3692" s="1" t="e">
        <f>VLOOKUP($B3692,'[1]Ingredient Master'!$A$2:$F$1000, 2, FALSE)</f>
        <v>#N/A</v>
      </c>
      <c r="E3692" s="1" t="e">
        <f>VLOOKUP($B3692,'[1]Ingredient Master'!$A$2:$F$1000, 3, FALSE)</f>
        <v>#N/A</v>
      </c>
      <c r="F3692" s="1" t="e">
        <f>VLOOKUP($B3692,'[1]Ingredient Master'!$A$2:$F$1000, 4, FALSE)</f>
        <v>#N/A</v>
      </c>
      <c r="G3692" s="1" t="e">
        <f>VLOOKUP($B3692,'[1]Ingredient Master'!$A$2:$F$1000, 5, FALSE)</f>
        <v>#N/A</v>
      </c>
      <c r="H3692" s="1" t="e">
        <f>VLOOKUP($B3692,'[1]Ingredient Master'!$A$2:$F$1000, 6, FALSE)</f>
        <v>#N/A</v>
      </c>
    </row>
    <row r="3693" spans="1:9" ht="15.5" x14ac:dyDescent="0.35">
      <c r="A3693" t="s">
        <v>391</v>
      </c>
      <c r="B3693" t="s">
        <v>5</v>
      </c>
      <c r="D3693" s="1" t="e">
        <f>VLOOKUP($B3693,'[1]Ingredient Master'!$A$2:$F$1000, 2, FALSE)</f>
        <v>#N/A</v>
      </c>
      <c r="E3693" s="1" t="e">
        <f>VLOOKUP($B3693,'[1]Ingredient Master'!$A$2:$F$1000, 3, FALSE)</f>
        <v>#N/A</v>
      </c>
      <c r="F3693" s="1" t="e">
        <f>VLOOKUP($B3693,'[1]Ingredient Master'!$A$2:$F$1000, 4, FALSE)</f>
        <v>#N/A</v>
      </c>
      <c r="G3693" s="1" t="e">
        <f>VLOOKUP($B3693,'[1]Ingredient Master'!$A$2:$F$1000, 5, FALSE)</f>
        <v>#N/A</v>
      </c>
      <c r="H3693" s="1" t="e">
        <f>VLOOKUP($B3693,'[1]Ingredient Master'!$A$2:$F$1000, 6, FALSE)</f>
        <v>#N/A</v>
      </c>
    </row>
    <row r="3694" spans="1:9" ht="15.5" x14ac:dyDescent="0.35">
      <c r="A3694" t="s">
        <v>391</v>
      </c>
      <c r="B3694" t="s">
        <v>6</v>
      </c>
      <c r="D3694" s="1" t="e">
        <f>VLOOKUP($B3694,'[1]Ingredient Master'!$A$2:$F$1000, 2, FALSE)</f>
        <v>#N/A</v>
      </c>
      <c r="E3694" s="1" t="e">
        <f>VLOOKUP($B3694,'[1]Ingredient Master'!$A$2:$F$1000, 3, FALSE)</f>
        <v>#N/A</v>
      </c>
      <c r="F3694" s="1" t="e">
        <f>VLOOKUP($B3694,'[1]Ingredient Master'!$A$2:$F$1000, 4, FALSE)</f>
        <v>#N/A</v>
      </c>
      <c r="G3694" s="1" t="e">
        <f>VLOOKUP($B3694,'[1]Ingredient Master'!$A$2:$F$1000, 5, FALSE)</f>
        <v>#N/A</v>
      </c>
      <c r="H3694" s="1" t="e">
        <f>VLOOKUP($B3694,'[1]Ingredient Master'!$A$2:$F$1000, 6, FALSE)</f>
        <v>#N/A</v>
      </c>
    </row>
    <row r="3695" spans="1:9" ht="15.5" x14ac:dyDescent="0.35">
      <c r="A3695" t="s">
        <v>391</v>
      </c>
      <c r="B3695" t="s">
        <v>8</v>
      </c>
      <c r="D3695" s="1" t="e">
        <f>VLOOKUP($B3695,'[1]Ingredient Master'!$A$2:$F$1000, 2, FALSE)</f>
        <v>#N/A</v>
      </c>
      <c r="E3695" s="1" t="e">
        <f>VLOOKUP($B3695,'[1]Ingredient Master'!$A$2:$F$1000, 3, FALSE)</f>
        <v>#N/A</v>
      </c>
      <c r="F3695" s="1" t="e">
        <f>VLOOKUP($B3695,'[1]Ingredient Master'!$A$2:$F$1000, 4, FALSE)</f>
        <v>#N/A</v>
      </c>
      <c r="G3695" s="1" t="e">
        <f>VLOOKUP($B3695,'[1]Ingredient Master'!$A$2:$F$1000, 5, FALSE)</f>
        <v>#N/A</v>
      </c>
      <c r="H3695" s="1" t="e">
        <f>VLOOKUP($B3695,'[1]Ingredient Master'!$A$2:$F$1000, 6, FALSE)</f>
        <v>#N/A</v>
      </c>
    </row>
    <row r="3696" spans="1:9" ht="15.5" x14ac:dyDescent="0.35">
      <c r="A3696" t="s">
        <v>391</v>
      </c>
      <c r="B3696" t="s">
        <v>12</v>
      </c>
      <c r="D3696" s="1" t="e">
        <f>VLOOKUP($B3696,'[1]Ingredient Master'!$A$2:$F$1000, 2, FALSE)</f>
        <v>#N/A</v>
      </c>
      <c r="E3696" s="1" t="e">
        <f>VLOOKUP($B3696,'[1]Ingredient Master'!$A$2:$F$1000, 3, FALSE)</f>
        <v>#N/A</v>
      </c>
      <c r="F3696" s="1" t="e">
        <f>VLOOKUP($B3696,'[1]Ingredient Master'!$A$2:$F$1000, 4, FALSE)</f>
        <v>#N/A</v>
      </c>
      <c r="G3696" s="1" t="e">
        <f>VLOOKUP($B3696,'[1]Ingredient Master'!$A$2:$F$1000, 5, FALSE)</f>
        <v>#N/A</v>
      </c>
      <c r="H3696" s="1" t="e">
        <f>VLOOKUP($B3696,'[1]Ingredient Master'!$A$2:$F$1000, 6, FALSE)</f>
        <v>#N/A</v>
      </c>
    </row>
    <row r="3697" spans="1:9" ht="15.5" x14ac:dyDescent="0.35">
      <c r="A3697" t="s">
        <v>391</v>
      </c>
      <c r="B3697" t="s">
        <v>13</v>
      </c>
      <c r="D3697" s="1" t="e">
        <f>VLOOKUP($B3697,'[1]Ingredient Master'!$A$2:$F$1000, 2, FALSE)</f>
        <v>#N/A</v>
      </c>
      <c r="E3697" s="1" t="e">
        <f>VLOOKUP($B3697,'[1]Ingredient Master'!$A$2:$F$1000, 3, FALSE)</f>
        <v>#N/A</v>
      </c>
      <c r="F3697" s="1" t="e">
        <f>VLOOKUP($B3697,'[1]Ingredient Master'!$A$2:$F$1000, 4, FALSE)</f>
        <v>#N/A</v>
      </c>
      <c r="G3697" s="1" t="e">
        <f>VLOOKUP($B3697,'[1]Ingredient Master'!$A$2:$F$1000, 5, FALSE)</f>
        <v>#N/A</v>
      </c>
      <c r="H3697" s="1" t="e">
        <f>VLOOKUP($B3697,'[1]Ingredient Master'!$A$2:$F$1000, 6, FALSE)</f>
        <v>#N/A</v>
      </c>
    </row>
    <row r="3698" spans="1:9" ht="15.5" x14ac:dyDescent="0.35">
      <c r="A3698" t="s">
        <v>393</v>
      </c>
      <c r="B3698" t="s">
        <v>111</v>
      </c>
      <c r="C3698">
        <v>128</v>
      </c>
      <c r="D3698" s="1" t="str">
        <f>VLOOKUP($B3698,'[1]Ingredient Master'!$A$2:$F$1000, 2, FALSE)</f>
        <v>RYKOFF SEXTON</v>
      </c>
      <c r="E3698" s="1" t="str">
        <f>VLOOKUP($B3698,'[1]Ingredient Master'!$A$2:$F$1000, 3, FALSE)</f>
        <v>10 LB</v>
      </c>
      <c r="F3698" s="1">
        <f>VLOOKUP($B3698,'[1]Ingredient Master'!$A$2:$F$1000, 4, FALSE)</f>
        <v>16.100000000000001</v>
      </c>
      <c r="G3698" s="1" t="str">
        <f>VLOOKUP($B3698,'[1]Ingredient Master'!$A$2:$F$1000, 5, FALSE)</f>
        <v>OZ</v>
      </c>
      <c r="H3698" s="1">
        <f>VLOOKUP($B3698,'[1]Ingredient Master'!$A$2:$F$1000, 6, FALSE)</f>
        <v>0.10059999999999999</v>
      </c>
      <c r="I3698" t="s">
        <v>679</v>
      </c>
    </row>
    <row r="3699" spans="1:9" ht="15.5" x14ac:dyDescent="0.35">
      <c r="A3699" t="s">
        <v>393</v>
      </c>
      <c r="B3699" t="s">
        <v>33</v>
      </c>
      <c r="C3699">
        <v>8</v>
      </c>
      <c r="D3699" s="1" t="str">
        <f>VLOOKUP($B3699,'[1]Ingredient Master'!$A$2:$F$1000, 2, FALSE)</f>
        <v>ROSELI</v>
      </c>
      <c r="E3699" s="1" t="str">
        <f>VLOOKUP($B3699,'[1]Ingredient Master'!$A$2:$F$1000, 3, FALSE)</f>
        <v>4/1 GA</v>
      </c>
      <c r="F3699" s="1">
        <f>VLOOKUP($B3699,'[1]Ingredient Master'!$A$2:$F$1000, 4, FALSE)</f>
        <v>45.9</v>
      </c>
      <c r="G3699" s="1" t="str">
        <f>VLOOKUP($B3699,'[1]Ingredient Master'!$A$2:$F$1000, 5, FALSE)</f>
        <v>OZ</v>
      </c>
      <c r="H3699" s="1">
        <f>VLOOKUP($B3699,'[1]Ingredient Master'!$A$2:$F$1000, 6, FALSE)</f>
        <v>8.9599999999999999E-2</v>
      </c>
      <c r="I3699" t="s">
        <v>679</v>
      </c>
    </row>
    <row r="3700" spans="1:9" ht="15.5" x14ac:dyDescent="0.35">
      <c r="A3700" t="s">
        <v>393</v>
      </c>
      <c r="B3700" t="s">
        <v>226</v>
      </c>
      <c r="C3700">
        <v>16</v>
      </c>
      <c r="D3700" s="1" t="str">
        <f>VLOOKUP($B3700,'[1]Ingredient Master'!$A$2:$F$1000, 2, FALSE)</f>
        <v>DEL SOL</v>
      </c>
      <c r="E3700" s="1" t="str">
        <f>VLOOKUP($B3700,'[1]Ingredient Master'!$A$2:$F$1000, 3, FALSE)</f>
        <v>6/#10 CN</v>
      </c>
      <c r="F3700" s="1">
        <f>VLOOKUP($B3700,'[1]Ingredient Master'!$A$2:$F$1000, 4, FALSE)</f>
        <v>41.68</v>
      </c>
      <c r="G3700" s="1" t="str">
        <f>VLOOKUP($B3700,'[1]Ingredient Master'!$A$2:$F$1000, 5, FALSE)</f>
        <v>OZ</v>
      </c>
      <c r="H3700" s="1">
        <f>VLOOKUP($B3700,'[1]Ingredient Master'!$A$2:$F$1000, 6, FALSE)</f>
        <v>6.8099999999999994E-2</v>
      </c>
      <c r="I3700" t="s">
        <v>679</v>
      </c>
    </row>
    <row r="3701" spans="1:9" ht="15.5" x14ac:dyDescent="0.35">
      <c r="A3701" t="s">
        <v>393</v>
      </c>
      <c r="B3701" t="s">
        <v>188</v>
      </c>
      <c r="C3701">
        <v>4</v>
      </c>
      <c r="D3701" s="1" t="str">
        <f>VLOOKUP($B3701,'[1]Ingredient Master'!$A$2:$F$1000, 2, FALSE)</f>
        <v>MONARCH</v>
      </c>
      <c r="E3701" s="1" t="str">
        <f>VLOOKUP($B3701,'[1]Ingredient Master'!$A$2:$F$1000, 3, FALSE)</f>
        <v>5 LB</v>
      </c>
      <c r="F3701" s="1">
        <f>VLOOKUP($B3701,'[1]Ingredient Master'!$A$2:$F$1000, 4, FALSE)</f>
        <v>45</v>
      </c>
      <c r="G3701" s="1" t="str">
        <f>VLOOKUP($B3701,'[1]Ingredient Master'!$A$2:$F$1000, 5, FALSE)</f>
        <v>OZ</v>
      </c>
      <c r="H3701" s="1">
        <f>VLOOKUP($B3701,'[1]Ingredient Master'!$A$2:$F$1000, 6, FALSE)</f>
        <v>0.5625</v>
      </c>
      <c r="I3701" t="s">
        <v>679</v>
      </c>
    </row>
    <row r="3702" spans="1:9" ht="15.5" x14ac:dyDescent="0.35">
      <c r="A3702" t="s">
        <v>393</v>
      </c>
      <c r="B3702" t="s">
        <v>234</v>
      </c>
      <c r="C3702">
        <v>0.5</v>
      </c>
      <c r="D3702" s="1" t="str">
        <f>VLOOKUP($B3702,'[1]Ingredient Master'!$A$2:$F$1000, 2, FALSE)</f>
        <v>MONARCH</v>
      </c>
      <c r="E3702" s="1" t="str">
        <f>VLOOKUP($B3702,'[1]Ingredient Master'!$A$2:$F$1000, 3, FALSE)</f>
        <v>12 OZ</v>
      </c>
      <c r="F3702" s="1">
        <f>VLOOKUP($B3702,'[1]Ingredient Master'!$A$2:$F$1000, 4, FALSE)</f>
        <v>16.100000000000001</v>
      </c>
      <c r="G3702" s="1" t="str">
        <f>VLOOKUP($B3702,'[1]Ingredient Master'!$A$2:$F$1000, 5, FALSE)</f>
        <v>OZ</v>
      </c>
      <c r="H3702" s="1">
        <f>VLOOKUP($B3702,'[1]Ingredient Master'!$A$2:$F$1000, 6, FALSE)</f>
        <v>1.3416999999999999</v>
      </c>
      <c r="I3702" t="s">
        <v>679</v>
      </c>
    </row>
    <row r="3703" spans="1:9" ht="15.5" x14ac:dyDescent="0.35">
      <c r="A3703" t="s">
        <v>393</v>
      </c>
      <c r="B3703" t="s">
        <v>218</v>
      </c>
      <c r="C3703">
        <v>1.4</v>
      </c>
      <c r="D3703" s="1" t="str">
        <f>VLOOKUP($B3703,'[1]Ingredient Master'!$A$2:$F$1000, 2, FALSE)</f>
        <v>DURKEE</v>
      </c>
      <c r="E3703" s="1" t="str">
        <f>VLOOKUP($B3703,'[1]Ingredient Master'!$A$2:$F$1000, 3, FALSE)</f>
        <v>15 OZ</v>
      </c>
      <c r="F3703" s="1">
        <f>VLOOKUP($B3703,'[1]Ingredient Master'!$A$2:$F$1000, 4, FALSE)</f>
        <v>48.26</v>
      </c>
      <c r="G3703" s="1" t="str">
        <f>VLOOKUP($B3703,'[1]Ingredient Master'!$A$2:$F$1000, 5, FALSE)</f>
        <v>OZ</v>
      </c>
      <c r="H3703" s="1">
        <f>VLOOKUP($B3703,'[1]Ingredient Master'!$A$2:$F$1000, 6, FALSE)</f>
        <v>3.2172999999999998</v>
      </c>
      <c r="I3703" t="s">
        <v>679</v>
      </c>
    </row>
    <row r="3704" spans="1:9" ht="15.5" x14ac:dyDescent="0.35">
      <c r="A3704" t="s">
        <v>393</v>
      </c>
      <c r="B3704" t="s">
        <v>220</v>
      </c>
      <c r="C3704">
        <v>0.5</v>
      </c>
      <c r="D3704" s="1" t="str">
        <f>VLOOKUP($B3704,'[1]Ingredient Master'!$A$2:$F$1000, 2, FALSE)</f>
        <v>MONARCH</v>
      </c>
      <c r="E3704" s="1" t="str">
        <f>VLOOKUP($B3704,'[1]Ingredient Master'!$A$2:$F$1000, 3, FALSE)</f>
        <v>8 OZ</v>
      </c>
      <c r="F3704" s="1">
        <f>VLOOKUP($B3704,'[1]Ingredient Master'!$A$2:$F$1000, 4, FALSE)</f>
        <v>9.81</v>
      </c>
      <c r="G3704" s="1" t="str">
        <f>VLOOKUP($B3704,'[1]Ingredient Master'!$A$2:$F$1000, 5, FALSE)</f>
        <v>OZ</v>
      </c>
      <c r="H3704" s="1">
        <f>VLOOKUP($B3704,'[1]Ingredient Master'!$A$2:$F$1000, 6, FALSE)</f>
        <v>1.2262999999999999</v>
      </c>
      <c r="I3704" t="s">
        <v>679</v>
      </c>
    </row>
    <row r="3705" spans="1:9" ht="15.5" x14ac:dyDescent="0.35">
      <c r="A3705" t="s">
        <v>393</v>
      </c>
      <c r="B3705" t="s">
        <v>238</v>
      </c>
      <c r="C3705">
        <v>0.5</v>
      </c>
      <c r="D3705" s="1" t="str">
        <f>VLOOKUP($B3705,'[1]Ingredient Master'!$A$2:$F$1000, 2, FALSE)</f>
        <v>MONARCH</v>
      </c>
      <c r="E3705" s="1" t="str">
        <f>VLOOKUP($B3705,'[1]Ingredient Master'!$A$2:$F$1000, 3, FALSE)</f>
        <v>11 OZ</v>
      </c>
      <c r="F3705" s="1">
        <f>VLOOKUP($B3705,'[1]Ingredient Master'!$A$2:$F$1000, 4, FALSE)</f>
        <v>13.6</v>
      </c>
      <c r="G3705" s="1" t="str">
        <f>VLOOKUP($B3705,'[1]Ingredient Master'!$A$2:$F$1000, 5, FALSE)</f>
        <v>OZ</v>
      </c>
      <c r="H3705" s="1">
        <f>VLOOKUP($B3705,'[1]Ingredient Master'!$A$2:$F$1000, 6, FALSE)</f>
        <v>1.2363999999999999</v>
      </c>
      <c r="I3705" t="s">
        <v>679</v>
      </c>
    </row>
    <row r="3706" spans="1:9" ht="15.5" x14ac:dyDescent="0.35">
      <c r="A3706" t="s">
        <v>393</v>
      </c>
      <c r="B3706" t="s">
        <v>5</v>
      </c>
      <c r="D3706" s="1" t="e">
        <f>VLOOKUP($B3706,'[1]Ingredient Master'!$A$2:$F$1000, 2, FALSE)</f>
        <v>#N/A</v>
      </c>
      <c r="E3706" s="1" t="e">
        <f>VLOOKUP($B3706,'[1]Ingredient Master'!$A$2:$F$1000, 3, FALSE)</f>
        <v>#N/A</v>
      </c>
      <c r="F3706" s="1" t="e">
        <f>VLOOKUP($B3706,'[1]Ingredient Master'!$A$2:$F$1000, 4, FALSE)</f>
        <v>#N/A</v>
      </c>
      <c r="G3706" s="1" t="e">
        <f>VLOOKUP($B3706,'[1]Ingredient Master'!$A$2:$F$1000, 5, FALSE)</f>
        <v>#N/A</v>
      </c>
      <c r="H3706" s="1" t="e">
        <f>VLOOKUP($B3706,'[1]Ingredient Master'!$A$2:$F$1000, 6, FALSE)</f>
        <v>#N/A</v>
      </c>
      <c r="I3706" t="s">
        <v>679</v>
      </c>
    </row>
    <row r="3707" spans="1:9" ht="15.5" x14ac:dyDescent="0.35">
      <c r="A3707" t="s">
        <v>393</v>
      </c>
      <c r="D3707" s="1" t="e">
        <f>VLOOKUP($B3707,'[1]Ingredient Master'!$A$2:$F$1000, 2, FALSE)</f>
        <v>#N/A</v>
      </c>
      <c r="E3707" s="1" t="e">
        <f>VLOOKUP($B3707,'[1]Ingredient Master'!$A$2:$F$1000, 3, FALSE)</f>
        <v>#N/A</v>
      </c>
      <c r="F3707" s="1" t="e">
        <f>VLOOKUP($B3707,'[1]Ingredient Master'!$A$2:$F$1000, 4, FALSE)</f>
        <v>#N/A</v>
      </c>
      <c r="G3707" s="1" t="e">
        <f>VLOOKUP($B3707,'[1]Ingredient Master'!$A$2:$F$1000, 5, FALSE)</f>
        <v>#N/A</v>
      </c>
      <c r="H3707" s="1" t="e">
        <f>VLOOKUP($B3707,'[1]Ingredient Master'!$A$2:$F$1000, 6, FALSE)</f>
        <v>#N/A</v>
      </c>
      <c r="I3707" t="s">
        <v>680</v>
      </c>
    </row>
    <row r="3708" spans="1:9" ht="15.5" x14ac:dyDescent="0.35">
      <c r="A3708" t="s">
        <v>393</v>
      </c>
      <c r="D3708" s="1" t="e">
        <f>VLOOKUP($B3708,'[1]Ingredient Master'!$A$2:$F$1000, 2, FALSE)</f>
        <v>#N/A</v>
      </c>
      <c r="E3708" s="1" t="e">
        <f>VLOOKUP($B3708,'[1]Ingredient Master'!$A$2:$F$1000, 3, FALSE)</f>
        <v>#N/A</v>
      </c>
      <c r="F3708" s="1" t="e">
        <f>VLOOKUP($B3708,'[1]Ingredient Master'!$A$2:$F$1000, 4, FALSE)</f>
        <v>#N/A</v>
      </c>
      <c r="G3708" s="1" t="e">
        <f>VLOOKUP($B3708,'[1]Ingredient Master'!$A$2:$F$1000, 5, FALSE)</f>
        <v>#N/A</v>
      </c>
      <c r="H3708" s="1" t="e">
        <f>VLOOKUP($B3708,'[1]Ingredient Master'!$A$2:$F$1000, 6, FALSE)</f>
        <v>#N/A</v>
      </c>
      <c r="I3708" t="s">
        <v>680</v>
      </c>
    </row>
    <row r="3709" spans="1:9" ht="15.5" x14ac:dyDescent="0.35">
      <c r="A3709" t="s">
        <v>393</v>
      </c>
      <c r="D3709" s="1" t="e">
        <f>VLOOKUP($B3709,'[1]Ingredient Master'!$A$2:$F$1000, 2, FALSE)</f>
        <v>#N/A</v>
      </c>
      <c r="E3709" s="1" t="e">
        <f>VLOOKUP($B3709,'[1]Ingredient Master'!$A$2:$F$1000, 3, FALSE)</f>
        <v>#N/A</v>
      </c>
      <c r="F3709" s="1" t="e">
        <f>VLOOKUP($B3709,'[1]Ingredient Master'!$A$2:$F$1000, 4, FALSE)</f>
        <v>#N/A</v>
      </c>
      <c r="G3709" s="1" t="e">
        <f>VLOOKUP($B3709,'[1]Ingredient Master'!$A$2:$F$1000, 5, FALSE)</f>
        <v>#N/A</v>
      </c>
      <c r="H3709" s="1" t="e">
        <f>VLOOKUP($B3709,'[1]Ingredient Master'!$A$2:$F$1000, 6, FALSE)</f>
        <v>#N/A</v>
      </c>
      <c r="I3709" t="s">
        <v>680</v>
      </c>
    </row>
    <row r="3710" spans="1:9" ht="15.5" x14ac:dyDescent="0.35">
      <c r="A3710" t="s">
        <v>393</v>
      </c>
      <c r="B3710" t="s">
        <v>6</v>
      </c>
      <c r="D3710" s="1" t="e">
        <f>VLOOKUP($B3710,'[1]Ingredient Master'!$A$2:$F$1000, 2, FALSE)</f>
        <v>#N/A</v>
      </c>
      <c r="E3710" s="1" t="e">
        <f>VLOOKUP($B3710,'[1]Ingredient Master'!$A$2:$F$1000, 3, FALSE)</f>
        <v>#N/A</v>
      </c>
      <c r="F3710" s="1" t="e">
        <f>VLOOKUP($B3710,'[1]Ingredient Master'!$A$2:$F$1000, 4, FALSE)</f>
        <v>#N/A</v>
      </c>
      <c r="G3710" s="1" t="e">
        <f>VLOOKUP($B3710,'[1]Ingredient Master'!$A$2:$F$1000, 5, FALSE)</f>
        <v>#N/A</v>
      </c>
      <c r="H3710" s="1" t="e">
        <f>VLOOKUP($B3710,'[1]Ingredient Master'!$A$2:$F$1000, 6, FALSE)</f>
        <v>#N/A</v>
      </c>
      <c r="I3710" t="s">
        <v>681</v>
      </c>
    </row>
    <row r="3711" spans="1:9" ht="15.5" x14ac:dyDescent="0.35">
      <c r="A3711" t="s">
        <v>393</v>
      </c>
      <c r="D3711" s="1" t="e">
        <f>VLOOKUP($B3711,'[1]Ingredient Master'!$A$2:$F$1000, 2, FALSE)</f>
        <v>#N/A</v>
      </c>
      <c r="E3711" s="1" t="e">
        <f>VLOOKUP($B3711,'[1]Ingredient Master'!$A$2:$F$1000, 3, FALSE)</f>
        <v>#N/A</v>
      </c>
      <c r="F3711" s="1" t="e">
        <f>VLOOKUP($B3711,'[1]Ingredient Master'!$A$2:$F$1000, 4, FALSE)</f>
        <v>#N/A</v>
      </c>
      <c r="G3711" s="1" t="e">
        <f>VLOOKUP($B3711,'[1]Ingredient Master'!$A$2:$F$1000, 5, FALSE)</f>
        <v>#N/A</v>
      </c>
      <c r="H3711" s="1" t="e">
        <f>VLOOKUP($B3711,'[1]Ingredient Master'!$A$2:$F$1000, 6, FALSE)</f>
        <v>#N/A</v>
      </c>
      <c r="I3711" t="s">
        <v>681</v>
      </c>
    </row>
    <row r="3712" spans="1:9" ht="15.5" x14ac:dyDescent="0.35">
      <c r="A3712" t="s">
        <v>393</v>
      </c>
      <c r="D3712" s="1" t="e">
        <f>VLOOKUP($B3712,'[1]Ingredient Master'!$A$2:$F$1000, 2, FALSE)</f>
        <v>#N/A</v>
      </c>
      <c r="E3712" s="1" t="e">
        <f>VLOOKUP($B3712,'[1]Ingredient Master'!$A$2:$F$1000, 3, FALSE)</f>
        <v>#N/A</v>
      </c>
      <c r="F3712" s="1" t="e">
        <f>VLOOKUP($B3712,'[1]Ingredient Master'!$A$2:$F$1000, 4, FALSE)</f>
        <v>#N/A</v>
      </c>
      <c r="G3712" s="1" t="e">
        <f>VLOOKUP($B3712,'[1]Ingredient Master'!$A$2:$F$1000, 5, FALSE)</f>
        <v>#N/A</v>
      </c>
      <c r="H3712" s="1" t="e">
        <f>VLOOKUP($B3712,'[1]Ingredient Master'!$A$2:$F$1000, 6, FALSE)</f>
        <v>#N/A</v>
      </c>
      <c r="I3712" t="s">
        <v>681</v>
      </c>
    </row>
    <row r="3713" spans="1:9" ht="15.5" x14ac:dyDescent="0.35">
      <c r="A3713" t="s">
        <v>393</v>
      </c>
      <c r="B3713" t="s">
        <v>8</v>
      </c>
      <c r="D3713" s="1" t="e">
        <f>VLOOKUP($B3713,'[1]Ingredient Master'!$A$2:$F$1000, 2, FALSE)</f>
        <v>#N/A</v>
      </c>
      <c r="E3713" s="1" t="e">
        <f>VLOOKUP($B3713,'[1]Ingredient Master'!$A$2:$F$1000, 3, FALSE)</f>
        <v>#N/A</v>
      </c>
      <c r="F3713" s="1" t="e">
        <f>VLOOKUP($B3713,'[1]Ingredient Master'!$A$2:$F$1000, 4, FALSE)</f>
        <v>#N/A</v>
      </c>
      <c r="G3713" s="1" t="e">
        <f>VLOOKUP($B3713,'[1]Ingredient Master'!$A$2:$F$1000, 5, FALSE)</f>
        <v>#N/A</v>
      </c>
      <c r="H3713" s="1" t="e">
        <f>VLOOKUP($B3713,'[1]Ingredient Master'!$A$2:$F$1000, 6, FALSE)</f>
        <v>#N/A</v>
      </c>
      <c r="I3713" t="s">
        <v>682</v>
      </c>
    </row>
    <row r="3714" spans="1:9" ht="15.5" x14ac:dyDescent="0.35">
      <c r="A3714" t="s">
        <v>393</v>
      </c>
      <c r="D3714" s="1" t="e">
        <f>VLOOKUP($B3714,'[1]Ingredient Master'!$A$2:$F$1000, 2, FALSE)</f>
        <v>#N/A</v>
      </c>
      <c r="E3714" s="1" t="e">
        <f>VLOOKUP($B3714,'[1]Ingredient Master'!$A$2:$F$1000, 3, FALSE)</f>
        <v>#N/A</v>
      </c>
      <c r="F3714" s="1" t="e">
        <f>VLOOKUP($B3714,'[1]Ingredient Master'!$A$2:$F$1000, 4, FALSE)</f>
        <v>#N/A</v>
      </c>
      <c r="G3714" s="1" t="e">
        <f>VLOOKUP($B3714,'[1]Ingredient Master'!$A$2:$F$1000, 5, FALSE)</f>
        <v>#N/A</v>
      </c>
      <c r="H3714" s="1" t="e">
        <f>VLOOKUP($B3714,'[1]Ingredient Master'!$A$2:$F$1000, 6, FALSE)</f>
        <v>#N/A</v>
      </c>
      <c r="I3714" t="s">
        <v>682</v>
      </c>
    </row>
    <row r="3715" spans="1:9" ht="15.5" x14ac:dyDescent="0.35">
      <c r="A3715" t="s">
        <v>393</v>
      </c>
      <c r="D3715" s="1" t="e">
        <f>VLOOKUP($B3715,'[1]Ingredient Master'!$A$2:$F$1000, 2, FALSE)</f>
        <v>#N/A</v>
      </c>
      <c r="E3715" s="1" t="e">
        <f>VLOOKUP($B3715,'[1]Ingredient Master'!$A$2:$F$1000, 3, FALSE)</f>
        <v>#N/A</v>
      </c>
      <c r="F3715" s="1" t="e">
        <f>VLOOKUP($B3715,'[1]Ingredient Master'!$A$2:$F$1000, 4, FALSE)</f>
        <v>#N/A</v>
      </c>
      <c r="G3715" s="1" t="e">
        <f>VLOOKUP($B3715,'[1]Ingredient Master'!$A$2:$F$1000, 5, FALSE)</f>
        <v>#N/A</v>
      </c>
      <c r="H3715" s="1" t="e">
        <f>VLOOKUP($B3715,'[1]Ingredient Master'!$A$2:$F$1000, 6, FALSE)</f>
        <v>#N/A</v>
      </c>
      <c r="I3715" t="s">
        <v>682</v>
      </c>
    </row>
    <row r="3716" spans="1:9" ht="15.5" x14ac:dyDescent="0.35">
      <c r="A3716" t="s">
        <v>393</v>
      </c>
      <c r="B3716" t="s">
        <v>171</v>
      </c>
      <c r="C3716">
        <v>32</v>
      </c>
      <c r="D3716" s="1" t="str">
        <f>VLOOKUP($B3716,'[1]Ingredient Master'!$A$2:$F$1000, 2, FALSE)</f>
        <v>CROSS VALLEY FARMS</v>
      </c>
      <c r="E3716" s="1" t="str">
        <f>VLOOKUP($B3716,'[1]Ingredient Master'!$A$2:$F$1000, 3, FALSE)</f>
        <v>50 LB</v>
      </c>
      <c r="F3716" s="1">
        <f>VLOOKUP($B3716,'[1]Ingredient Master'!$A$2:$F$1000, 4, FALSE)</f>
        <v>24.08</v>
      </c>
      <c r="G3716" s="1" t="str">
        <f>VLOOKUP($B3716,'[1]Ingredient Master'!$A$2:$F$1000, 5, FALSE)</f>
        <v>OZ</v>
      </c>
      <c r="H3716" s="1">
        <f>VLOOKUP($B3716,'[1]Ingredient Master'!$A$2:$F$1000, 6, FALSE)</f>
        <v>3.3799999999999997E-2</v>
      </c>
      <c r="I3716" t="s">
        <v>682</v>
      </c>
    </row>
    <row r="3717" spans="1:9" ht="15.5" x14ac:dyDescent="0.35">
      <c r="A3717" t="s">
        <v>393</v>
      </c>
      <c r="D3717" s="1" t="e">
        <f>VLOOKUP($B3717,'[1]Ingredient Master'!$A$2:$F$1000, 2, FALSE)</f>
        <v>#N/A</v>
      </c>
      <c r="E3717" s="1" t="e">
        <f>VLOOKUP($B3717,'[1]Ingredient Master'!$A$2:$F$1000, 3, FALSE)</f>
        <v>#N/A</v>
      </c>
      <c r="F3717" s="1" t="e">
        <f>VLOOKUP($B3717,'[1]Ingredient Master'!$A$2:$F$1000, 4, FALSE)</f>
        <v>#N/A</v>
      </c>
      <c r="G3717" s="1" t="e">
        <f>VLOOKUP($B3717,'[1]Ingredient Master'!$A$2:$F$1000, 5, FALSE)</f>
        <v>#N/A</v>
      </c>
      <c r="H3717" s="1" t="e">
        <f>VLOOKUP($B3717,'[1]Ingredient Master'!$A$2:$F$1000, 6, FALSE)</f>
        <v>#N/A</v>
      </c>
      <c r="I3717" t="s">
        <v>682</v>
      </c>
    </row>
    <row r="3718" spans="1:9" ht="15.5" x14ac:dyDescent="0.35">
      <c r="A3718" t="s">
        <v>393</v>
      </c>
      <c r="D3718" s="1" t="e">
        <f>VLOOKUP($B3718,'[1]Ingredient Master'!$A$2:$F$1000, 2, FALSE)</f>
        <v>#N/A</v>
      </c>
      <c r="E3718" s="1" t="e">
        <f>VLOOKUP($B3718,'[1]Ingredient Master'!$A$2:$F$1000, 3, FALSE)</f>
        <v>#N/A</v>
      </c>
      <c r="F3718" s="1" t="e">
        <f>VLOOKUP($B3718,'[1]Ingredient Master'!$A$2:$F$1000, 4, FALSE)</f>
        <v>#N/A</v>
      </c>
      <c r="G3718" s="1" t="e">
        <f>VLOOKUP($B3718,'[1]Ingredient Master'!$A$2:$F$1000, 5, FALSE)</f>
        <v>#N/A</v>
      </c>
      <c r="H3718" s="1" t="e">
        <f>VLOOKUP($B3718,'[1]Ingredient Master'!$A$2:$F$1000, 6, FALSE)</f>
        <v>#N/A</v>
      </c>
      <c r="I3718" t="s">
        <v>682</v>
      </c>
    </row>
    <row r="3719" spans="1:9" ht="15.5" x14ac:dyDescent="0.35">
      <c r="A3719" t="s">
        <v>393</v>
      </c>
      <c r="B3719" t="s">
        <v>12</v>
      </c>
      <c r="D3719" s="1" t="e">
        <f>VLOOKUP($B3719,'[1]Ingredient Master'!$A$2:$F$1000, 2, FALSE)</f>
        <v>#N/A</v>
      </c>
      <c r="E3719" s="1" t="e">
        <f>VLOOKUP($B3719,'[1]Ingredient Master'!$A$2:$F$1000, 3, FALSE)</f>
        <v>#N/A</v>
      </c>
      <c r="F3719" s="1" t="e">
        <f>VLOOKUP($B3719,'[1]Ingredient Master'!$A$2:$F$1000, 4, FALSE)</f>
        <v>#N/A</v>
      </c>
      <c r="G3719" s="1" t="e">
        <f>VLOOKUP($B3719,'[1]Ingredient Master'!$A$2:$F$1000, 5, FALSE)</f>
        <v>#N/A</v>
      </c>
      <c r="H3719" s="1" t="e">
        <f>VLOOKUP($B3719,'[1]Ingredient Master'!$A$2:$F$1000, 6, FALSE)</f>
        <v>#N/A</v>
      </c>
      <c r="I3719" t="s">
        <v>682</v>
      </c>
    </row>
    <row r="3720" spans="1:9" ht="15.5" x14ac:dyDescent="0.35">
      <c r="A3720" t="s">
        <v>393</v>
      </c>
      <c r="D3720" s="1" t="e">
        <f>VLOOKUP($B3720,'[1]Ingredient Master'!$A$2:$F$1000, 2, FALSE)</f>
        <v>#N/A</v>
      </c>
      <c r="E3720" s="1" t="e">
        <f>VLOOKUP($B3720,'[1]Ingredient Master'!$A$2:$F$1000, 3, FALSE)</f>
        <v>#N/A</v>
      </c>
      <c r="F3720" s="1" t="e">
        <f>VLOOKUP($B3720,'[1]Ingredient Master'!$A$2:$F$1000, 4, FALSE)</f>
        <v>#N/A</v>
      </c>
      <c r="G3720" s="1" t="e">
        <f>VLOOKUP($B3720,'[1]Ingredient Master'!$A$2:$F$1000, 5, FALSE)</f>
        <v>#N/A</v>
      </c>
      <c r="H3720" s="1" t="e">
        <f>VLOOKUP($B3720,'[1]Ingredient Master'!$A$2:$F$1000, 6, FALSE)</f>
        <v>#N/A</v>
      </c>
      <c r="I3720" t="s">
        <v>683</v>
      </c>
    </row>
    <row r="3721" spans="1:9" ht="15.5" x14ac:dyDescent="0.35">
      <c r="A3721" t="s">
        <v>393</v>
      </c>
      <c r="D3721" s="1" t="e">
        <f>VLOOKUP($B3721,'[1]Ingredient Master'!$A$2:$F$1000, 2, FALSE)</f>
        <v>#N/A</v>
      </c>
      <c r="E3721" s="1" t="e">
        <f>VLOOKUP($B3721,'[1]Ingredient Master'!$A$2:$F$1000, 3, FALSE)</f>
        <v>#N/A</v>
      </c>
      <c r="F3721" s="1" t="e">
        <f>VLOOKUP($B3721,'[1]Ingredient Master'!$A$2:$F$1000, 4, FALSE)</f>
        <v>#N/A</v>
      </c>
      <c r="G3721" s="1" t="e">
        <f>VLOOKUP($B3721,'[1]Ingredient Master'!$A$2:$F$1000, 5, FALSE)</f>
        <v>#N/A</v>
      </c>
      <c r="H3721" s="1" t="e">
        <f>VLOOKUP($B3721,'[1]Ingredient Master'!$A$2:$F$1000, 6, FALSE)</f>
        <v>#N/A</v>
      </c>
      <c r="I3721" t="s">
        <v>683</v>
      </c>
    </row>
    <row r="3722" spans="1:9" ht="15.5" x14ac:dyDescent="0.35">
      <c r="A3722" t="s">
        <v>393</v>
      </c>
      <c r="B3722" t="s">
        <v>13</v>
      </c>
      <c r="D3722" s="1" t="e">
        <f>VLOOKUP($B3722,'[1]Ingredient Master'!$A$2:$F$1000, 2, FALSE)</f>
        <v>#N/A</v>
      </c>
      <c r="E3722" s="1" t="e">
        <f>VLOOKUP($B3722,'[1]Ingredient Master'!$A$2:$F$1000, 3, FALSE)</f>
        <v>#N/A</v>
      </c>
      <c r="F3722" s="1" t="e">
        <f>VLOOKUP($B3722,'[1]Ingredient Master'!$A$2:$F$1000, 4, FALSE)</f>
        <v>#N/A</v>
      </c>
      <c r="G3722" s="1" t="e">
        <f>VLOOKUP($B3722,'[1]Ingredient Master'!$A$2:$F$1000, 5, FALSE)</f>
        <v>#N/A</v>
      </c>
      <c r="H3722" s="1" t="e">
        <f>VLOOKUP($B3722,'[1]Ingredient Master'!$A$2:$F$1000, 6, FALSE)</f>
        <v>#N/A</v>
      </c>
      <c r="I3722" t="s">
        <v>684</v>
      </c>
    </row>
    <row r="3723" spans="1:9" ht="15.5" x14ac:dyDescent="0.35">
      <c r="A3723" t="s">
        <v>393</v>
      </c>
      <c r="D3723" s="1" t="e">
        <f>VLOOKUP($B3723,'[1]Ingredient Master'!$A$2:$F$1000, 2, FALSE)</f>
        <v>#N/A</v>
      </c>
      <c r="E3723" s="1" t="e">
        <f>VLOOKUP($B3723,'[1]Ingredient Master'!$A$2:$F$1000, 3, FALSE)</f>
        <v>#N/A</v>
      </c>
      <c r="F3723" s="1" t="e">
        <f>VLOOKUP($B3723,'[1]Ingredient Master'!$A$2:$F$1000, 4, FALSE)</f>
        <v>#N/A</v>
      </c>
      <c r="G3723" s="1" t="e">
        <f>VLOOKUP($B3723,'[1]Ingredient Master'!$A$2:$F$1000, 5, FALSE)</f>
        <v>#N/A</v>
      </c>
      <c r="H3723" s="1" t="e">
        <f>VLOOKUP($B3723,'[1]Ingredient Master'!$A$2:$F$1000, 6, FALSE)</f>
        <v>#N/A</v>
      </c>
      <c r="I3723" t="s">
        <v>684</v>
      </c>
    </row>
    <row r="3724" spans="1:9" ht="15.5" x14ac:dyDescent="0.35">
      <c r="A3724" t="s">
        <v>393</v>
      </c>
      <c r="D3724" s="1" t="e">
        <f>VLOOKUP($B3724,'[1]Ingredient Master'!$A$2:$F$1000, 2, FALSE)</f>
        <v>#N/A</v>
      </c>
      <c r="E3724" s="1" t="e">
        <f>VLOOKUP($B3724,'[1]Ingredient Master'!$A$2:$F$1000, 3, FALSE)</f>
        <v>#N/A</v>
      </c>
      <c r="F3724" s="1" t="e">
        <f>VLOOKUP($B3724,'[1]Ingredient Master'!$A$2:$F$1000, 4, FALSE)</f>
        <v>#N/A</v>
      </c>
      <c r="G3724" s="1" t="e">
        <f>VLOOKUP($B3724,'[1]Ingredient Master'!$A$2:$F$1000, 5, FALSE)</f>
        <v>#N/A</v>
      </c>
      <c r="H3724" s="1" t="e">
        <f>VLOOKUP($B3724,'[1]Ingredient Master'!$A$2:$F$1000, 6, FALSE)</f>
        <v>#N/A</v>
      </c>
      <c r="I3724" t="s">
        <v>684</v>
      </c>
    </row>
    <row r="3725" spans="1:9" ht="15.5" x14ac:dyDescent="0.35">
      <c r="A3725" t="s">
        <v>393</v>
      </c>
      <c r="B3725" t="s">
        <v>15</v>
      </c>
      <c r="D3725" s="1" t="e">
        <f>VLOOKUP($B3725,'[1]Ingredient Master'!$A$2:$F$1000, 2, FALSE)</f>
        <v>#N/A</v>
      </c>
      <c r="E3725" s="1" t="e">
        <f>VLOOKUP($B3725,'[1]Ingredient Master'!$A$2:$F$1000, 3, FALSE)</f>
        <v>#N/A</v>
      </c>
      <c r="F3725" s="1" t="e">
        <f>VLOOKUP($B3725,'[1]Ingredient Master'!$A$2:$F$1000, 4, FALSE)</f>
        <v>#N/A</v>
      </c>
      <c r="G3725" s="1" t="e">
        <f>VLOOKUP($B3725,'[1]Ingredient Master'!$A$2:$F$1000, 5, FALSE)</f>
        <v>#N/A</v>
      </c>
      <c r="H3725" s="1" t="e">
        <f>VLOOKUP($B3725,'[1]Ingredient Master'!$A$2:$F$1000, 6, FALSE)</f>
        <v>#N/A</v>
      </c>
    </row>
    <row r="3726" spans="1:9" ht="15.5" x14ac:dyDescent="0.35">
      <c r="A3726" t="s">
        <v>393</v>
      </c>
      <c r="B3726" t="s">
        <v>5</v>
      </c>
      <c r="D3726" s="1" t="e">
        <f>VLOOKUP($B3726,'[1]Ingredient Master'!$A$2:$F$1000, 2, FALSE)</f>
        <v>#N/A</v>
      </c>
      <c r="E3726" s="1" t="e">
        <f>VLOOKUP($B3726,'[1]Ingredient Master'!$A$2:$F$1000, 3, FALSE)</f>
        <v>#N/A</v>
      </c>
      <c r="F3726" s="1" t="e">
        <f>VLOOKUP($B3726,'[1]Ingredient Master'!$A$2:$F$1000, 4, FALSE)</f>
        <v>#N/A</v>
      </c>
      <c r="G3726" s="1" t="e">
        <f>VLOOKUP($B3726,'[1]Ingredient Master'!$A$2:$F$1000, 5, FALSE)</f>
        <v>#N/A</v>
      </c>
      <c r="H3726" s="1" t="e">
        <f>VLOOKUP($B3726,'[1]Ingredient Master'!$A$2:$F$1000, 6, FALSE)</f>
        <v>#N/A</v>
      </c>
    </row>
    <row r="3727" spans="1:9" ht="15.5" x14ac:dyDescent="0.35">
      <c r="A3727" t="s">
        <v>393</v>
      </c>
      <c r="B3727" t="s">
        <v>6</v>
      </c>
      <c r="D3727" s="1" t="e">
        <f>VLOOKUP($B3727,'[1]Ingredient Master'!$A$2:$F$1000, 2, FALSE)</f>
        <v>#N/A</v>
      </c>
      <c r="E3727" s="1" t="e">
        <f>VLOOKUP($B3727,'[1]Ingredient Master'!$A$2:$F$1000, 3, FALSE)</f>
        <v>#N/A</v>
      </c>
      <c r="F3727" s="1" t="e">
        <f>VLOOKUP($B3727,'[1]Ingredient Master'!$A$2:$F$1000, 4, FALSE)</f>
        <v>#N/A</v>
      </c>
      <c r="G3727" s="1" t="e">
        <f>VLOOKUP($B3727,'[1]Ingredient Master'!$A$2:$F$1000, 5, FALSE)</f>
        <v>#N/A</v>
      </c>
      <c r="H3727" s="1" t="e">
        <f>VLOOKUP($B3727,'[1]Ingredient Master'!$A$2:$F$1000, 6, FALSE)</f>
        <v>#N/A</v>
      </c>
    </row>
    <row r="3728" spans="1:9" ht="15.5" x14ac:dyDescent="0.35">
      <c r="A3728" t="s">
        <v>393</v>
      </c>
      <c r="B3728" t="s">
        <v>8</v>
      </c>
      <c r="D3728" s="1" t="e">
        <f>VLOOKUP($B3728,'[1]Ingredient Master'!$A$2:$F$1000, 2, FALSE)</f>
        <v>#N/A</v>
      </c>
      <c r="E3728" s="1" t="e">
        <f>VLOOKUP($B3728,'[1]Ingredient Master'!$A$2:$F$1000, 3, FALSE)</f>
        <v>#N/A</v>
      </c>
      <c r="F3728" s="1" t="e">
        <f>VLOOKUP($B3728,'[1]Ingredient Master'!$A$2:$F$1000, 4, FALSE)</f>
        <v>#N/A</v>
      </c>
      <c r="G3728" s="1" t="e">
        <f>VLOOKUP($B3728,'[1]Ingredient Master'!$A$2:$F$1000, 5, FALSE)</f>
        <v>#N/A</v>
      </c>
      <c r="H3728" s="1" t="e">
        <f>VLOOKUP($B3728,'[1]Ingredient Master'!$A$2:$F$1000, 6, FALSE)</f>
        <v>#N/A</v>
      </c>
    </row>
    <row r="3729" spans="1:9" ht="15.5" x14ac:dyDescent="0.35">
      <c r="A3729" t="s">
        <v>393</v>
      </c>
      <c r="B3729" t="s">
        <v>12</v>
      </c>
      <c r="D3729" s="1" t="e">
        <f>VLOOKUP($B3729,'[1]Ingredient Master'!$A$2:$F$1000, 2, FALSE)</f>
        <v>#N/A</v>
      </c>
      <c r="E3729" s="1" t="e">
        <f>VLOOKUP($B3729,'[1]Ingredient Master'!$A$2:$F$1000, 3, FALSE)</f>
        <v>#N/A</v>
      </c>
      <c r="F3729" s="1" t="e">
        <f>VLOOKUP($B3729,'[1]Ingredient Master'!$A$2:$F$1000, 4, FALSE)</f>
        <v>#N/A</v>
      </c>
      <c r="G3729" s="1" t="e">
        <f>VLOOKUP($B3729,'[1]Ingredient Master'!$A$2:$F$1000, 5, FALSE)</f>
        <v>#N/A</v>
      </c>
      <c r="H3729" s="1" t="e">
        <f>VLOOKUP($B3729,'[1]Ingredient Master'!$A$2:$F$1000, 6, FALSE)</f>
        <v>#N/A</v>
      </c>
    </row>
    <row r="3730" spans="1:9" ht="15.5" x14ac:dyDescent="0.35">
      <c r="A3730" t="s">
        <v>393</v>
      </c>
      <c r="B3730" t="s">
        <v>13</v>
      </c>
      <c r="D3730" s="1" t="e">
        <f>VLOOKUP($B3730,'[1]Ingredient Master'!$A$2:$F$1000, 2, FALSE)</f>
        <v>#N/A</v>
      </c>
      <c r="E3730" s="1" t="e">
        <f>VLOOKUP($B3730,'[1]Ingredient Master'!$A$2:$F$1000, 3, FALSE)</f>
        <v>#N/A</v>
      </c>
      <c r="F3730" s="1" t="e">
        <f>VLOOKUP($B3730,'[1]Ingredient Master'!$A$2:$F$1000, 4, FALSE)</f>
        <v>#N/A</v>
      </c>
      <c r="G3730" s="1" t="e">
        <f>VLOOKUP($B3730,'[1]Ingredient Master'!$A$2:$F$1000, 5, FALSE)</f>
        <v>#N/A</v>
      </c>
      <c r="H3730" s="1" t="e">
        <f>VLOOKUP($B3730,'[1]Ingredient Master'!$A$2:$F$1000, 6, FALSE)</f>
        <v>#N/A</v>
      </c>
    </row>
    <row r="3731" spans="1:9" ht="15.5" x14ac:dyDescent="0.35">
      <c r="A3731" t="s">
        <v>394</v>
      </c>
      <c r="B3731" t="s">
        <v>111</v>
      </c>
      <c r="C3731">
        <v>152</v>
      </c>
      <c r="D3731" s="1" t="str">
        <f>VLOOKUP($B3731,'[1]Ingredient Master'!$A$2:$F$1000, 2, FALSE)</f>
        <v>RYKOFF SEXTON</v>
      </c>
      <c r="E3731" s="1" t="str">
        <f>VLOOKUP($B3731,'[1]Ingredient Master'!$A$2:$F$1000, 3, FALSE)</f>
        <v>10 LB</v>
      </c>
      <c r="F3731" s="1">
        <f>VLOOKUP($B3731,'[1]Ingredient Master'!$A$2:$F$1000, 4, FALSE)</f>
        <v>16.100000000000001</v>
      </c>
      <c r="G3731" s="1" t="str">
        <f>VLOOKUP($B3731,'[1]Ingredient Master'!$A$2:$F$1000, 5, FALSE)</f>
        <v>OZ</v>
      </c>
      <c r="H3731" s="1">
        <f>VLOOKUP($B3731,'[1]Ingredient Master'!$A$2:$F$1000, 6, FALSE)</f>
        <v>0.10059999999999999</v>
      </c>
      <c r="I3731" t="s">
        <v>679</v>
      </c>
    </row>
    <row r="3732" spans="1:9" ht="15.5" x14ac:dyDescent="0.35">
      <c r="A3732" t="s">
        <v>394</v>
      </c>
      <c r="B3732" t="s">
        <v>33</v>
      </c>
      <c r="C3732">
        <v>22</v>
      </c>
      <c r="D3732" s="1" t="str">
        <f>VLOOKUP($B3732,'[1]Ingredient Master'!$A$2:$F$1000, 2, FALSE)</f>
        <v>ROSELI</v>
      </c>
      <c r="E3732" s="1" t="str">
        <f>VLOOKUP($B3732,'[1]Ingredient Master'!$A$2:$F$1000, 3, FALSE)</f>
        <v>4/1 GA</v>
      </c>
      <c r="F3732" s="1">
        <f>VLOOKUP($B3732,'[1]Ingredient Master'!$A$2:$F$1000, 4, FALSE)</f>
        <v>45.9</v>
      </c>
      <c r="G3732" s="1" t="str">
        <f>VLOOKUP($B3732,'[1]Ingredient Master'!$A$2:$F$1000, 5, FALSE)</f>
        <v>OZ</v>
      </c>
      <c r="H3732" s="1">
        <f>VLOOKUP($B3732,'[1]Ingredient Master'!$A$2:$F$1000, 6, FALSE)</f>
        <v>8.9599999999999999E-2</v>
      </c>
      <c r="I3732" t="s">
        <v>679</v>
      </c>
    </row>
    <row r="3733" spans="1:9" ht="15.5" x14ac:dyDescent="0.35">
      <c r="A3733" t="s">
        <v>394</v>
      </c>
      <c r="B3733" t="s">
        <v>234</v>
      </c>
      <c r="C3733">
        <v>0.16</v>
      </c>
      <c r="D3733" s="1" t="str">
        <f>VLOOKUP($B3733,'[1]Ingredient Master'!$A$2:$F$1000, 2, FALSE)</f>
        <v>MONARCH</v>
      </c>
      <c r="E3733" s="1" t="str">
        <f>VLOOKUP($B3733,'[1]Ingredient Master'!$A$2:$F$1000, 3, FALSE)</f>
        <v>12 OZ</v>
      </c>
      <c r="F3733" s="1">
        <f>VLOOKUP($B3733,'[1]Ingredient Master'!$A$2:$F$1000, 4, FALSE)</f>
        <v>16.100000000000001</v>
      </c>
      <c r="G3733" s="1" t="str">
        <f>VLOOKUP($B3733,'[1]Ingredient Master'!$A$2:$F$1000, 5, FALSE)</f>
        <v>OZ</v>
      </c>
      <c r="H3733" s="1">
        <f>VLOOKUP($B3733,'[1]Ingredient Master'!$A$2:$F$1000, 6, FALSE)</f>
        <v>1.3416999999999999</v>
      </c>
      <c r="I3733" t="s">
        <v>679</v>
      </c>
    </row>
    <row r="3734" spans="1:9" ht="15.5" x14ac:dyDescent="0.35">
      <c r="A3734" t="s">
        <v>394</v>
      </c>
      <c r="B3734" t="s">
        <v>238</v>
      </c>
      <c r="C3734">
        <v>0.57999999999999996</v>
      </c>
      <c r="D3734" s="1" t="str">
        <f>VLOOKUP($B3734,'[1]Ingredient Master'!$A$2:$F$1000, 2, FALSE)</f>
        <v>MONARCH</v>
      </c>
      <c r="E3734" s="1" t="str">
        <f>VLOOKUP($B3734,'[1]Ingredient Master'!$A$2:$F$1000, 3, FALSE)</f>
        <v>11 OZ</v>
      </c>
      <c r="F3734" s="1">
        <f>VLOOKUP($B3734,'[1]Ingredient Master'!$A$2:$F$1000, 4, FALSE)</f>
        <v>13.6</v>
      </c>
      <c r="G3734" s="1" t="str">
        <f>VLOOKUP($B3734,'[1]Ingredient Master'!$A$2:$F$1000, 5, FALSE)</f>
        <v>OZ</v>
      </c>
      <c r="H3734" s="1">
        <f>VLOOKUP($B3734,'[1]Ingredient Master'!$A$2:$F$1000, 6, FALSE)</f>
        <v>1.2363999999999999</v>
      </c>
      <c r="I3734" t="s">
        <v>679</v>
      </c>
    </row>
    <row r="3735" spans="1:9" ht="15.5" x14ac:dyDescent="0.35">
      <c r="A3735" t="s">
        <v>394</v>
      </c>
      <c r="B3735" t="s">
        <v>220</v>
      </c>
      <c r="C3735">
        <v>1.8</v>
      </c>
      <c r="D3735" s="1" t="str">
        <f>VLOOKUP($B3735,'[1]Ingredient Master'!$A$2:$F$1000, 2, FALSE)</f>
        <v>MONARCH</v>
      </c>
      <c r="E3735" s="1" t="str">
        <f>VLOOKUP($B3735,'[1]Ingredient Master'!$A$2:$F$1000, 3, FALSE)</f>
        <v>8 OZ</v>
      </c>
      <c r="F3735" s="1">
        <f>VLOOKUP($B3735,'[1]Ingredient Master'!$A$2:$F$1000, 4, FALSE)</f>
        <v>9.81</v>
      </c>
      <c r="G3735" s="1" t="str">
        <f>VLOOKUP($B3735,'[1]Ingredient Master'!$A$2:$F$1000, 5, FALSE)</f>
        <v>OZ</v>
      </c>
      <c r="H3735" s="1">
        <f>VLOOKUP($B3735,'[1]Ingredient Master'!$A$2:$F$1000, 6, FALSE)</f>
        <v>1.2262999999999999</v>
      </c>
      <c r="I3735" t="s">
        <v>679</v>
      </c>
    </row>
    <row r="3736" spans="1:9" ht="15.5" x14ac:dyDescent="0.35">
      <c r="A3736" t="s">
        <v>394</v>
      </c>
      <c r="B3736" t="s">
        <v>218</v>
      </c>
      <c r="C3736">
        <v>1.6</v>
      </c>
      <c r="D3736" s="1" t="str">
        <f>VLOOKUP($B3736,'[1]Ingredient Master'!$A$2:$F$1000, 2, FALSE)</f>
        <v>DURKEE</v>
      </c>
      <c r="E3736" s="1" t="str">
        <f>VLOOKUP($B3736,'[1]Ingredient Master'!$A$2:$F$1000, 3, FALSE)</f>
        <v>15 OZ</v>
      </c>
      <c r="F3736" s="1">
        <f>VLOOKUP($B3736,'[1]Ingredient Master'!$A$2:$F$1000, 4, FALSE)</f>
        <v>48.26</v>
      </c>
      <c r="G3736" s="1" t="str">
        <f>VLOOKUP($B3736,'[1]Ingredient Master'!$A$2:$F$1000, 5, FALSE)</f>
        <v>OZ</v>
      </c>
      <c r="H3736" s="1">
        <f>VLOOKUP($B3736,'[1]Ingredient Master'!$A$2:$F$1000, 6, FALSE)</f>
        <v>3.2172999999999998</v>
      </c>
      <c r="I3736" t="s">
        <v>679</v>
      </c>
    </row>
    <row r="3737" spans="1:9" ht="15.5" x14ac:dyDescent="0.35">
      <c r="A3737" t="s">
        <v>394</v>
      </c>
      <c r="B3737" t="s">
        <v>395</v>
      </c>
      <c r="C3737">
        <v>1.6</v>
      </c>
      <c r="D3737" s="1" t="str">
        <f>VLOOKUP($B3737,'[1]Ingredient Master'!$A$2:$F$1000, 2, FALSE)</f>
        <v>MONARCH</v>
      </c>
      <c r="E3737" s="1" t="str">
        <f>VLOOKUP($B3737,'[1]Ingredient Master'!$A$2:$F$1000, 3, FALSE)</f>
        <v>16 OZ</v>
      </c>
      <c r="F3737" s="1">
        <f>VLOOKUP($B3737,'[1]Ingredient Master'!$A$2:$F$1000, 4, FALSE)</f>
        <v>9.17</v>
      </c>
      <c r="G3737" s="1" t="str">
        <f>VLOOKUP($B3737,'[1]Ingredient Master'!$A$2:$F$1000, 5, FALSE)</f>
        <v>OZ</v>
      </c>
      <c r="H3737" s="1">
        <f>VLOOKUP($B3737,'[1]Ingredient Master'!$A$2:$F$1000, 6, FALSE)</f>
        <v>0.57310000000000005</v>
      </c>
      <c r="I3737" t="s">
        <v>679</v>
      </c>
    </row>
    <row r="3738" spans="1:9" ht="15.5" x14ac:dyDescent="0.35">
      <c r="A3738" t="s">
        <v>394</v>
      </c>
      <c r="B3738" t="s">
        <v>396</v>
      </c>
      <c r="C3738">
        <v>0.06</v>
      </c>
      <c r="D3738" s="1" t="e">
        <f>VLOOKUP($B3738,'[1]Ingredient Master'!$A$2:$F$1000, 2, FALSE)</f>
        <v>#N/A</v>
      </c>
      <c r="E3738" s="1" t="e">
        <f>VLOOKUP($B3738,'[1]Ingredient Master'!$A$2:$F$1000, 3, FALSE)</f>
        <v>#N/A</v>
      </c>
      <c r="F3738" s="1" t="e">
        <f>VLOOKUP($B3738,'[1]Ingredient Master'!$A$2:$F$1000, 4, FALSE)</f>
        <v>#N/A</v>
      </c>
      <c r="G3738" s="1" t="e">
        <f>VLOOKUP($B3738,'[1]Ingredient Master'!$A$2:$F$1000, 5, FALSE)</f>
        <v>#N/A</v>
      </c>
      <c r="H3738" s="1" t="e">
        <f>VLOOKUP($B3738,'[1]Ingredient Master'!$A$2:$F$1000, 6, FALSE)</f>
        <v>#N/A</v>
      </c>
      <c r="I3738" t="s">
        <v>679</v>
      </c>
    </row>
    <row r="3739" spans="1:9" ht="15.5" x14ac:dyDescent="0.35">
      <c r="A3739" t="s">
        <v>394</v>
      </c>
      <c r="D3739" s="1" t="e">
        <f>VLOOKUP($B3739,'[1]Ingredient Master'!$A$2:$F$1000, 2, FALSE)</f>
        <v>#N/A</v>
      </c>
      <c r="E3739" s="1" t="e">
        <f>VLOOKUP($B3739,'[1]Ingredient Master'!$A$2:$F$1000, 3, FALSE)</f>
        <v>#N/A</v>
      </c>
      <c r="F3739" s="1" t="e">
        <f>VLOOKUP($B3739,'[1]Ingredient Master'!$A$2:$F$1000, 4, FALSE)</f>
        <v>#N/A</v>
      </c>
      <c r="G3739" s="1" t="e">
        <f>VLOOKUP($B3739,'[1]Ingredient Master'!$A$2:$F$1000, 5, FALSE)</f>
        <v>#N/A</v>
      </c>
      <c r="H3739" s="1" t="e">
        <f>VLOOKUP($B3739,'[1]Ingredient Master'!$A$2:$F$1000, 6, FALSE)</f>
        <v>#N/A</v>
      </c>
      <c r="I3739" t="s">
        <v>679</v>
      </c>
    </row>
    <row r="3740" spans="1:9" ht="15.5" x14ac:dyDescent="0.35">
      <c r="A3740" t="s">
        <v>394</v>
      </c>
      <c r="B3740" t="s">
        <v>5</v>
      </c>
      <c r="D3740" s="1" t="e">
        <f>VLOOKUP($B3740,'[1]Ingredient Master'!$A$2:$F$1000, 2, FALSE)</f>
        <v>#N/A</v>
      </c>
      <c r="E3740" s="1" t="e">
        <f>VLOOKUP($B3740,'[1]Ingredient Master'!$A$2:$F$1000, 3, FALSE)</f>
        <v>#N/A</v>
      </c>
      <c r="F3740" s="1" t="e">
        <f>VLOOKUP($B3740,'[1]Ingredient Master'!$A$2:$F$1000, 4, FALSE)</f>
        <v>#N/A</v>
      </c>
      <c r="G3740" s="1" t="e">
        <f>VLOOKUP($B3740,'[1]Ingredient Master'!$A$2:$F$1000, 5, FALSE)</f>
        <v>#N/A</v>
      </c>
      <c r="H3740" s="1" t="e">
        <f>VLOOKUP($B3740,'[1]Ingredient Master'!$A$2:$F$1000, 6, FALSE)</f>
        <v>#N/A</v>
      </c>
      <c r="I3740" t="s">
        <v>680</v>
      </c>
    </row>
    <row r="3741" spans="1:9" ht="15.5" x14ac:dyDescent="0.35">
      <c r="A3741" t="s">
        <v>394</v>
      </c>
      <c r="D3741" s="1" t="e">
        <f>VLOOKUP($B3741,'[1]Ingredient Master'!$A$2:$F$1000, 2, FALSE)</f>
        <v>#N/A</v>
      </c>
      <c r="E3741" s="1" t="e">
        <f>VLOOKUP($B3741,'[1]Ingredient Master'!$A$2:$F$1000, 3, FALSE)</f>
        <v>#N/A</v>
      </c>
      <c r="F3741" s="1" t="e">
        <f>VLOOKUP($B3741,'[1]Ingredient Master'!$A$2:$F$1000, 4, FALSE)</f>
        <v>#N/A</v>
      </c>
      <c r="G3741" s="1" t="e">
        <f>VLOOKUP($B3741,'[1]Ingredient Master'!$A$2:$F$1000, 5, FALSE)</f>
        <v>#N/A</v>
      </c>
      <c r="H3741" s="1" t="e">
        <f>VLOOKUP($B3741,'[1]Ingredient Master'!$A$2:$F$1000, 6, FALSE)</f>
        <v>#N/A</v>
      </c>
      <c r="I3741" t="s">
        <v>680</v>
      </c>
    </row>
    <row r="3742" spans="1:9" ht="15.5" x14ac:dyDescent="0.35">
      <c r="A3742" t="s">
        <v>394</v>
      </c>
      <c r="D3742" s="1" t="e">
        <f>VLOOKUP($B3742,'[1]Ingredient Master'!$A$2:$F$1000, 2, FALSE)</f>
        <v>#N/A</v>
      </c>
      <c r="E3742" s="1" t="e">
        <f>VLOOKUP($B3742,'[1]Ingredient Master'!$A$2:$F$1000, 3, FALSE)</f>
        <v>#N/A</v>
      </c>
      <c r="F3742" s="1" t="e">
        <f>VLOOKUP($B3742,'[1]Ingredient Master'!$A$2:$F$1000, 4, FALSE)</f>
        <v>#N/A</v>
      </c>
      <c r="G3742" s="1" t="e">
        <f>VLOOKUP($B3742,'[1]Ingredient Master'!$A$2:$F$1000, 5, FALSE)</f>
        <v>#N/A</v>
      </c>
      <c r="H3742" s="1" t="e">
        <f>VLOOKUP($B3742,'[1]Ingredient Master'!$A$2:$F$1000, 6, FALSE)</f>
        <v>#N/A</v>
      </c>
      <c r="I3742" t="s">
        <v>680</v>
      </c>
    </row>
    <row r="3743" spans="1:9" ht="15.5" x14ac:dyDescent="0.35">
      <c r="A3743" t="s">
        <v>394</v>
      </c>
      <c r="D3743" s="1" t="e">
        <f>VLOOKUP($B3743,'[1]Ingredient Master'!$A$2:$F$1000, 2, FALSE)</f>
        <v>#N/A</v>
      </c>
      <c r="E3743" s="1" t="e">
        <f>VLOOKUP($B3743,'[1]Ingredient Master'!$A$2:$F$1000, 3, FALSE)</f>
        <v>#N/A</v>
      </c>
      <c r="F3743" s="1" t="e">
        <f>VLOOKUP($B3743,'[1]Ingredient Master'!$A$2:$F$1000, 4, FALSE)</f>
        <v>#N/A</v>
      </c>
      <c r="G3743" s="1" t="e">
        <f>VLOOKUP($B3743,'[1]Ingredient Master'!$A$2:$F$1000, 5, FALSE)</f>
        <v>#N/A</v>
      </c>
      <c r="H3743" s="1" t="e">
        <f>VLOOKUP($B3743,'[1]Ingredient Master'!$A$2:$F$1000, 6, FALSE)</f>
        <v>#N/A</v>
      </c>
      <c r="I3743" t="s">
        <v>681</v>
      </c>
    </row>
    <row r="3744" spans="1:9" ht="15.5" x14ac:dyDescent="0.35">
      <c r="A3744" t="s">
        <v>394</v>
      </c>
      <c r="B3744" t="s">
        <v>6</v>
      </c>
      <c r="D3744" s="1" t="e">
        <f>VLOOKUP($B3744,'[1]Ingredient Master'!$A$2:$F$1000, 2, FALSE)</f>
        <v>#N/A</v>
      </c>
      <c r="E3744" s="1" t="e">
        <f>VLOOKUP($B3744,'[1]Ingredient Master'!$A$2:$F$1000, 3, FALSE)</f>
        <v>#N/A</v>
      </c>
      <c r="F3744" s="1" t="e">
        <f>VLOOKUP($B3744,'[1]Ingredient Master'!$A$2:$F$1000, 4, FALSE)</f>
        <v>#N/A</v>
      </c>
      <c r="G3744" s="1" t="e">
        <f>VLOOKUP($B3744,'[1]Ingredient Master'!$A$2:$F$1000, 5, FALSE)</f>
        <v>#N/A</v>
      </c>
      <c r="H3744" s="1" t="e">
        <f>VLOOKUP($B3744,'[1]Ingredient Master'!$A$2:$F$1000, 6, FALSE)</f>
        <v>#N/A</v>
      </c>
      <c r="I3744" t="s">
        <v>681</v>
      </c>
    </row>
    <row r="3745" spans="1:9" ht="15.5" x14ac:dyDescent="0.35">
      <c r="A3745" t="s">
        <v>394</v>
      </c>
      <c r="D3745" s="1" t="e">
        <f>VLOOKUP($B3745,'[1]Ingredient Master'!$A$2:$F$1000, 2, FALSE)</f>
        <v>#N/A</v>
      </c>
      <c r="E3745" s="1" t="e">
        <f>VLOOKUP($B3745,'[1]Ingredient Master'!$A$2:$F$1000, 3, FALSE)</f>
        <v>#N/A</v>
      </c>
      <c r="F3745" s="1" t="e">
        <f>VLOOKUP($B3745,'[1]Ingredient Master'!$A$2:$F$1000, 4, FALSE)</f>
        <v>#N/A</v>
      </c>
      <c r="G3745" s="1" t="e">
        <f>VLOOKUP($B3745,'[1]Ingredient Master'!$A$2:$F$1000, 5, FALSE)</f>
        <v>#N/A</v>
      </c>
      <c r="H3745" s="1" t="e">
        <f>VLOOKUP($B3745,'[1]Ingredient Master'!$A$2:$F$1000, 6, FALSE)</f>
        <v>#N/A</v>
      </c>
      <c r="I3745" t="s">
        <v>681</v>
      </c>
    </row>
    <row r="3746" spans="1:9" ht="15.5" x14ac:dyDescent="0.35">
      <c r="A3746" t="s">
        <v>394</v>
      </c>
      <c r="D3746" s="1" t="e">
        <f>VLOOKUP($B3746,'[1]Ingredient Master'!$A$2:$F$1000, 2, FALSE)</f>
        <v>#N/A</v>
      </c>
      <c r="E3746" s="1" t="e">
        <f>VLOOKUP($B3746,'[1]Ingredient Master'!$A$2:$F$1000, 3, FALSE)</f>
        <v>#N/A</v>
      </c>
      <c r="F3746" s="1" t="e">
        <f>VLOOKUP($B3746,'[1]Ingredient Master'!$A$2:$F$1000, 4, FALSE)</f>
        <v>#N/A</v>
      </c>
      <c r="G3746" s="1" t="e">
        <f>VLOOKUP($B3746,'[1]Ingredient Master'!$A$2:$F$1000, 5, FALSE)</f>
        <v>#N/A</v>
      </c>
      <c r="H3746" s="1" t="e">
        <f>VLOOKUP($B3746,'[1]Ingredient Master'!$A$2:$F$1000, 6, FALSE)</f>
        <v>#N/A</v>
      </c>
      <c r="I3746" t="s">
        <v>682</v>
      </c>
    </row>
    <row r="3747" spans="1:9" ht="15.5" x14ac:dyDescent="0.35">
      <c r="A3747" t="s">
        <v>394</v>
      </c>
      <c r="B3747" t="s">
        <v>8</v>
      </c>
      <c r="D3747" s="1" t="e">
        <f>VLOOKUP($B3747,'[1]Ingredient Master'!$A$2:$F$1000, 2, FALSE)</f>
        <v>#N/A</v>
      </c>
      <c r="E3747" s="1" t="e">
        <f>VLOOKUP($B3747,'[1]Ingredient Master'!$A$2:$F$1000, 3, FALSE)</f>
        <v>#N/A</v>
      </c>
      <c r="F3747" s="1" t="e">
        <f>VLOOKUP($B3747,'[1]Ingredient Master'!$A$2:$F$1000, 4, FALSE)</f>
        <v>#N/A</v>
      </c>
      <c r="G3747" s="1" t="e">
        <f>VLOOKUP($B3747,'[1]Ingredient Master'!$A$2:$F$1000, 5, FALSE)</f>
        <v>#N/A</v>
      </c>
      <c r="H3747" s="1" t="e">
        <f>VLOOKUP($B3747,'[1]Ingredient Master'!$A$2:$F$1000, 6, FALSE)</f>
        <v>#N/A</v>
      </c>
      <c r="I3747" t="s">
        <v>682</v>
      </c>
    </row>
    <row r="3748" spans="1:9" ht="15.5" x14ac:dyDescent="0.35">
      <c r="A3748" t="s">
        <v>394</v>
      </c>
      <c r="D3748" s="1" t="e">
        <f>VLOOKUP($B3748,'[1]Ingredient Master'!$A$2:$F$1000, 2, FALSE)</f>
        <v>#N/A</v>
      </c>
      <c r="E3748" s="1" t="e">
        <f>VLOOKUP($B3748,'[1]Ingredient Master'!$A$2:$F$1000, 3, FALSE)</f>
        <v>#N/A</v>
      </c>
      <c r="F3748" s="1" t="e">
        <f>VLOOKUP($B3748,'[1]Ingredient Master'!$A$2:$F$1000, 4, FALSE)</f>
        <v>#N/A</v>
      </c>
      <c r="G3748" s="1" t="e">
        <f>VLOOKUP($B3748,'[1]Ingredient Master'!$A$2:$F$1000, 5, FALSE)</f>
        <v>#N/A</v>
      </c>
      <c r="H3748" s="1" t="e">
        <f>VLOOKUP($B3748,'[1]Ingredient Master'!$A$2:$F$1000, 6, FALSE)</f>
        <v>#N/A</v>
      </c>
      <c r="I3748" t="s">
        <v>682</v>
      </c>
    </row>
    <row r="3749" spans="1:9" ht="15.5" x14ac:dyDescent="0.35">
      <c r="A3749" t="s">
        <v>394</v>
      </c>
      <c r="D3749" s="1" t="e">
        <f>VLOOKUP($B3749,'[1]Ingredient Master'!$A$2:$F$1000, 2, FALSE)</f>
        <v>#N/A</v>
      </c>
      <c r="E3749" s="1" t="e">
        <f>VLOOKUP($B3749,'[1]Ingredient Master'!$A$2:$F$1000, 3, FALSE)</f>
        <v>#N/A</v>
      </c>
      <c r="F3749" s="1" t="e">
        <f>VLOOKUP($B3749,'[1]Ingredient Master'!$A$2:$F$1000, 4, FALSE)</f>
        <v>#N/A</v>
      </c>
      <c r="G3749" s="1" t="e">
        <f>VLOOKUP($B3749,'[1]Ingredient Master'!$A$2:$F$1000, 5, FALSE)</f>
        <v>#N/A</v>
      </c>
      <c r="H3749" s="1" t="e">
        <f>VLOOKUP($B3749,'[1]Ingredient Master'!$A$2:$F$1000, 6, FALSE)</f>
        <v>#N/A</v>
      </c>
      <c r="I3749" t="s">
        <v>682</v>
      </c>
    </row>
    <row r="3750" spans="1:9" ht="15.5" x14ac:dyDescent="0.35">
      <c r="A3750" t="s">
        <v>394</v>
      </c>
      <c r="B3750" t="s">
        <v>51</v>
      </c>
      <c r="C3750">
        <v>4.75</v>
      </c>
      <c r="D3750" s="1" t="str">
        <f>VLOOKUP($B3750,'[1]Ingredient Master'!$A$2:$F$1000, 2, FALSE)</f>
        <v>PACKER</v>
      </c>
      <c r="E3750" s="1" t="str">
        <f>VLOOKUP($B3750,'[1]Ingredient Master'!$A$2:$F$1000, 3, FALSE)</f>
        <v>2 LB</v>
      </c>
      <c r="F3750" s="1">
        <f>VLOOKUP($B3750,'[1]Ingredient Master'!$A$2:$F$1000, 4, FALSE)</f>
        <v>7.02</v>
      </c>
      <c r="G3750" s="1" t="str">
        <f>VLOOKUP($B3750,'[1]Ingredient Master'!$A$2:$F$1000, 5, FALSE)</f>
        <v>OZ</v>
      </c>
      <c r="H3750" s="1">
        <f>VLOOKUP($B3750,'[1]Ingredient Master'!$A$2:$F$1000, 6, FALSE)</f>
        <v>0.2581</v>
      </c>
      <c r="I3750" t="s">
        <v>682</v>
      </c>
    </row>
    <row r="3751" spans="1:9" ht="15.5" x14ac:dyDescent="0.35">
      <c r="A3751" t="s">
        <v>394</v>
      </c>
      <c r="B3751" t="s">
        <v>11</v>
      </c>
      <c r="C3751">
        <v>10</v>
      </c>
      <c r="D3751" s="1" t="str">
        <f>VLOOKUP($B3751,'[1]Ingredient Master'!$A$2:$F$1000, 2, FALSE)</f>
        <v>SNOBOY</v>
      </c>
      <c r="E3751" s="1" t="str">
        <f>VLOOKUP($B3751,'[1]Ingredient Master'!$A$2:$F$1000, 3, FALSE)</f>
        <v>4/1 LB</v>
      </c>
      <c r="F3751" s="1">
        <f>VLOOKUP($B3751,'[1]Ingredient Master'!$A$2:$F$1000, 4, FALSE)</f>
        <v>13.45</v>
      </c>
      <c r="G3751" s="1" t="str">
        <f>VLOOKUP($B3751,'[1]Ingredient Master'!$A$2:$F$1000, 5, FALSE)</f>
        <v>OZ</v>
      </c>
      <c r="H3751" s="1">
        <f>VLOOKUP($B3751,'[1]Ingredient Master'!$A$2:$F$1000, 6, FALSE)</f>
        <v>0.21890000000000001</v>
      </c>
      <c r="I3751" t="s">
        <v>682</v>
      </c>
    </row>
    <row r="3752" spans="1:9" ht="15.5" x14ac:dyDescent="0.35">
      <c r="A3752" t="s">
        <v>394</v>
      </c>
      <c r="B3752" t="s">
        <v>397</v>
      </c>
      <c r="C3752">
        <v>10</v>
      </c>
      <c r="D3752" s="1">
        <f>VLOOKUP($B3752,'[1]Ingredient Master'!$A$2:$F$1000, 2, FALSE)</f>
        <v>0</v>
      </c>
      <c r="E3752" s="1" t="str">
        <f>VLOOKUP($B3752,'[1]Ingredient Master'!$A$2:$F$1000, 3, FALSE)</f>
        <v>1 LB</v>
      </c>
      <c r="F3752" s="1">
        <f>VLOOKUP($B3752,'[1]Ingredient Master'!$A$2:$F$1000, 4, FALSE)</f>
        <v>11.45</v>
      </c>
      <c r="G3752" s="1" t="str">
        <f>VLOOKUP($B3752,'[1]Ingredient Master'!$A$2:$F$1000, 5, FALSE)</f>
        <v>OZ</v>
      </c>
      <c r="H3752" s="1">
        <f>VLOOKUP($B3752,'[1]Ingredient Master'!$A$2:$F$1000, 6, FALSE)</f>
        <v>1.7039</v>
      </c>
      <c r="I3752" t="s">
        <v>682</v>
      </c>
    </row>
    <row r="3753" spans="1:9" ht="15.5" x14ac:dyDescent="0.35">
      <c r="A3753" t="s">
        <v>394</v>
      </c>
      <c r="B3753" t="s">
        <v>12</v>
      </c>
      <c r="D3753" s="1" t="e">
        <f>VLOOKUP($B3753,'[1]Ingredient Master'!$A$2:$F$1000, 2, FALSE)</f>
        <v>#N/A</v>
      </c>
      <c r="E3753" s="1" t="e">
        <f>VLOOKUP($B3753,'[1]Ingredient Master'!$A$2:$F$1000, 3, FALSE)</f>
        <v>#N/A</v>
      </c>
      <c r="F3753" s="1" t="e">
        <f>VLOOKUP($B3753,'[1]Ingredient Master'!$A$2:$F$1000, 4, FALSE)</f>
        <v>#N/A</v>
      </c>
      <c r="G3753" s="1" t="e">
        <f>VLOOKUP($B3753,'[1]Ingredient Master'!$A$2:$F$1000, 5, FALSE)</f>
        <v>#N/A</v>
      </c>
      <c r="H3753" s="1" t="e">
        <f>VLOOKUP($B3753,'[1]Ingredient Master'!$A$2:$F$1000, 6, FALSE)</f>
        <v>#N/A</v>
      </c>
      <c r="I3753" t="s">
        <v>683</v>
      </c>
    </row>
    <row r="3754" spans="1:9" ht="15.5" x14ac:dyDescent="0.35">
      <c r="A3754" t="s">
        <v>394</v>
      </c>
      <c r="D3754" s="1" t="e">
        <f>VLOOKUP($B3754,'[1]Ingredient Master'!$A$2:$F$1000, 2, FALSE)</f>
        <v>#N/A</v>
      </c>
      <c r="E3754" s="1" t="e">
        <f>VLOOKUP($B3754,'[1]Ingredient Master'!$A$2:$F$1000, 3, FALSE)</f>
        <v>#N/A</v>
      </c>
      <c r="F3754" s="1" t="e">
        <f>VLOOKUP($B3754,'[1]Ingredient Master'!$A$2:$F$1000, 4, FALSE)</f>
        <v>#N/A</v>
      </c>
      <c r="G3754" s="1" t="e">
        <f>VLOOKUP($B3754,'[1]Ingredient Master'!$A$2:$F$1000, 5, FALSE)</f>
        <v>#N/A</v>
      </c>
      <c r="H3754" s="1" t="e">
        <f>VLOOKUP($B3754,'[1]Ingredient Master'!$A$2:$F$1000, 6, FALSE)</f>
        <v>#N/A</v>
      </c>
      <c r="I3754" t="s">
        <v>683</v>
      </c>
    </row>
    <row r="3755" spans="1:9" ht="15.5" x14ac:dyDescent="0.35">
      <c r="A3755" t="s">
        <v>394</v>
      </c>
      <c r="D3755" s="1" t="e">
        <f>VLOOKUP($B3755,'[1]Ingredient Master'!$A$2:$F$1000, 2, FALSE)</f>
        <v>#N/A</v>
      </c>
      <c r="E3755" s="1" t="e">
        <f>VLOOKUP($B3755,'[1]Ingredient Master'!$A$2:$F$1000, 3, FALSE)</f>
        <v>#N/A</v>
      </c>
      <c r="F3755" s="1" t="e">
        <f>VLOOKUP($B3755,'[1]Ingredient Master'!$A$2:$F$1000, 4, FALSE)</f>
        <v>#N/A</v>
      </c>
      <c r="G3755" s="1" t="e">
        <f>VLOOKUP($B3755,'[1]Ingredient Master'!$A$2:$F$1000, 5, FALSE)</f>
        <v>#N/A</v>
      </c>
      <c r="H3755" s="1" t="e">
        <f>VLOOKUP($B3755,'[1]Ingredient Master'!$A$2:$F$1000, 6, FALSE)</f>
        <v>#N/A</v>
      </c>
      <c r="I3755" t="s">
        <v>684</v>
      </c>
    </row>
    <row r="3756" spans="1:9" ht="15.5" x14ac:dyDescent="0.35">
      <c r="A3756" t="s">
        <v>394</v>
      </c>
      <c r="B3756" t="s">
        <v>13</v>
      </c>
      <c r="D3756" s="1" t="e">
        <f>VLOOKUP($B3756,'[1]Ingredient Master'!$A$2:$F$1000, 2, FALSE)</f>
        <v>#N/A</v>
      </c>
      <c r="E3756" s="1" t="e">
        <f>VLOOKUP($B3756,'[1]Ingredient Master'!$A$2:$F$1000, 3, FALSE)</f>
        <v>#N/A</v>
      </c>
      <c r="F3756" s="1" t="e">
        <f>VLOOKUP($B3756,'[1]Ingredient Master'!$A$2:$F$1000, 4, FALSE)</f>
        <v>#N/A</v>
      </c>
      <c r="G3756" s="1" t="e">
        <f>VLOOKUP($B3756,'[1]Ingredient Master'!$A$2:$F$1000, 5, FALSE)</f>
        <v>#N/A</v>
      </c>
      <c r="H3756" s="1" t="e">
        <f>VLOOKUP($B3756,'[1]Ingredient Master'!$A$2:$F$1000, 6, FALSE)</f>
        <v>#N/A</v>
      </c>
      <c r="I3756" t="s">
        <v>684</v>
      </c>
    </row>
    <row r="3757" spans="1:9" ht="15.5" x14ac:dyDescent="0.35">
      <c r="A3757" t="s">
        <v>394</v>
      </c>
      <c r="D3757" s="1" t="e">
        <f>VLOOKUP($B3757,'[1]Ingredient Master'!$A$2:$F$1000, 2, FALSE)</f>
        <v>#N/A</v>
      </c>
      <c r="E3757" s="1" t="e">
        <f>VLOOKUP($B3757,'[1]Ingredient Master'!$A$2:$F$1000, 3, FALSE)</f>
        <v>#N/A</v>
      </c>
      <c r="F3757" s="1" t="e">
        <f>VLOOKUP($B3757,'[1]Ingredient Master'!$A$2:$F$1000, 4, FALSE)</f>
        <v>#N/A</v>
      </c>
      <c r="G3757" s="1" t="e">
        <f>VLOOKUP($B3757,'[1]Ingredient Master'!$A$2:$F$1000, 5, FALSE)</f>
        <v>#N/A</v>
      </c>
      <c r="H3757" s="1" t="e">
        <f>VLOOKUP($B3757,'[1]Ingredient Master'!$A$2:$F$1000, 6, FALSE)</f>
        <v>#N/A</v>
      </c>
      <c r="I3757" t="s">
        <v>684</v>
      </c>
    </row>
    <row r="3758" spans="1:9" ht="15.5" x14ac:dyDescent="0.35">
      <c r="A3758" t="s">
        <v>394</v>
      </c>
      <c r="D3758" s="1" t="e">
        <f>VLOOKUP($B3758,'[1]Ingredient Master'!$A$2:$F$1000, 2, FALSE)</f>
        <v>#N/A</v>
      </c>
      <c r="E3758" s="1" t="e">
        <f>VLOOKUP($B3758,'[1]Ingredient Master'!$A$2:$F$1000, 3, FALSE)</f>
        <v>#N/A</v>
      </c>
      <c r="F3758" s="1" t="e">
        <f>VLOOKUP($B3758,'[1]Ingredient Master'!$A$2:$F$1000, 4, FALSE)</f>
        <v>#N/A</v>
      </c>
      <c r="G3758" s="1" t="e">
        <f>VLOOKUP($B3758,'[1]Ingredient Master'!$A$2:$F$1000, 5, FALSE)</f>
        <v>#N/A</v>
      </c>
      <c r="H3758" s="1" t="e">
        <f>VLOOKUP($B3758,'[1]Ingredient Master'!$A$2:$F$1000, 6, FALSE)</f>
        <v>#N/A</v>
      </c>
    </row>
    <row r="3759" spans="1:9" ht="15.5" x14ac:dyDescent="0.35">
      <c r="A3759" t="s">
        <v>394</v>
      </c>
      <c r="B3759" t="s">
        <v>15</v>
      </c>
      <c r="D3759" s="1" t="e">
        <f>VLOOKUP($B3759,'[1]Ingredient Master'!$A$2:$F$1000, 2, FALSE)</f>
        <v>#N/A</v>
      </c>
      <c r="E3759" s="1" t="e">
        <f>VLOOKUP($B3759,'[1]Ingredient Master'!$A$2:$F$1000, 3, FALSE)</f>
        <v>#N/A</v>
      </c>
      <c r="F3759" s="1" t="e">
        <f>VLOOKUP($B3759,'[1]Ingredient Master'!$A$2:$F$1000, 4, FALSE)</f>
        <v>#N/A</v>
      </c>
      <c r="G3759" s="1" t="e">
        <f>VLOOKUP($B3759,'[1]Ingredient Master'!$A$2:$F$1000, 5, FALSE)</f>
        <v>#N/A</v>
      </c>
      <c r="H3759" s="1" t="e">
        <f>VLOOKUP($B3759,'[1]Ingredient Master'!$A$2:$F$1000, 6, FALSE)</f>
        <v>#N/A</v>
      </c>
    </row>
    <row r="3760" spans="1:9" ht="15.5" x14ac:dyDescent="0.35">
      <c r="A3760" t="s">
        <v>394</v>
      </c>
      <c r="B3760" t="s">
        <v>5</v>
      </c>
      <c r="D3760" s="1" t="e">
        <f>VLOOKUP($B3760,'[1]Ingredient Master'!$A$2:$F$1000, 2, FALSE)</f>
        <v>#N/A</v>
      </c>
      <c r="E3760" s="1" t="e">
        <f>VLOOKUP($B3760,'[1]Ingredient Master'!$A$2:$F$1000, 3, FALSE)</f>
        <v>#N/A</v>
      </c>
      <c r="F3760" s="1" t="e">
        <f>VLOOKUP($B3760,'[1]Ingredient Master'!$A$2:$F$1000, 4, FALSE)</f>
        <v>#N/A</v>
      </c>
      <c r="G3760" s="1" t="e">
        <f>VLOOKUP($B3760,'[1]Ingredient Master'!$A$2:$F$1000, 5, FALSE)</f>
        <v>#N/A</v>
      </c>
      <c r="H3760" s="1" t="e">
        <f>VLOOKUP($B3760,'[1]Ingredient Master'!$A$2:$F$1000, 6, FALSE)</f>
        <v>#N/A</v>
      </c>
    </row>
    <row r="3761" spans="1:9" ht="15.5" x14ac:dyDescent="0.35">
      <c r="A3761" t="s">
        <v>394</v>
      </c>
      <c r="B3761" t="s">
        <v>6</v>
      </c>
      <c r="D3761" s="1" t="e">
        <f>VLOOKUP($B3761,'[1]Ingredient Master'!$A$2:$F$1000, 2, FALSE)</f>
        <v>#N/A</v>
      </c>
      <c r="E3761" s="1" t="e">
        <f>VLOOKUP($B3761,'[1]Ingredient Master'!$A$2:$F$1000, 3, FALSE)</f>
        <v>#N/A</v>
      </c>
      <c r="F3761" s="1" t="e">
        <f>VLOOKUP($B3761,'[1]Ingredient Master'!$A$2:$F$1000, 4, FALSE)</f>
        <v>#N/A</v>
      </c>
      <c r="G3761" s="1" t="e">
        <f>VLOOKUP($B3761,'[1]Ingredient Master'!$A$2:$F$1000, 5, FALSE)</f>
        <v>#N/A</v>
      </c>
      <c r="H3761" s="1" t="e">
        <f>VLOOKUP($B3761,'[1]Ingredient Master'!$A$2:$F$1000, 6, FALSE)</f>
        <v>#N/A</v>
      </c>
    </row>
    <row r="3762" spans="1:9" ht="15.5" x14ac:dyDescent="0.35">
      <c r="A3762" t="s">
        <v>394</v>
      </c>
      <c r="B3762" t="s">
        <v>8</v>
      </c>
      <c r="D3762" s="1" t="e">
        <f>VLOOKUP($B3762,'[1]Ingredient Master'!$A$2:$F$1000, 2, FALSE)</f>
        <v>#N/A</v>
      </c>
      <c r="E3762" s="1" t="e">
        <f>VLOOKUP($B3762,'[1]Ingredient Master'!$A$2:$F$1000, 3, FALSE)</f>
        <v>#N/A</v>
      </c>
      <c r="F3762" s="1" t="e">
        <f>VLOOKUP($B3762,'[1]Ingredient Master'!$A$2:$F$1000, 4, FALSE)</f>
        <v>#N/A</v>
      </c>
      <c r="G3762" s="1" t="e">
        <f>VLOOKUP($B3762,'[1]Ingredient Master'!$A$2:$F$1000, 5, FALSE)</f>
        <v>#N/A</v>
      </c>
      <c r="H3762" s="1" t="e">
        <f>VLOOKUP($B3762,'[1]Ingredient Master'!$A$2:$F$1000, 6, FALSE)</f>
        <v>#N/A</v>
      </c>
    </row>
    <row r="3763" spans="1:9" ht="15.5" x14ac:dyDescent="0.35">
      <c r="A3763" t="s">
        <v>394</v>
      </c>
      <c r="B3763" t="s">
        <v>12</v>
      </c>
      <c r="D3763" s="1" t="e">
        <f>VLOOKUP($B3763,'[1]Ingredient Master'!$A$2:$F$1000, 2, FALSE)</f>
        <v>#N/A</v>
      </c>
      <c r="E3763" s="1" t="e">
        <f>VLOOKUP($B3763,'[1]Ingredient Master'!$A$2:$F$1000, 3, FALSE)</f>
        <v>#N/A</v>
      </c>
      <c r="F3763" s="1" t="e">
        <f>VLOOKUP($B3763,'[1]Ingredient Master'!$A$2:$F$1000, 4, FALSE)</f>
        <v>#N/A</v>
      </c>
      <c r="G3763" s="1" t="e">
        <f>VLOOKUP($B3763,'[1]Ingredient Master'!$A$2:$F$1000, 5, FALSE)</f>
        <v>#N/A</v>
      </c>
      <c r="H3763" s="1" t="e">
        <f>VLOOKUP($B3763,'[1]Ingredient Master'!$A$2:$F$1000, 6, FALSE)</f>
        <v>#N/A</v>
      </c>
    </row>
    <row r="3764" spans="1:9" ht="15.5" x14ac:dyDescent="0.35">
      <c r="A3764" t="s">
        <v>398</v>
      </c>
      <c r="B3764" t="s">
        <v>114</v>
      </c>
      <c r="C3764">
        <v>0.2</v>
      </c>
      <c r="D3764" s="1" t="str">
        <f>VLOOKUP($B3764,'[1]Ingredient Master'!$A$2:$F$1000, 2, FALSE)</f>
        <v>MONARCH</v>
      </c>
      <c r="E3764" s="1" t="str">
        <f>VLOOKUP($B3764,'[1]Ingredient Master'!$A$2:$F$1000, 3, FALSE)</f>
        <v>3.75 LB</v>
      </c>
      <c r="F3764" s="1">
        <f>VLOOKUP($B3764,'[1]Ingredient Master'!$A$2:$F$1000, 4, FALSE)</f>
        <v>29.3</v>
      </c>
      <c r="G3764" s="1" t="str">
        <f>VLOOKUP($B3764,'[1]Ingredient Master'!$A$2:$F$1000, 5, FALSE)</f>
        <v>OZ</v>
      </c>
      <c r="H3764" s="1">
        <f>VLOOKUP($B3764,'[1]Ingredient Master'!$A$2:$F$1000, 6, FALSE)</f>
        <v>0.48830000000000001</v>
      </c>
      <c r="I3764" t="s">
        <v>679</v>
      </c>
    </row>
    <row r="3765" spans="1:9" ht="15.5" x14ac:dyDescent="0.35">
      <c r="A3765" t="s">
        <v>398</v>
      </c>
      <c r="B3765" t="s">
        <v>188</v>
      </c>
      <c r="C3765">
        <v>0.1</v>
      </c>
      <c r="D3765" s="1" t="str">
        <f>VLOOKUP($B3765,'[1]Ingredient Master'!$A$2:$F$1000, 2, FALSE)</f>
        <v>MONARCH</v>
      </c>
      <c r="E3765" s="1" t="str">
        <f>VLOOKUP($B3765,'[1]Ingredient Master'!$A$2:$F$1000, 3, FALSE)</f>
        <v>5 LB</v>
      </c>
      <c r="F3765" s="1">
        <f>VLOOKUP($B3765,'[1]Ingredient Master'!$A$2:$F$1000, 4, FALSE)</f>
        <v>45</v>
      </c>
      <c r="G3765" s="1" t="str">
        <f>VLOOKUP($B3765,'[1]Ingredient Master'!$A$2:$F$1000, 5, FALSE)</f>
        <v>OZ</v>
      </c>
      <c r="H3765" s="1">
        <f>VLOOKUP($B3765,'[1]Ingredient Master'!$A$2:$F$1000, 6, FALSE)</f>
        <v>0.5625</v>
      </c>
      <c r="I3765" t="s">
        <v>679</v>
      </c>
    </row>
    <row r="3766" spans="1:9" ht="15.5" x14ac:dyDescent="0.35">
      <c r="A3766" t="s">
        <v>398</v>
      </c>
      <c r="B3766" t="s">
        <v>219</v>
      </c>
      <c r="C3766">
        <v>0.1</v>
      </c>
      <c r="D3766" s="1" t="str">
        <f>VLOOKUP($B3766,'[1]Ingredient Master'!$A$2:$F$1000, 2, FALSE)</f>
        <v>MONARCH</v>
      </c>
      <c r="E3766" s="1" t="str">
        <f>VLOOKUP($B3766,'[1]Ingredient Master'!$A$2:$F$1000, 3, FALSE)</f>
        <v>16 OZ</v>
      </c>
      <c r="F3766" s="1">
        <f>VLOOKUP($B3766,'[1]Ingredient Master'!$A$2:$F$1000, 4, FALSE)</f>
        <v>8.6999999999999993</v>
      </c>
      <c r="G3766" s="1" t="str">
        <f>VLOOKUP($B3766,'[1]Ingredient Master'!$A$2:$F$1000, 5, FALSE)</f>
        <v>OZ</v>
      </c>
      <c r="H3766" s="1">
        <f>VLOOKUP($B3766,'[1]Ingredient Master'!$A$2:$F$1000, 6, FALSE)</f>
        <v>0.54369999999999996</v>
      </c>
      <c r="I3766" t="s">
        <v>679</v>
      </c>
    </row>
    <row r="3767" spans="1:9" ht="15.5" x14ac:dyDescent="0.35">
      <c r="A3767" t="s">
        <v>398</v>
      </c>
      <c r="B3767" t="s">
        <v>33</v>
      </c>
      <c r="C3767">
        <v>0.5</v>
      </c>
      <c r="D3767" s="1" t="str">
        <f>VLOOKUP($B3767,'[1]Ingredient Master'!$A$2:$F$1000, 2, FALSE)</f>
        <v>ROSELI</v>
      </c>
      <c r="E3767" s="1" t="str">
        <f>VLOOKUP($B3767,'[1]Ingredient Master'!$A$2:$F$1000, 3, FALSE)</f>
        <v>4/1 GA</v>
      </c>
      <c r="F3767" s="1">
        <f>VLOOKUP($B3767,'[1]Ingredient Master'!$A$2:$F$1000, 4, FALSE)</f>
        <v>45.9</v>
      </c>
      <c r="G3767" s="1" t="str">
        <f>VLOOKUP($B3767,'[1]Ingredient Master'!$A$2:$F$1000, 5, FALSE)</f>
        <v>OZ</v>
      </c>
      <c r="H3767" s="1">
        <f>VLOOKUP($B3767,'[1]Ingredient Master'!$A$2:$F$1000, 6, FALSE)</f>
        <v>8.9599999999999999E-2</v>
      </c>
      <c r="I3767" t="s">
        <v>679</v>
      </c>
    </row>
    <row r="3768" spans="1:9" ht="15.5" x14ac:dyDescent="0.35">
      <c r="A3768" t="s">
        <v>398</v>
      </c>
      <c r="B3768" t="s">
        <v>48</v>
      </c>
      <c r="C3768">
        <v>0.1</v>
      </c>
      <c r="D3768" s="1" t="str">
        <f>VLOOKUP($B3768,'[1]Ingredient Master'!$A$2:$F$1000, 2, FALSE)</f>
        <v>MORTON SALT</v>
      </c>
      <c r="E3768" s="1" t="str">
        <f>VLOOKUP($B3768,'[1]Ingredient Master'!$A$2:$F$1000, 3, FALSE)</f>
        <v>12/17.6 OZ</v>
      </c>
      <c r="F3768" s="1">
        <f>VLOOKUP($B3768,'[1]Ingredient Master'!$A$2:$F$1000, 4, FALSE)</f>
        <v>21.47</v>
      </c>
      <c r="G3768" s="1" t="str">
        <f>VLOOKUP($B3768,'[1]Ingredient Master'!$A$2:$F$1000, 5, FALSE)</f>
        <v>OZ</v>
      </c>
      <c r="H3768" s="1">
        <f>VLOOKUP($B3768,'[1]Ingredient Master'!$A$2:$F$1000, 6, FALSE)</f>
        <v>0.1018</v>
      </c>
      <c r="I3768" t="s">
        <v>679</v>
      </c>
    </row>
    <row r="3769" spans="1:9" ht="15.5" x14ac:dyDescent="0.35">
      <c r="A3769" t="s">
        <v>398</v>
      </c>
      <c r="D3769" s="1" t="e">
        <f>VLOOKUP($B3769,'[1]Ingredient Master'!$A$2:$F$1000, 2, FALSE)</f>
        <v>#N/A</v>
      </c>
      <c r="E3769" s="1" t="e">
        <f>VLOOKUP($B3769,'[1]Ingredient Master'!$A$2:$F$1000, 3, FALSE)</f>
        <v>#N/A</v>
      </c>
      <c r="F3769" s="1" t="e">
        <f>VLOOKUP($B3769,'[1]Ingredient Master'!$A$2:$F$1000, 4, FALSE)</f>
        <v>#N/A</v>
      </c>
      <c r="G3769" s="1" t="e">
        <f>VLOOKUP($B3769,'[1]Ingredient Master'!$A$2:$F$1000, 5, FALSE)</f>
        <v>#N/A</v>
      </c>
      <c r="H3769" s="1" t="e">
        <f>VLOOKUP($B3769,'[1]Ingredient Master'!$A$2:$F$1000, 6, FALSE)</f>
        <v>#N/A</v>
      </c>
      <c r="I3769" t="s">
        <v>679</v>
      </c>
    </row>
    <row r="3770" spans="1:9" ht="15.5" x14ac:dyDescent="0.35">
      <c r="A3770" t="s">
        <v>398</v>
      </c>
      <c r="D3770" s="1" t="e">
        <f>VLOOKUP($B3770,'[1]Ingredient Master'!$A$2:$F$1000, 2, FALSE)</f>
        <v>#N/A</v>
      </c>
      <c r="E3770" s="1" t="e">
        <f>VLOOKUP($B3770,'[1]Ingredient Master'!$A$2:$F$1000, 3, FALSE)</f>
        <v>#N/A</v>
      </c>
      <c r="F3770" s="1" t="e">
        <f>VLOOKUP($B3770,'[1]Ingredient Master'!$A$2:$F$1000, 4, FALSE)</f>
        <v>#N/A</v>
      </c>
      <c r="G3770" s="1" t="e">
        <f>VLOOKUP($B3770,'[1]Ingredient Master'!$A$2:$F$1000, 5, FALSE)</f>
        <v>#N/A</v>
      </c>
      <c r="H3770" s="1" t="e">
        <f>VLOOKUP($B3770,'[1]Ingredient Master'!$A$2:$F$1000, 6, FALSE)</f>
        <v>#N/A</v>
      </c>
      <c r="I3770" t="s">
        <v>679</v>
      </c>
    </row>
    <row r="3771" spans="1:9" ht="15.5" x14ac:dyDescent="0.35">
      <c r="A3771" t="s">
        <v>398</v>
      </c>
      <c r="D3771" s="1" t="e">
        <f>VLOOKUP($B3771,'[1]Ingredient Master'!$A$2:$F$1000, 2, FALSE)</f>
        <v>#N/A</v>
      </c>
      <c r="E3771" s="1" t="e">
        <f>VLOOKUP($B3771,'[1]Ingredient Master'!$A$2:$F$1000, 3, FALSE)</f>
        <v>#N/A</v>
      </c>
      <c r="F3771" s="1" t="e">
        <f>VLOOKUP($B3771,'[1]Ingredient Master'!$A$2:$F$1000, 4, FALSE)</f>
        <v>#N/A</v>
      </c>
      <c r="G3771" s="1" t="e">
        <f>VLOOKUP($B3771,'[1]Ingredient Master'!$A$2:$F$1000, 5, FALSE)</f>
        <v>#N/A</v>
      </c>
      <c r="H3771" s="1" t="e">
        <f>VLOOKUP($B3771,'[1]Ingredient Master'!$A$2:$F$1000, 6, FALSE)</f>
        <v>#N/A</v>
      </c>
      <c r="I3771" t="s">
        <v>679</v>
      </c>
    </row>
    <row r="3772" spans="1:9" ht="15.5" x14ac:dyDescent="0.35">
      <c r="A3772" t="s">
        <v>398</v>
      </c>
      <c r="B3772" t="s">
        <v>5</v>
      </c>
      <c r="D3772" s="1" t="e">
        <f>VLOOKUP($B3772,'[1]Ingredient Master'!$A$2:$F$1000, 2, FALSE)</f>
        <v>#N/A</v>
      </c>
      <c r="E3772" s="1" t="e">
        <f>VLOOKUP($B3772,'[1]Ingredient Master'!$A$2:$F$1000, 3, FALSE)</f>
        <v>#N/A</v>
      </c>
      <c r="F3772" s="1" t="e">
        <f>VLOOKUP($B3772,'[1]Ingredient Master'!$A$2:$F$1000, 4, FALSE)</f>
        <v>#N/A</v>
      </c>
      <c r="G3772" s="1" t="e">
        <f>VLOOKUP($B3772,'[1]Ingredient Master'!$A$2:$F$1000, 5, FALSE)</f>
        <v>#N/A</v>
      </c>
      <c r="H3772" s="1" t="e">
        <f>VLOOKUP($B3772,'[1]Ingredient Master'!$A$2:$F$1000, 6, FALSE)</f>
        <v>#N/A</v>
      </c>
      <c r="I3772" t="s">
        <v>679</v>
      </c>
    </row>
    <row r="3773" spans="1:9" ht="15.5" x14ac:dyDescent="0.35">
      <c r="A3773" t="s">
        <v>398</v>
      </c>
      <c r="B3773" t="s">
        <v>399</v>
      </c>
      <c r="C3773">
        <v>12</v>
      </c>
      <c r="D3773" s="1" t="str">
        <f>VLOOKUP($B3773,'[1]Ingredient Master'!$A$2:$F$1000, 2, FALSE)</f>
        <v>HARBOR BANKS</v>
      </c>
      <c r="E3773" s="1" t="str">
        <f>VLOOKUP($B3773,'[1]Ingredient Master'!$A$2:$F$1000, 3, FALSE)</f>
        <v>5/2 LB</v>
      </c>
      <c r="F3773" s="1">
        <f>VLOOKUP($B3773,'[1]Ingredient Master'!$A$2:$F$1000, 4, FALSE)</f>
        <v>79.39</v>
      </c>
      <c r="G3773" s="1" t="str">
        <f>VLOOKUP($B3773,'[1]Ingredient Master'!$A$2:$F$1000, 5, FALSE)</f>
        <v>OZ</v>
      </c>
      <c r="H3773" s="1">
        <f>VLOOKUP($B3773,'[1]Ingredient Master'!$A$2:$F$1000, 6, FALSE)</f>
        <v>0.61260000000000003</v>
      </c>
      <c r="I3773" t="s">
        <v>680</v>
      </c>
    </row>
    <row r="3774" spans="1:9" ht="15.5" x14ac:dyDescent="0.35">
      <c r="A3774" t="s">
        <v>398</v>
      </c>
      <c r="D3774" s="1" t="e">
        <f>VLOOKUP($B3774,'[1]Ingredient Master'!$A$2:$F$1000, 2, FALSE)</f>
        <v>#N/A</v>
      </c>
      <c r="E3774" s="1" t="e">
        <f>VLOOKUP($B3774,'[1]Ingredient Master'!$A$2:$F$1000, 3, FALSE)</f>
        <v>#N/A</v>
      </c>
      <c r="F3774" s="1" t="e">
        <f>VLOOKUP($B3774,'[1]Ingredient Master'!$A$2:$F$1000, 4, FALSE)</f>
        <v>#N/A</v>
      </c>
      <c r="G3774" s="1" t="e">
        <f>VLOOKUP($B3774,'[1]Ingredient Master'!$A$2:$F$1000, 5, FALSE)</f>
        <v>#N/A</v>
      </c>
      <c r="H3774" s="1" t="e">
        <f>VLOOKUP($B3774,'[1]Ingredient Master'!$A$2:$F$1000, 6, FALSE)</f>
        <v>#N/A</v>
      </c>
      <c r="I3774" t="s">
        <v>680</v>
      </c>
    </row>
    <row r="3775" spans="1:9" ht="15.5" x14ac:dyDescent="0.35">
      <c r="A3775" t="s">
        <v>398</v>
      </c>
      <c r="D3775" s="1" t="e">
        <f>VLOOKUP($B3775,'[1]Ingredient Master'!$A$2:$F$1000, 2, FALSE)</f>
        <v>#N/A</v>
      </c>
      <c r="E3775" s="1" t="e">
        <f>VLOOKUP($B3775,'[1]Ingredient Master'!$A$2:$F$1000, 3, FALSE)</f>
        <v>#N/A</v>
      </c>
      <c r="F3775" s="1" t="e">
        <f>VLOOKUP($B3775,'[1]Ingredient Master'!$A$2:$F$1000, 4, FALSE)</f>
        <v>#N/A</v>
      </c>
      <c r="G3775" s="1" t="e">
        <f>VLOOKUP($B3775,'[1]Ingredient Master'!$A$2:$F$1000, 5, FALSE)</f>
        <v>#N/A</v>
      </c>
      <c r="H3775" s="1" t="e">
        <f>VLOOKUP($B3775,'[1]Ingredient Master'!$A$2:$F$1000, 6, FALSE)</f>
        <v>#N/A</v>
      </c>
      <c r="I3775" t="s">
        <v>680</v>
      </c>
    </row>
    <row r="3776" spans="1:9" ht="15.5" x14ac:dyDescent="0.35">
      <c r="A3776" t="s">
        <v>398</v>
      </c>
      <c r="B3776" t="s">
        <v>6</v>
      </c>
      <c r="D3776" s="1" t="e">
        <f>VLOOKUP($B3776,'[1]Ingredient Master'!$A$2:$F$1000, 2, FALSE)</f>
        <v>#N/A</v>
      </c>
      <c r="E3776" s="1" t="e">
        <f>VLOOKUP($B3776,'[1]Ingredient Master'!$A$2:$F$1000, 3, FALSE)</f>
        <v>#N/A</v>
      </c>
      <c r="F3776" s="1" t="e">
        <f>VLOOKUP($B3776,'[1]Ingredient Master'!$A$2:$F$1000, 4, FALSE)</f>
        <v>#N/A</v>
      </c>
      <c r="G3776" s="1" t="e">
        <f>VLOOKUP($B3776,'[1]Ingredient Master'!$A$2:$F$1000, 5, FALSE)</f>
        <v>#N/A</v>
      </c>
      <c r="H3776" s="1" t="e">
        <f>VLOOKUP($B3776,'[1]Ingredient Master'!$A$2:$F$1000, 6, FALSE)</f>
        <v>#N/A</v>
      </c>
      <c r="I3776" t="s">
        <v>681</v>
      </c>
    </row>
    <row r="3777" spans="1:9" ht="15.5" x14ac:dyDescent="0.35">
      <c r="A3777" t="s">
        <v>398</v>
      </c>
      <c r="D3777" s="1" t="e">
        <f>VLOOKUP($B3777,'[1]Ingredient Master'!$A$2:$F$1000, 2, FALSE)</f>
        <v>#N/A</v>
      </c>
      <c r="E3777" s="1" t="e">
        <f>VLOOKUP($B3777,'[1]Ingredient Master'!$A$2:$F$1000, 3, FALSE)</f>
        <v>#N/A</v>
      </c>
      <c r="F3777" s="1" t="e">
        <f>VLOOKUP($B3777,'[1]Ingredient Master'!$A$2:$F$1000, 4, FALSE)</f>
        <v>#N/A</v>
      </c>
      <c r="G3777" s="1" t="e">
        <f>VLOOKUP($B3777,'[1]Ingredient Master'!$A$2:$F$1000, 5, FALSE)</f>
        <v>#N/A</v>
      </c>
      <c r="H3777" s="1" t="e">
        <f>VLOOKUP($B3777,'[1]Ingredient Master'!$A$2:$F$1000, 6, FALSE)</f>
        <v>#N/A</v>
      </c>
      <c r="I3777" t="s">
        <v>681</v>
      </c>
    </row>
    <row r="3778" spans="1:9" ht="15.5" x14ac:dyDescent="0.35">
      <c r="A3778" t="s">
        <v>398</v>
      </c>
      <c r="D3778" s="1" t="e">
        <f>VLOOKUP($B3778,'[1]Ingredient Master'!$A$2:$F$1000, 2, FALSE)</f>
        <v>#N/A</v>
      </c>
      <c r="E3778" s="1" t="e">
        <f>VLOOKUP($B3778,'[1]Ingredient Master'!$A$2:$F$1000, 3, FALSE)</f>
        <v>#N/A</v>
      </c>
      <c r="F3778" s="1" t="e">
        <f>VLOOKUP($B3778,'[1]Ingredient Master'!$A$2:$F$1000, 4, FALSE)</f>
        <v>#N/A</v>
      </c>
      <c r="G3778" s="1" t="e">
        <f>VLOOKUP($B3778,'[1]Ingredient Master'!$A$2:$F$1000, 5, FALSE)</f>
        <v>#N/A</v>
      </c>
      <c r="H3778" s="1" t="e">
        <f>VLOOKUP($B3778,'[1]Ingredient Master'!$A$2:$F$1000, 6, FALSE)</f>
        <v>#N/A</v>
      </c>
      <c r="I3778" t="s">
        <v>681</v>
      </c>
    </row>
    <row r="3779" spans="1:9" ht="15.5" x14ac:dyDescent="0.35">
      <c r="A3779" t="s">
        <v>398</v>
      </c>
      <c r="B3779" t="s">
        <v>8</v>
      </c>
      <c r="D3779" s="1" t="e">
        <f>VLOOKUP($B3779,'[1]Ingredient Master'!$A$2:$F$1000, 2, FALSE)</f>
        <v>#N/A</v>
      </c>
      <c r="E3779" s="1" t="e">
        <f>VLOOKUP($B3779,'[1]Ingredient Master'!$A$2:$F$1000, 3, FALSE)</f>
        <v>#N/A</v>
      </c>
      <c r="F3779" s="1" t="e">
        <f>VLOOKUP($B3779,'[1]Ingredient Master'!$A$2:$F$1000, 4, FALSE)</f>
        <v>#N/A</v>
      </c>
      <c r="G3779" s="1" t="e">
        <f>VLOOKUP($B3779,'[1]Ingredient Master'!$A$2:$F$1000, 5, FALSE)</f>
        <v>#N/A</v>
      </c>
      <c r="H3779" s="1" t="e">
        <f>VLOOKUP($B3779,'[1]Ingredient Master'!$A$2:$F$1000, 6, FALSE)</f>
        <v>#N/A</v>
      </c>
      <c r="I3779" t="s">
        <v>682</v>
      </c>
    </row>
    <row r="3780" spans="1:9" ht="15.5" x14ac:dyDescent="0.35">
      <c r="A3780" t="s">
        <v>398</v>
      </c>
      <c r="D3780" s="1" t="e">
        <f>VLOOKUP($B3780,'[1]Ingredient Master'!$A$2:$F$1000, 2, FALSE)</f>
        <v>#N/A</v>
      </c>
      <c r="E3780" s="1" t="e">
        <f>VLOOKUP($B3780,'[1]Ingredient Master'!$A$2:$F$1000, 3, FALSE)</f>
        <v>#N/A</v>
      </c>
      <c r="F3780" s="1" t="e">
        <f>VLOOKUP($B3780,'[1]Ingredient Master'!$A$2:$F$1000, 4, FALSE)</f>
        <v>#N/A</v>
      </c>
      <c r="G3780" s="1" t="e">
        <f>VLOOKUP($B3780,'[1]Ingredient Master'!$A$2:$F$1000, 5, FALSE)</f>
        <v>#N/A</v>
      </c>
      <c r="H3780" s="1" t="e">
        <f>VLOOKUP($B3780,'[1]Ingredient Master'!$A$2:$F$1000, 6, FALSE)</f>
        <v>#N/A</v>
      </c>
      <c r="I3780" t="s">
        <v>682</v>
      </c>
    </row>
    <row r="3781" spans="1:9" ht="15.5" x14ac:dyDescent="0.35">
      <c r="A3781" t="s">
        <v>398</v>
      </c>
      <c r="D3781" s="1" t="e">
        <f>VLOOKUP($B3781,'[1]Ingredient Master'!$A$2:$F$1000, 2, FALSE)</f>
        <v>#N/A</v>
      </c>
      <c r="E3781" s="1" t="e">
        <f>VLOOKUP($B3781,'[1]Ingredient Master'!$A$2:$F$1000, 3, FALSE)</f>
        <v>#N/A</v>
      </c>
      <c r="F3781" s="1" t="e">
        <f>VLOOKUP($B3781,'[1]Ingredient Master'!$A$2:$F$1000, 4, FALSE)</f>
        <v>#N/A</v>
      </c>
      <c r="G3781" s="1" t="e">
        <f>VLOOKUP($B3781,'[1]Ingredient Master'!$A$2:$F$1000, 5, FALSE)</f>
        <v>#N/A</v>
      </c>
      <c r="H3781" s="1" t="e">
        <f>VLOOKUP($B3781,'[1]Ingredient Master'!$A$2:$F$1000, 6, FALSE)</f>
        <v>#N/A</v>
      </c>
      <c r="I3781" t="s">
        <v>682</v>
      </c>
    </row>
    <row r="3782" spans="1:9" ht="15.5" x14ac:dyDescent="0.35">
      <c r="A3782" t="s">
        <v>398</v>
      </c>
      <c r="B3782" t="s">
        <v>385</v>
      </c>
      <c r="C3782">
        <v>0.1</v>
      </c>
      <c r="D3782" s="1" t="e">
        <f>VLOOKUP($B3782,'[1]Ingredient Master'!$A$2:$F$1000, 2, FALSE)</f>
        <v>#N/A</v>
      </c>
      <c r="E3782" s="1" t="e">
        <f>VLOOKUP($B3782,'[1]Ingredient Master'!$A$2:$F$1000, 3, FALSE)</f>
        <v>#N/A</v>
      </c>
      <c r="F3782" s="1" t="e">
        <f>VLOOKUP($B3782,'[1]Ingredient Master'!$A$2:$F$1000, 4, FALSE)</f>
        <v>#N/A</v>
      </c>
      <c r="G3782" s="1" t="e">
        <f>VLOOKUP($B3782,'[1]Ingredient Master'!$A$2:$F$1000, 5, FALSE)</f>
        <v>#N/A</v>
      </c>
      <c r="H3782" s="1" t="e">
        <f>VLOOKUP($B3782,'[1]Ingredient Master'!$A$2:$F$1000, 6, FALSE)</f>
        <v>#N/A</v>
      </c>
      <c r="I3782" t="s">
        <v>682</v>
      </c>
    </row>
    <row r="3783" spans="1:9" ht="15.5" x14ac:dyDescent="0.35">
      <c r="A3783" t="s">
        <v>398</v>
      </c>
      <c r="D3783" s="1" t="e">
        <f>VLOOKUP($B3783,'[1]Ingredient Master'!$A$2:$F$1000, 2, FALSE)</f>
        <v>#N/A</v>
      </c>
      <c r="E3783" s="1" t="e">
        <f>VLOOKUP($B3783,'[1]Ingredient Master'!$A$2:$F$1000, 3, FALSE)</f>
        <v>#N/A</v>
      </c>
      <c r="F3783" s="1" t="e">
        <f>VLOOKUP($B3783,'[1]Ingredient Master'!$A$2:$F$1000, 4, FALSE)</f>
        <v>#N/A</v>
      </c>
      <c r="G3783" s="1" t="e">
        <f>VLOOKUP($B3783,'[1]Ingredient Master'!$A$2:$F$1000, 5, FALSE)</f>
        <v>#N/A</v>
      </c>
      <c r="H3783" s="1" t="e">
        <f>VLOOKUP($B3783,'[1]Ingredient Master'!$A$2:$F$1000, 6, FALSE)</f>
        <v>#N/A</v>
      </c>
      <c r="I3783" t="s">
        <v>682</v>
      </c>
    </row>
    <row r="3784" spans="1:9" ht="15.5" x14ac:dyDescent="0.35">
      <c r="A3784" t="s">
        <v>398</v>
      </c>
      <c r="D3784" s="1" t="e">
        <f>VLOOKUP($B3784,'[1]Ingredient Master'!$A$2:$F$1000, 2, FALSE)</f>
        <v>#N/A</v>
      </c>
      <c r="E3784" s="1" t="e">
        <f>VLOOKUP($B3784,'[1]Ingredient Master'!$A$2:$F$1000, 3, FALSE)</f>
        <v>#N/A</v>
      </c>
      <c r="F3784" s="1" t="e">
        <f>VLOOKUP($B3784,'[1]Ingredient Master'!$A$2:$F$1000, 4, FALSE)</f>
        <v>#N/A</v>
      </c>
      <c r="G3784" s="1" t="e">
        <f>VLOOKUP($B3784,'[1]Ingredient Master'!$A$2:$F$1000, 5, FALSE)</f>
        <v>#N/A</v>
      </c>
      <c r="H3784" s="1" t="e">
        <f>VLOOKUP($B3784,'[1]Ingredient Master'!$A$2:$F$1000, 6, FALSE)</f>
        <v>#N/A</v>
      </c>
      <c r="I3784" t="s">
        <v>682</v>
      </c>
    </row>
    <row r="3785" spans="1:9" ht="15.5" x14ac:dyDescent="0.35">
      <c r="A3785" t="s">
        <v>398</v>
      </c>
      <c r="B3785" t="s">
        <v>12</v>
      </c>
      <c r="D3785" s="1" t="e">
        <f>VLOOKUP($B3785,'[1]Ingredient Master'!$A$2:$F$1000, 2, FALSE)</f>
        <v>#N/A</v>
      </c>
      <c r="E3785" s="1" t="e">
        <f>VLOOKUP($B3785,'[1]Ingredient Master'!$A$2:$F$1000, 3, FALSE)</f>
        <v>#N/A</v>
      </c>
      <c r="F3785" s="1" t="e">
        <f>VLOOKUP($B3785,'[1]Ingredient Master'!$A$2:$F$1000, 4, FALSE)</f>
        <v>#N/A</v>
      </c>
      <c r="G3785" s="1" t="e">
        <f>VLOOKUP($B3785,'[1]Ingredient Master'!$A$2:$F$1000, 5, FALSE)</f>
        <v>#N/A</v>
      </c>
      <c r="H3785" s="1" t="e">
        <f>VLOOKUP($B3785,'[1]Ingredient Master'!$A$2:$F$1000, 6, FALSE)</f>
        <v>#N/A</v>
      </c>
      <c r="I3785" t="s">
        <v>682</v>
      </c>
    </row>
    <row r="3786" spans="1:9" ht="15.5" x14ac:dyDescent="0.35">
      <c r="A3786" t="s">
        <v>398</v>
      </c>
      <c r="D3786" s="1" t="e">
        <f>VLOOKUP($B3786,'[1]Ingredient Master'!$A$2:$F$1000, 2, FALSE)</f>
        <v>#N/A</v>
      </c>
      <c r="E3786" s="1" t="e">
        <f>VLOOKUP($B3786,'[1]Ingredient Master'!$A$2:$F$1000, 3, FALSE)</f>
        <v>#N/A</v>
      </c>
      <c r="F3786" s="1" t="e">
        <f>VLOOKUP($B3786,'[1]Ingredient Master'!$A$2:$F$1000, 4, FALSE)</f>
        <v>#N/A</v>
      </c>
      <c r="G3786" s="1" t="e">
        <f>VLOOKUP($B3786,'[1]Ingredient Master'!$A$2:$F$1000, 5, FALSE)</f>
        <v>#N/A</v>
      </c>
      <c r="H3786" s="1" t="e">
        <f>VLOOKUP($B3786,'[1]Ingredient Master'!$A$2:$F$1000, 6, FALSE)</f>
        <v>#N/A</v>
      </c>
      <c r="I3786" t="s">
        <v>683</v>
      </c>
    </row>
    <row r="3787" spans="1:9" ht="15.5" x14ac:dyDescent="0.35">
      <c r="A3787" t="s">
        <v>398</v>
      </c>
      <c r="D3787" s="1" t="e">
        <f>VLOOKUP($B3787,'[1]Ingredient Master'!$A$2:$F$1000, 2, FALSE)</f>
        <v>#N/A</v>
      </c>
      <c r="E3787" s="1" t="e">
        <f>VLOOKUP($B3787,'[1]Ingredient Master'!$A$2:$F$1000, 3, FALSE)</f>
        <v>#N/A</v>
      </c>
      <c r="F3787" s="1" t="e">
        <f>VLOOKUP($B3787,'[1]Ingredient Master'!$A$2:$F$1000, 4, FALSE)</f>
        <v>#N/A</v>
      </c>
      <c r="G3787" s="1" t="e">
        <f>VLOOKUP($B3787,'[1]Ingredient Master'!$A$2:$F$1000, 5, FALSE)</f>
        <v>#N/A</v>
      </c>
      <c r="H3787" s="1" t="e">
        <f>VLOOKUP($B3787,'[1]Ingredient Master'!$A$2:$F$1000, 6, FALSE)</f>
        <v>#N/A</v>
      </c>
      <c r="I3787" t="s">
        <v>683</v>
      </c>
    </row>
    <row r="3788" spans="1:9" ht="15.5" x14ac:dyDescent="0.35">
      <c r="A3788" t="s">
        <v>398</v>
      </c>
      <c r="B3788" t="s">
        <v>13</v>
      </c>
      <c r="D3788" s="1" t="e">
        <f>VLOOKUP($B3788,'[1]Ingredient Master'!$A$2:$F$1000, 2, FALSE)</f>
        <v>#N/A</v>
      </c>
      <c r="E3788" s="1" t="e">
        <f>VLOOKUP($B3788,'[1]Ingredient Master'!$A$2:$F$1000, 3, FALSE)</f>
        <v>#N/A</v>
      </c>
      <c r="F3788" s="1" t="e">
        <f>VLOOKUP($B3788,'[1]Ingredient Master'!$A$2:$F$1000, 4, FALSE)</f>
        <v>#N/A</v>
      </c>
      <c r="G3788" s="1" t="e">
        <f>VLOOKUP($B3788,'[1]Ingredient Master'!$A$2:$F$1000, 5, FALSE)</f>
        <v>#N/A</v>
      </c>
      <c r="H3788" s="1" t="e">
        <f>VLOOKUP($B3788,'[1]Ingredient Master'!$A$2:$F$1000, 6, FALSE)</f>
        <v>#N/A</v>
      </c>
      <c r="I3788" t="s">
        <v>684</v>
      </c>
    </row>
    <row r="3789" spans="1:9" ht="15.5" x14ac:dyDescent="0.35">
      <c r="A3789" t="s">
        <v>398</v>
      </c>
      <c r="D3789" s="1" t="e">
        <f>VLOOKUP($B3789,'[1]Ingredient Master'!$A$2:$F$1000, 2, FALSE)</f>
        <v>#N/A</v>
      </c>
      <c r="E3789" s="1" t="e">
        <f>VLOOKUP($B3789,'[1]Ingredient Master'!$A$2:$F$1000, 3, FALSE)</f>
        <v>#N/A</v>
      </c>
      <c r="F3789" s="1" t="e">
        <f>VLOOKUP($B3789,'[1]Ingredient Master'!$A$2:$F$1000, 4, FALSE)</f>
        <v>#N/A</v>
      </c>
      <c r="G3789" s="1" t="e">
        <f>VLOOKUP($B3789,'[1]Ingredient Master'!$A$2:$F$1000, 5, FALSE)</f>
        <v>#N/A</v>
      </c>
      <c r="H3789" s="1" t="e">
        <f>VLOOKUP($B3789,'[1]Ingredient Master'!$A$2:$F$1000, 6, FALSE)</f>
        <v>#N/A</v>
      </c>
      <c r="I3789" t="s">
        <v>684</v>
      </c>
    </row>
    <row r="3790" spans="1:9" ht="15.5" x14ac:dyDescent="0.35">
      <c r="A3790" t="s">
        <v>398</v>
      </c>
      <c r="D3790" s="1" t="e">
        <f>VLOOKUP($B3790,'[1]Ingredient Master'!$A$2:$F$1000, 2, FALSE)</f>
        <v>#N/A</v>
      </c>
      <c r="E3790" s="1" t="e">
        <f>VLOOKUP($B3790,'[1]Ingredient Master'!$A$2:$F$1000, 3, FALSE)</f>
        <v>#N/A</v>
      </c>
      <c r="F3790" s="1" t="e">
        <f>VLOOKUP($B3790,'[1]Ingredient Master'!$A$2:$F$1000, 4, FALSE)</f>
        <v>#N/A</v>
      </c>
      <c r="G3790" s="1" t="e">
        <f>VLOOKUP($B3790,'[1]Ingredient Master'!$A$2:$F$1000, 5, FALSE)</f>
        <v>#N/A</v>
      </c>
      <c r="H3790" s="1" t="e">
        <f>VLOOKUP($B3790,'[1]Ingredient Master'!$A$2:$F$1000, 6, FALSE)</f>
        <v>#N/A</v>
      </c>
      <c r="I3790" t="s">
        <v>684</v>
      </c>
    </row>
    <row r="3791" spans="1:9" ht="15.5" x14ac:dyDescent="0.35">
      <c r="A3791" t="s">
        <v>398</v>
      </c>
      <c r="B3791" t="s">
        <v>15</v>
      </c>
      <c r="D3791" s="1" t="e">
        <f>VLOOKUP($B3791,'[1]Ingredient Master'!$A$2:$F$1000, 2, FALSE)</f>
        <v>#N/A</v>
      </c>
      <c r="E3791" s="1" t="e">
        <f>VLOOKUP($B3791,'[1]Ingredient Master'!$A$2:$F$1000, 3, FALSE)</f>
        <v>#N/A</v>
      </c>
      <c r="F3791" s="1" t="e">
        <f>VLOOKUP($B3791,'[1]Ingredient Master'!$A$2:$F$1000, 4, FALSE)</f>
        <v>#N/A</v>
      </c>
      <c r="G3791" s="1" t="e">
        <f>VLOOKUP($B3791,'[1]Ingredient Master'!$A$2:$F$1000, 5, FALSE)</f>
        <v>#N/A</v>
      </c>
      <c r="H3791" s="1" t="e">
        <f>VLOOKUP($B3791,'[1]Ingredient Master'!$A$2:$F$1000, 6, FALSE)</f>
        <v>#N/A</v>
      </c>
    </row>
    <row r="3792" spans="1:9" ht="15.5" x14ac:dyDescent="0.35">
      <c r="A3792" t="s">
        <v>398</v>
      </c>
      <c r="B3792" t="s">
        <v>5</v>
      </c>
      <c r="D3792" s="1" t="e">
        <f>VLOOKUP($B3792,'[1]Ingredient Master'!$A$2:$F$1000, 2, FALSE)</f>
        <v>#N/A</v>
      </c>
      <c r="E3792" s="1" t="e">
        <f>VLOOKUP($B3792,'[1]Ingredient Master'!$A$2:$F$1000, 3, FALSE)</f>
        <v>#N/A</v>
      </c>
      <c r="F3792" s="1" t="e">
        <f>VLOOKUP($B3792,'[1]Ingredient Master'!$A$2:$F$1000, 4, FALSE)</f>
        <v>#N/A</v>
      </c>
      <c r="G3792" s="1" t="e">
        <f>VLOOKUP($B3792,'[1]Ingredient Master'!$A$2:$F$1000, 5, FALSE)</f>
        <v>#N/A</v>
      </c>
      <c r="H3792" s="1" t="e">
        <f>VLOOKUP($B3792,'[1]Ingredient Master'!$A$2:$F$1000, 6, FALSE)</f>
        <v>#N/A</v>
      </c>
    </row>
    <row r="3793" spans="1:9" ht="15.5" x14ac:dyDescent="0.35">
      <c r="A3793" t="s">
        <v>398</v>
      </c>
      <c r="B3793" t="s">
        <v>6</v>
      </c>
      <c r="D3793" s="1" t="e">
        <f>VLOOKUP($B3793,'[1]Ingredient Master'!$A$2:$F$1000, 2, FALSE)</f>
        <v>#N/A</v>
      </c>
      <c r="E3793" s="1" t="e">
        <f>VLOOKUP($B3793,'[1]Ingredient Master'!$A$2:$F$1000, 3, FALSE)</f>
        <v>#N/A</v>
      </c>
      <c r="F3793" s="1" t="e">
        <f>VLOOKUP($B3793,'[1]Ingredient Master'!$A$2:$F$1000, 4, FALSE)</f>
        <v>#N/A</v>
      </c>
      <c r="G3793" s="1" t="e">
        <f>VLOOKUP($B3793,'[1]Ingredient Master'!$A$2:$F$1000, 5, FALSE)</f>
        <v>#N/A</v>
      </c>
      <c r="H3793" s="1" t="e">
        <f>VLOOKUP($B3793,'[1]Ingredient Master'!$A$2:$F$1000, 6, FALSE)</f>
        <v>#N/A</v>
      </c>
    </row>
    <row r="3794" spans="1:9" ht="15.5" x14ac:dyDescent="0.35">
      <c r="A3794" t="s">
        <v>398</v>
      </c>
      <c r="B3794" t="s">
        <v>8</v>
      </c>
      <c r="D3794" s="1" t="e">
        <f>VLOOKUP($B3794,'[1]Ingredient Master'!$A$2:$F$1000, 2, FALSE)</f>
        <v>#N/A</v>
      </c>
      <c r="E3794" s="1" t="e">
        <f>VLOOKUP($B3794,'[1]Ingredient Master'!$A$2:$F$1000, 3, FALSE)</f>
        <v>#N/A</v>
      </c>
      <c r="F3794" s="1" t="e">
        <f>VLOOKUP($B3794,'[1]Ingredient Master'!$A$2:$F$1000, 4, FALSE)</f>
        <v>#N/A</v>
      </c>
      <c r="G3794" s="1" t="e">
        <f>VLOOKUP($B3794,'[1]Ingredient Master'!$A$2:$F$1000, 5, FALSE)</f>
        <v>#N/A</v>
      </c>
      <c r="H3794" s="1" t="e">
        <f>VLOOKUP($B3794,'[1]Ingredient Master'!$A$2:$F$1000, 6, FALSE)</f>
        <v>#N/A</v>
      </c>
    </row>
    <row r="3795" spans="1:9" ht="15.5" x14ac:dyDescent="0.35">
      <c r="A3795" t="s">
        <v>398</v>
      </c>
      <c r="B3795" t="s">
        <v>12</v>
      </c>
      <c r="D3795" s="1" t="e">
        <f>VLOOKUP($B3795,'[1]Ingredient Master'!$A$2:$F$1000, 2, FALSE)</f>
        <v>#N/A</v>
      </c>
      <c r="E3795" s="1" t="e">
        <f>VLOOKUP($B3795,'[1]Ingredient Master'!$A$2:$F$1000, 3, FALSE)</f>
        <v>#N/A</v>
      </c>
      <c r="F3795" s="1" t="e">
        <f>VLOOKUP($B3795,'[1]Ingredient Master'!$A$2:$F$1000, 4, FALSE)</f>
        <v>#N/A</v>
      </c>
      <c r="G3795" s="1" t="e">
        <f>VLOOKUP($B3795,'[1]Ingredient Master'!$A$2:$F$1000, 5, FALSE)</f>
        <v>#N/A</v>
      </c>
      <c r="H3795" s="1" t="e">
        <f>VLOOKUP($B3795,'[1]Ingredient Master'!$A$2:$F$1000, 6, FALSE)</f>
        <v>#N/A</v>
      </c>
    </row>
    <row r="3796" spans="1:9" ht="15.5" x14ac:dyDescent="0.35">
      <c r="A3796" t="s">
        <v>398</v>
      </c>
      <c r="B3796" t="s">
        <v>13</v>
      </c>
      <c r="D3796" s="1" t="e">
        <f>VLOOKUP($B3796,'[1]Ingredient Master'!$A$2:$F$1000, 2, FALSE)</f>
        <v>#N/A</v>
      </c>
      <c r="E3796" s="1" t="e">
        <f>VLOOKUP($B3796,'[1]Ingredient Master'!$A$2:$F$1000, 3, FALSE)</f>
        <v>#N/A</v>
      </c>
      <c r="F3796" s="1" t="e">
        <f>VLOOKUP($B3796,'[1]Ingredient Master'!$A$2:$F$1000, 4, FALSE)</f>
        <v>#N/A</v>
      </c>
      <c r="G3796" s="1" t="e">
        <f>VLOOKUP($B3796,'[1]Ingredient Master'!$A$2:$F$1000, 5, FALSE)</f>
        <v>#N/A</v>
      </c>
      <c r="H3796" s="1" t="e">
        <f>VLOOKUP($B3796,'[1]Ingredient Master'!$A$2:$F$1000, 6, FALSE)</f>
        <v>#N/A</v>
      </c>
    </row>
    <row r="3797" spans="1:9" ht="15.5" x14ac:dyDescent="0.35">
      <c r="A3797" t="s">
        <v>400</v>
      </c>
      <c r="B3797" t="s">
        <v>358</v>
      </c>
      <c r="C3797">
        <v>80</v>
      </c>
      <c r="D3797" s="1" t="str">
        <f>VLOOKUP($B3797,'[1]Ingredient Master'!$A$2:$F$1000, 2, FALSE)</f>
        <v>MONARCH</v>
      </c>
      <c r="E3797" s="1" t="str">
        <f>VLOOKUP($B3797,'[1]Ingredient Master'!$A$2:$F$1000, 3, FALSE)</f>
        <v>20 LB</v>
      </c>
      <c r="F3797" s="1">
        <f>VLOOKUP($B3797,'[1]Ingredient Master'!$A$2:$F$1000, 4, FALSE)</f>
        <v>32.979999999999997</v>
      </c>
      <c r="G3797" s="1" t="str">
        <f>VLOOKUP($B3797,'[1]Ingredient Master'!$A$2:$F$1000, 5, FALSE)</f>
        <v>OZ</v>
      </c>
      <c r="H3797" s="1">
        <f>VLOOKUP($B3797,'[1]Ingredient Master'!$A$2:$F$1000, 6, FALSE)</f>
        <v>0.1031</v>
      </c>
      <c r="I3797" t="s">
        <v>679</v>
      </c>
    </row>
    <row r="3798" spans="1:9" ht="15.5" x14ac:dyDescent="0.35">
      <c r="A3798" t="s">
        <v>400</v>
      </c>
      <c r="B3798" t="s">
        <v>33</v>
      </c>
      <c r="C3798">
        <v>4</v>
      </c>
      <c r="D3798" s="1" t="str">
        <f>VLOOKUP($B3798,'[1]Ingredient Master'!$A$2:$F$1000, 2, FALSE)</f>
        <v>ROSELI</v>
      </c>
      <c r="E3798" s="1" t="str">
        <f>VLOOKUP($B3798,'[1]Ingredient Master'!$A$2:$F$1000, 3, FALSE)</f>
        <v>4/1 GA</v>
      </c>
      <c r="F3798" s="1">
        <f>VLOOKUP($B3798,'[1]Ingredient Master'!$A$2:$F$1000, 4, FALSE)</f>
        <v>45.9</v>
      </c>
      <c r="G3798" s="1" t="str">
        <f>VLOOKUP($B3798,'[1]Ingredient Master'!$A$2:$F$1000, 5, FALSE)</f>
        <v>OZ</v>
      </c>
      <c r="H3798" s="1">
        <f>VLOOKUP($B3798,'[1]Ingredient Master'!$A$2:$F$1000, 6, FALSE)</f>
        <v>8.9599999999999999E-2</v>
      </c>
      <c r="I3798" t="s">
        <v>679</v>
      </c>
    </row>
    <row r="3799" spans="1:9" ht="15.5" x14ac:dyDescent="0.35">
      <c r="A3799" t="s">
        <v>400</v>
      </c>
      <c r="B3799" t="s">
        <v>227</v>
      </c>
      <c r="C3799">
        <v>0.5</v>
      </c>
      <c r="D3799" s="1" t="str">
        <f>VLOOKUP($B3799,'[1]Ingredient Master'!$A$2:$F$1000, 2, FALSE)</f>
        <v>MONARCH</v>
      </c>
      <c r="E3799" s="1" t="str">
        <f>VLOOKUP($B3799,'[1]Ingredient Master'!$A$2:$F$1000, 3, FALSE)</f>
        <v>16 OZ</v>
      </c>
      <c r="F3799" s="1">
        <f>VLOOKUP($B3799,'[1]Ingredient Master'!$A$2:$F$1000, 4, FALSE)</f>
        <v>8.67</v>
      </c>
      <c r="G3799" s="1" t="str">
        <f>VLOOKUP($B3799,'[1]Ingredient Master'!$A$2:$F$1000, 5, FALSE)</f>
        <v>OZ</v>
      </c>
      <c r="H3799" s="1">
        <f>VLOOKUP($B3799,'[1]Ingredient Master'!$A$2:$F$1000, 6, FALSE)</f>
        <v>0.54190000000000005</v>
      </c>
      <c r="I3799" t="s">
        <v>679</v>
      </c>
    </row>
    <row r="3800" spans="1:9" ht="15.5" x14ac:dyDescent="0.35">
      <c r="A3800" t="s">
        <v>400</v>
      </c>
      <c r="B3800" t="s">
        <v>190</v>
      </c>
      <c r="C3800">
        <v>0.5</v>
      </c>
      <c r="D3800" s="1" t="str">
        <f>VLOOKUP($B3800,'[1]Ingredient Master'!$A$2:$F$1000, 2, FALSE)</f>
        <v>MONARCH</v>
      </c>
      <c r="E3800" s="1" t="str">
        <f>VLOOKUP($B3800,'[1]Ingredient Master'!$A$2:$F$1000, 3, FALSE)</f>
        <v>14 OZ</v>
      </c>
      <c r="F3800" s="1">
        <f>VLOOKUP($B3800,'[1]Ingredient Master'!$A$2:$F$1000, 4, FALSE)</f>
        <v>7.55</v>
      </c>
      <c r="G3800" s="1" t="str">
        <f>VLOOKUP($B3800,'[1]Ingredient Master'!$A$2:$F$1000, 5, FALSE)</f>
        <v>OZ</v>
      </c>
      <c r="H3800" s="1">
        <f>VLOOKUP($B3800,'[1]Ingredient Master'!$A$2:$F$1000, 6, FALSE)</f>
        <v>0.5393</v>
      </c>
      <c r="I3800" t="s">
        <v>679</v>
      </c>
    </row>
    <row r="3801" spans="1:9" ht="15.5" x14ac:dyDescent="0.35">
      <c r="A3801" t="s">
        <v>400</v>
      </c>
      <c r="B3801" t="s">
        <v>374</v>
      </c>
      <c r="C3801">
        <v>0.5</v>
      </c>
      <c r="D3801" s="1" t="e">
        <f>VLOOKUP($B3801,'[1]Ingredient Master'!$A$2:$F$1000, 2, FALSE)</f>
        <v>#N/A</v>
      </c>
      <c r="E3801" s="1" t="e">
        <f>VLOOKUP($B3801,'[1]Ingredient Master'!$A$2:$F$1000, 3, FALSE)</f>
        <v>#N/A</v>
      </c>
      <c r="F3801" s="1" t="e">
        <f>VLOOKUP($B3801,'[1]Ingredient Master'!$A$2:$F$1000, 4, FALSE)</f>
        <v>#N/A</v>
      </c>
      <c r="G3801" s="1" t="e">
        <f>VLOOKUP($B3801,'[1]Ingredient Master'!$A$2:$F$1000, 5, FALSE)</f>
        <v>#N/A</v>
      </c>
      <c r="H3801" s="1" t="e">
        <f>VLOOKUP($B3801,'[1]Ingredient Master'!$A$2:$F$1000, 6, FALSE)</f>
        <v>#N/A</v>
      </c>
      <c r="I3801" t="s">
        <v>679</v>
      </c>
    </row>
    <row r="3802" spans="1:9" ht="15.5" x14ac:dyDescent="0.35">
      <c r="A3802" t="s">
        <v>400</v>
      </c>
      <c r="D3802" s="1" t="e">
        <f>VLOOKUP($B3802,'[1]Ingredient Master'!$A$2:$F$1000, 2, FALSE)</f>
        <v>#N/A</v>
      </c>
      <c r="E3802" s="1" t="e">
        <f>VLOOKUP($B3802,'[1]Ingredient Master'!$A$2:$F$1000, 3, FALSE)</f>
        <v>#N/A</v>
      </c>
      <c r="F3802" s="1" t="e">
        <f>VLOOKUP($B3802,'[1]Ingredient Master'!$A$2:$F$1000, 4, FALSE)</f>
        <v>#N/A</v>
      </c>
      <c r="G3802" s="1" t="e">
        <f>VLOOKUP($B3802,'[1]Ingredient Master'!$A$2:$F$1000, 5, FALSE)</f>
        <v>#N/A</v>
      </c>
      <c r="H3802" s="1" t="e">
        <f>VLOOKUP($B3802,'[1]Ingredient Master'!$A$2:$F$1000, 6, FALSE)</f>
        <v>#N/A</v>
      </c>
      <c r="I3802" t="s">
        <v>679</v>
      </c>
    </row>
    <row r="3803" spans="1:9" ht="15.5" x14ac:dyDescent="0.35">
      <c r="A3803" t="s">
        <v>400</v>
      </c>
      <c r="D3803" s="1" t="e">
        <f>VLOOKUP($B3803,'[1]Ingredient Master'!$A$2:$F$1000, 2, FALSE)</f>
        <v>#N/A</v>
      </c>
      <c r="E3803" s="1" t="e">
        <f>VLOOKUP($B3803,'[1]Ingredient Master'!$A$2:$F$1000, 3, FALSE)</f>
        <v>#N/A</v>
      </c>
      <c r="F3803" s="1" t="e">
        <f>VLOOKUP($B3803,'[1]Ingredient Master'!$A$2:$F$1000, 4, FALSE)</f>
        <v>#N/A</v>
      </c>
      <c r="G3803" s="1" t="e">
        <f>VLOOKUP($B3803,'[1]Ingredient Master'!$A$2:$F$1000, 5, FALSE)</f>
        <v>#N/A</v>
      </c>
      <c r="H3803" s="1" t="e">
        <f>VLOOKUP($B3803,'[1]Ingredient Master'!$A$2:$F$1000, 6, FALSE)</f>
        <v>#N/A</v>
      </c>
      <c r="I3803" t="s">
        <v>679</v>
      </c>
    </row>
    <row r="3804" spans="1:9" ht="15.5" x14ac:dyDescent="0.35">
      <c r="A3804" t="s">
        <v>400</v>
      </c>
      <c r="D3804" s="1" t="e">
        <f>VLOOKUP($B3804,'[1]Ingredient Master'!$A$2:$F$1000, 2, FALSE)</f>
        <v>#N/A</v>
      </c>
      <c r="E3804" s="1" t="e">
        <f>VLOOKUP($B3804,'[1]Ingredient Master'!$A$2:$F$1000, 3, FALSE)</f>
        <v>#N/A</v>
      </c>
      <c r="F3804" s="1" t="e">
        <f>VLOOKUP($B3804,'[1]Ingredient Master'!$A$2:$F$1000, 4, FALSE)</f>
        <v>#N/A</v>
      </c>
      <c r="G3804" s="1" t="e">
        <f>VLOOKUP($B3804,'[1]Ingredient Master'!$A$2:$F$1000, 5, FALSE)</f>
        <v>#N/A</v>
      </c>
      <c r="H3804" s="1" t="e">
        <f>VLOOKUP($B3804,'[1]Ingredient Master'!$A$2:$F$1000, 6, FALSE)</f>
        <v>#N/A</v>
      </c>
      <c r="I3804" t="s">
        <v>679</v>
      </c>
    </row>
    <row r="3805" spans="1:9" ht="15.5" x14ac:dyDescent="0.35">
      <c r="A3805" t="s">
        <v>400</v>
      </c>
      <c r="B3805" t="s">
        <v>5</v>
      </c>
      <c r="D3805" s="1" t="e">
        <f>VLOOKUP($B3805,'[1]Ingredient Master'!$A$2:$F$1000, 2, FALSE)</f>
        <v>#N/A</v>
      </c>
      <c r="E3805" s="1" t="e">
        <f>VLOOKUP($B3805,'[1]Ingredient Master'!$A$2:$F$1000, 3, FALSE)</f>
        <v>#N/A</v>
      </c>
      <c r="F3805" s="1" t="e">
        <f>VLOOKUP($B3805,'[1]Ingredient Master'!$A$2:$F$1000, 4, FALSE)</f>
        <v>#N/A</v>
      </c>
      <c r="G3805" s="1" t="e">
        <f>VLOOKUP($B3805,'[1]Ingredient Master'!$A$2:$F$1000, 5, FALSE)</f>
        <v>#N/A</v>
      </c>
      <c r="H3805" s="1" t="e">
        <f>VLOOKUP($B3805,'[1]Ingredient Master'!$A$2:$F$1000, 6, FALSE)</f>
        <v>#N/A</v>
      </c>
      <c r="I3805" t="s">
        <v>679</v>
      </c>
    </row>
    <row r="3806" spans="1:9" ht="15.5" x14ac:dyDescent="0.35">
      <c r="A3806" t="s">
        <v>400</v>
      </c>
      <c r="D3806" s="1" t="e">
        <f>VLOOKUP($B3806,'[1]Ingredient Master'!$A$2:$F$1000, 2, FALSE)</f>
        <v>#N/A</v>
      </c>
      <c r="E3806" s="1" t="e">
        <f>VLOOKUP($B3806,'[1]Ingredient Master'!$A$2:$F$1000, 3, FALSE)</f>
        <v>#N/A</v>
      </c>
      <c r="F3806" s="1" t="e">
        <f>VLOOKUP($B3806,'[1]Ingredient Master'!$A$2:$F$1000, 4, FALSE)</f>
        <v>#N/A</v>
      </c>
      <c r="G3806" s="1" t="e">
        <f>VLOOKUP($B3806,'[1]Ingredient Master'!$A$2:$F$1000, 5, FALSE)</f>
        <v>#N/A</v>
      </c>
      <c r="H3806" s="1" t="e">
        <f>VLOOKUP($B3806,'[1]Ingredient Master'!$A$2:$F$1000, 6, FALSE)</f>
        <v>#N/A</v>
      </c>
      <c r="I3806" t="s">
        <v>680</v>
      </c>
    </row>
    <row r="3807" spans="1:9" ht="15.5" x14ac:dyDescent="0.35">
      <c r="A3807" t="s">
        <v>400</v>
      </c>
      <c r="D3807" s="1" t="e">
        <f>VLOOKUP($B3807,'[1]Ingredient Master'!$A$2:$F$1000, 2, FALSE)</f>
        <v>#N/A</v>
      </c>
      <c r="E3807" s="1" t="e">
        <f>VLOOKUP($B3807,'[1]Ingredient Master'!$A$2:$F$1000, 3, FALSE)</f>
        <v>#N/A</v>
      </c>
      <c r="F3807" s="1" t="e">
        <f>VLOOKUP($B3807,'[1]Ingredient Master'!$A$2:$F$1000, 4, FALSE)</f>
        <v>#N/A</v>
      </c>
      <c r="G3807" s="1" t="e">
        <f>VLOOKUP($B3807,'[1]Ingredient Master'!$A$2:$F$1000, 5, FALSE)</f>
        <v>#N/A</v>
      </c>
      <c r="H3807" s="1" t="e">
        <f>VLOOKUP($B3807,'[1]Ingredient Master'!$A$2:$F$1000, 6, FALSE)</f>
        <v>#N/A</v>
      </c>
      <c r="I3807" t="s">
        <v>680</v>
      </c>
    </row>
    <row r="3808" spans="1:9" ht="15.5" x14ac:dyDescent="0.35">
      <c r="A3808" t="s">
        <v>400</v>
      </c>
      <c r="D3808" s="1" t="e">
        <f>VLOOKUP($B3808,'[1]Ingredient Master'!$A$2:$F$1000, 2, FALSE)</f>
        <v>#N/A</v>
      </c>
      <c r="E3808" s="1" t="e">
        <f>VLOOKUP($B3808,'[1]Ingredient Master'!$A$2:$F$1000, 3, FALSE)</f>
        <v>#N/A</v>
      </c>
      <c r="F3808" s="1" t="e">
        <f>VLOOKUP($B3808,'[1]Ingredient Master'!$A$2:$F$1000, 4, FALSE)</f>
        <v>#N/A</v>
      </c>
      <c r="G3808" s="1" t="e">
        <f>VLOOKUP($B3808,'[1]Ingredient Master'!$A$2:$F$1000, 5, FALSE)</f>
        <v>#N/A</v>
      </c>
      <c r="H3808" s="1" t="e">
        <f>VLOOKUP($B3808,'[1]Ingredient Master'!$A$2:$F$1000, 6, FALSE)</f>
        <v>#N/A</v>
      </c>
      <c r="I3808" t="s">
        <v>680</v>
      </c>
    </row>
    <row r="3809" spans="1:9" ht="15.5" x14ac:dyDescent="0.35">
      <c r="A3809" t="s">
        <v>400</v>
      </c>
      <c r="B3809" t="s">
        <v>6</v>
      </c>
      <c r="D3809" s="1" t="e">
        <f>VLOOKUP($B3809,'[1]Ingredient Master'!$A$2:$F$1000, 2, FALSE)</f>
        <v>#N/A</v>
      </c>
      <c r="E3809" s="1" t="e">
        <f>VLOOKUP($B3809,'[1]Ingredient Master'!$A$2:$F$1000, 3, FALSE)</f>
        <v>#N/A</v>
      </c>
      <c r="F3809" s="1" t="e">
        <f>VLOOKUP($B3809,'[1]Ingredient Master'!$A$2:$F$1000, 4, FALSE)</f>
        <v>#N/A</v>
      </c>
      <c r="G3809" s="1" t="e">
        <f>VLOOKUP($B3809,'[1]Ingredient Master'!$A$2:$F$1000, 5, FALSE)</f>
        <v>#N/A</v>
      </c>
      <c r="H3809" s="1" t="e">
        <f>VLOOKUP($B3809,'[1]Ingredient Master'!$A$2:$F$1000, 6, FALSE)</f>
        <v>#N/A</v>
      </c>
      <c r="I3809" t="s">
        <v>681</v>
      </c>
    </row>
    <row r="3810" spans="1:9" ht="15.5" x14ac:dyDescent="0.35">
      <c r="A3810" t="s">
        <v>400</v>
      </c>
      <c r="D3810" s="1" t="e">
        <f>VLOOKUP($B3810,'[1]Ingredient Master'!$A$2:$F$1000, 2, FALSE)</f>
        <v>#N/A</v>
      </c>
      <c r="E3810" s="1" t="e">
        <f>VLOOKUP($B3810,'[1]Ingredient Master'!$A$2:$F$1000, 3, FALSE)</f>
        <v>#N/A</v>
      </c>
      <c r="F3810" s="1" t="e">
        <f>VLOOKUP($B3810,'[1]Ingredient Master'!$A$2:$F$1000, 4, FALSE)</f>
        <v>#N/A</v>
      </c>
      <c r="G3810" s="1" t="e">
        <f>VLOOKUP($B3810,'[1]Ingredient Master'!$A$2:$F$1000, 5, FALSE)</f>
        <v>#N/A</v>
      </c>
      <c r="H3810" s="1" t="e">
        <f>VLOOKUP($B3810,'[1]Ingredient Master'!$A$2:$F$1000, 6, FALSE)</f>
        <v>#N/A</v>
      </c>
      <c r="I3810" t="s">
        <v>681</v>
      </c>
    </row>
    <row r="3811" spans="1:9" ht="15.5" x14ac:dyDescent="0.35">
      <c r="A3811" t="s">
        <v>400</v>
      </c>
      <c r="D3811" s="1" t="e">
        <f>VLOOKUP($B3811,'[1]Ingredient Master'!$A$2:$F$1000, 2, FALSE)</f>
        <v>#N/A</v>
      </c>
      <c r="E3811" s="1" t="e">
        <f>VLOOKUP($B3811,'[1]Ingredient Master'!$A$2:$F$1000, 3, FALSE)</f>
        <v>#N/A</v>
      </c>
      <c r="F3811" s="1" t="e">
        <f>VLOOKUP($B3811,'[1]Ingredient Master'!$A$2:$F$1000, 4, FALSE)</f>
        <v>#N/A</v>
      </c>
      <c r="G3811" s="1" t="e">
        <f>VLOOKUP($B3811,'[1]Ingredient Master'!$A$2:$F$1000, 5, FALSE)</f>
        <v>#N/A</v>
      </c>
      <c r="H3811" s="1" t="e">
        <f>VLOOKUP($B3811,'[1]Ingredient Master'!$A$2:$F$1000, 6, FALSE)</f>
        <v>#N/A</v>
      </c>
      <c r="I3811" t="s">
        <v>681</v>
      </c>
    </row>
    <row r="3812" spans="1:9" ht="15.5" x14ac:dyDescent="0.35">
      <c r="A3812" t="s">
        <v>400</v>
      </c>
      <c r="B3812" t="s">
        <v>8</v>
      </c>
      <c r="D3812" s="1" t="e">
        <f>VLOOKUP($B3812,'[1]Ingredient Master'!$A$2:$F$1000, 2, FALSE)</f>
        <v>#N/A</v>
      </c>
      <c r="E3812" s="1" t="e">
        <f>VLOOKUP($B3812,'[1]Ingredient Master'!$A$2:$F$1000, 3, FALSE)</f>
        <v>#N/A</v>
      </c>
      <c r="F3812" s="1" t="e">
        <f>VLOOKUP($B3812,'[1]Ingredient Master'!$A$2:$F$1000, 4, FALSE)</f>
        <v>#N/A</v>
      </c>
      <c r="G3812" s="1" t="e">
        <f>VLOOKUP($B3812,'[1]Ingredient Master'!$A$2:$F$1000, 5, FALSE)</f>
        <v>#N/A</v>
      </c>
      <c r="H3812" s="1" t="e">
        <f>VLOOKUP($B3812,'[1]Ingredient Master'!$A$2:$F$1000, 6, FALSE)</f>
        <v>#N/A</v>
      </c>
      <c r="I3812" t="s">
        <v>682</v>
      </c>
    </row>
    <row r="3813" spans="1:9" ht="15.5" x14ac:dyDescent="0.35">
      <c r="A3813" t="s">
        <v>400</v>
      </c>
      <c r="B3813" t="s">
        <v>171</v>
      </c>
      <c r="C3813">
        <v>16</v>
      </c>
      <c r="D3813" s="1" t="str">
        <f>VLOOKUP($B3813,'[1]Ingredient Master'!$A$2:$F$1000, 2, FALSE)</f>
        <v>CROSS VALLEY FARMS</v>
      </c>
      <c r="E3813" s="1" t="str">
        <f>VLOOKUP($B3813,'[1]Ingredient Master'!$A$2:$F$1000, 3, FALSE)</f>
        <v>50 LB</v>
      </c>
      <c r="F3813" s="1">
        <f>VLOOKUP($B3813,'[1]Ingredient Master'!$A$2:$F$1000, 4, FALSE)</f>
        <v>24.08</v>
      </c>
      <c r="G3813" s="1" t="str">
        <f>VLOOKUP($B3813,'[1]Ingredient Master'!$A$2:$F$1000, 5, FALSE)</f>
        <v>OZ</v>
      </c>
      <c r="H3813" s="1">
        <f>VLOOKUP($B3813,'[1]Ingredient Master'!$A$2:$F$1000, 6, FALSE)</f>
        <v>3.3799999999999997E-2</v>
      </c>
      <c r="I3813" t="s">
        <v>682</v>
      </c>
    </row>
    <row r="3814" spans="1:9" ht="15.5" x14ac:dyDescent="0.35">
      <c r="A3814" t="s">
        <v>400</v>
      </c>
      <c r="B3814" t="s">
        <v>41</v>
      </c>
      <c r="C3814">
        <v>0.5</v>
      </c>
      <c r="D3814" s="1" t="str">
        <f>VLOOKUP($B3814,'[1]Ingredient Master'!$A$2:$F$1000, 2, FALSE)</f>
        <v>CROSS VALLEY FARMS</v>
      </c>
      <c r="E3814" s="1" t="str">
        <f>VLOOKUP($B3814,'[1]Ingredient Master'!$A$2:$F$1000, 3, FALSE)</f>
        <v>4/5 LB</v>
      </c>
      <c r="F3814" s="1">
        <f>VLOOKUP($B3814,'[1]Ingredient Master'!$A$2:$F$1000, 4, FALSE)</f>
        <v>15.07</v>
      </c>
      <c r="G3814" s="1" t="str">
        <f>VLOOKUP($B3814,'[1]Ingredient Master'!$A$2:$F$1000, 5, FALSE)</f>
        <v>OZ</v>
      </c>
      <c r="H3814" s="1">
        <f>VLOOKUP($B3814,'[1]Ingredient Master'!$A$2:$F$1000, 6, FALSE)</f>
        <v>0.2165</v>
      </c>
      <c r="I3814" t="s">
        <v>682</v>
      </c>
    </row>
    <row r="3815" spans="1:9" ht="15.5" x14ac:dyDescent="0.35">
      <c r="A3815" t="s">
        <v>400</v>
      </c>
      <c r="B3815" t="s">
        <v>385</v>
      </c>
      <c r="C3815">
        <v>1</v>
      </c>
      <c r="D3815" s="1" t="e">
        <f>VLOOKUP($B3815,'[1]Ingredient Master'!$A$2:$F$1000, 2, FALSE)</f>
        <v>#N/A</v>
      </c>
      <c r="E3815" s="1" t="e">
        <f>VLOOKUP($B3815,'[1]Ingredient Master'!$A$2:$F$1000, 3, FALSE)</f>
        <v>#N/A</v>
      </c>
      <c r="F3815" s="1" t="e">
        <f>VLOOKUP($B3815,'[1]Ingredient Master'!$A$2:$F$1000, 4, FALSE)</f>
        <v>#N/A</v>
      </c>
      <c r="G3815" s="1" t="e">
        <f>VLOOKUP($B3815,'[1]Ingredient Master'!$A$2:$F$1000, 5, FALSE)</f>
        <v>#N/A</v>
      </c>
      <c r="H3815" s="1" t="e">
        <f>VLOOKUP($B3815,'[1]Ingredient Master'!$A$2:$F$1000, 6, FALSE)</f>
        <v>#N/A</v>
      </c>
      <c r="I3815" t="s">
        <v>682</v>
      </c>
    </row>
    <row r="3816" spans="1:9" ht="15.5" x14ac:dyDescent="0.35">
      <c r="A3816" t="s">
        <v>400</v>
      </c>
      <c r="B3816" t="s">
        <v>61</v>
      </c>
      <c r="C3816">
        <v>40</v>
      </c>
      <c r="D3816" s="1" t="str">
        <f>VLOOKUP($B3816,'[1]Ingredient Master'!$A$2:$F$1000, 2, FALSE)</f>
        <v>SNOBOY</v>
      </c>
      <c r="E3816" s="1" t="str">
        <f>VLOOKUP($B3816,'[1]Ingredient Master'!$A$2:$F$1000, 3, FALSE)</f>
        <v>4/2.5 LB</v>
      </c>
      <c r="F3816" s="1">
        <f>VLOOKUP($B3816,'[1]Ingredient Master'!$A$2:$F$1000, 4, FALSE)</f>
        <v>16.79</v>
      </c>
      <c r="G3816" s="1" t="str">
        <f>VLOOKUP($B3816,'[1]Ingredient Master'!$A$2:$F$1000, 5, FALSE)</f>
        <v>OZ</v>
      </c>
      <c r="H3816" s="1">
        <f>VLOOKUP($B3816,'[1]Ingredient Master'!$A$2:$F$1000, 6, FALSE)</f>
        <v>0.14180000000000001</v>
      </c>
      <c r="I3816" t="s">
        <v>682</v>
      </c>
    </row>
    <row r="3817" spans="1:9" ht="15.5" x14ac:dyDescent="0.35">
      <c r="A3817" t="s">
        <v>400</v>
      </c>
      <c r="D3817" s="1" t="e">
        <f>VLOOKUP($B3817,'[1]Ingredient Master'!$A$2:$F$1000, 2, FALSE)</f>
        <v>#N/A</v>
      </c>
      <c r="E3817" s="1" t="e">
        <f>VLOOKUP($B3817,'[1]Ingredient Master'!$A$2:$F$1000, 3, FALSE)</f>
        <v>#N/A</v>
      </c>
      <c r="F3817" s="1" t="e">
        <f>VLOOKUP($B3817,'[1]Ingredient Master'!$A$2:$F$1000, 4, FALSE)</f>
        <v>#N/A</v>
      </c>
      <c r="G3817" s="1" t="e">
        <f>VLOOKUP($B3817,'[1]Ingredient Master'!$A$2:$F$1000, 5, FALSE)</f>
        <v>#N/A</v>
      </c>
      <c r="H3817" s="1" t="e">
        <f>VLOOKUP($B3817,'[1]Ingredient Master'!$A$2:$F$1000, 6, FALSE)</f>
        <v>#N/A</v>
      </c>
      <c r="I3817" t="s">
        <v>682</v>
      </c>
    </row>
    <row r="3818" spans="1:9" ht="15.5" x14ac:dyDescent="0.35">
      <c r="A3818" t="s">
        <v>400</v>
      </c>
      <c r="B3818" t="s">
        <v>12</v>
      </c>
      <c r="D3818" s="1" t="e">
        <f>VLOOKUP($B3818,'[1]Ingredient Master'!$A$2:$F$1000, 2, FALSE)</f>
        <v>#N/A</v>
      </c>
      <c r="E3818" s="1" t="e">
        <f>VLOOKUP($B3818,'[1]Ingredient Master'!$A$2:$F$1000, 3, FALSE)</f>
        <v>#N/A</v>
      </c>
      <c r="F3818" s="1" t="e">
        <f>VLOOKUP($B3818,'[1]Ingredient Master'!$A$2:$F$1000, 4, FALSE)</f>
        <v>#N/A</v>
      </c>
      <c r="G3818" s="1" t="e">
        <f>VLOOKUP($B3818,'[1]Ingredient Master'!$A$2:$F$1000, 5, FALSE)</f>
        <v>#N/A</v>
      </c>
      <c r="H3818" s="1" t="e">
        <f>VLOOKUP($B3818,'[1]Ingredient Master'!$A$2:$F$1000, 6, FALSE)</f>
        <v>#N/A</v>
      </c>
      <c r="I3818" t="s">
        <v>682</v>
      </c>
    </row>
    <row r="3819" spans="1:9" ht="15.5" x14ac:dyDescent="0.35">
      <c r="A3819" t="s">
        <v>400</v>
      </c>
      <c r="D3819" s="1" t="e">
        <f>VLOOKUP($B3819,'[1]Ingredient Master'!$A$2:$F$1000, 2, FALSE)</f>
        <v>#N/A</v>
      </c>
      <c r="E3819" s="1" t="e">
        <f>VLOOKUP($B3819,'[1]Ingredient Master'!$A$2:$F$1000, 3, FALSE)</f>
        <v>#N/A</v>
      </c>
      <c r="F3819" s="1" t="e">
        <f>VLOOKUP($B3819,'[1]Ingredient Master'!$A$2:$F$1000, 4, FALSE)</f>
        <v>#N/A</v>
      </c>
      <c r="G3819" s="1" t="e">
        <f>VLOOKUP($B3819,'[1]Ingredient Master'!$A$2:$F$1000, 5, FALSE)</f>
        <v>#N/A</v>
      </c>
      <c r="H3819" s="1" t="e">
        <f>VLOOKUP($B3819,'[1]Ingredient Master'!$A$2:$F$1000, 6, FALSE)</f>
        <v>#N/A</v>
      </c>
      <c r="I3819" t="s">
        <v>683</v>
      </c>
    </row>
    <row r="3820" spans="1:9" ht="15.5" x14ac:dyDescent="0.35">
      <c r="A3820" t="s">
        <v>400</v>
      </c>
      <c r="D3820" s="1" t="e">
        <f>VLOOKUP($B3820,'[1]Ingredient Master'!$A$2:$F$1000, 2, FALSE)</f>
        <v>#N/A</v>
      </c>
      <c r="E3820" s="1" t="e">
        <f>VLOOKUP($B3820,'[1]Ingredient Master'!$A$2:$F$1000, 3, FALSE)</f>
        <v>#N/A</v>
      </c>
      <c r="F3820" s="1" t="e">
        <f>VLOOKUP($B3820,'[1]Ingredient Master'!$A$2:$F$1000, 4, FALSE)</f>
        <v>#N/A</v>
      </c>
      <c r="G3820" s="1" t="e">
        <f>VLOOKUP($B3820,'[1]Ingredient Master'!$A$2:$F$1000, 5, FALSE)</f>
        <v>#N/A</v>
      </c>
      <c r="H3820" s="1" t="e">
        <f>VLOOKUP($B3820,'[1]Ingredient Master'!$A$2:$F$1000, 6, FALSE)</f>
        <v>#N/A</v>
      </c>
      <c r="I3820" t="s">
        <v>683</v>
      </c>
    </row>
    <row r="3821" spans="1:9" ht="15.5" x14ac:dyDescent="0.35">
      <c r="A3821" t="s">
        <v>400</v>
      </c>
      <c r="B3821" t="s">
        <v>13</v>
      </c>
      <c r="D3821" s="1" t="e">
        <f>VLOOKUP($B3821,'[1]Ingredient Master'!$A$2:$F$1000, 2, FALSE)</f>
        <v>#N/A</v>
      </c>
      <c r="E3821" s="1" t="e">
        <f>VLOOKUP($B3821,'[1]Ingredient Master'!$A$2:$F$1000, 3, FALSE)</f>
        <v>#N/A</v>
      </c>
      <c r="F3821" s="1" t="e">
        <f>VLOOKUP($B3821,'[1]Ingredient Master'!$A$2:$F$1000, 4, FALSE)</f>
        <v>#N/A</v>
      </c>
      <c r="G3821" s="1" t="e">
        <f>VLOOKUP($B3821,'[1]Ingredient Master'!$A$2:$F$1000, 5, FALSE)</f>
        <v>#N/A</v>
      </c>
      <c r="H3821" s="1" t="e">
        <f>VLOOKUP($B3821,'[1]Ingredient Master'!$A$2:$F$1000, 6, FALSE)</f>
        <v>#N/A</v>
      </c>
      <c r="I3821" t="s">
        <v>684</v>
      </c>
    </row>
    <row r="3822" spans="1:9" ht="15.5" x14ac:dyDescent="0.35">
      <c r="A3822" t="s">
        <v>400</v>
      </c>
      <c r="D3822" s="1" t="e">
        <f>VLOOKUP($B3822,'[1]Ingredient Master'!$A$2:$F$1000, 2, FALSE)</f>
        <v>#N/A</v>
      </c>
      <c r="E3822" s="1" t="e">
        <f>VLOOKUP($B3822,'[1]Ingredient Master'!$A$2:$F$1000, 3, FALSE)</f>
        <v>#N/A</v>
      </c>
      <c r="F3822" s="1" t="e">
        <f>VLOOKUP($B3822,'[1]Ingredient Master'!$A$2:$F$1000, 4, FALSE)</f>
        <v>#N/A</v>
      </c>
      <c r="G3822" s="1" t="e">
        <f>VLOOKUP($B3822,'[1]Ingredient Master'!$A$2:$F$1000, 5, FALSE)</f>
        <v>#N/A</v>
      </c>
      <c r="H3822" s="1" t="e">
        <f>VLOOKUP($B3822,'[1]Ingredient Master'!$A$2:$F$1000, 6, FALSE)</f>
        <v>#N/A</v>
      </c>
      <c r="I3822" t="s">
        <v>684</v>
      </c>
    </row>
    <row r="3823" spans="1:9" ht="15.5" x14ac:dyDescent="0.35">
      <c r="A3823" t="s">
        <v>400</v>
      </c>
      <c r="D3823" s="1" t="e">
        <f>VLOOKUP($B3823,'[1]Ingredient Master'!$A$2:$F$1000, 2, FALSE)</f>
        <v>#N/A</v>
      </c>
      <c r="E3823" s="1" t="e">
        <f>VLOOKUP($B3823,'[1]Ingredient Master'!$A$2:$F$1000, 3, FALSE)</f>
        <v>#N/A</v>
      </c>
      <c r="F3823" s="1" t="e">
        <f>VLOOKUP($B3823,'[1]Ingredient Master'!$A$2:$F$1000, 4, FALSE)</f>
        <v>#N/A</v>
      </c>
      <c r="G3823" s="1" t="e">
        <f>VLOOKUP($B3823,'[1]Ingredient Master'!$A$2:$F$1000, 5, FALSE)</f>
        <v>#N/A</v>
      </c>
      <c r="H3823" s="1" t="e">
        <f>VLOOKUP($B3823,'[1]Ingredient Master'!$A$2:$F$1000, 6, FALSE)</f>
        <v>#N/A</v>
      </c>
      <c r="I3823" t="s">
        <v>684</v>
      </c>
    </row>
    <row r="3824" spans="1:9" ht="15.5" x14ac:dyDescent="0.35">
      <c r="A3824" t="s">
        <v>400</v>
      </c>
      <c r="B3824" t="s">
        <v>15</v>
      </c>
      <c r="D3824" s="1" t="e">
        <f>VLOOKUP($B3824,'[1]Ingredient Master'!$A$2:$F$1000, 2, FALSE)</f>
        <v>#N/A</v>
      </c>
      <c r="E3824" s="1" t="e">
        <f>VLOOKUP($B3824,'[1]Ingredient Master'!$A$2:$F$1000, 3, FALSE)</f>
        <v>#N/A</v>
      </c>
      <c r="F3824" s="1" t="e">
        <f>VLOOKUP($B3824,'[1]Ingredient Master'!$A$2:$F$1000, 4, FALSE)</f>
        <v>#N/A</v>
      </c>
      <c r="G3824" s="1" t="e">
        <f>VLOOKUP($B3824,'[1]Ingredient Master'!$A$2:$F$1000, 5, FALSE)</f>
        <v>#N/A</v>
      </c>
      <c r="H3824" s="1" t="e">
        <f>VLOOKUP($B3824,'[1]Ingredient Master'!$A$2:$F$1000, 6, FALSE)</f>
        <v>#N/A</v>
      </c>
    </row>
    <row r="3825" spans="1:9" ht="15.5" x14ac:dyDescent="0.35">
      <c r="A3825" t="s">
        <v>400</v>
      </c>
      <c r="B3825" t="s">
        <v>5</v>
      </c>
      <c r="D3825" s="1" t="e">
        <f>VLOOKUP($B3825,'[1]Ingredient Master'!$A$2:$F$1000, 2, FALSE)</f>
        <v>#N/A</v>
      </c>
      <c r="E3825" s="1" t="e">
        <f>VLOOKUP($B3825,'[1]Ingredient Master'!$A$2:$F$1000, 3, FALSE)</f>
        <v>#N/A</v>
      </c>
      <c r="F3825" s="1" t="e">
        <f>VLOOKUP($B3825,'[1]Ingredient Master'!$A$2:$F$1000, 4, FALSE)</f>
        <v>#N/A</v>
      </c>
      <c r="G3825" s="1" t="e">
        <f>VLOOKUP($B3825,'[1]Ingredient Master'!$A$2:$F$1000, 5, FALSE)</f>
        <v>#N/A</v>
      </c>
      <c r="H3825" s="1" t="e">
        <f>VLOOKUP($B3825,'[1]Ingredient Master'!$A$2:$F$1000, 6, FALSE)</f>
        <v>#N/A</v>
      </c>
    </row>
    <row r="3826" spans="1:9" ht="15.5" x14ac:dyDescent="0.35">
      <c r="A3826" t="s">
        <v>400</v>
      </c>
      <c r="B3826" t="s">
        <v>6</v>
      </c>
      <c r="D3826" s="1" t="e">
        <f>VLOOKUP($B3826,'[1]Ingredient Master'!$A$2:$F$1000, 2, FALSE)</f>
        <v>#N/A</v>
      </c>
      <c r="E3826" s="1" t="e">
        <f>VLOOKUP($B3826,'[1]Ingredient Master'!$A$2:$F$1000, 3, FALSE)</f>
        <v>#N/A</v>
      </c>
      <c r="F3826" s="1" t="e">
        <f>VLOOKUP($B3826,'[1]Ingredient Master'!$A$2:$F$1000, 4, FALSE)</f>
        <v>#N/A</v>
      </c>
      <c r="G3826" s="1" t="e">
        <f>VLOOKUP($B3826,'[1]Ingredient Master'!$A$2:$F$1000, 5, FALSE)</f>
        <v>#N/A</v>
      </c>
      <c r="H3826" s="1" t="e">
        <f>VLOOKUP($B3826,'[1]Ingredient Master'!$A$2:$F$1000, 6, FALSE)</f>
        <v>#N/A</v>
      </c>
    </row>
    <row r="3827" spans="1:9" ht="15.5" x14ac:dyDescent="0.35">
      <c r="A3827" t="s">
        <v>400</v>
      </c>
      <c r="B3827" t="s">
        <v>8</v>
      </c>
      <c r="D3827" s="1" t="e">
        <f>VLOOKUP($B3827,'[1]Ingredient Master'!$A$2:$F$1000, 2, FALSE)</f>
        <v>#N/A</v>
      </c>
      <c r="E3827" s="1" t="e">
        <f>VLOOKUP($B3827,'[1]Ingredient Master'!$A$2:$F$1000, 3, FALSE)</f>
        <v>#N/A</v>
      </c>
      <c r="F3827" s="1" t="e">
        <f>VLOOKUP($B3827,'[1]Ingredient Master'!$A$2:$F$1000, 4, FALSE)</f>
        <v>#N/A</v>
      </c>
      <c r="G3827" s="1" t="e">
        <f>VLOOKUP($B3827,'[1]Ingredient Master'!$A$2:$F$1000, 5, FALSE)</f>
        <v>#N/A</v>
      </c>
      <c r="H3827" s="1" t="e">
        <f>VLOOKUP($B3827,'[1]Ingredient Master'!$A$2:$F$1000, 6, FALSE)</f>
        <v>#N/A</v>
      </c>
    </row>
    <row r="3828" spans="1:9" ht="15.5" x14ac:dyDescent="0.35">
      <c r="A3828" t="s">
        <v>400</v>
      </c>
      <c r="B3828" t="s">
        <v>12</v>
      </c>
      <c r="D3828" s="1" t="e">
        <f>VLOOKUP($B3828,'[1]Ingredient Master'!$A$2:$F$1000, 2, FALSE)</f>
        <v>#N/A</v>
      </c>
      <c r="E3828" s="1" t="e">
        <f>VLOOKUP($B3828,'[1]Ingredient Master'!$A$2:$F$1000, 3, FALSE)</f>
        <v>#N/A</v>
      </c>
      <c r="F3828" s="1" t="e">
        <f>VLOOKUP($B3828,'[1]Ingredient Master'!$A$2:$F$1000, 4, FALSE)</f>
        <v>#N/A</v>
      </c>
      <c r="G3828" s="1" t="e">
        <f>VLOOKUP($B3828,'[1]Ingredient Master'!$A$2:$F$1000, 5, FALSE)</f>
        <v>#N/A</v>
      </c>
      <c r="H3828" s="1" t="e">
        <f>VLOOKUP($B3828,'[1]Ingredient Master'!$A$2:$F$1000, 6, FALSE)</f>
        <v>#N/A</v>
      </c>
    </row>
    <row r="3829" spans="1:9" ht="15.5" x14ac:dyDescent="0.35">
      <c r="A3829" t="s">
        <v>400</v>
      </c>
      <c r="B3829" t="s">
        <v>13</v>
      </c>
      <c r="D3829" s="1" t="e">
        <f>VLOOKUP($B3829,'[1]Ingredient Master'!$A$2:$F$1000, 2, FALSE)</f>
        <v>#N/A</v>
      </c>
      <c r="E3829" s="1" t="e">
        <f>VLOOKUP($B3829,'[1]Ingredient Master'!$A$2:$F$1000, 3, FALSE)</f>
        <v>#N/A</v>
      </c>
      <c r="F3829" s="1" t="e">
        <f>VLOOKUP($B3829,'[1]Ingredient Master'!$A$2:$F$1000, 4, FALSE)</f>
        <v>#N/A</v>
      </c>
      <c r="G3829" s="1" t="e">
        <f>VLOOKUP($B3829,'[1]Ingredient Master'!$A$2:$F$1000, 5, FALSE)</f>
        <v>#N/A</v>
      </c>
      <c r="H3829" s="1" t="e">
        <f>VLOOKUP($B3829,'[1]Ingredient Master'!$A$2:$F$1000, 6, FALSE)</f>
        <v>#N/A</v>
      </c>
    </row>
    <row r="3830" spans="1:9" ht="15.5" x14ac:dyDescent="0.35">
      <c r="A3830" t="s">
        <v>401</v>
      </c>
      <c r="B3830" t="s">
        <v>33</v>
      </c>
      <c r="C3830">
        <v>0.33</v>
      </c>
      <c r="D3830" s="1" t="str">
        <f>VLOOKUP($B3830,'[1]Ingredient Master'!$A$2:$F$1000, 2, FALSE)</f>
        <v>ROSELI</v>
      </c>
      <c r="E3830" s="1" t="str">
        <f>VLOOKUP($B3830,'[1]Ingredient Master'!$A$2:$F$1000, 3, FALSE)</f>
        <v>4/1 GA</v>
      </c>
      <c r="F3830" s="1">
        <f>VLOOKUP($B3830,'[1]Ingredient Master'!$A$2:$F$1000, 4, FALSE)</f>
        <v>45.9</v>
      </c>
      <c r="G3830" s="1" t="str">
        <f>VLOOKUP($B3830,'[1]Ingredient Master'!$A$2:$F$1000, 5, FALSE)</f>
        <v>OZ</v>
      </c>
      <c r="H3830" s="1">
        <f>VLOOKUP($B3830,'[1]Ingredient Master'!$A$2:$F$1000, 6, FALSE)</f>
        <v>8.9599999999999999E-2</v>
      </c>
      <c r="I3830" t="s">
        <v>679</v>
      </c>
    </row>
    <row r="3831" spans="1:9" ht="15.5" x14ac:dyDescent="0.35">
      <c r="A3831" t="s">
        <v>401</v>
      </c>
      <c r="B3831" t="s">
        <v>402</v>
      </c>
      <c r="C3831">
        <v>0.33</v>
      </c>
      <c r="D3831" s="1" t="str">
        <f>VLOOKUP($B3831,'[1]Ingredient Master'!$A$2:$F$1000, 2, FALSE)</f>
        <v>SUN ORCHARD</v>
      </c>
      <c r="E3831" s="1" t="str">
        <f>VLOOKUP($B3831,'[1]Ingredient Master'!$A$2:$F$1000, 3, FALSE)</f>
        <v>6/32 OZ</v>
      </c>
      <c r="F3831" s="1">
        <f>VLOOKUP($B3831,'[1]Ingredient Master'!$A$2:$F$1000, 4, FALSE)</f>
        <v>21.4</v>
      </c>
      <c r="G3831" s="1" t="str">
        <f>VLOOKUP($B3831,'[1]Ingredient Master'!$A$2:$F$1000, 5, FALSE)</f>
        <v>OZ</v>
      </c>
      <c r="H3831" s="1">
        <f>VLOOKUP($B3831,'[1]Ingredient Master'!$A$2:$F$1000, 6, FALSE)</f>
        <v>0.1115</v>
      </c>
      <c r="I3831" t="s">
        <v>679</v>
      </c>
    </row>
    <row r="3832" spans="1:9" ht="15.5" x14ac:dyDescent="0.35">
      <c r="A3832" t="s">
        <v>401</v>
      </c>
      <c r="B3832" t="s">
        <v>48</v>
      </c>
      <c r="C3832">
        <v>0.03</v>
      </c>
      <c r="D3832" s="1" t="str">
        <f>VLOOKUP($B3832,'[1]Ingredient Master'!$A$2:$F$1000, 2, FALSE)</f>
        <v>MORTON SALT</v>
      </c>
      <c r="E3832" s="1" t="str">
        <f>VLOOKUP($B3832,'[1]Ingredient Master'!$A$2:$F$1000, 3, FALSE)</f>
        <v>12/17.6 OZ</v>
      </c>
      <c r="F3832" s="1">
        <f>VLOOKUP($B3832,'[1]Ingredient Master'!$A$2:$F$1000, 4, FALSE)</f>
        <v>21.47</v>
      </c>
      <c r="G3832" s="1" t="str">
        <f>VLOOKUP($B3832,'[1]Ingredient Master'!$A$2:$F$1000, 5, FALSE)</f>
        <v>OZ</v>
      </c>
      <c r="H3832" s="1">
        <f>VLOOKUP($B3832,'[1]Ingredient Master'!$A$2:$F$1000, 6, FALSE)</f>
        <v>0.1018</v>
      </c>
      <c r="I3832" t="s">
        <v>679</v>
      </c>
    </row>
    <row r="3833" spans="1:9" ht="15.5" x14ac:dyDescent="0.35">
      <c r="A3833" t="s">
        <v>401</v>
      </c>
      <c r="B3833" t="s">
        <v>93</v>
      </c>
      <c r="C3833">
        <v>0.03</v>
      </c>
      <c r="D3833" s="1" t="str">
        <f>VLOOKUP($B3833,'[1]Ingredient Master'!$A$2:$F$1000, 2, FALSE)</f>
        <v>MONARCH</v>
      </c>
      <c r="E3833" s="1" t="str">
        <f>VLOOKUP($B3833,'[1]Ingredient Master'!$A$2:$F$1000, 3, FALSE)</f>
        <v>5 LB</v>
      </c>
      <c r="F3833" s="1">
        <f>VLOOKUP($B3833,'[1]Ingredient Master'!$A$2:$F$1000, 4, FALSE)</f>
        <v>46.7</v>
      </c>
      <c r="G3833" s="1" t="str">
        <f>VLOOKUP($B3833,'[1]Ingredient Master'!$A$2:$F$1000, 5, FALSE)</f>
        <v>OZ</v>
      </c>
      <c r="H3833" s="1">
        <f>VLOOKUP($B3833,'[1]Ingredient Master'!$A$2:$F$1000, 6, FALSE)</f>
        <v>0.5837</v>
      </c>
      <c r="I3833" t="s">
        <v>679</v>
      </c>
    </row>
    <row r="3834" spans="1:9" ht="15.5" x14ac:dyDescent="0.35">
      <c r="A3834" t="s">
        <v>401</v>
      </c>
      <c r="D3834" s="1" t="e">
        <f>VLOOKUP($B3834,'[1]Ingredient Master'!$A$2:$F$1000, 2, FALSE)</f>
        <v>#N/A</v>
      </c>
      <c r="E3834" s="1" t="e">
        <f>VLOOKUP($B3834,'[1]Ingredient Master'!$A$2:$F$1000, 3, FALSE)</f>
        <v>#N/A</v>
      </c>
      <c r="F3834" s="1" t="e">
        <f>VLOOKUP($B3834,'[1]Ingredient Master'!$A$2:$F$1000, 4, FALSE)</f>
        <v>#N/A</v>
      </c>
      <c r="G3834" s="1" t="e">
        <f>VLOOKUP($B3834,'[1]Ingredient Master'!$A$2:$F$1000, 5, FALSE)</f>
        <v>#N/A</v>
      </c>
      <c r="H3834" s="1" t="e">
        <f>VLOOKUP($B3834,'[1]Ingredient Master'!$A$2:$F$1000, 6, FALSE)</f>
        <v>#N/A</v>
      </c>
      <c r="I3834" t="s">
        <v>679</v>
      </c>
    </row>
    <row r="3835" spans="1:9" ht="15.5" x14ac:dyDescent="0.35">
      <c r="A3835" t="s">
        <v>401</v>
      </c>
      <c r="D3835" s="1" t="e">
        <f>VLOOKUP($B3835,'[1]Ingredient Master'!$A$2:$F$1000, 2, FALSE)</f>
        <v>#N/A</v>
      </c>
      <c r="E3835" s="1" t="e">
        <f>VLOOKUP($B3835,'[1]Ingredient Master'!$A$2:$F$1000, 3, FALSE)</f>
        <v>#N/A</v>
      </c>
      <c r="F3835" s="1" t="e">
        <f>VLOOKUP($B3835,'[1]Ingredient Master'!$A$2:$F$1000, 4, FALSE)</f>
        <v>#N/A</v>
      </c>
      <c r="G3835" s="1" t="e">
        <f>VLOOKUP($B3835,'[1]Ingredient Master'!$A$2:$F$1000, 5, FALSE)</f>
        <v>#N/A</v>
      </c>
      <c r="H3835" s="1" t="e">
        <f>VLOOKUP($B3835,'[1]Ingredient Master'!$A$2:$F$1000, 6, FALSE)</f>
        <v>#N/A</v>
      </c>
      <c r="I3835" t="s">
        <v>679</v>
      </c>
    </row>
    <row r="3836" spans="1:9" ht="15.5" x14ac:dyDescent="0.35">
      <c r="A3836" t="s">
        <v>401</v>
      </c>
      <c r="D3836" s="1" t="e">
        <f>VLOOKUP($B3836,'[1]Ingredient Master'!$A$2:$F$1000, 2, FALSE)</f>
        <v>#N/A</v>
      </c>
      <c r="E3836" s="1" t="e">
        <f>VLOOKUP($B3836,'[1]Ingredient Master'!$A$2:$F$1000, 3, FALSE)</f>
        <v>#N/A</v>
      </c>
      <c r="F3836" s="1" t="e">
        <f>VLOOKUP($B3836,'[1]Ingredient Master'!$A$2:$F$1000, 4, FALSE)</f>
        <v>#N/A</v>
      </c>
      <c r="G3836" s="1" t="e">
        <f>VLOOKUP($B3836,'[1]Ingredient Master'!$A$2:$F$1000, 5, FALSE)</f>
        <v>#N/A</v>
      </c>
      <c r="H3836" s="1" t="e">
        <f>VLOOKUP($B3836,'[1]Ingredient Master'!$A$2:$F$1000, 6, FALSE)</f>
        <v>#N/A</v>
      </c>
      <c r="I3836" t="s">
        <v>679</v>
      </c>
    </row>
    <row r="3837" spans="1:9" ht="15.5" x14ac:dyDescent="0.35">
      <c r="A3837" t="s">
        <v>401</v>
      </c>
      <c r="D3837" s="1" t="e">
        <f>VLOOKUP($B3837,'[1]Ingredient Master'!$A$2:$F$1000, 2, FALSE)</f>
        <v>#N/A</v>
      </c>
      <c r="E3837" s="1" t="e">
        <f>VLOOKUP($B3837,'[1]Ingredient Master'!$A$2:$F$1000, 3, FALSE)</f>
        <v>#N/A</v>
      </c>
      <c r="F3837" s="1" t="e">
        <f>VLOOKUP($B3837,'[1]Ingredient Master'!$A$2:$F$1000, 4, FALSE)</f>
        <v>#N/A</v>
      </c>
      <c r="G3837" s="1" t="e">
        <f>VLOOKUP($B3837,'[1]Ingredient Master'!$A$2:$F$1000, 5, FALSE)</f>
        <v>#N/A</v>
      </c>
      <c r="H3837" s="1" t="e">
        <f>VLOOKUP($B3837,'[1]Ingredient Master'!$A$2:$F$1000, 6, FALSE)</f>
        <v>#N/A</v>
      </c>
      <c r="I3837" t="s">
        <v>679</v>
      </c>
    </row>
    <row r="3838" spans="1:9" ht="15.5" x14ac:dyDescent="0.35">
      <c r="A3838" t="s">
        <v>401</v>
      </c>
      <c r="B3838" t="s">
        <v>5</v>
      </c>
      <c r="D3838" s="1" t="e">
        <f>VLOOKUP($B3838,'[1]Ingredient Master'!$A$2:$F$1000, 2, FALSE)</f>
        <v>#N/A</v>
      </c>
      <c r="E3838" s="1" t="e">
        <f>VLOOKUP($B3838,'[1]Ingredient Master'!$A$2:$F$1000, 3, FALSE)</f>
        <v>#N/A</v>
      </c>
      <c r="F3838" s="1" t="e">
        <f>VLOOKUP($B3838,'[1]Ingredient Master'!$A$2:$F$1000, 4, FALSE)</f>
        <v>#N/A</v>
      </c>
      <c r="G3838" s="1" t="e">
        <f>VLOOKUP($B3838,'[1]Ingredient Master'!$A$2:$F$1000, 5, FALSE)</f>
        <v>#N/A</v>
      </c>
      <c r="H3838" s="1" t="e">
        <f>VLOOKUP($B3838,'[1]Ingredient Master'!$A$2:$F$1000, 6, FALSE)</f>
        <v>#N/A</v>
      </c>
      <c r="I3838" t="s">
        <v>679</v>
      </c>
    </row>
    <row r="3839" spans="1:9" ht="15.5" x14ac:dyDescent="0.35">
      <c r="A3839" t="s">
        <v>401</v>
      </c>
      <c r="D3839" s="1" t="e">
        <f>VLOOKUP($B3839,'[1]Ingredient Master'!$A$2:$F$1000, 2, FALSE)</f>
        <v>#N/A</v>
      </c>
      <c r="E3839" s="1" t="e">
        <f>VLOOKUP($B3839,'[1]Ingredient Master'!$A$2:$F$1000, 3, FALSE)</f>
        <v>#N/A</v>
      </c>
      <c r="F3839" s="1" t="e">
        <f>VLOOKUP($B3839,'[1]Ingredient Master'!$A$2:$F$1000, 4, FALSE)</f>
        <v>#N/A</v>
      </c>
      <c r="G3839" s="1" t="e">
        <f>VLOOKUP($B3839,'[1]Ingredient Master'!$A$2:$F$1000, 5, FALSE)</f>
        <v>#N/A</v>
      </c>
      <c r="H3839" s="1" t="e">
        <f>VLOOKUP($B3839,'[1]Ingredient Master'!$A$2:$F$1000, 6, FALSE)</f>
        <v>#N/A</v>
      </c>
      <c r="I3839" t="s">
        <v>680</v>
      </c>
    </row>
    <row r="3840" spans="1:9" ht="15.5" x14ac:dyDescent="0.35">
      <c r="A3840" t="s">
        <v>401</v>
      </c>
      <c r="D3840" s="1" t="e">
        <f>VLOOKUP($B3840,'[1]Ingredient Master'!$A$2:$F$1000, 2, FALSE)</f>
        <v>#N/A</v>
      </c>
      <c r="E3840" s="1" t="e">
        <f>VLOOKUP($B3840,'[1]Ingredient Master'!$A$2:$F$1000, 3, FALSE)</f>
        <v>#N/A</v>
      </c>
      <c r="F3840" s="1" t="e">
        <f>VLOOKUP($B3840,'[1]Ingredient Master'!$A$2:$F$1000, 4, FALSE)</f>
        <v>#N/A</v>
      </c>
      <c r="G3840" s="1" t="e">
        <f>VLOOKUP($B3840,'[1]Ingredient Master'!$A$2:$F$1000, 5, FALSE)</f>
        <v>#N/A</v>
      </c>
      <c r="H3840" s="1" t="e">
        <f>VLOOKUP($B3840,'[1]Ingredient Master'!$A$2:$F$1000, 6, FALSE)</f>
        <v>#N/A</v>
      </c>
      <c r="I3840" t="s">
        <v>680</v>
      </c>
    </row>
    <row r="3841" spans="1:9" ht="15.5" x14ac:dyDescent="0.35">
      <c r="A3841" t="s">
        <v>401</v>
      </c>
      <c r="D3841" s="1" t="e">
        <f>VLOOKUP($B3841,'[1]Ingredient Master'!$A$2:$F$1000, 2, FALSE)</f>
        <v>#N/A</v>
      </c>
      <c r="E3841" s="1" t="e">
        <f>VLOOKUP($B3841,'[1]Ingredient Master'!$A$2:$F$1000, 3, FALSE)</f>
        <v>#N/A</v>
      </c>
      <c r="F3841" s="1" t="e">
        <f>VLOOKUP($B3841,'[1]Ingredient Master'!$A$2:$F$1000, 4, FALSE)</f>
        <v>#N/A</v>
      </c>
      <c r="G3841" s="1" t="e">
        <f>VLOOKUP($B3841,'[1]Ingredient Master'!$A$2:$F$1000, 5, FALSE)</f>
        <v>#N/A</v>
      </c>
      <c r="H3841" s="1" t="e">
        <f>VLOOKUP($B3841,'[1]Ingredient Master'!$A$2:$F$1000, 6, FALSE)</f>
        <v>#N/A</v>
      </c>
      <c r="I3841" t="s">
        <v>680</v>
      </c>
    </row>
    <row r="3842" spans="1:9" ht="15.5" x14ac:dyDescent="0.35">
      <c r="A3842" t="s">
        <v>401</v>
      </c>
      <c r="B3842" t="s">
        <v>6</v>
      </c>
      <c r="D3842" s="1" t="e">
        <f>VLOOKUP($B3842,'[1]Ingredient Master'!$A$2:$F$1000, 2, FALSE)</f>
        <v>#N/A</v>
      </c>
      <c r="E3842" s="1" t="e">
        <f>VLOOKUP($B3842,'[1]Ingredient Master'!$A$2:$F$1000, 3, FALSE)</f>
        <v>#N/A</v>
      </c>
      <c r="F3842" s="1" t="e">
        <f>VLOOKUP($B3842,'[1]Ingredient Master'!$A$2:$F$1000, 4, FALSE)</f>
        <v>#N/A</v>
      </c>
      <c r="G3842" s="1" t="e">
        <f>VLOOKUP($B3842,'[1]Ingredient Master'!$A$2:$F$1000, 5, FALSE)</f>
        <v>#N/A</v>
      </c>
      <c r="H3842" s="1" t="e">
        <f>VLOOKUP($B3842,'[1]Ingredient Master'!$A$2:$F$1000, 6, FALSE)</f>
        <v>#N/A</v>
      </c>
      <c r="I3842" t="s">
        <v>681</v>
      </c>
    </row>
    <row r="3843" spans="1:9" ht="15.5" x14ac:dyDescent="0.35">
      <c r="A3843" t="s">
        <v>401</v>
      </c>
      <c r="B3843" t="s">
        <v>7</v>
      </c>
      <c r="C3843">
        <v>1</v>
      </c>
      <c r="D3843" s="1" t="str">
        <f>VLOOKUP($B3843,'[1]Ingredient Master'!$A$2:$F$1000, 2, FALSE)</f>
        <v>CACIQUE</v>
      </c>
      <c r="E3843" s="1" t="str">
        <f>VLOOKUP($B3843,'[1]Ingredient Master'!$A$2:$F$1000, 3, FALSE)</f>
        <v>2/6 LBA</v>
      </c>
      <c r="F3843" s="1">
        <f>VLOOKUP($B3843,'[1]Ingredient Master'!$A$2:$F$1000, 4, FALSE)</f>
        <v>3.72</v>
      </c>
      <c r="G3843" s="1" t="str">
        <f>VLOOKUP($B3843,'[1]Ingredient Master'!$A$2:$F$1000, 5, FALSE)</f>
        <v>OZ</v>
      </c>
      <c r="H3843" s="1">
        <f>VLOOKUP($B3843,'[1]Ingredient Master'!$A$2:$F$1000, 6, FALSE)</f>
        <v>0.23250000000000001</v>
      </c>
      <c r="I3843" t="s">
        <v>681</v>
      </c>
    </row>
    <row r="3844" spans="1:9" ht="15.5" x14ac:dyDescent="0.35">
      <c r="A3844" t="s">
        <v>401</v>
      </c>
      <c r="D3844" s="1" t="e">
        <f>VLOOKUP($B3844,'[1]Ingredient Master'!$A$2:$F$1000, 2, FALSE)</f>
        <v>#N/A</v>
      </c>
      <c r="E3844" s="1" t="e">
        <f>VLOOKUP($B3844,'[1]Ingredient Master'!$A$2:$F$1000, 3, FALSE)</f>
        <v>#N/A</v>
      </c>
      <c r="F3844" s="1" t="e">
        <f>VLOOKUP($B3844,'[1]Ingredient Master'!$A$2:$F$1000, 4, FALSE)</f>
        <v>#N/A</v>
      </c>
      <c r="G3844" s="1" t="e">
        <f>VLOOKUP($B3844,'[1]Ingredient Master'!$A$2:$F$1000, 5, FALSE)</f>
        <v>#N/A</v>
      </c>
      <c r="H3844" s="1" t="e">
        <f>VLOOKUP($B3844,'[1]Ingredient Master'!$A$2:$F$1000, 6, FALSE)</f>
        <v>#N/A</v>
      </c>
      <c r="I3844" t="s">
        <v>681</v>
      </c>
    </row>
    <row r="3845" spans="1:9" ht="15.5" x14ac:dyDescent="0.35">
      <c r="A3845" t="s">
        <v>401</v>
      </c>
      <c r="B3845" t="s">
        <v>8</v>
      </c>
      <c r="D3845" s="1" t="e">
        <f>VLOOKUP($B3845,'[1]Ingredient Master'!$A$2:$F$1000, 2, FALSE)</f>
        <v>#N/A</v>
      </c>
      <c r="E3845" s="1" t="e">
        <f>VLOOKUP($B3845,'[1]Ingredient Master'!$A$2:$F$1000, 3, FALSE)</f>
        <v>#N/A</v>
      </c>
      <c r="F3845" s="1" t="e">
        <f>VLOOKUP($B3845,'[1]Ingredient Master'!$A$2:$F$1000, 4, FALSE)</f>
        <v>#N/A</v>
      </c>
      <c r="G3845" s="1" t="e">
        <f>VLOOKUP($B3845,'[1]Ingredient Master'!$A$2:$F$1000, 5, FALSE)</f>
        <v>#N/A</v>
      </c>
      <c r="H3845" s="1" t="e">
        <f>VLOOKUP($B3845,'[1]Ingredient Master'!$A$2:$F$1000, 6, FALSE)</f>
        <v>#N/A</v>
      </c>
      <c r="I3845" t="s">
        <v>682</v>
      </c>
    </row>
    <row r="3846" spans="1:9" ht="15.5" x14ac:dyDescent="0.35">
      <c r="A3846" t="s">
        <v>401</v>
      </c>
      <c r="B3846" t="s">
        <v>9</v>
      </c>
      <c r="C3846">
        <v>1</v>
      </c>
      <c r="D3846" s="1" t="str">
        <f>VLOOKUP($B3846,'[1]Ingredient Master'!$A$2:$F$1000, 2, FALSE)</f>
        <v>PACKER</v>
      </c>
      <c r="E3846" s="1" t="str">
        <f>VLOOKUP($B3846,'[1]Ingredient Master'!$A$2:$F$1000, 3, FALSE)</f>
        <v>48 EA</v>
      </c>
      <c r="F3846" s="1">
        <f>VLOOKUP($B3846,'[1]Ingredient Master'!$A$2:$F$1000, 4, FALSE)</f>
        <v>50.38</v>
      </c>
      <c r="G3846" s="1" t="str">
        <f>VLOOKUP($B3846,'[1]Ingredient Master'!$A$2:$F$1000, 5, FALSE)</f>
        <v>EA</v>
      </c>
      <c r="H3846" s="1">
        <f>VLOOKUP($B3846,'[1]Ingredient Master'!$A$2:$F$1000, 6, FALSE)</f>
        <v>1.6659999999999999</v>
      </c>
      <c r="I3846" t="s">
        <v>682</v>
      </c>
    </row>
    <row r="3847" spans="1:9" ht="15.5" x14ac:dyDescent="0.35">
      <c r="A3847" t="s">
        <v>401</v>
      </c>
      <c r="B3847" t="s">
        <v>11</v>
      </c>
      <c r="C3847">
        <v>0.25</v>
      </c>
      <c r="D3847" s="1" t="str">
        <f>VLOOKUP($B3847,'[1]Ingredient Master'!$A$2:$F$1000, 2, FALSE)</f>
        <v>SNOBOY</v>
      </c>
      <c r="E3847" s="1" t="str">
        <f>VLOOKUP($B3847,'[1]Ingredient Master'!$A$2:$F$1000, 3, FALSE)</f>
        <v>4/1 LB</v>
      </c>
      <c r="F3847" s="1">
        <f>VLOOKUP($B3847,'[1]Ingredient Master'!$A$2:$F$1000, 4, FALSE)</f>
        <v>13.45</v>
      </c>
      <c r="G3847" s="1" t="str">
        <f>VLOOKUP($B3847,'[1]Ingredient Master'!$A$2:$F$1000, 5, FALSE)</f>
        <v>OZ</v>
      </c>
      <c r="H3847" s="1">
        <f>VLOOKUP($B3847,'[1]Ingredient Master'!$A$2:$F$1000, 6, FALSE)</f>
        <v>0.21890000000000001</v>
      </c>
      <c r="I3847" t="s">
        <v>682</v>
      </c>
    </row>
    <row r="3848" spans="1:9" ht="15.5" x14ac:dyDescent="0.35">
      <c r="A3848" t="s">
        <v>401</v>
      </c>
      <c r="D3848" s="1" t="e">
        <f>VLOOKUP($B3848,'[1]Ingredient Master'!$A$2:$F$1000, 2, FALSE)</f>
        <v>#N/A</v>
      </c>
      <c r="E3848" s="1" t="e">
        <f>VLOOKUP($B3848,'[1]Ingredient Master'!$A$2:$F$1000, 3, FALSE)</f>
        <v>#N/A</v>
      </c>
      <c r="F3848" s="1" t="e">
        <f>VLOOKUP($B3848,'[1]Ingredient Master'!$A$2:$F$1000, 4, FALSE)</f>
        <v>#N/A</v>
      </c>
      <c r="G3848" s="1" t="e">
        <f>VLOOKUP($B3848,'[1]Ingredient Master'!$A$2:$F$1000, 5, FALSE)</f>
        <v>#N/A</v>
      </c>
      <c r="H3848" s="1" t="e">
        <f>VLOOKUP($B3848,'[1]Ingredient Master'!$A$2:$F$1000, 6, FALSE)</f>
        <v>#N/A</v>
      </c>
      <c r="I3848" t="s">
        <v>682</v>
      </c>
    </row>
    <row r="3849" spans="1:9" ht="15.5" x14ac:dyDescent="0.35">
      <c r="A3849" t="s">
        <v>401</v>
      </c>
      <c r="D3849" s="1" t="e">
        <f>VLOOKUP($B3849,'[1]Ingredient Master'!$A$2:$F$1000, 2, FALSE)</f>
        <v>#N/A</v>
      </c>
      <c r="E3849" s="1" t="e">
        <f>VLOOKUP($B3849,'[1]Ingredient Master'!$A$2:$F$1000, 3, FALSE)</f>
        <v>#N/A</v>
      </c>
      <c r="F3849" s="1" t="e">
        <f>VLOOKUP($B3849,'[1]Ingredient Master'!$A$2:$F$1000, 4, FALSE)</f>
        <v>#N/A</v>
      </c>
      <c r="G3849" s="1" t="e">
        <f>VLOOKUP($B3849,'[1]Ingredient Master'!$A$2:$F$1000, 5, FALSE)</f>
        <v>#N/A</v>
      </c>
      <c r="H3849" s="1" t="e">
        <f>VLOOKUP($B3849,'[1]Ingredient Master'!$A$2:$F$1000, 6, FALSE)</f>
        <v>#N/A</v>
      </c>
      <c r="I3849" t="s">
        <v>682</v>
      </c>
    </row>
    <row r="3850" spans="1:9" ht="15.5" x14ac:dyDescent="0.35">
      <c r="A3850" t="s">
        <v>401</v>
      </c>
      <c r="D3850" s="1" t="e">
        <f>VLOOKUP($B3850,'[1]Ingredient Master'!$A$2:$F$1000, 2, FALSE)</f>
        <v>#N/A</v>
      </c>
      <c r="E3850" s="1" t="e">
        <f>VLOOKUP($B3850,'[1]Ingredient Master'!$A$2:$F$1000, 3, FALSE)</f>
        <v>#N/A</v>
      </c>
      <c r="F3850" s="1" t="e">
        <f>VLOOKUP($B3850,'[1]Ingredient Master'!$A$2:$F$1000, 4, FALSE)</f>
        <v>#N/A</v>
      </c>
      <c r="G3850" s="1" t="e">
        <f>VLOOKUP($B3850,'[1]Ingredient Master'!$A$2:$F$1000, 5, FALSE)</f>
        <v>#N/A</v>
      </c>
      <c r="H3850" s="1" t="e">
        <f>VLOOKUP($B3850,'[1]Ingredient Master'!$A$2:$F$1000, 6, FALSE)</f>
        <v>#N/A</v>
      </c>
      <c r="I3850" t="s">
        <v>682</v>
      </c>
    </row>
    <row r="3851" spans="1:9" ht="15.5" x14ac:dyDescent="0.35">
      <c r="A3851" t="s">
        <v>401</v>
      </c>
      <c r="B3851" t="s">
        <v>12</v>
      </c>
      <c r="D3851" s="1" t="e">
        <f>VLOOKUP($B3851,'[1]Ingredient Master'!$A$2:$F$1000, 2, FALSE)</f>
        <v>#N/A</v>
      </c>
      <c r="E3851" s="1" t="e">
        <f>VLOOKUP($B3851,'[1]Ingredient Master'!$A$2:$F$1000, 3, FALSE)</f>
        <v>#N/A</v>
      </c>
      <c r="F3851" s="1" t="e">
        <f>VLOOKUP($B3851,'[1]Ingredient Master'!$A$2:$F$1000, 4, FALSE)</f>
        <v>#N/A</v>
      </c>
      <c r="G3851" s="1" t="e">
        <f>VLOOKUP($B3851,'[1]Ingredient Master'!$A$2:$F$1000, 5, FALSE)</f>
        <v>#N/A</v>
      </c>
      <c r="H3851" s="1" t="e">
        <f>VLOOKUP($B3851,'[1]Ingredient Master'!$A$2:$F$1000, 6, FALSE)</f>
        <v>#N/A</v>
      </c>
      <c r="I3851" t="s">
        <v>682</v>
      </c>
    </row>
    <row r="3852" spans="1:9" ht="15.5" x14ac:dyDescent="0.35">
      <c r="A3852" t="s">
        <v>401</v>
      </c>
      <c r="D3852" s="1" t="e">
        <f>VLOOKUP($B3852,'[1]Ingredient Master'!$A$2:$F$1000, 2, FALSE)</f>
        <v>#N/A</v>
      </c>
      <c r="E3852" s="1" t="e">
        <f>VLOOKUP($B3852,'[1]Ingredient Master'!$A$2:$F$1000, 3, FALSE)</f>
        <v>#N/A</v>
      </c>
      <c r="F3852" s="1" t="e">
        <f>VLOOKUP($B3852,'[1]Ingredient Master'!$A$2:$F$1000, 4, FALSE)</f>
        <v>#N/A</v>
      </c>
      <c r="G3852" s="1" t="e">
        <f>VLOOKUP($B3852,'[1]Ingredient Master'!$A$2:$F$1000, 5, FALSE)</f>
        <v>#N/A</v>
      </c>
      <c r="H3852" s="1" t="e">
        <f>VLOOKUP($B3852,'[1]Ingredient Master'!$A$2:$F$1000, 6, FALSE)</f>
        <v>#N/A</v>
      </c>
      <c r="I3852" t="s">
        <v>683</v>
      </c>
    </row>
    <row r="3853" spans="1:9" ht="15.5" x14ac:dyDescent="0.35">
      <c r="A3853" t="s">
        <v>401</v>
      </c>
      <c r="D3853" s="1" t="e">
        <f>VLOOKUP($B3853,'[1]Ingredient Master'!$A$2:$F$1000, 2, FALSE)</f>
        <v>#N/A</v>
      </c>
      <c r="E3853" s="1" t="e">
        <f>VLOOKUP($B3853,'[1]Ingredient Master'!$A$2:$F$1000, 3, FALSE)</f>
        <v>#N/A</v>
      </c>
      <c r="F3853" s="1" t="e">
        <f>VLOOKUP($B3853,'[1]Ingredient Master'!$A$2:$F$1000, 4, FALSE)</f>
        <v>#N/A</v>
      </c>
      <c r="G3853" s="1" t="e">
        <f>VLOOKUP($B3853,'[1]Ingredient Master'!$A$2:$F$1000, 5, FALSE)</f>
        <v>#N/A</v>
      </c>
      <c r="H3853" s="1" t="e">
        <f>VLOOKUP($B3853,'[1]Ingredient Master'!$A$2:$F$1000, 6, FALSE)</f>
        <v>#N/A</v>
      </c>
      <c r="I3853" t="s">
        <v>683</v>
      </c>
    </row>
    <row r="3854" spans="1:9" ht="15.5" x14ac:dyDescent="0.35">
      <c r="A3854" t="s">
        <v>401</v>
      </c>
      <c r="B3854" t="s">
        <v>13</v>
      </c>
      <c r="D3854" s="1" t="e">
        <f>VLOOKUP($B3854,'[1]Ingredient Master'!$A$2:$F$1000, 2, FALSE)</f>
        <v>#N/A</v>
      </c>
      <c r="E3854" s="1" t="e">
        <f>VLOOKUP($B3854,'[1]Ingredient Master'!$A$2:$F$1000, 3, FALSE)</f>
        <v>#N/A</v>
      </c>
      <c r="F3854" s="1" t="e">
        <f>VLOOKUP($B3854,'[1]Ingredient Master'!$A$2:$F$1000, 4, FALSE)</f>
        <v>#N/A</v>
      </c>
      <c r="G3854" s="1" t="e">
        <f>VLOOKUP($B3854,'[1]Ingredient Master'!$A$2:$F$1000, 5, FALSE)</f>
        <v>#N/A</v>
      </c>
      <c r="H3854" s="1" t="e">
        <f>VLOOKUP($B3854,'[1]Ingredient Master'!$A$2:$F$1000, 6, FALSE)</f>
        <v>#N/A</v>
      </c>
      <c r="I3854" t="s">
        <v>684</v>
      </c>
    </row>
    <row r="3855" spans="1:9" ht="15.5" x14ac:dyDescent="0.35">
      <c r="A3855" t="s">
        <v>401</v>
      </c>
      <c r="B3855" t="s">
        <v>14</v>
      </c>
      <c r="C3855">
        <v>1</v>
      </c>
      <c r="D3855" s="1" t="str">
        <f>VLOOKUP($B3855,'[1]Ingredient Master'!$A$2:$F$1000, 2, FALSE)</f>
        <v>HARVEST VALUE</v>
      </c>
      <c r="E3855" s="1" t="str">
        <f>VLOOKUP($B3855,'[1]Ingredient Master'!$A$2:$F$1000, 3, FALSE)</f>
        <v>20 LB</v>
      </c>
      <c r="F3855" s="1">
        <f>VLOOKUP($B3855,'[1]Ingredient Master'!$A$2:$F$1000, 4, FALSE)</f>
        <v>15.2</v>
      </c>
      <c r="G3855" s="1" t="str">
        <f>VLOOKUP($B3855,'[1]Ingredient Master'!$A$2:$F$1000, 5, FALSE)</f>
        <v>OZ</v>
      </c>
      <c r="H3855" s="1">
        <f>VLOOKUP($B3855,'[1]Ingredient Master'!$A$2:$F$1000, 6, FALSE)</f>
        <v>0.05</v>
      </c>
      <c r="I3855" t="s">
        <v>684</v>
      </c>
    </row>
    <row r="3856" spans="1:9" ht="15.5" x14ac:dyDescent="0.35">
      <c r="A3856" t="s">
        <v>401</v>
      </c>
      <c r="D3856" s="1" t="e">
        <f>VLOOKUP($B3856,'[1]Ingredient Master'!$A$2:$F$1000, 2, FALSE)</f>
        <v>#N/A</v>
      </c>
      <c r="E3856" s="1" t="e">
        <f>VLOOKUP($B3856,'[1]Ingredient Master'!$A$2:$F$1000, 3, FALSE)</f>
        <v>#N/A</v>
      </c>
      <c r="F3856" s="1" t="e">
        <f>VLOOKUP($B3856,'[1]Ingredient Master'!$A$2:$F$1000, 4, FALSE)</f>
        <v>#N/A</v>
      </c>
      <c r="G3856" s="1" t="e">
        <f>VLOOKUP($B3856,'[1]Ingredient Master'!$A$2:$F$1000, 5, FALSE)</f>
        <v>#N/A</v>
      </c>
      <c r="H3856" s="1" t="e">
        <f>VLOOKUP($B3856,'[1]Ingredient Master'!$A$2:$F$1000, 6, FALSE)</f>
        <v>#N/A</v>
      </c>
      <c r="I3856" t="s">
        <v>684</v>
      </c>
    </row>
    <row r="3857" spans="1:9" ht="15.5" x14ac:dyDescent="0.35">
      <c r="A3857" t="s">
        <v>401</v>
      </c>
      <c r="B3857" t="s">
        <v>15</v>
      </c>
      <c r="D3857" s="1" t="e">
        <f>VLOOKUP($B3857,'[1]Ingredient Master'!$A$2:$F$1000, 2, FALSE)</f>
        <v>#N/A</v>
      </c>
      <c r="E3857" s="1" t="e">
        <f>VLOOKUP($B3857,'[1]Ingredient Master'!$A$2:$F$1000, 3, FALSE)</f>
        <v>#N/A</v>
      </c>
      <c r="F3857" s="1" t="e">
        <f>VLOOKUP($B3857,'[1]Ingredient Master'!$A$2:$F$1000, 4, FALSE)</f>
        <v>#N/A</v>
      </c>
      <c r="G3857" s="1" t="e">
        <f>VLOOKUP($B3857,'[1]Ingredient Master'!$A$2:$F$1000, 5, FALSE)</f>
        <v>#N/A</v>
      </c>
      <c r="H3857" s="1" t="e">
        <f>VLOOKUP($B3857,'[1]Ingredient Master'!$A$2:$F$1000, 6, FALSE)</f>
        <v>#N/A</v>
      </c>
    </row>
    <row r="3858" spans="1:9" ht="15.5" x14ac:dyDescent="0.35">
      <c r="A3858" t="s">
        <v>401</v>
      </c>
      <c r="B3858" t="s">
        <v>5</v>
      </c>
      <c r="D3858" s="1" t="e">
        <f>VLOOKUP($B3858,'[1]Ingredient Master'!$A$2:$F$1000, 2, FALSE)</f>
        <v>#N/A</v>
      </c>
      <c r="E3858" s="1" t="e">
        <f>VLOOKUP($B3858,'[1]Ingredient Master'!$A$2:$F$1000, 3, FALSE)</f>
        <v>#N/A</v>
      </c>
      <c r="F3858" s="1" t="e">
        <f>VLOOKUP($B3858,'[1]Ingredient Master'!$A$2:$F$1000, 4, FALSE)</f>
        <v>#N/A</v>
      </c>
      <c r="G3858" s="1" t="e">
        <f>VLOOKUP($B3858,'[1]Ingredient Master'!$A$2:$F$1000, 5, FALSE)</f>
        <v>#N/A</v>
      </c>
      <c r="H3858" s="1" t="e">
        <f>VLOOKUP($B3858,'[1]Ingredient Master'!$A$2:$F$1000, 6, FALSE)</f>
        <v>#N/A</v>
      </c>
    </row>
    <row r="3859" spans="1:9" ht="15.5" x14ac:dyDescent="0.35">
      <c r="A3859" t="s">
        <v>401</v>
      </c>
      <c r="B3859" t="s">
        <v>6</v>
      </c>
      <c r="D3859" s="1" t="e">
        <f>VLOOKUP($B3859,'[1]Ingredient Master'!$A$2:$F$1000, 2, FALSE)</f>
        <v>#N/A</v>
      </c>
      <c r="E3859" s="1" t="e">
        <f>VLOOKUP($B3859,'[1]Ingredient Master'!$A$2:$F$1000, 3, FALSE)</f>
        <v>#N/A</v>
      </c>
      <c r="F3859" s="1" t="e">
        <f>VLOOKUP($B3859,'[1]Ingredient Master'!$A$2:$F$1000, 4, FALSE)</f>
        <v>#N/A</v>
      </c>
      <c r="G3859" s="1" t="e">
        <f>VLOOKUP($B3859,'[1]Ingredient Master'!$A$2:$F$1000, 5, FALSE)</f>
        <v>#N/A</v>
      </c>
      <c r="H3859" s="1" t="e">
        <f>VLOOKUP($B3859,'[1]Ingredient Master'!$A$2:$F$1000, 6, FALSE)</f>
        <v>#N/A</v>
      </c>
    </row>
    <row r="3860" spans="1:9" ht="15.5" x14ac:dyDescent="0.35">
      <c r="A3860" t="s">
        <v>401</v>
      </c>
      <c r="B3860" t="s">
        <v>8</v>
      </c>
      <c r="D3860" s="1" t="e">
        <f>VLOOKUP($B3860,'[1]Ingredient Master'!$A$2:$F$1000, 2, FALSE)</f>
        <v>#N/A</v>
      </c>
      <c r="E3860" s="1" t="e">
        <f>VLOOKUP($B3860,'[1]Ingredient Master'!$A$2:$F$1000, 3, FALSE)</f>
        <v>#N/A</v>
      </c>
      <c r="F3860" s="1" t="e">
        <f>VLOOKUP($B3860,'[1]Ingredient Master'!$A$2:$F$1000, 4, FALSE)</f>
        <v>#N/A</v>
      </c>
      <c r="G3860" s="1" t="e">
        <f>VLOOKUP($B3860,'[1]Ingredient Master'!$A$2:$F$1000, 5, FALSE)</f>
        <v>#N/A</v>
      </c>
      <c r="H3860" s="1" t="e">
        <f>VLOOKUP($B3860,'[1]Ingredient Master'!$A$2:$F$1000, 6, FALSE)</f>
        <v>#N/A</v>
      </c>
    </row>
    <row r="3861" spans="1:9" ht="15.5" x14ac:dyDescent="0.35">
      <c r="A3861" t="s">
        <v>401</v>
      </c>
      <c r="B3861" t="s">
        <v>12</v>
      </c>
      <c r="D3861" s="1" t="e">
        <f>VLOOKUP($B3861,'[1]Ingredient Master'!$A$2:$F$1000, 2, FALSE)</f>
        <v>#N/A</v>
      </c>
      <c r="E3861" s="1" t="e">
        <f>VLOOKUP($B3861,'[1]Ingredient Master'!$A$2:$F$1000, 3, FALSE)</f>
        <v>#N/A</v>
      </c>
      <c r="F3861" s="1" t="e">
        <f>VLOOKUP($B3861,'[1]Ingredient Master'!$A$2:$F$1000, 4, FALSE)</f>
        <v>#N/A</v>
      </c>
      <c r="G3861" s="1" t="e">
        <f>VLOOKUP($B3861,'[1]Ingredient Master'!$A$2:$F$1000, 5, FALSE)</f>
        <v>#N/A</v>
      </c>
      <c r="H3861" s="1" t="e">
        <f>VLOOKUP($B3861,'[1]Ingredient Master'!$A$2:$F$1000, 6, FALSE)</f>
        <v>#N/A</v>
      </c>
    </row>
    <row r="3862" spans="1:9" ht="15.5" x14ac:dyDescent="0.35">
      <c r="A3862" t="s">
        <v>401</v>
      </c>
      <c r="B3862" t="s">
        <v>13</v>
      </c>
      <c r="D3862" s="1" t="e">
        <f>VLOOKUP($B3862,'[1]Ingredient Master'!$A$2:$F$1000, 2, FALSE)</f>
        <v>#N/A</v>
      </c>
      <c r="E3862" s="1" t="e">
        <f>VLOOKUP($B3862,'[1]Ingredient Master'!$A$2:$F$1000, 3, FALSE)</f>
        <v>#N/A</v>
      </c>
      <c r="F3862" s="1" t="e">
        <f>VLOOKUP($B3862,'[1]Ingredient Master'!$A$2:$F$1000, 4, FALSE)</f>
        <v>#N/A</v>
      </c>
      <c r="G3862" s="1" t="e">
        <f>VLOOKUP($B3862,'[1]Ingredient Master'!$A$2:$F$1000, 5, FALSE)</f>
        <v>#N/A</v>
      </c>
      <c r="H3862" s="1" t="e">
        <f>VLOOKUP($B3862,'[1]Ingredient Master'!$A$2:$F$1000, 6, FALSE)</f>
        <v>#N/A</v>
      </c>
    </row>
    <row r="3863" spans="1:9" ht="15.5" x14ac:dyDescent="0.35">
      <c r="A3863" t="s">
        <v>403</v>
      </c>
      <c r="D3863" s="1" t="e">
        <f>VLOOKUP($B3863,'[1]Ingredient Master'!$A$2:$F$1000, 2, FALSE)</f>
        <v>#N/A</v>
      </c>
      <c r="E3863" s="1" t="e">
        <f>VLOOKUP($B3863,'[1]Ingredient Master'!$A$2:$F$1000, 3, FALSE)</f>
        <v>#N/A</v>
      </c>
      <c r="F3863" s="1" t="e">
        <f>VLOOKUP($B3863,'[1]Ingredient Master'!$A$2:$F$1000, 4, FALSE)</f>
        <v>#N/A</v>
      </c>
      <c r="G3863" s="1" t="e">
        <f>VLOOKUP($B3863,'[1]Ingredient Master'!$A$2:$F$1000, 5, FALSE)</f>
        <v>#N/A</v>
      </c>
      <c r="H3863" s="1" t="e">
        <f>VLOOKUP($B3863,'[1]Ingredient Master'!$A$2:$F$1000, 6, FALSE)</f>
        <v>#N/A</v>
      </c>
      <c r="I3863" t="s">
        <v>679</v>
      </c>
    </row>
    <row r="3864" spans="1:9" ht="15.5" x14ac:dyDescent="0.35">
      <c r="A3864" t="s">
        <v>403</v>
      </c>
      <c r="D3864" s="1" t="e">
        <f>VLOOKUP($B3864,'[1]Ingredient Master'!$A$2:$F$1000, 2, FALSE)</f>
        <v>#N/A</v>
      </c>
      <c r="E3864" s="1" t="e">
        <f>VLOOKUP($B3864,'[1]Ingredient Master'!$A$2:$F$1000, 3, FALSE)</f>
        <v>#N/A</v>
      </c>
      <c r="F3864" s="1" t="e">
        <f>VLOOKUP($B3864,'[1]Ingredient Master'!$A$2:$F$1000, 4, FALSE)</f>
        <v>#N/A</v>
      </c>
      <c r="G3864" s="1" t="e">
        <f>VLOOKUP($B3864,'[1]Ingredient Master'!$A$2:$F$1000, 5, FALSE)</f>
        <v>#N/A</v>
      </c>
      <c r="H3864" s="1" t="e">
        <f>VLOOKUP($B3864,'[1]Ingredient Master'!$A$2:$F$1000, 6, FALSE)</f>
        <v>#N/A</v>
      </c>
      <c r="I3864" t="s">
        <v>679</v>
      </c>
    </row>
    <row r="3865" spans="1:9" ht="15.5" x14ac:dyDescent="0.35">
      <c r="A3865" t="s">
        <v>403</v>
      </c>
      <c r="D3865" s="1" t="e">
        <f>VLOOKUP($B3865,'[1]Ingredient Master'!$A$2:$F$1000, 2, FALSE)</f>
        <v>#N/A</v>
      </c>
      <c r="E3865" s="1" t="e">
        <f>VLOOKUP($B3865,'[1]Ingredient Master'!$A$2:$F$1000, 3, FALSE)</f>
        <v>#N/A</v>
      </c>
      <c r="F3865" s="1" t="e">
        <f>VLOOKUP($B3865,'[1]Ingredient Master'!$A$2:$F$1000, 4, FALSE)</f>
        <v>#N/A</v>
      </c>
      <c r="G3865" s="1" t="e">
        <f>VLOOKUP($B3865,'[1]Ingredient Master'!$A$2:$F$1000, 5, FALSE)</f>
        <v>#N/A</v>
      </c>
      <c r="H3865" s="1" t="e">
        <f>VLOOKUP($B3865,'[1]Ingredient Master'!$A$2:$F$1000, 6, FALSE)</f>
        <v>#N/A</v>
      </c>
      <c r="I3865" t="s">
        <v>679</v>
      </c>
    </row>
    <row r="3866" spans="1:9" ht="15.5" x14ac:dyDescent="0.35">
      <c r="A3866" t="s">
        <v>403</v>
      </c>
      <c r="D3866" s="1" t="e">
        <f>VLOOKUP($B3866,'[1]Ingredient Master'!$A$2:$F$1000, 2, FALSE)</f>
        <v>#N/A</v>
      </c>
      <c r="E3866" s="1" t="e">
        <f>VLOOKUP($B3866,'[1]Ingredient Master'!$A$2:$F$1000, 3, FALSE)</f>
        <v>#N/A</v>
      </c>
      <c r="F3866" s="1" t="e">
        <f>VLOOKUP($B3866,'[1]Ingredient Master'!$A$2:$F$1000, 4, FALSE)</f>
        <v>#N/A</v>
      </c>
      <c r="G3866" s="1" t="e">
        <f>VLOOKUP($B3866,'[1]Ingredient Master'!$A$2:$F$1000, 5, FALSE)</f>
        <v>#N/A</v>
      </c>
      <c r="H3866" s="1" t="e">
        <f>VLOOKUP($B3866,'[1]Ingredient Master'!$A$2:$F$1000, 6, FALSE)</f>
        <v>#N/A</v>
      </c>
      <c r="I3866" t="s">
        <v>679</v>
      </c>
    </row>
    <row r="3867" spans="1:9" ht="15.5" x14ac:dyDescent="0.35">
      <c r="A3867" t="s">
        <v>403</v>
      </c>
      <c r="D3867" s="1" t="e">
        <f>VLOOKUP($B3867,'[1]Ingredient Master'!$A$2:$F$1000, 2, FALSE)</f>
        <v>#N/A</v>
      </c>
      <c r="E3867" s="1" t="e">
        <f>VLOOKUP($B3867,'[1]Ingredient Master'!$A$2:$F$1000, 3, FALSE)</f>
        <v>#N/A</v>
      </c>
      <c r="F3867" s="1" t="e">
        <f>VLOOKUP($B3867,'[1]Ingredient Master'!$A$2:$F$1000, 4, FALSE)</f>
        <v>#N/A</v>
      </c>
      <c r="G3867" s="1" t="e">
        <f>VLOOKUP($B3867,'[1]Ingredient Master'!$A$2:$F$1000, 5, FALSE)</f>
        <v>#N/A</v>
      </c>
      <c r="H3867" s="1" t="e">
        <f>VLOOKUP($B3867,'[1]Ingredient Master'!$A$2:$F$1000, 6, FALSE)</f>
        <v>#N/A</v>
      </c>
      <c r="I3867" t="s">
        <v>679</v>
      </c>
    </row>
    <row r="3868" spans="1:9" ht="15.5" x14ac:dyDescent="0.35">
      <c r="A3868" t="s">
        <v>403</v>
      </c>
      <c r="D3868" s="1" t="e">
        <f>VLOOKUP($B3868,'[1]Ingredient Master'!$A$2:$F$1000, 2, FALSE)</f>
        <v>#N/A</v>
      </c>
      <c r="E3868" s="1" t="e">
        <f>VLOOKUP($B3868,'[1]Ingredient Master'!$A$2:$F$1000, 3, FALSE)</f>
        <v>#N/A</v>
      </c>
      <c r="F3868" s="1" t="e">
        <f>VLOOKUP($B3868,'[1]Ingredient Master'!$A$2:$F$1000, 4, FALSE)</f>
        <v>#N/A</v>
      </c>
      <c r="G3868" s="1" t="e">
        <f>VLOOKUP($B3868,'[1]Ingredient Master'!$A$2:$F$1000, 5, FALSE)</f>
        <v>#N/A</v>
      </c>
      <c r="H3868" s="1" t="e">
        <f>VLOOKUP($B3868,'[1]Ingredient Master'!$A$2:$F$1000, 6, FALSE)</f>
        <v>#N/A</v>
      </c>
      <c r="I3868" t="s">
        <v>679</v>
      </c>
    </row>
    <row r="3869" spans="1:9" ht="15.5" x14ac:dyDescent="0.35">
      <c r="A3869" t="s">
        <v>403</v>
      </c>
      <c r="D3869" s="1" t="e">
        <f>VLOOKUP($B3869,'[1]Ingredient Master'!$A$2:$F$1000, 2, FALSE)</f>
        <v>#N/A</v>
      </c>
      <c r="E3869" s="1" t="e">
        <f>VLOOKUP($B3869,'[1]Ingredient Master'!$A$2:$F$1000, 3, FALSE)</f>
        <v>#N/A</v>
      </c>
      <c r="F3869" s="1" t="e">
        <f>VLOOKUP($B3869,'[1]Ingredient Master'!$A$2:$F$1000, 4, FALSE)</f>
        <v>#N/A</v>
      </c>
      <c r="G3869" s="1" t="e">
        <f>VLOOKUP($B3869,'[1]Ingredient Master'!$A$2:$F$1000, 5, FALSE)</f>
        <v>#N/A</v>
      </c>
      <c r="H3869" s="1" t="e">
        <f>VLOOKUP($B3869,'[1]Ingredient Master'!$A$2:$F$1000, 6, FALSE)</f>
        <v>#N/A</v>
      </c>
      <c r="I3869" t="s">
        <v>679</v>
      </c>
    </row>
    <row r="3870" spans="1:9" ht="15.5" x14ac:dyDescent="0.35">
      <c r="A3870" t="s">
        <v>403</v>
      </c>
      <c r="D3870" s="1" t="e">
        <f>VLOOKUP($B3870,'[1]Ingredient Master'!$A$2:$F$1000, 2, FALSE)</f>
        <v>#N/A</v>
      </c>
      <c r="E3870" s="1" t="e">
        <f>VLOOKUP($B3870,'[1]Ingredient Master'!$A$2:$F$1000, 3, FALSE)</f>
        <v>#N/A</v>
      </c>
      <c r="F3870" s="1" t="e">
        <f>VLOOKUP($B3870,'[1]Ingredient Master'!$A$2:$F$1000, 4, FALSE)</f>
        <v>#N/A</v>
      </c>
      <c r="G3870" s="1" t="e">
        <f>VLOOKUP($B3870,'[1]Ingredient Master'!$A$2:$F$1000, 5, FALSE)</f>
        <v>#N/A</v>
      </c>
      <c r="H3870" s="1" t="e">
        <f>VLOOKUP($B3870,'[1]Ingredient Master'!$A$2:$F$1000, 6, FALSE)</f>
        <v>#N/A</v>
      </c>
      <c r="I3870" t="s">
        <v>679</v>
      </c>
    </row>
    <row r="3871" spans="1:9" ht="15.5" x14ac:dyDescent="0.35">
      <c r="A3871" t="s">
        <v>403</v>
      </c>
      <c r="B3871" t="s">
        <v>5</v>
      </c>
      <c r="D3871" s="1" t="e">
        <f>VLOOKUP($B3871,'[1]Ingredient Master'!$A$2:$F$1000, 2, FALSE)</f>
        <v>#N/A</v>
      </c>
      <c r="E3871" s="1" t="e">
        <f>VLOOKUP($B3871,'[1]Ingredient Master'!$A$2:$F$1000, 3, FALSE)</f>
        <v>#N/A</v>
      </c>
      <c r="F3871" s="1" t="e">
        <f>VLOOKUP($B3871,'[1]Ingredient Master'!$A$2:$F$1000, 4, FALSE)</f>
        <v>#N/A</v>
      </c>
      <c r="G3871" s="1" t="e">
        <f>VLOOKUP($B3871,'[1]Ingredient Master'!$A$2:$F$1000, 5, FALSE)</f>
        <v>#N/A</v>
      </c>
      <c r="H3871" s="1" t="e">
        <f>VLOOKUP($B3871,'[1]Ingredient Master'!$A$2:$F$1000, 6, FALSE)</f>
        <v>#N/A</v>
      </c>
      <c r="I3871" t="s">
        <v>679</v>
      </c>
    </row>
    <row r="3872" spans="1:9" ht="15.5" x14ac:dyDescent="0.35">
      <c r="A3872" t="s">
        <v>403</v>
      </c>
      <c r="B3872" t="s">
        <v>109</v>
      </c>
      <c r="C3872">
        <v>220</v>
      </c>
      <c r="D3872" s="1" t="str">
        <f>VLOOKUP($B3872,'[1]Ingredient Master'!$A$2:$F$1000, 2, FALSE)</f>
        <v>SEABOARD FOODS</v>
      </c>
      <c r="E3872" s="1" t="str">
        <f>VLOOKUP($B3872,'[1]Ingredient Master'!$A$2:$F$1000, 3, FALSE)</f>
        <v>6/5/2 LBA</v>
      </c>
      <c r="F3872" s="1">
        <f>VLOOKUP($B3872,'[1]Ingredient Master'!$A$2:$F$1000, 4, FALSE)</f>
        <v>1.35</v>
      </c>
      <c r="G3872" s="1" t="str">
        <f>VLOOKUP($B3872,'[1]Ingredient Master'!$A$2:$F$1000, 5, FALSE)</f>
        <v>OZ</v>
      </c>
      <c r="H3872" s="1">
        <f>VLOOKUP($B3872,'[1]Ingredient Master'!$A$2:$F$1000, 6, FALSE)</f>
        <v>0.1004</v>
      </c>
      <c r="I3872" t="s">
        <v>680</v>
      </c>
    </row>
    <row r="3873" spans="1:9" ht="15.5" x14ac:dyDescent="0.35">
      <c r="A3873" t="s">
        <v>403</v>
      </c>
      <c r="D3873" s="1" t="e">
        <f>VLOOKUP($B3873,'[1]Ingredient Master'!$A$2:$F$1000, 2, FALSE)</f>
        <v>#N/A</v>
      </c>
      <c r="E3873" s="1" t="e">
        <f>VLOOKUP($B3873,'[1]Ingredient Master'!$A$2:$F$1000, 3, FALSE)</f>
        <v>#N/A</v>
      </c>
      <c r="F3873" s="1" t="e">
        <f>VLOOKUP($B3873,'[1]Ingredient Master'!$A$2:$F$1000, 4, FALSE)</f>
        <v>#N/A</v>
      </c>
      <c r="G3873" s="1" t="e">
        <f>VLOOKUP($B3873,'[1]Ingredient Master'!$A$2:$F$1000, 5, FALSE)</f>
        <v>#N/A</v>
      </c>
      <c r="H3873" s="1" t="e">
        <f>VLOOKUP($B3873,'[1]Ingredient Master'!$A$2:$F$1000, 6, FALSE)</f>
        <v>#N/A</v>
      </c>
      <c r="I3873" t="s">
        <v>680</v>
      </c>
    </row>
    <row r="3874" spans="1:9" ht="15.5" x14ac:dyDescent="0.35">
      <c r="A3874" t="s">
        <v>403</v>
      </c>
      <c r="D3874" s="1" t="e">
        <f>VLOOKUP($B3874,'[1]Ingredient Master'!$A$2:$F$1000, 2, FALSE)</f>
        <v>#N/A</v>
      </c>
      <c r="E3874" s="1" t="e">
        <f>VLOOKUP($B3874,'[1]Ingredient Master'!$A$2:$F$1000, 3, FALSE)</f>
        <v>#N/A</v>
      </c>
      <c r="F3874" s="1" t="e">
        <f>VLOOKUP($B3874,'[1]Ingredient Master'!$A$2:$F$1000, 4, FALSE)</f>
        <v>#N/A</v>
      </c>
      <c r="G3874" s="1" t="e">
        <f>VLOOKUP($B3874,'[1]Ingredient Master'!$A$2:$F$1000, 5, FALSE)</f>
        <v>#N/A</v>
      </c>
      <c r="H3874" s="1" t="e">
        <f>VLOOKUP($B3874,'[1]Ingredient Master'!$A$2:$F$1000, 6, FALSE)</f>
        <v>#N/A</v>
      </c>
      <c r="I3874" t="s">
        <v>680</v>
      </c>
    </row>
    <row r="3875" spans="1:9" ht="15.5" x14ac:dyDescent="0.35">
      <c r="A3875" t="s">
        <v>403</v>
      </c>
      <c r="B3875" t="s">
        <v>6</v>
      </c>
      <c r="D3875" s="1" t="e">
        <f>VLOOKUP($B3875,'[1]Ingredient Master'!$A$2:$F$1000, 2, FALSE)</f>
        <v>#N/A</v>
      </c>
      <c r="E3875" s="1" t="e">
        <f>VLOOKUP($B3875,'[1]Ingredient Master'!$A$2:$F$1000, 3, FALSE)</f>
        <v>#N/A</v>
      </c>
      <c r="F3875" s="1" t="e">
        <f>VLOOKUP($B3875,'[1]Ingredient Master'!$A$2:$F$1000, 4, FALSE)</f>
        <v>#N/A</v>
      </c>
      <c r="G3875" s="1" t="e">
        <f>VLOOKUP($B3875,'[1]Ingredient Master'!$A$2:$F$1000, 5, FALSE)</f>
        <v>#N/A</v>
      </c>
      <c r="H3875" s="1" t="e">
        <f>VLOOKUP($B3875,'[1]Ingredient Master'!$A$2:$F$1000, 6, FALSE)</f>
        <v>#N/A</v>
      </c>
      <c r="I3875" t="s">
        <v>681</v>
      </c>
    </row>
    <row r="3876" spans="1:9" ht="15.5" x14ac:dyDescent="0.35">
      <c r="A3876" t="s">
        <v>403</v>
      </c>
      <c r="B3876" t="s">
        <v>169</v>
      </c>
      <c r="C3876">
        <v>110</v>
      </c>
      <c r="D3876" s="1" t="str">
        <f>VLOOKUP($B3876,'[1]Ingredient Master'!$A$2:$F$1000, 2, FALSE)</f>
        <v>GLENVIEW FARMS</v>
      </c>
      <c r="E3876" s="1" t="str">
        <f>VLOOKUP($B3876,'[1]Ingredient Master'!$A$2:$F$1000, 3, FALSE)</f>
        <v>4/5 LB</v>
      </c>
      <c r="F3876" s="1">
        <f>VLOOKUP($B3876,'[1]Ingredient Master'!$A$2:$F$1000, 4, FALSE)</f>
        <v>41.63</v>
      </c>
      <c r="G3876" s="1" t="str">
        <f>VLOOKUP($B3876,'[1]Ingredient Master'!$A$2:$F$1000, 5, FALSE)</f>
        <v>OZ</v>
      </c>
      <c r="H3876" s="1">
        <f>VLOOKUP($B3876,'[1]Ingredient Master'!$A$2:$F$1000, 6, FALSE)</f>
        <v>0.13009999999999999</v>
      </c>
      <c r="I3876" t="s">
        <v>681</v>
      </c>
    </row>
    <row r="3877" spans="1:9" ht="15.5" x14ac:dyDescent="0.35">
      <c r="A3877" t="s">
        <v>403</v>
      </c>
      <c r="D3877" s="1" t="e">
        <f>VLOOKUP($B3877,'[1]Ingredient Master'!$A$2:$F$1000, 2, FALSE)</f>
        <v>#N/A</v>
      </c>
      <c r="E3877" s="1" t="e">
        <f>VLOOKUP($B3877,'[1]Ingredient Master'!$A$2:$F$1000, 3, FALSE)</f>
        <v>#N/A</v>
      </c>
      <c r="F3877" s="1" t="e">
        <f>VLOOKUP($B3877,'[1]Ingredient Master'!$A$2:$F$1000, 4, FALSE)</f>
        <v>#N/A</v>
      </c>
      <c r="G3877" s="1" t="e">
        <f>VLOOKUP($B3877,'[1]Ingredient Master'!$A$2:$F$1000, 5, FALSE)</f>
        <v>#N/A</v>
      </c>
      <c r="H3877" s="1" t="e">
        <f>VLOOKUP($B3877,'[1]Ingredient Master'!$A$2:$F$1000, 6, FALSE)</f>
        <v>#N/A</v>
      </c>
      <c r="I3877" t="s">
        <v>681</v>
      </c>
    </row>
    <row r="3878" spans="1:9" ht="15.5" x14ac:dyDescent="0.35">
      <c r="A3878" t="s">
        <v>403</v>
      </c>
      <c r="B3878" t="s">
        <v>8</v>
      </c>
      <c r="D3878" s="1" t="e">
        <f>VLOOKUP($B3878,'[1]Ingredient Master'!$A$2:$F$1000, 2, FALSE)</f>
        <v>#N/A</v>
      </c>
      <c r="E3878" s="1" t="e">
        <f>VLOOKUP($B3878,'[1]Ingredient Master'!$A$2:$F$1000, 3, FALSE)</f>
        <v>#N/A</v>
      </c>
      <c r="F3878" s="1" t="e">
        <f>VLOOKUP($B3878,'[1]Ingredient Master'!$A$2:$F$1000, 4, FALSE)</f>
        <v>#N/A</v>
      </c>
      <c r="G3878" s="1" t="e">
        <f>VLOOKUP($B3878,'[1]Ingredient Master'!$A$2:$F$1000, 5, FALSE)</f>
        <v>#N/A</v>
      </c>
      <c r="H3878" s="1" t="e">
        <f>VLOOKUP($B3878,'[1]Ingredient Master'!$A$2:$F$1000, 6, FALSE)</f>
        <v>#N/A</v>
      </c>
      <c r="I3878" t="s">
        <v>682</v>
      </c>
    </row>
    <row r="3879" spans="1:9" ht="15.5" x14ac:dyDescent="0.35">
      <c r="A3879" t="s">
        <v>403</v>
      </c>
      <c r="D3879" s="1" t="e">
        <f>VLOOKUP($B3879,'[1]Ingredient Master'!$A$2:$F$1000, 2, FALSE)</f>
        <v>#N/A</v>
      </c>
      <c r="E3879" s="1" t="e">
        <f>VLOOKUP($B3879,'[1]Ingredient Master'!$A$2:$F$1000, 3, FALSE)</f>
        <v>#N/A</v>
      </c>
      <c r="F3879" s="1" t="e">
        <f>VLOOKUP($B3879,'[1]Ingredient Master'!$A$2:$F$1000, 4, FALSE)</f>
        <v>#N/A</v>
      </c>
      <c r="G3879" s="1" t="e">
        <f>VLOOKUP($B3879,'[1]Ingredient Master'!$A$2:$F$1000, 5, FALSE)</f>
        <v>#N/A</v>
      </c>
      <c r="H3879" s="1" t="e">
        <f>VLOOKUP($B3879,'[1]Ingredient Master'!$A$2:$F$1000, 6, FALSE)</f>
        <v>#N/A</v>
      </c>
      <c r="I3879" t="s">
        <v>682</v>
      </c>
    </row>
    <row r="3880" spans="1:9" ht="15.5" x14ac:dyDescent="0.35">
      <c r="A3880" t="s">
        <v>403</v>
      </c>
      <c r="D3880" s="1" t="e">
        <f>VLOOKUP($B3880,'[1]Ingredient Master'!$A$2:$F$1000, 2, FALSE)</f>
        <v>#N/A</v>
      </c>
      <c r="E3880" s="1" t="e">
        <f>VLOOKUP($B3880,'[1]Ingredient Master'!$A$2:$F$1000, 3, FALSE)</f>
        <v>#N/A</v>
      </c>
      <c r="F3880" s="1" t="e">
        <f>VLOOKUP($B3880,'[1]Ingredient Master'!$A$2:$F$1000, 4, FALSE)</f>
        <v>#N/A</v>
      </c>
      <c r="G3880" s="1" t="e">
        <f>VLOOKUP($B3880,'[1]Ingredient Master'!$A$2:$F$1000, 5, FALSE)</f>
        <v>#N/A</v>
      </c>
      <c r="H3880" s="1" t="e">
        <f>VLOOKUP($B3880,'[1]Ingredient Master'!$A$2:$F$1000, 6, FALSE)</f>
        <v>#N/A</v>
      </c>
      <c r="I3880" t="s">
        <v>682</v>
      </c>
    </row>
    <row r="3881" spans="1:9" ht="15.5" x14ac:dyDescent="0.35">
      <c r="A3881" t="s">
        <v>403</v>
      </c>
      <c r="D3881" s="1" t="e">
        <f>VLOOKUP($B3881,'[1]Ingredient Master'!$A$2:$F$1000, 2, FALSE)</f>
        <v>#N/A</v>
      </c>
      <c r="E3881" s="1" t="e">
        <f>VLOOKUP($B3881,'[1]Ingredient Master'!$A$2:$F$1000, 3, FALSE)</f>
        <v>#N/A</v>
      </c>
      <c r="F3881" s="1" t="e">
        <f>VLOOKUP($B3881,'[1]Ingredient Master'!$A$2:$F$1000, 4, FALSE)</f>
        <v>#N/A</v>
      </c>
      <c r="G3881" s="1" t="e">
        <f>VLOOKUP($B3881,'[1]Ingredient Master'!$A$2:$F$1000, 5, FALSE)</f>
        <v>#N/A</v>
      </c>
      <c r="H3881" s="1" t="e">
        <f>VLOOKUP($B3881,'[1]Ingredient Master'!$A$2:$F$1000, 6, FALSE)</f>
        <v>#N/A</v>
      </c>
      <c r="I3881" t="s">
        <v>682</v>
      </c>
    </row>
    <row r="3882" spans="1:9" ht="15.5" x14ac:dyDescent="0.35">
      <c r="A3882" t="s">
        <v>403</v>
      </c>
      <c r="D3882" s="1" t="e">
        <f>VLOOKUP($B3882,'[1]Ingredient Master'!$A$2:$F$1000, 2, FALSE)</f>
        <v>#N/A</v>
      </c>
      <c r="E3882" s="1" t="e">
        <f>VLOOKUP($B3882,'[1]Ingredient Master'!$A$2:$F$1000, 3, FALSE)</f>
        <v>#N/A</v>
      </c>
      <c r="F3882" s="1" t="e">
        <f>VLOOKUP($B3882,'[1]Ingredient Master'!$A$2:$F$1000, 4, FALSE)</f>
        <v>#N/A</v>
      </c>
      <c r="G3882" s="1" t="e">
        <f>VLOOKUP($B3882,'[1]Ingredient Master'!$A$2:$F$1000, 5, FALSE)</f>
        <v>#N/A</v>
      </c>
      <c r="H3882" s="1" t="e">
        <f>VLOOKUP($B3882,'[1]Ingredient Master'!$A$2:$F$1000, 6, FALSE)</f>
        <v>#N/A</v>
      </c>
      <c r="I3882" t="s">
        <v>682</v>
      </c>
    </row>
    <row r="3883" spans="1:9" ht="15.5" x14ac:dyDescent="0.35">
      <c r="A3883" t="s">
        <v>403</v>
      </c>
      <c r="D3883" s="1" t="e">
        <f>VLOOKUP($B3883,'[1]Ingredient Master'!$A$2:$F$1000, 2, FALSE)</f>
        <v>#N/A</v>
      </c>
      <c r="E3883" s="1" t="e">
        <f>VLOOKUP($B3883,'[1]Ingredient Master'!$A$2:$F$1000, 3, FALSE)</f>
        <v>#N/A</v>
      </c>
      <c r="F3883" s="1" t="e">
        <f>VLOOKUP($B3883,'[1]Ingredient Master'!$A$2:$F$1000, 4, FALSE)</f>
        <v>#N/A</v>
      </c>
      <c r="G3883" s="1" t="e">
        <f>VLOOKUP($B3883,'[1]Ingredient Master'!$A$2:$F$1000, 5, FALSE)</f>
        <v>#N/A</v>
      </c>
      <c r="H3883" s="1" t="e">
        <f>VLOOKUP($B3883,'[1]Ingredient Master'!$A$2:$F$1000, 6, FALSE)</f>
        <v>#N/A</v>
      </c>
      <c r="I3883" t="s">
        <v>682</v>
      </c>
    </row>
    <row r="3884" spans="1:9" ht="15.5" x14ac:dyDescent="0.35">
      <c r="A3884" t="s">
        <v>403</v>
      </c>
      <c r="B3884" t="s">
        <v>12</v>
      </c>
      <c r="D3884" s="1" t="e">
        <f>VLOOKUP($B3884,'[1]Ingredient Master'!$A$2:$F$1000, 2, FALSE)</f>
        <v>#N/A</v>
      </c>
      <c r="E3884" s="1" t="e">
        <f>VLOOKUP($B3884,'[1]Ingredient Master'!$A$2:$F$1000, 3, FALSE)</f>
        <v>#N/A</v>
      </c>
      <c r="F3884" s="1" t="e">
        <f>VLOOKUP($B3884,'[1]Ingredient Master'!$A$2:$F$1000, 4, FALSE)</f>
        <v>#N/A</v>
      </c>
      <c r="G3884" s="1" t="e">
        <f>VLOOKUP($B3884,'[1]Ingredient Master'!$A$2:$F$1000, 5, FALSE)</f>
        <v>#N/A</v>
      </c>
      <c r="H3884" s="1" t="e">
        <f>VLOOKUP($B3884,'[1]Ingredient Master'!$A$2:$F$1000, 6, FALSE)</f>
        <v>#N/A</v>
      </c>
      <c r="I3884" t="s">
        <v>682</v>
      </c>
    </row>
    <row r="3885" spans="1:9" ht="15.5" x14ac:dyDescent="0.35">
      <c r="A3885" t="s">
        <v>403</v>
      </c>
      <c r="B3885" t="s">
        <v>404</v>
      </c>
      <c r="C3885">
        <v>55</v>
      </c>
      <c r="D3885" s="1" t="str">
        <f>VLOOKUP($B3885,'[1]Ingredient Master'!$A$2:$F$1000, 2, FALSE)</f>
        <v>HILLTOP HEARTH</v>
      </c>
      <c r="E3885" s="1" t="str">
        <f>VLOOKUP($B3885,'[1]Ingredient Master'!$A$2:$F$1000, 3, FALSE)</f>
        <v>6/12 EA</v>
      </c>
      <c r="F3885" s="1">
        <f>VLOOKUP($B3885,'[1]Ingredient Master'!$A$2:$F$1000, 4, FALSE)</f>
        <v>23.15</v>
      </c>
      <c r="G3885" s="1" t="str">
        <f>VLOOKUP($B3885,'[1]Ingredient Master'!$A$2:$F$1000, 5, FALSE)</f>
        <v>EA</v>
      </c>
      <c r="H3885" s="1">
        <f>VLOOKUP($B3885,'[1]Ingredient Master'!$A$2:$F$1000, 6, FALSE)</f>
        <v>0.32</v>
      </c>
      <c r="I3885" t="s">
        <v>683</v>
      </c>
    </row>
    <row r="3886" spans="1:9" ht="15.5" x14ac:dyDescent="0.35">
      <c r="A3886" t="s">
        <v>403</v>
      </c>
      <c r="D3886" s="1" t="e">
        <f>VLOOKUP($B3886,'[1]Ingredient Master'!$A$2:$F$1000, 2, FALSE)</f>
        <v>#N/A</v>
      </c>
      <c r="E3886" s="1" t="e">
        <f>VLOOKUP($B3886,'[1]Ingredient Master'!$A$2:$F$1000, 3, FALSE)</f>
        <v>#N/A</v>
      </c>
      <c r="F3886" s="1" t="e">
        <f>VLOOKUP($B3886,'[1]Ingredient Master'!$A$2:$F$1000, 4, FALSE)</f>
        <v>#N/A</v>
      </c>
      <c r="G3886" s="1" t="e">
        <f>VLOOKUP($B3886,'[1]Ingredient Master'!$A$2:$F$1000, 5, FALSE)</f>
        <v>#N/A</v>
      </c>
      <c r="H3886" s="1" t="e">
        <f>VLOOKUP($B3886,'[1]Ingredient Master'!$A$2:$F$1000, 6, FALSE)</f>
        <v>#N/A</v>
      </c>
      <c r="I3886" t="s">
        <v>683</v>
      </c>
    </row>
    <row r="3887" spans="1:9" ht="15.5" x14ac:dyDescent="0.35">
      <c r="A3887" t="s">
        <v>403</v>
      </c>
      <c r="B3887" t="s">
        <v>13</v>
      </c>
      <c r="D3887" s="1" t="e">
        <f>VLOOKUP($B3887,'[1]Ingredient Master'!$A$2:$F$1000, 2, FALSE)</f>
        <v>#N/A</v>
      </c>
      <c r="E3887" s="1" t="e">
        <f>VLOOKUP($B3887,'[1]Ingredient Master'!$A$2:$F$1000, 3, FALSE)</f>
        <v>#N/A</v>
      </c>
      <c r="F3887" s="1" t="e">
        <f>VLOOKUP($B3887,'[1]Ingredient Master'!$A$2:$F$1000, 4, FALSE)</f>
        <v>#N/A</v>
      </c>
      <c r="G3887" s="1" t="e">
        <f>VLOOKUP($B3887,'[1]Ingredient Master'!$A$2:$F$1000, 5, FALSE)</f>
        <v>#N/A</v>
      </c>
      <c r="H3887" s="1" t="e">
        <f>VLOOKUP($B3887,'[1]Ingredient Master'!$A$2:$F$1000, 6, FALSE)</f>
        <v>#N/A</v>
      </c>
      <c r="I3887" t="s">
        <v>684</v>
      </c>
    </row>
    <row r="3888" spans="1:9" ht="15.5" x14ac:dyDescent="0.35">
      <c r="A3888" t="s">
        <v>403</v>
      </c>
      <c r="D3888" s="1" t="e">
        <f>VLOOKUP($B3888,'[1]Ingredient Master'!$A$2:$F$1000, 2, FALSE)</f>
        <v>#N/A</v>
      </c>
      <c r="E3888" s="1" t="e">
        <f>VLOOKUP($B3888,'[1]Ingredient Master'!$A$2:$F$1000, 3, FALSE)</f>
        <v>#N/A</v>
      </c>
      <c r="F3888" s="1" t="e">
        <f>VLOOKUP($B3888,'[1]Ingredient Master'!$A$2:$F$1000, 4, FALSE)</f>
        <v>#N/A</v>
      </c>
      <c r="G3888" s="1" t="e">
        <f>VLOOKUP($B3888,'[1]Ingredient Master'!$A$2:$F$1000, 5, FALSE)</f>
        <v>#N/A</v>
      </c>
      <c r="H3888" s="1" t="e">
        <f>VLOOKUP($B3888,'[1]Ingredient Master'!$A$2:$F$1000, 6, FALSE)</f>
        <v>#N/A</v>
      </c>
      <c r="I3888" t="s">
        <v>684</v>
      </c>
    </row>
    <row r="3889" spans="1:9" ht="15.5" x14ac:dyDescent="0.35">
      <c r="A3889" t="s">
        <v>403</v>
      </c>
      <c r="D3889" s="1" t="e">
        <f>VLOOKUP($B3889,'[1]Ingredient Master'!$A$2:$F$1000, 2, FALSE)</f>
        <v>#N/A</v>
      </c>
      <c r="E3889" s="1" t="e">
        <f>VLOOKUP($B3889,'[1]Ingredient Master'!$A$2:$F$1000, 3, FALSE)</f>
        <v>#N/A</v>
      </c>
      <c r="F3889" s="1" t="e">
        <f>VLOOKUP($B3889,'[1]Ingredient Master'!$A$2:$F$1000, 4, FALSE)</f>
        <v>#N/A</v>
      </c>
      <c r="G3889" s="1" t="e">
        <f>VLOOKUP($B3889,'[1]Ingredient Master'!$A$2:$F$1000, 5, FALSE)</f>
        <v>#N/A</v>
      </c>
      <c r="H3889" s="1" t="e">
        <f>VLOOKUP($B3889,'[1]Ingredient Master'!$A$2:$F$1000, 6, FALSE)</f>
        <v>#N/A</v>
      </c>
      <c r="I3889" t="s">
        <v>684</v>
      </c>
    </row>
    <row r="3890" spans="1:9" ht="15.5" x14ac:dyDescent="0.35">
      <c r="A3890" t="s">
        <v>403</v>
      </c>
      <c r="B3890" t="s">
        <v>15</v>
      </c>
      <c r="D3890" s="1" t="e">
        <f>VLOOKUP($B3890,'[1]Ingredient Master'!$A$2:$F$1000, 2, FALSE)</f>
        <v>#N/A</v>
      </c>
      <c r="E3890" s="1" t="e">
        <f>VLOOKUP($B3890,'[1]Ingredient Master'!$A$2:$F$1000, 3, FALSE)</f>
        <v>#N/A</v>
      </c>
      <c r="F3890" s="1" t="e">
        <f>VLOOKUP($B3890,'[1]Ingredient Master'!$A$2:$F$1000, 4, FALSE)</f>
        <v>#N/A</v>
      </c>
      <c r="G3890" s="1" t="e">
        <f>VLOOKUP($B3890,'[1]Ingredient Master'!$A$2:$F$1000, 5, FALSE)</f>
        <v>#N/A</v>
      </c>
      <c r="H3890" s="1" t="e">
        <f>VLOOKUP($B3890,'[1]Ingredient Master'!$A$2:$F$1000, 6, FALSE)</f>
        <v>#N/A</v>
      </c>
    </row>
    <row r="3891" spans="1:9" ht="15.5" x14ac:dyDescent="0.35">
      <c r="A3891" t="s">
        <v>403</v>
      </c>
      <c r="B3891" t="s">
        <v>5</v>
      </c>
      <c r="D3891" s="1" t="e">
        <f>VLOOKUP($B3891,'[1]Ingredient Master'!$A$2:$F$1000, 2, FALSE)</f>
        <v>#N/A</v>
      </c>
      <c r="E3891" s="1" t="e">
        <f>VLOOKUP($B3891,'[1]Ingredient Master'!$A$2:$F$1000, 3, FALSE)</f>
        <v>#N/A</v>
      </c>
      <c r="F3891" s="1" t="e">
        <f>VLOOKUP($B3891,'[1]Ingredient Master'!$A$2:$F$1000, 4, FALSE)</f>
        <v>#N/A</v>
      </c>
      <c r="G3891" s="1" t="e">
        <f>VLOOKUP($B3891,'[1]Ingredient Master'!$A$2:$F$1000, 5, FALSE)</f>
        <v>#N/A</v>
      </c>
      <c r="H3891" s="1" t="e">
        <f>VLOOKUP($B3891,'[1]Ingredient Master'!$A$2:$F$1000, 6, FALSE)</f>
        <v>#N/A</v>
      </c>
    </row>
    <row r="3892" spans="1:9" ht="15.5" x14ac:dyDescent="0.35">
      <c r="A3892" t="s">
        <v>403</v>
      </c>
      <c r="B3892" t="s">
        <v>6</v>
      </c>
      <c r="D3892" s="1" t="e">
        <f>VLOOKUP($B3892,'[1]Ingredient Master'!$A$2:$F$1000, 2, FALSE)</f>
        <v>#N/A</v>
      </c>
      <c r="E3892" s="1" t="e">
        <f>VLOOKUP($B3892,'[1]Ingredient Master'!$A$2:$F$1000, 3, FALSE)</f>
        <v>#N/A</v>
      </c>
      <c r="F3892" s="1" t="e">
        <f>VLOOKUP($B3892,'[1]Ingredient Master'!$A$2:$F$1000, 4, FALSE)</f>
        <v>#N/A</v>
      </c>
      <c r="G3892" s="1" t="e">
        <f>VLOOKUP($B3892,'[1]Ingredient Master'!$A$2:$F$1000, 5, FALSE)</f>
        <v>#N/A</v>
      </c>
      <c r="H3892" s="1" t="e">
        <f>VLOOKUP($B3892,'[1]Ingredient Master'!$A$2:$F$1000, 6, FALSE)</f>
        <v>#N/A</v>
      </c>
    </row>
    <row r="3893" spans="1:9" ht="15.5" x14ac:dyDescent="0.35">
      <c r="A3893" t="s">
        <v>403</v>
      </c>
      <c r="B3893" t="s">
        <v>8</v>
      </c>
      <c r="D3893" s="1" t="e">
        <f>VLOOKUP($B3893,'[1]Ingredient Master'!$A$2:$F$1000, 2, FALSE)</f>
        <v>#N/A</v>
      </c>
      <c r="E3893" s="1" t="e">
        <f>VLOOKUP($B3893,'[1]Ingredient Master'!$A$2:$F$1000, 3, FALSE)</f>
        <v>#N/A</v>
      </c>
      <c r="F3893" s="1" t="e">
        <f>VLOOKUP($B3893,'[1]Ingredient Master'!$A$2:$F$1000, 4, FALSE)</f>
        <v>#N/A</v>
      </c>
      <c r="G3893" s="1" t="e">
        <f>VLOOKUP($B3893,'[1]Ingredient Master'!$A$2:$F$1000, 5, FALSE)</f>
        <v>#N/A</v>
      </c>
      <c r="H3893" s="1" t="e">
        <f>VLOOKUP($B3893,'[1]Ingredient Master'!$A$2:$F$1000, 6, FALSE)</f>
        <v>#N/A</v>
      </c>
    </row>
    <row r="3894" spans="1:9" ht="15.5" x14ac:dyDescent="0.35">
      <c r="A3894" t="s">
        <v>403</v>
      </c>
      <c r="B3894" t="s">
        <v>12</v>
      </c>
      <c r="D3894" s="1" t="e">
        <f>VLOOKUP($B3894,'[1]Ingredient Master'!$A$2:$F$1000, 2, FALSE)</f>
        <v>#N/A</v>
      </c>
      <c r="E3894" s="1" t="e">
        <f>VLOOKUP($B3894,'[1]Ingredient Master'!$A$2:$F$1000, 3, FALSE)</f>
        <v>#N/A</v>
      </c>
      <c r="F3894" s="1" t="e">
        <f>VLOOKUP($B3894,'[1]Ingredient Master'!$A$2:$F$1000, 4, FALSE)</f>
        <v>#N/A</v>
      </c>
      <c r="G3894" s="1" t="e">
        <f>VLOOKUP($B3894,'[1]Ingredient Master'!$A$2:$F$1000, 5, FALSE)</f>
        <v>#N/A</v>
      </c>
      <c r="H3894" s="1" t="e">
        <f>VLOOKUP($B3894,'[1]Ingredient Master'!$A$2:$F$1000, 6, FALSE)</f>
        <v>#N/A</v>
      </c>
    </row>
    <row r="3895" spans="1:9" ht="15.5" x14ac:dyDescent="0.35">
      <c r="A3895" t="s">
        <v>403</v>
      </c>
      <c r="B3895" t="s">
        <v>13</v>
      </c>
      <c r="D3895" s="1" t="e">
        <f>VLOOKUP($B3895,'[1]Ingredient Master'!$A$2:$F$1000, 2, FALSE)</f>
        <v>#N/A</v>
      </c>
      <c r="E3895" s="1" t="e">
        <f>VLOOKUP($B3895,'[1]Ingredient Master'!$A$2:$F$1000, 3, FALSE)</f>
        <v>#N/A</v>
      </c>
      <c r="F3895" s="1" t="e">
        <f>VLOOKUP($B3895,'[1]Ingredient Master'!$A$2:$F$1000, 4, FALSE)</f>
        <v>#N/A</v>
      </c>
      <c r="G3895" s="1" t="e">
        <f>VLOOKUP($B3895,'[1]Ingredient Master'!$A$2:$F$1000, 5, FALSE)</f>
        <v>#N/A</v>
      </c>
      <c r="H3895" s="1" t="e">
        <f>VLOOKUP($B3895,'[1]Ingredient Master'!$A$2:$F$1000, 6, FALSE)</f>
        <v>#N/A</v>
      </c>
    </row>
    <row r="3896" spans="1:9" ht="15.5" x14ac:dyDescent="0.35">
      <c r="A3896" t="s">
        <v>405</v>
      </c>
      <c r="B3896" t="s">
        <v>301</v>
      </c>
      <c r="C3896">
        <v>100</v>
      </c>
      <c r="D3896" s="1" t="str">
        <f>VLOOKUP($B3896,'[1]Ingredient Master'!$A$2:$F$1000, 2, FALSE)</f>
        <v>GOLD MEDAL</v>
      </c>
      <c r="E3896" s="1" t="str">
        <f>VLOOKUP($B3896,'[1]Ingredient Master'!$A$2:$F$1000, 3, FALSE)</f>
        <v>50 LB</v>
      </c>
      <c r="F3896" s="1">
        <f>VLOOKUP($B3896,'[1]Ingredient Master'!$A$2:$F$1000, 4, FALSE)</f>
        <v>15.4</v>
      </c>
      <c r="G3896" s="1" t="str">
        <f>VLOOKUP($B3896,'[1]Ingredient Master'!$A$2:$F$1000, 5, FALSE)</f>
        <v>OZ</v>
      </c>
      <c r="H3896" s="1">
        <f>VLOOKUP($B3896,'[1]Ingredient Master'!$A$2:$F$1000, 6, FALSE)</f>
        <v>1.9199999999999998E-2</v>
      </c>
      <c r="I3896" t="s">
        <v>679</v>
      </c>
    </row>
    <row r="3897" spans="1:9" ht="15.5" x14ac:dyDescent="0.35">
      <c r="A3897" t="s">
        <v>405</v>
      </c>
      <c r="B3897" t="s">
        <v>337</v>
      </c>
      <c r="C3897">
        <v>16</v>
      </c>
      <c r="D3897" s="1" t="str">
        <f>VLOOKUP($B3897,'[1]Ingredient Master'!$A$2:$F$1000, 2, FALSE)</f>
        <v>PACKER</v>
      </c>
      <c r="E3897" s="1" t="str">
        <f>VLOOKUP($B3897,'[1]Ingredient Master'!$A$2:$F$1000, 3, FALSE)</f>
        <v>50 LB</v>
      </c>
      <c r="F3897" s="1">
        <f>VLOOKUP($B3897,'[1]Ingredient Master'!$A$2:$F$1000, 4, FALSE)</f>
        <v>18.100000000000001</v>
      </c>
      <c r="G3897" s="1" t="str">
        <f>VLOOKUP($B3897,'[1]Ingredient Master'!$A$2:$F$1000, 5, FALSE)</f>
        <v>OZ</v>
      </c>
      <c r="H3897" s="1">
        <f>VLOOKUP($B3897,'[1]Ingredient Master'!$A$2:$F$1000, 6, FALSE)</f>
        <v>2.2599999999999999E-2</v>
      </c>
      <c r="I3897" t="s">
        <v>679</v>
      </c>
    </row>
    <row r="3898" spans="1:9" ht="15.5" x14ac:dyDescent="0.35">
      <c r="A3898" t="s">
        <v>405</v>
      </c>
      <c r="B3898" t="s">
        <v>406</v>
      </c>
      <c r="C3898">
        <v>2.66</v>
      </c>
      <c r="D3898" s="1" t="str">
        <f>VLOOKUP($B3898,'[1]Ingredient Master'!$A$2:$F$1000, 2, FALSE)</f>
        <v>CALUMET</v>
      </c>
      <c r="E3898" s="1" t="str">
        <f>VLOOKUP($B3898,'[1]Ingredient Master'!$A$2:$F$1000, 3, FALSE)</f>
        <v>6/5 LB</v>
      </c>
      <c r="F3898" s="1">
        <f>VLOOKUP($B3898,'[1]Ingredient Master'!$A$2:$F$1000, 4, FALSE)</f>
        <v>60.04</v>
      </c>
      <c r="G3898" s="1" t="str">
        <f>VLOOKUP($B3898,'[1]Ingredient Master'!$A$2:$F$1000, 5, FALSE)</f>
        <v>OZ</v>
      </c>
      <c r="H3898" s="1">
        <f>VLOOKUP($B3898,'[1]Ingredient Master'!$A$2:$F$1000, 6, FALSE)</f>
        <v>0.12509999999999999</v>
      </c>
      <c r="I3898" t="s">
        <v>679</v>
      </c>
    </row>
    <row r="3899" spans="1:9" ht="15.5" x14ac:dyDescent="0.35">
      <c r="A3899" t="s">
        <v>405</v>
      </c>
      <c r="B3899" t="s">
        <v>340</v>
      </c>
      <c r="C3899">
        <v>1.5</v>
      </c>
      <c r="D3899" s="1" t="str">
        <f>VLOOKUP($B3899,'[1]Ingredient Master'!$A$2:$F$1000, 2, FALSE)</f>
        <v>MOLLY'S KITCHEN</v>
      </c>
      <c r="E3899" s="1" t="str">
        <f>VLOOKUP($B3899,'[1]Ingredient Master'!$A$2:$F$1000, 3, FALSE)</f>
        <v>2/10 LB</v>
      </c>
      <c r="F3899" s="1">
        <f>VLOOKUP($B3899,'[1]Ingredient Master'!$A$2:$F$1000, 4, FALSE)</f>
        <v>72.47</v>
      </c>
      <c r="G3899" s="1" t="str">
        <f>VLOOKUP($B3899,'[1]Ingredient Master'!$A$2:$F$1000, 5, FALSE)</f>
        <v>OZ</v>
      </c>
      <c r="H3899" s="1">
        <f>VLOOKUP($B3899,'[1]Ingredient Master'!$A$2:$F$1000, 6, FALSE)</f>
        <v>0.22650000000000001</v>
      </c>
      <c r="I3899" t="s">
        <v>679</v>
      </c>
    </row>
    <row r="3900" spans="1:9" ht="15.5" x14ac:dyDescent="0.35">
      <c r="A3900" t="s">
        <v>405</v>
      </c>
      <c r="B3900" t="s">
        <v>242</v>
      </c>
      <c r="C3900">
        <v>1.5</v>
      </c>
      <c r="D3900" s="1" t="str">
        <f>VLOOKUP($B3900,'[1]Ingredient Master'!$A$2:$F$1000, 2, FALSE)</f>
        <v>MOLLY'S KITCHEN</v>
      </c>
      <c r="E3900" s="1" t="str">
        <f>VLOOKUP($B3900,'[1]Ingredient Master'!$A$2:$F$1000, 3, FALSE)</f>
        <v>2/10 LB</v>
      </c>
      <c r="F3900" s="1">
        <f>VLOOKUP($B3900,'[1]Ingredient Master'!$A$2:$F$1000, 4, FALSE)</f>
        <v>85.11</v>
      </c>
      <c r="G3900" s="1" t="str">
        <f>VLOOKUP($B3900,'[1]Ingredient Master'!$A$2:$F$1000, 5, FALSE)</f>
        <v>OZ</v>
      </c>
      <c r="H3900" s="1">
        <f>VLOOKUP($B3900,'[1]Ingredient Master'!$A$2:$F$1000, 6, FALSE)</f>
        <v>0.26600000000000001</v>
      </c>
      <c r="I3900" t="s">
        <v>679</v>
      </c>
    </row>
    <row r="3901" spans="1:9" ht="15.5" x14ac:dyDescent="0.35">
      <c r="A3901" t="s">
        <v>405</v>
      </c>
      <c r="B3901" t="s">
        <v>189</v>
      </c>
      <c r="C3901">
        <v>0.5</v>
      </c>
      <c r="D3901" s="1" t="str">
        <f>VLOOKUP($B3901,'[1]Ingredient Master'!$A$2:$F$1000, 2, FALSE)</f>
        <v>MONARCH</v>
      </c>
      <c r="E3901" s="1" t="str">
        <f>VLOOKUP($B3901,'[1]Ingredient Master'!$A$2:$F$1000, 3, FALSE)</f>
        <v>5 LB</v>
      </c>
      <c r="F3901" s="1">
        <f>VLOOKUP($B3901,'[1]Ingredient Master'!$A$2:$F$1000, 4, FALSE)</f>
        <v>38.6</v>
      </c>
      <c r="G3901" s="1" t="str">
        <f>VLOOKUP($B3901,'[1]Ingredient Master'!$A$2:$F$1000, 5, FALSE)</f>
        <v>OZ</v>
      </c>
      <c r="H3901" s="1">
        <f>VLOOKUP($B3901,'[1]Ingredient Master'!$A$2:$F$1000, 6, FALSE)</f>
        <v>0.48249999999999998</v>
      </c>
      <c r="I3901" t="s">
        <v>679</v>
      </c>
    </row>
    <row r="3902" spans="1:9" ht="15.5" x14ac:dyDescent="0.35">
      <c r="A3902" t="s">
        <v>405</v>
      </c>
      <c r="B3902" t="s">
        <v>407</v>
      </c>
      <c r="C3902">
        <v>0.5</v>
      </c>
      <c r="D3902" s="1" t="str">
        <f>VLOOKUP($B3902,'[1]Ingredient Master'!$A$2:$F$1000, 2, FALSE)</f>
        <v>MONARCH</v>
      </c>
      <c r="E3902" s="1" t="str">
        <f>VLOOKUP($B3902,'[1]Ingredient Master'!$A$2:$F$1000, 3, FALSE)</f>
        <v>18 OZ</v>
      </c>
      <c r="F3902" s="1">
        <f>VLOOKUP($B3902,'[1]Ingredient Master'!$A$2:$F$1000, 4, FALSE)</f>
        <v>17.95</v>
      </c>
      <c r="G3902" s="1" t="str">
        <f>VLOOKUP($B3902,'[1]Ingredient Master'!$A$2:$F$1000, 5, FALSE)</f>
        <v>OZ</v>
      </c>
      <c r="H3902" s="1">
        <f>VLOOKUP($B3902,'[1]Ingredient Master'!$A$2:$F$1000, 6, FALSE)</f>
        <v>0.99719999999999998</v>
      </c>
      <c r="I3902" t="s">
        <v>679</v>
      </c>
    </row>
    <row r="3903" spans="1:9" ht="15.5" x14ac:dyDescent="0.35">
      <c r="A3903" t="s">
        <v>405</v>
      </c>
      <c r="B3903" t="s">
        <v>48</v>
      </c>
      <c r="C3903">
        <v>3</v>
      </c>
      <c r="D3903" s="1" t="str">
        <f>VLOOKUP($B3903,'[1]Ingredient Master'!$A$2:$F$1000, 2, FALSE)</f>
        <v>MORTON SALT</v>
      </c>
      <c r="E3903" s="1" t="str">
        <f>VLOOKUP($B3903,'[1]Ingredient Master'!$A$2:$F$1000, 3, FALSE)</f>
        <v>12/17.6 OZ</v>
      </c>
      <c r="F3903" s="1">
        <f>VLOOKUP($B3903,'[1]Ingredient Master'!$A$2:$F$1000, 4, FALSE)</f>
        <v>21.47</v>
      </c>
      <c r="G3903" s="1" t="str">
        <f>VLOOKUP($B3903,'[1]Ingredient Master'!$A$2:$F$1000, 5, FALSE)</f>
        <v>OZ</v>
      </c>
      <c r="H3903" s="1">
        <f>VLOOKUP($B3903,'[1]Ingredient Master'!$A$2:$F$1000, 6, FALSE)</f>
        <v>0.1018</v>
      </c>
      <c r="I3903" t="s">
        <v>679</v>
      </c>
    </row>
    <row r="3904" spans="1:9" ht="15.5" x14ac:dyDescent="0.35">
      <c r="A3904" t="s">
        <v>405</v>
      </c>
      <c r="B3904" t="s">
        <v>5</v>
      </c>
      <c r="D3904" s="1" t="e">
        <f>VLOOKUP($B3904,'[1]Ingredient Master'!$A$2:$F$1000, 2, FALSE)</f>
        <v>#N/A</v>
      </c>
      <c r="E3904" s="1" t="e">
        <f>VLOOKUP($B3904,'[1]Ingredient Master'!$A$2:$F$1000, 3, FALSE)</f>
        <v>#N/A</v>
      </c>
      <c r="F3904" s="1" t="e">
        <f>VLOOKUP($B3904,'[1]Ingredient Master'!$A$2:$F$1000, 4, FALSE)</f>
        <v>#N/A</v>
      </c>
      <c r="G3904" s="1" t="e">
        <f>VLOOKUP($B3904,'[1]Ingredient Master'!$A$2:$F$1000, 5, FALSE)</f>
        <v>#N/A</v>
      </c>
      <c r="H3904" s="1" t="e">
        <f>VLOOKUP($B3904,'[1]Ingredient Master'!$A$2:$F$1000, 6, FALSE)</f>
        <v>#N/A</v>
      </c>
      <c r="I3904" t="s">
        <v>679</v>
      </c>
    </row>
    <row r="3905" spans="1:9" ht="15.5" x14ac:dyDescent="0.35">
      <c r="A3905" t="s">
        <v>405</v>
      </c>
      <c r="B3905" t="s">
        <v>408</v>
      </c>
      <c r="C3905">
        <v>300</v>
      </c>
      <c r="D3905" s="1" t="str">
        <f>VLOOKUP($B3905,'[1]Ingredient Master'!$A$2:$F$1000, 2, FALSE)</f>
        <v>IBP-IOWA BEEF PROCESSORS</v>
      </c>
      <c r="E3905" s="1" t="str">
        <f>VLOOKUP($B3905,'[1]Ingredient Master'!$A$2:$F$1000, 3, FALSE)</f>
        <v>4/11.75 LBA</v>
      </c>
      <c r="F3905" s="1">
        <f>VLOOKUP($B3905,'[1]Ingredient Master'!$A$2:$F$1000, 4, FALSE)</f>
        <v>3.52</v>
      </c>
      <c r="G3905" s="1" t="str">
        <f>VLOOKUP($B3905,'[1]Ingredient Master'!$A$2:$F$1000, 5, FALSE)</f>
        <v>OZ</v>
      </c>
      <c r="H3905" s="1">
        <f>VLOOKUP($B3905,'[1]Ingredient Master'!$A$2:$F$1000, 6, FALSE)</f>
        <v>0.33850000000000002</v>
      </c>
      <c r="I3905" t="s">
        <v>680</v>
      </c>
    </row>
    <row r="3906" spans="1:9" ht="15.5" x14ac:dyDescent="0.35">
      <c r="A3906" t="s">
        <v>405</v>
      </c>
      <c r="D3906" s="1" t="e">
        <f>VLOOKUP($B3906,'[1]Ingredient Master'!$A$2:$F$1000, 2, FALSE)</f>
        <v>#N/A</v>
      </c>
      <c r="E3906" s="1" t="e">
        <f>VLOOKUP($B3906,'[1]Ingredient Master'!$A$2:$F$1000, 3, FALSE)</f>
        <v>#N/A</v>
      </c>
      <c r="F3906" s="1" t="e">
        <f>VLOOKUP($B3906,'[1]Ingredient Master'!$A$2:$F$1000, 4, FALSE)</f>
        <v>#N/A</v>
      </c>
      <c r="G3906" s="1" t="e">
        <f>VLOOKUP($B3906,'[1]Ingredient Master'!$A$2:$F$1000, 5, FALSE)</f>
        <v>#N/A</v>
      </c>
      <c r="H3906" s="1" t="e">
        <f>VLOOKUP($B3906,'[1]Ingredient Master'!$A$2:$F$1000, 6, FALSE)</f>
        <v>#N/A</v>
      </c>
      <c r="I3906" t="s">
        <v>680</v>
      </c>
    </row>
    <row r="3907" spans="1:9" ht="15.5" x14ac:dyDescent="0.35">
      <c r="A3907" t="s">
        <v>405</v>
      </c>
      <c r="D3907" s="1" t="e">
        <f>VLOOKUP($B3907,'[1]Ingredient Master'!$A$2:$F$1000, 2, FALSE)</f>
        <v>#N/A</v>
      </c>
      <c r="E3907" s="1" t="e">
        <f>VLOOKUP($B3907,'[1]Ingredient Master'!$A$2:$F$1000, 3, FALSE)</f>
        <v>#N/A</v>
      </c>
      <c r="F3907" s="1" t="e">
        <f>VLOOKUP($B3907,'[1]Ingredient Master'!$A$2:$F$1000, 4, FALSE)</f>
        <v>#N/A</v>
      </c>
      <c r="G3907" s="1" t="e">
        <f>VLOOKUP($B3907,'[1]Ingredient Master'!$A$2:$F$1000, 5, FALSE)</f>
        <v>#N/A</v>
      </c>
      <c r="H3907" s="1" t="e">
        <f>VLOOKUP($B3907,'[1]Ingredient Master'!$A$2:$F$1000, 6, FALSE)</f>
        <v>#N/A</v>
      </c>
      <c r="I3907" t="s">
        <v>680</v>
      </c>
    </row>
    <row r="3908" spans="1:9" ht="15.5" x14ac:dyDescent="0.35">
      <c r="A3908" t="s">
        <v>405</v>
      </c>
      <c r="B3908" t="s">
        <v>6</v>
      </c>
      <c r="D3908" s="1" t="e">
        <f>VLOOKUP($B3908,'[1]Ingredient Master'!$A$2:$F$1000, 2, FALSE)</f>
        <v>#N/A</v>
      </c>
      <c r="E3908" s="1" t="e">
        <f>VLOOKUP($B3908,'[1]Ingredient Master'!$A$2:$F$1000, 3, FALSE)</f>
        <v>#N/A</v>
      </c>
      <c r="F3908" s="1" t="e">
        <f>VLOOKUP($B3908,'[1]Ingredient Master'!$A$2:$F$1000, 4, FALSE)</f>
        <v>#N/A</v>
      </c>
      <c r="G3908" s="1" t="e">
        <f>VLOOKUP($B3908,'[1]Ingredient Master'!$A$2:$F$1000, 5, FALSE)</f>
        <v>#N/A</v>
      </c>
      <c r="H3908" s="1" t="e">
        <f>VLOOKUP($B3908,'[1]Ingredient Master'!$A$2:$F$1000, 6, FALSE)</f>
        <v>#N/A</v>
      </c>
      <c r="I3908" t="s">
        <v>681</v>
      </c>
    </row>
    <row r="3909" spans="1:9" ht="15.5" x14ac:dyDescent="0.35">
      <c r="A3909" t="s">
        <v>405</v>
      </c>
      <c r="D3909" s="1" t="e">
        <f>VLOOKUP($B3909,'[1]Ingredient Master'!$A$2:$F$1000, 2, FALSE)</f>
        <v>#N/A</v>
      </c>
      <c r="E3909" s="1" t="e">
        <f>VLOOKUP($B3909,'[1]Ingredient Master'!$A$2:$F$1000, 3, FALSE)</f>
        <v>#N/A</v>
      </c>
      <c r="F3909" s="1" t="e">
        <f>VLOOKUP($B3909,'[1]Ingredient Master'!$A$2:$F$1000, 4, FALSE)</f>
        <v>#N/A</v>
      </c>
      <c r="G3909" s="1" t="e">
        <f>VLOOKUP($B3909,'[1]Ingredient Master'!$A$2:$F$1000, 5, FALSE)</f>
        <v>#N/A</v>
      </c>
      <c r="H3909" s="1" t="e">
        <f>VLOOKUP($B3909,'[1]Ingredient Master'!$A$2:$F$1000, 6, FALSE)</f>
        <v>#N/A</v>
      </c>
      <c r="I3909" t="s">
        <v>681</v>
      </c>
    </row>
    <row r="3910" spans="1:9" ht="15.5" x14ac:dyDescent="0.35">
      <c r="A3910" t="s">
        <v>405</v>
      </c>
      <c r="D3910" s="1" t="e">
        <f>VLOOKUP($B3910,'[1]Ingredient Master'!$A$2:$F$1000, 2, FALSE)</f>
        <v>#N/A</v>
      </c>
      <c r="E3910" s="1" t="e">
        <f>VLOOKUP($B3910,'[1]Ingredient Master'!$A$2:$F$1000, 3, FALSE)</f>
        <v>#N/A</v>
      </c>
      <c r="F3910" s="1" t="e">
        <f>VLOOKUP($B3910,'[1]Ingredient Master'!$A$2:$F$1000, 4, FALSE)</f>
        <v>#N/A</v>
      </c>
      <c r="G3910" s="1" t="e">
        <f>VLOOKUP($B3910,'[1]Ingredient Master'!$A$2:$F$1000, 5, FALSE)</f>
        <v>#N/A</v>
      </c>
      <c r="H3910" s="1" t="e">
        <f>VLOOKUP($B3910,'[1]Ingredient Master'!$A$2:$F$1000, 6, FALSE)</f>
        <v>#N/A</v>
      </c>
      <c r="I3910" t="s">
        <v>681</v>
      </c>
    </row>
    <row r="3911" spans="1:9" ht="15.5" x14ac:dyDescent="0.35">
      <c r="A3911" t="s">
        <v>405</v>
      </c>
      <c r="B3911" t="s">
        <v>8</v>
      </c>
      <c r="D3911" s="1" t="e">
        <f>VLOOKUP($B3911,'[1]Ingredient Master'!$A$2:$F$1000, 2, FALSE)</f>
        <v>#N/A</v>
      </c>
      <c r="E3911" s="1" t="e">
        <f>VLOOKUP($B3911,'[1]Ingredient Master'!$A$2:$F$1000, 3, FALSE)</f>
        <v>#N/A</v>
      </c>
      <c r="F3911" s="1" t="e">
        <f>VLOOKUP($B3911,'[1]Ingredient Master'!$A$2:$F$1000, 4, FALSE)</f>
        <v>#N/A</v>
      </c>
      <c r="G3911" s="1" t="e">
        <f>VLOOKUP($B3911,'[1]Ingredient Master'!$A$2:$F$1000, 5, FALSE)</f>
        <v>#N/A</v>
      </c>
      <c r="H3911" s="1" t="e">
        <f>VLOOKUP($B3911,'[1]Ingredient Master'!$A$2:$F$1000, 6, FALSE)</f>
        <v>#N/A</v>
      </c>
      <c r="I3911" t="s">
        <v>682</v>
      </c>
    </row>
    <row r="3912" spans="1:9" ht="15.5" x14ac:dyDescent="0.35">
      <c r="A3912" t="s">
        <v>405</v>
      </c>
      <c r="D3912" s="1" t="e">
        <f>VLOOKUP($B3912,'[1]Ingredient Master'!$A$2:$F$1000, 2, FALSE)</f>
        <v>#N/A</v>
      </c>
      <c r="E3912" s="1" t="e">
        <f>VLOOKUP($B3912,'[1]Ingredient Master'!$A$2:$F$1000, 3, FALSE)</f>
        <v>#N/A</v>
      </c>
      <c r="F3912" s="1" t="e">
        <f>VLOOKUP($B3912,'[1]Ingredient Master'!$A$2:$F$1000, 4, FALSE)</f>
        <v>#N/A</v>
      </c>
      <c r="G3912" s="1" t="e">
        <f>VLOOKUP($B3912,'[1]Ingredient Master'!$A$2:$F$1000, 5, FALSE)</f>
        <v>#N/A</v>
      </c>
      <c r="H3912" s="1" t="e">
        <f>VLOOKUP($B3912,'[1]Ingredient Master'!$A$2:$F$1000, 6, FALSE)</f>
        <v>#N/A</v>
      </c>
      <c r="I3912" t="s">
        <v>682</v>
      </c>
    </row>
    <row r="3913" spans="1:9" ht="15.5" x14ac:dyDescent="0.35">
      <c r="A3913" t="s">
        <v>405</v>
      </c>
      <c r="D3913" s="1" t="e">
        <f>VLOOKUP($B3913,'[1]Ingredient Master'!$A$2:$F$1000, 2, FALSE)</f>
        <v>#N/A</v>
      </c>
      <c r="E3913" s="1" t="e">
        <f>VLOOKUP($B3913,'[1]Ingredient Master'!$A$2:$F$1000, 3, FALSE)</f>
        <v>#N/A</v>
      </c>
      <c r="F3913" s="1" t="e">
        <f>VLOOKUP($B3913,'[1]Ingredient Master'!$A$2:$F$1000, 4, FALSE)</f>
        <v>#N/A</v>
      </c>
      <c r="G3913" s="1" t="e">
        <f>VLOOKUP($B3913,'[1]Ingredient Master'!$A$2:$F$1000, 5, FALSE)</f>
        <v>#N/A</v>
      </c>
      <c r="H3913" s="1" t="e">
        <f>VLOOKUP($B3913,'[1]Ingredient Master'!$A$2:$F$1000, 6, FALSE)</f>
        <v>#N/A</v>
      </c>
      <c r="I3913" t="s">
        <v>682</v>
      </c>
    </row>
    <row r="3914" spans="1:9" ht="15.5" x14ac:dyDescent="0.35">
      <c r="A3914" t="s">
        <v>405</v>
      </c>
      <c r="D3914" s="1" t="e">
        <f>VLOOKUP($B3914,'[1]Ingredient Master'!$A$2:$F$1000, 2, FALSE)</f>
        <v>#N/A</v>
      </c>
      <c r="E3914" s="1" t="e">
        <f>VLOOKUP($B3914,'[1]Ingredient Master'!$A$2:$F$1000, 3, FALSE)</f>
        <v>#N/A</v>
      </c>
      <c r="F3914" s="1" t="e">
        <f>VLOOKUP($B3914,'[1]Ingredient Master'!$A$2:$F$1000, 4, FALSE)</f>
        <v>#N/A</v>
      </c>
      <c r="G3914" s="1" t="e">
        <f>VLOOKUP($B3914,'[1]Ingredient Master'!$A$2:$F$1000, 5, FALSE)</f>
        <v>#N/A</v>
      </c>
      <c r="H3914" s="1" t="e">
        <f>VLOOKUP($B3914,'[1]Ingredient Master'!$A$2:$F$1000, 6, FALSE)</f>
        <v>#N/A</v>
      </c>
      <c r="I3914" t="s">
        <v>682</v>
      </c>
    </row>
    <row r="3915" spans="1:9" ht="15.5" x14ac:dyDescent="0.35">
      <c r="A3915" t="s">
        <v>405</v>
      </c>
      <c r="D3915" s="1" t="e">
        <f>VLOOKUP($B3915,'[1]Ingredient Master'!$A$2:$F$1000, 2, FALSE)</f>
        <v>#N/A</v>
      </c>
      <c r="E3915" s="1" t="e">
        <f>VLOOKUP($B3915,'[1]Ingredient Master'!$A$2:$F$1000, 3, FALSE)</f>
        <v>#N/A</v>
      </c>
      <c r="F3915" s="1" t="e">
        <f>VLOOKUP($B3915,'[1]Ingredient Master'!$A$2:$F$1000, 4, FALSE)</f>
        <v>#N/A</v>
      </c>
      <c r="G3915" s="1" t="e">
        <f>VLOOKUP($B3915,'[1]Ingredient Master'!$A$2:$F$1000, 5, FALSE)</f>
        <v>#N/A</v>
      </c>
      <c r="H3915" s="1" t="e">
        <f>VLOOKUP($B3915,'[1]Ingredient Master'!$A$2:$F$1000, 6, FALSE)</f>
        <v>#N/A</v>
      </c>
      <c r="I3915" t="s">
        <v>682</v>
      </c>
    </row>
    <row r="3916" spans="1:9" ht="15.5" x14ac:dyDescent="0.35">
      <c r="A3916" t="s">
        <v>405</v>
      </c>
      <c r="D3916" s="1" t="e">
        <f>VLOOKUP($B3916,'[1]Ingredient Master'!$A$2:$F$1000, 2, FALSE)</f>
        <v>#N/A</v>
      </c>
      <c r="E3916" s="1" t="e">
        <f>VLOOKUP($B3916,'[1]Ingredient Master'!$A$2:$F$1000, 3, FALSE)</f>
        <v>#N/A</v>
      </c>
      <c r="F3916" s="1" t="e">
        <f>VLOOKUP($B3916,'[1]Ingredient Master'!$A$2:$F$1000, 4, FALSE)</f>
        <v>#N/A</v>
      </c>
      <c r="G3916" s="1" t="e">
        <f>VLOOKUP($B3916,'[1]Ingredient Master'!$A$2:$F$1000, 5, FALSE)</f>
        <v>#N/A</v>
      </c>
      <c r="H3916" s="1" t="e">
        <f>VLOOKUP($B3916,'[1]Ingredient Master'!$A$2:$F$1000, 6, FALSE)</f>
        <v>#N/A</v>
      </c>
      <c r="I3916" t="s">
        <v>682</v>
      </c>
    </row>
    <row r="3917" spans="1:9" ht="15.5" x14ac:dyDescent="0.35">
      <c r="A3917" t="s">
        <v>405</v>
      </c>
      <c r="B3917" t="s">
        <v>12</v>
      </c>
      <c r="D3917" s="1" t="e">
        <f>VLOOKUP($B3917,'[1]Ingredient Master'!$A$2:$F$1000, 2, FALSE)</f>
        <v>#N/A</v>
      </c>
      <c r="E3917" s="1" t="e">
        <f>VLOOKUP($B3917,'[1]Ingredient Master'!$A$2:$F$1000, 3, FALSE)</f>
        <v>#N/A</v>
      </c>
      <c r="F3917" s="1" t="e">
        <f>VLOOKUP($B3917,'[1]Ingredient Master'!$A$2:$F$1000, 4, FALSE)</f>
        <v>#N/A</v>
      </c>
      <c r="G3917" s="1" t="e">
        <f>VLOOKUP($B3917,'[1]Ingredient Master'!$A$2:$F$1000, 5, FALSE)</f>
        <v>#N/A</v>
      </c>
      <c r="H3917" s="1" t="e">
        <f>VLOOKUP($B3917,'[1]Ingredient Master'!$A$2:$F$1000, 6, FALSE)</f>
        <v>#N/A</v>
      </c>
      <c r="I3917" t="s">
        <v>682</v>
      </c>
    </row>
    <row r="3918" spans="1:9" ht="15.5" x14ac:dyDescent="0.35">
      <c r="A3918" t="s">
        <v>405</v>
      </c>
      <c r="D3918" s="1" t="e">
        <f>VLOOKUP($B3918,'[1]Ingredient Master'!$A$2:$F$1000, 2, FALSE)</f>
        <v>#N/A</v>
      </c>
      <c r="E3918" s="1" t="e">
        <f>VLOOKUP($B3918,'[1]Ingredient Master'!$A$2:$F$1000, 3, FALSE)</f>
        <v>#N/A</v>
      </c>
      <c r="F3918" s="1" t="e">
        <f>VLOOKUP($B3918,'[1]Ingredient Master'!$A$2:$F$1000, 4, FALSE)</f>
        <v>#N/A</v>
      </c>
      <c r="G3918" s="1" t="e">
        <f>VLOOKUP($B3918,'[1]Ingredient Master'!$A$2:$F$1000, 5, FALSE)</f>
        <v>#N/A</v>
      </c>
      <c r="H3918" s="1" t="e">
        <f>VLOOKUP($B3918,'[1]Ingredient Master'!$A$2:$F$1000, 6, FALSE)</f>
        <v>#N/A</v>
      </c>
      <c r="I3918" t="s">
        <v>683</v>
      </c>
    </row>
    <row r="3919" spans="1:9" ht="15.5" x14ac:dyDescent="0.35">
      <c r="A3919" t="s">
        <v>405</v>
      </c>
      <c r="D3919" s="1" t="e">
        <f>VLOOKUP($B3919,'[1]Ingredient Master'!$A$2:$F$1000, 2, FALSE)</f>
        <v>#N/A</v>
      </c>
      <c r="E3919" s="1" t="e">
        <f>VLOOKUP($B3919,'[1]Ingredient Master'!$A$2:$F$1000, 3, FALSE)</f>
        <v>#N/A</v>
      </c>
      <c r="F3919" s="1" t="e">
        <f>VLOOKUP($B3919,'[1]Ingredient Master'!$A$2:$F$1000, 4, FALSE)</f>
        <v>#N/A</v>
      </c>
      <c r="G3919" s="1" t="e">
        <f>VLOOKUP($B3919,'[1]Ingredient Master'!$A$2:$F$1000, 5, FALSE)</f>
        <v>#N/A</v>
      </c>
      <c r="H3919" s="1" t="e">
        <f>VLOOKUP($B3919,'[1]Ingredient Master'!$A$2:$F$1000, 6, FALSE)</f>
        <v>#N/A</v>
      </c>
      <c r="I3919" t="s">
        <v>683</v>
      </c>
    </row>
    <row r="3920" spans="1:9" ht="15.5" x14ac:dyDescent="0.35">
      <c r="A3920" t="s">
        <v>405</v>
      </c>
      <c r="B3920" t="s">
        <v>13</v>
      </c>
      <c r="D3920" s="1" t="e">
        <f>VLOOKUP($B3920,'[1]Ingredient Master'!$A$2:$F$1000, 2, FALSE)</f>
        <v>#N/A</v>
      </c>
      <c r="E3920" s="1" t="e">
        <f>VLOOKUP($B3920,'[1]Ingredient Master'!$A$2:$F$1000, 3, FALSE)</f>
        <v>#N/A</v>
      </c>
      <c r="F3920" s="1" t="e">
        <f>VLOOKUP($B3920,'[1]Ingredient Master'!$A$2:$F$1000, 4, FALSE)</f>
        <v>#N/A</v>
      </c>
      <c r="G3920" s="1" t="e">
        <f>VLOOKUP($B3920,'[1]Ingredient Master'!$A$2:$F$1000, 5, FALSE)</f>
        <v>#N/A</v>
      </c>
      <c r="H3920" s="1" t="e">
        <f>VLOOKUP($B3920,'[1]Ingredient Master'!$A$2:$F$1000, 6, FALSE)</f>
        <v>#N/A</v>
      </c>
      <c r="I3920" t="s">
        <v>684</v>
      </c>
    </row>
    <row r="3921" spans="1:9" ht="15.5" x14ac:dyDescent="0.35">
      <c r="A3921" t="s">
        <v>405</v>
      </c>
      <c r="D3921" s="1" t="e">
        <f>VLOOKUP($B3921,'[1]Ingredient Master'!$A$2:$F$1000, 2, FALSE)</f>
        <v>#N/A</v>
      </c>
      <c r="E3921" s="1" t="e">
        <f>VLOOKUP($B3921,'[1]Ingredient Master'!$A$2:$F$1000, 3, FALSE)</f>
        <v>#N/A</v>
      </c>
      <c r="F3921" s="1" t="e">
        <f>VLOOKUP($B3921,'[1]Ingredient Master'!$A$2:$F$1000, 4, FALSE)</f>
        <v>#N/A</v>
      </c>
      <c r="G3921" s="1" t="e">
        <f>VLOOKUP($B3921,'[1]Ingredient Master'!$A$2:$F$1000, 5, FALSE)</f>
        <v>#N/A</v>
      </c>
      <c r="H3921" s="1" t="e">
        <f>VLOOKUP($B3921,'[1]Ingredient Master'!$A$2:$F$1000, 6, FALSE)</f>
        <v>#N/A</v>
      </c>
      <c r="I3921" t="s">
        <v>684</v>
      </c>
    </row>
    <row r="3922" spans="1:9" ht="15.5" x14ac:dyDescent="0.35">
      <c r="A3922" t="s">
        <v>405</v>
      </c>
      <c r="D3922" s="1" t="e">
        <f>VLOOKUP($B3922,'[1]Ingredient Master'!$A$2:$F$1000, 2, FALSE)</f>
        <v>#N/A</v>
      </c>
      <c r="E3922" s="1" t="e">
        <f>VLOOKUP($B3922,'[1]Ingredient Master'!$A$2:$F$1000, 3, FALSE)</f>
        <v>#N/A</v>
      </c>
      <c r="F3922" s="1" t="e">
        <f>VLOOKUP($B3922,'[1]Ingredient Master'!$A$2:$F$1000, 4, FALSE)</f>
        <v>#N/A</v>
      </c>
      <c r="G3922" s="1" t="e">
        <f>VLOOKUP($B3922,'[1]Ingredient Master'!$A$2:$F$1000, 5, FALSE)</f>
        <v>#N/A</v>
      </c>
      <c r="H3922" s="1" t="e">
        <f>VLOOKUP($B3922,'[1]Ingredient Master'!$A$2:$F$1000, 6, FALSE)</f>
        <v>#N/A</v>
      </c>
      <c r="I3922" t="s">
        <v>684</v>
      </c>
    </row>
    <row r="3923" spans="1:9" ht="15.5" x14ac:dyDescent="0.35">
      <c r="A3923" t="s">
        <v>405</v>
      </c>
      <c r="B3923" t="s">
        <v>15</v>
      </c>
      <c r="D3923" s="1" t="e">
        <f>VLOOKUP($B3923,'[1]Ingredient Master'!$A$2:$F$1000, 2, FALSE)</f>
        <v>#N/A</v>
      </c>
      <c r="E3923" s="1" t="e">
        <f>VLOOKUP($B3923,'[1]Ingredient Master'!$A$2:$F$1000, 3, FALSE)</f>
        <v>#N/A</v>
      </c>
      <c r="F3923" s="1" t="e">
        <f>VLOOKUP($B3923,'[1]Ingredient Master'!$A$2:$F$1000, 4, FALSE)</f>
        <v>#N/A</v>
      </c>
      <c r="G3923" s="1" t="e">
        <f>VLOOKUP($B3923,'[1]Ingredient Master'!$A$2:$F$1000, 5, FALSE)</f>
        <v>#N/A</v>
      </c>
      <c r="H3923" s="1" t="e">
        <f>VLOOKUP($B3923,'[1]Ingredient Master'!$A$2:$F$1000, 6, FALSE)</f>
        <v>#N/A</v>
      </c>
    </row>
    <row r="3924" spans="1:9" ht="15.5" x14ac:dyDescent="0.35">
      <c r="A3924" t="s">
        <v>405</v>
      </c>
      <c r="B3924" t="s">
        <v>5</v>
      </c>
      <c r="D3924" s="1" t="e">
        <f>VLOOKUP($B3924,'[1]Ingredient Master'!$A$2:$F$1000, 2, FALSE)</f>
        <v>#N/A</v>
      </c>
      <c r="E3924" s="1" t="e">
        <f>VLOOKUP($B3924,'[1]Ingredient Master'!$A$2:$F$1000, 3, FALSE)</f>
        <v>#N/A</v>
      </c>
      <c r="F3924" s="1" t="e">
        <f>VLOOKUP($B3924,'[1]Ingredient Master'!$A$2:$F$1000, 4, FALSE)</f>
        <v>#N/A</v>
      </c>
      <c r="G3924" s="1" t="e">
        <f>VLOOKUP($B3924,'[1]Ingredient Master'!$A$2:$F$1000, 5, FALSE)</f>
        <v>#N/A</v>
      </c>
      <c r="H3924" s="1" t="e">
        <f>VLOOKUP($B3924,'[1]Ingredient Master'!$A$2:$F$1000, 6, FALSE)</f>
        <v>#N/A</v>
      </c>
    </row>
    <row r="3925" spans="1:9" ht="15.5" x14ac:dyDescent="0.35">
      <c r="A3925" t="s">
        <v>405</v>
      </c>
      <c r="B3925" t="s">
        <v>6</v>
      </c>
      <c r="D3925" s="1" t="e">
        <f>VLOOKUP($B3925,'[1]Ingredient Master'!$A$2:$F$1000, 2, FALSE)</f>
        <v>#N/A</v>
      </c>
      <c r="E3925" s="1" t="e">
        <f>VLOOKUP($B3925,'[1]Ingredient Master'!$A$2:$F$1000, 3, FALSE)</f>
        <v>#N/A</v>
      </c>
      <c r="F3925" s="1" t="e">
        <f>VLOOKUP($B3925,'[1]Ingredient Master'!$A$2:$F$1000, 4, FALSE)</f>
        <v>#N/A</v>
      </c>
      <c r="G3925" s="1" t="e">
        <f>VLOOKUP($B3925,'[1]Ingredient Master'!$A$2:$F$1000, 5, FALSE)</f>
        <v>#N/A</v>
      </c>
      <c r="H3925" s="1" t="e">
        <f>VLOOKUP($B3925,'[1]Ingredient Master'!$A$2:$F$1000, 6, FALSE)</f>
        <v>#N/A</v>
      </c>
    </row>
    <row r="3926" spans="1:9" ht="15.5" x14ac:dyDescent="0.35">
      <c r="A3926" t="s">
        <v>405</v>
      </c>
      <c r="B3926" t="s">
        <v>8</v>
      </c>
      <c r="D3926" s="1" t="e">
        <f>VLOOKUP($B3926,'[1]Ingredient Master'!$A$2:$F$1000, 2, FALSE)</f>
        <v>#N/A</v>
      </c>
      <c r="E3926" s="1" t="e">
        <f>VLOOKUP($B3926,'[1]Ingredient Master'!$A$2:$F$1000, 3, FALSE)</f>
        <v>#N/A</v>
      </c>
      <c r="F3926" s="1" t="e">
        <f>VLOOKUP($B3926,'[1]Ingredient Master'!$A$2:$F$1000, 4, FALSE)</f>
        <v>#N/A</v>
      </c>
      <c r="G3926" s="1" t="e">
        <f>VLOOKUP($B3926,'[1]Ingredient Master'!$A$2:$F$1000, 5, FALSE)</f>
        <v>#N/A</v>
      </c>
      <c r="H3926" s="1" t="e">
        <f>VLOOKUP($B3926,'[1]Ingredient Master'!$A$2:$F$1000, 6, FALSE)</f>
        <v>#N/A</v>
      </c>
    </row>
    <row r="3927" spans="1:9" ht="15.5" x14ac:dyDescent="0.35">
      <c r="A3927" t="s">
        <v>405</v>
      </c>
      <c r="B3927" t="s">
        <v>12</v>
      </c>
      <c r="D3927" s="1" t="e">
        <f>VLOOKUP($B3927,'[1]Ingredient Master'!$A$2:$F$1000, 2, FALSE)</f>
        <v>#N/A</v>
      </c>
      <c r="E3927" s="1" t="e">
        <f>VLOOKUP($B3927,'[1]Ingredient Master'!$A$2:$F$1000, 3, FALSE)</f>
        <v>#N/A</v>
      </c>
      <c r="F3927" s="1" t="e">
        <f>VLOOKUP($B3927,'[1]Ingredient Master'!$A$2:$F$1000, 4, FALSE)</f>
        <v>#N/A</v>
      </c>
      <c r="G3927" s="1" t="e">
        <f>VLOOKUP($B3927,'[1]Ingredient Master'!$A$2:$F$1000, 5, FALSE)</f>
        <v>#N/A</v>
      </c>
      <c r="H3927" s="1" t="e">
        <f>VLOOKUP($B3927,'[1]Ingredient Master'!$A$2:$F$1000, 6, FALSE)</f>
        <v>#N/A</v>
      </c>
    </row>
    <row r="3928" spans="1:9" ht="15.5" x14ac:dyDescent="0.35">
      <c r="A3928" t="s">
        <v>405</v>
      </c>
      <c r="B3928" t="s">
        <v>13</v>
      </c>
      <c r="D3928" s="1" t="e">
        <f>VLOOKUP($B3928,'[1]Ingredient Master'!$A$2:$F$1000, 2, FALSE)</f>
        <v>#N/A</v>
      </c>
      <c r="E3928" s="1" t="e">
        <f>VLOOKUP($B3928,'[1]Ingredient Master'!$A$2:$F$1000, 3, FALSE)</f>
        <v>#N/A</v>
      </c>
      <c r="F3928" s="1" t="e">
        <f>VLOOKUP($B3928,'[1]Ingredient Master'!$A$2:$F$1000, 4, FALSE)</f>
        <v>#N/A</v>
      </c>
      <c r="G3928" s="1" t="e">
        <f>VLOOKUP($B3928,'[1]Ingredient Master'!$A$2:$F$1000, 5, FALSE)</f>
        <v>#N/A</v>
      </c>
      <c r="H3928" s="1" t="e">
        <f>VLOOKUP($B3928,'[1]Ingredient Master'!$A$2:$F$1000, 6, FALSE)</f>
        <v>#N/A</v>
      </c>
    </row>
    <row r="3929" spans="1:9" ht="15.5" x14ac:dyDescent="0.35">
      <c r="A3929" t="s">
        <v>409</v>
      </c>
      <c r="B3929" t="s">
        <v>410</v>
      </c>
      <c r="C3929">
        <v>0.5</v>
      </c>
      <c r="D3929" s="1" t="str">
        <f>VLOOKUP($B3929,'[1]Ingredient Master'!$A$2:$F$1000, 2, FALSE)</f>
        <v>LEA &amp; PERRINS</v>
      </c>
      <c r="E3929" s="1" t="str">
        <f>VLOOKUP($B3929,'[1]Ingredient Master'!$A$2:$F$1000, 3, FALSE)</f>
        <v>3/1 GA</v>
      </c>
      <c r="F3929" s="1">
        <f>VLOOKUP($B3929,'[1]Ingredient Master'!$A$2:$F$1000, 4, FALSE)</f>
        <v>23.47</v>
      </c>
      <c r="G3929" s="1" t="str">
        <f>VLOOKUP($B3929,'[1]Ingredient Master'!$A$2:$F$1000, 5, FALSE)</f>
        <v>OZ</v>
      </c>
      <c r="H3929" s="1">
        <f>VLOOKUP($B3929,'[1]Ingredient Master'!$A$2:$F$1000, 6, FALSE)</f>
        <v>6.1100000000000002E-2</v>
      </c>
      <c r="I3929" t="s">
        <v>679</v>
      </c>
    </row>
    <row r="3930" spans="1:9" ht="15.5" x14ac:dyDescent="0.35">
      <c r="A3930" t="s">
        <v>409</v>
      </c>
      <c r="B3930" t="s">
        <v>116</v>
      </c>
      <c r="C3930">
        <v>0.11</v>
      </c>
      <c r="D3930" s="1" t="str">
        <f>VLOOKUP($B3930,'[1]Ingredient Master'!$A$2:$F$1000, 2, FALSE)</f>
        <v>MONARCH</v>
      </c>
      <c r="E3930" s="1" t="str">
        <f>VLOOKUP($B3930,'[1]Ingredient Master'!$A$2:$F$1000, 3, FALSE)</f>
        <v>7.25 LB</v>
      </c>
      <c r="F3930" s="1">
        <f>VLOOKUP($B3930,'[1]Ingredient Master'!$A$2:$F$1000, 4, FALSE)</f>
        <v>41.2</v>
      </c>
      <c r="G3930" s="1" t="str">
        <f>VLOOKUP($B3930,'[1]Ingredient Master'!$A$2:$F$1000, 5, FALSE)</f>
        <v>OZ</v>
      </c>
      <c r="H3930" s="1">
        <f>VLOOKUP($B3930,'[1]Ingredient Master'!$A$2:$F$1000, 6, FALSE)</f>
        <v>0.35520000000000002</v>
      </c>
      <c r="I3930" t="s">
        <v>679</v>
      </c>
    </row>
    <row r="3931" spans="1:9" ht="15.5" x14ac:dyDescent="0.35">
      <c r="A3931" t="s">
        <v>409</v>
      </c>
      <c r="B3931" t="s">
        <v>48</v>
      </c>
      <c r="C3931">
        <v>0.2</v>
      </c>
      <c r="D3931" s="1" t="str">
        <f>VLOOKUP($B3931,'[1]Ingredient Master'!$A$2:$F$1000, 2, FALSE)</f>
        <v>MORTON SALT</v>
      </c>
      <c r="E3931" s="1" t="str">
        <f>VLOOKUP($B3931,'[1]Ingredient Master'!$A$2:$F$1000, 3, FALSE)</f>
        <v>12/17.6 OZ</v>
      </c>
      <c r="F3931" s="1">
        <f>VLOOKUP($B3931,'[1]Ingredient Master'!$A$2:$F$1000, 4, FALSE)</f>
        <v>21.47</v>
      </c>
      <c r="G3931" s="1" t="str">
        <f>VLOOKUP($B3931,'[1]Ingredient Master'!$A$2:$F$1000, 5, FALSE)</f>
        <v>OZ</v>
      </c>
      <c r="H3931" s="1">
        <f>VLOOKUP($B3931,'[1]Ingredient Master'!$A$2:$F$1000, 6, FALSE)</f>
        <v>0.1018</v>
      </c>
      <c r="I3931" t="s">
        <v>679</v>
      </c>
    </row>
    <row r="3932" spans="1:9" ht="15.5" x14ac:dyDescent="0.35">
      <c r="A3932" t="s">
        <v>409</v>
      </c>
      <c r="B3932" t="s">
        <v>93</v>
      </c>
      <c r="C3932">
        <v>0.08</v>
      </c>
      <c r="D3932" s="1" t="str">
        <f>VLOOKUP($B3932,'[1]Ingredient Master'!$A$2:$F$1000, 2, FALSE)</f>
        <v>MONARCH</v>
      </c>
      <c r="E3932" s="1" t="str">
        <f>VLOOKUP($B3932,'[1]Ingredient Master'!$A$2:$F$1000, 3, FALSE)</f>
        <v>5 LB</v>
      </c>
      <c r="F3932" s="1">
        <f>VLOOKUP($B3932,'[1]Ingredient Master'!$A$2:$F$1000, 4, FALSE)</f>
        <v>46.7</v>
      </c>
      <c r="G3932" s="1" t="str">
        <f>VLOOKUP($B3932,'[1]Ingredient Master'!$A$2:$F$1000, 5, FALSE)</f>
        <v>OZ</v>
      </c>
      <c r="H3932" s="1">
        <f>VLOOKUP($B3932,'[1]Ingredient Master'!$A$2:$F$1000, 6, FALSE)</f>
        <v>0.5837</v>
      </c>
      <c r="I3932" t="s">
        <v>679</v>
      </c>
    </row>
    <row r="3933" spans="1:9" ht="15.5" x14ac:dyDescent="0.35">
      <c r="A3933" t="s">
        <v>409</v>
      </c>
      <c r="D3933" s="1" t="e">
        <f>VLOOKUP($B3933,'[1]Ingredient Master'!$A$2:$F$1000, 2, FALSE)</f>
        <v>#N/A</v>
      </c>
      <c r="E3933" s="1" t="e">
        <f>VLOOKUP($B3933,'[1]Ingredient Master'!$A$2:$F$1000, 3, FALSE)</f>
        <v>#N/A</v>
      </c>
      <c r="F3933" s="1" t="e">
        <f>VLOOKUP($B3933,'[1]Ingredient Master'!$A$2:$F$1000, 4, FALSE)</f>
        <v>#N/A</v>
      </c>
      <c r="G3933" s="1" t="e">
        <f>VLOOKUP($B3933,'[1]Ingredient Master'!$A$2:$F$1000, 5, FALSE)</f>
        <v>#N/A</v>
      </c>
      <c r="H3933" s="1" t="e">
        <f>VLOOKUP($B3933,'[1]Ingredient Master'!$A$2:$F$1000, 6, FALSE)</f>
        <v>#N/A</v>
      </c>
      <c r="I3933" t="s">
        <v>679</v>
      </c>
    </row>
    <row r="3934" spans="1:9" ht="15.5" x14ac:dyDescent="0.35">
      <c r="A3934" t="s">
        <v>409</v>
      </c>
      <c r="D3934" s="1" t="e">
        <f>VLOOKUP($B3934,'[1]Ingredient Master'!$A$2:$F$1000, 2, FALSE)</f>
        <v>#N/A</v>
      </c>
      <c r="E3934" s="1" t="e">
        <f>VLOOKUP($B3934,'[1]Ingredient Master'!$A$2:$F$1000, 3, FALSE)</f>
        <v>#N/A</v>
      </c>
      <c r="F3934" s="1" t="e">
        <f>VLOOKUP($B3934,'[1]Ingredient Master'!$A$2:$F$1000, 4, FALSE)</f>
        <v>#N/A</v>
      </c>
      <c r="G3934" s="1" t="e">
        <f>VLOOKUP($B3934,'[1]Ingredient Master'!$A$2:$F$1000, 5, FALSE)</f>
        <v>#N/A</v>
      </c>
      <c r="H3934" s="1" t="e">
        <f>VLOOKUP($B3934,'[1]Ingredient Master'!$A$2:$F$1000, 6, FALSE)</f>
        <v>#N/A</v>
      </c>
      <c r="I3934" t="s">
        <v>679</v>
      </c>
    </row>
    <row r="3935" spans="1:9" ht="15.5" x14ac:dyDescent="0.35">
      <c r="A3935" t="s">
        <v>409</v>
      </c>
      <c r="D3935" s="1" t="e">
        <f>VLOOKUP($B3935,'[1]Ingredient Master'!$A$2:$F$1000, 2, FALSE)</f>
        <v>#N/A</v>
      </c>
      <c r="E3935" s="1" t="e">
        <f>VLOOKUP($B3935,'[1]Ingredient Master'!$A$2:$F$1000, 3, FALSE)</f>
        <v>#N/A</v>
      </c>
      <c r="F3935" s="1" t="e">
        <f>VLOOKUP($B3935,'[1]Ingredient Master'!$A$2:$F$1000, 4, FALSE)</f>
        <v>#N/A</v>
      </c>
      <c r="G3935" s="1" t="e">
        <f>VLOOKUP($B3935,'[1]Ingredient Master'!$A$2:$F$1000, 5, FALSE)</f>
        <v>#N/A</v>
      </c>
      <c r="H3935" s="1" t="e">
        <f>VLOOKUP($B3935,'[1]Ingredient Master'!$A$2:$F$1000, 6, FALSE)</f>
        <v>#N/A</v>
      </c>
      <c r="I3935" t="s">
        <v>679</v>
      </c>
    </row>
    <row r="3936" spans="1:9" ht="15.5" x14ac:dyDescent="0.35">
      <c r="A3936" t="s">
        <v>409</v>
      </c>
      <c r="D3936" s="1" t="e">
        <f>VLOOKUP($B3936,'[1]Ingredient Master'!$A$2:$F$1000, 2, FALSE)</f>
        <v>#N/A</v>
      </c>
      <c r="E3936" s="1" t="e">
        <f>VLOOKUP($B3936,'[1]Ingredient Master'!$A$2:$F$1000, 3, FALSE)</f>
        <v>#N/A</v>
      </c>
      <c r="F3936" s="1" t="e">
        <f>VLOOKUP($B3936,'[1]Ingredient Master'!$A$2:$F$1000, 4, FALSE)</f>
        <v>#N/A</v>
      </c>
      <c r="G3936" s="1" t="e">
        <f>VLOOKUP($B3936,'[1]Ingredient Master'!$A$2:$F$1000, 5, FALSE)</f>
        <v>#N/A</v>
      </c>
      <c r="H3936" s="1" t="e">
        <f>VLOOKUP($B3936,'[1]Ingredient Master'!$A$2:$F$1000, 6, FALSE)</f>
        <v>#N/A</v>
      </c>
      <c r="I3936" t="s">
        <v>679</v>
      </c>
    </row>
    <row r="3937" spans="1:9" ht="15.5" x14ac:dyDescent="0.35">
      <c r="A3937" t="s">
        <v>409</v>
      </c>
      <c r="B3937" t="s">
        <v>5</v>
      </c>
      <c r="D3937" s="1" t="e">
        <f>VLOOKUP($B3937,'[1]Ingredient Master'!$A$2:$F$1000, 2, FALSE)</f>
        <v>#N/A</v>
      </c>
      <c r="E3937" s="1" t="e">
        <f>VLOOKUP($B3937,'[1]Ingredient Master'!$A$2:$F$1000, 3, FALSE)</f>
        <v>#N/A</v>
      </c>
      <c r="F3937" s="1" t="e">
        <f>VLOOKUP($B3937,'[1]Ingredient Master'!$A$2:$F$1000, 4, FALSE)</f>
        <v>#N/A</v>
      </c>
      <c r="G3937" s="1" t="e">
        <f>VLOOKUP($B3937,'[1]Ingredient Master'!$A$2:$F$1000, 5, FALSE)</f>
        <v>#N/A</v>
      </c>
      <c r="H3937" s="1" t="e">
        <f>VLOOKUP($B3937,'[1]Ingredient Master'!$A$2:$F$1000, 6, FALSE)</f>
        <v>#N/A</v>
      </c>
      <c r="I3937" t="s">
        <v>679</v>
      </c>
    </row>
    <row r="3938" spans="1:9" ht="15.5" x14ac:dyDescent="0.35">
      <c r="A3938" t="s">
        <v>409</v>
      </c>
      <c r="B3938" t="s">
        <v>121</v>
      </c>
      <c r="C3938">
        <v>24</v>
      </c>
      <c r="D3938" s="1" t="str">
        <f>VLOOKUP($B3938,'[1]Ingredient Master'!$A$2:$F$1000, 2, FALSE)</f>
        <v>STOCK YARDS</v>
      </c>
      <c r="E3938" s="1" t="str">
        <f>VLOOKUP($B3938,'[1]Ingredient Master'!$A$2:$F$1000, 3, FALSE)</f>
        <v>2/5 LB</v>
      </c>
      <c r="F3938" s="1">
        <f>VLOOKUP($B3938,'[1]Ingredient Master'!$A$2:$F$1000, 4, FALSE)</f>
        <v>60.99</v>
      </c>
      <c r="G3938" s="1" t="str">
        <f>VLOOKUP($B3938,'[1]Ingredient Master'!$A$2:$F$1000, 5, FALSE)</f>
        <v>OZ</v>
      </c>
      <c r="H3938" s="1">
        <f>VLOOKUP($B3938,'[1]Ingredient Master'!$A$2:$F$1000, 6, FALSE)</f>
        <v>0.50819999999999999</v>
      </c>
      <c r="I3938" t="s">
        <v>680</v>
      </c>
    </row>
    <row r="3939" spans="1:9" ht="15.5" x14ac:dyDescent="0.35">
      <c r="A3939" t="s">
        <v>409</v>
      </c>
      <c r="D3939" s="1" t="e">
        <f>VLOOKUP($B3939,'[1]Ingredient Master'!$A$2:$F$1000, 2, FALSE)</f>
        <v>#N/A</v>
      </c>
      <c r="E3939" s="1" t="e">
        <f>VLOOKUP($B3939,'[1]Ingredient Master'!$A$2:$F$1000, 3, FALSE)</f>
        <v>#N/A</v>
      </c>
      <c r="F3939" s="1" t="e">
        <f>VLOOKUP($B3939,'[1]Ingredient Master'!$A$2:$F$1000, 4, FALSE)</f>
        <v>#N/A</v>
      </c>
      <c r="G3939" s="1" t="e">
        <f>VLOOKUP($B3939,'[1]Ingredient Master'!$A$2:$F$1000, 5, FALSE)</f>
        <v>#N/A</v>
      </c>
      <c r="H3939" s="1" t="e">
        <f>VLOOKUP($B3939,'[1]Ingredient Master'!$A$2:$F$1000, 6, FALSE)</f>
        <v>#N/A</v>
      </c>
      <c r="I3939" t="s">
        <v>680</v>
      </c>
    </row>
    <row r="3940" spans="1:9" ht="15.5" x14ac:dyDescent="0.35">
      <c r="A3940" t="s">
        <v>409</v>
      </c>
      <c r="D3940" s="1" t="e">
        <f>VLOOKUP($B3940,'[1]Ingredient Master'!$A$2:$F$1000, 2, FALSE)</f>
        <v>#N/A</v>
      </c>
      <c r="E3940" s="1" t="e">
        <f>VLOOKUP($B3940,'[1]Ingredient Master'!$A$2:$F$1000, 3, FALSE)</f>
        <v>#N/A</v>
      </c>
      <c r="F3940" s="1" t="e">
        <f>VLOOKUP($B3940,'[1]Ingredient Master'!$A$2:$F$1000, 4, FALSE)</f>
        <v>#N/A</v>
      </c>
      <c r="G3940" s="1" t="e">
        <f>VLOOKUP($B3940,'[1]Ingredient Master'!$A$2:$F$1000, 5, FALSE)</f>
        <v>#N/A</v>
      </c>
      <c r="H3940" s="1" t="e">
        <f>VLOOKUP($B3940,'[1]Ingredient Master'!$A$2:$F$1000, 6, FALSE)</f>
        <v>#N/A</v>
      </c>
      <c r="I3940" t="s">
        <v>680</v>
      </c>
    </row>
    <row r="3941" spans="1:9" ht="15.5" x14ac:dyDescent="0.35">
      <c r="A3941" t="s">
        <v>409</v>
      </c>
      <c r="B3941" t="s">
        <v>6</v>
      </c>
      <c r="D3941" s="1" t="e">
        <f>VLOOKUP($B3941,'[1]Ingredient Master'!$A$2:$F$1000, 2, FALSE)</f>
        <v>#N/A</v>
      </c>
      <c r="E3941" s="1" t="e">
        <f>VLOOKUP($B3941,'[1]Ingredient Master'!$A$2:$F$1000, 3, FALSE)</f>
        <v>#N/A</v>
      </c>
      <c r="F3941" s="1" t="e">
        <f>VLOOKUP($B3941,'[1]Ingredient Master'!$A$2:$F$1000, 4, FALSE)</f>
        <v>#N/A</v>
      </c>
      <c r="G3941" s="1" t="e">
        <f>VLOOKUP($B3941,'[1]Ingredient Master'!$A$2:$F$1000, 5, FALSE)</f>
        <v>#N/A</v>
      </c>
      <c r="H3941" s="1" t="e">
        <f>VLOOKUP($B3941,'[1]Ingredient Master'!$A$2:$F$1000, 6, FALSE)</f>
        <v>#N/A</v>
      </c>
      <c r="I3941" t="s">
        <v>681</v>
      </c>
    </row>
    <row r="3942" spans="1:9" ht="15.5" x14ac:dyDescent="0.35">
      <c r="A3942" t="s">
        <v>409</v>
      </c>
      <c r="B3942" t="s">
        <v>154</v>
      </c>
      <c r="C3942">
        <v>3</v>
      </c>
      <c r="D3942" s="1" t="str">
        <f>VLOOKUP($B3942,'[1]Ingredient Master'!$A$2:$F$1000, 2, FALSE)</f>
        <v>GLENVIEW FARMS</v>
      </c>
      <c r="E3942" s="1" t="str">
        <f>VLOOKUP($B3942,'[1]Ingredient Master'!$A$2:$F$1000, 3, FALSE)</f>
        <v>4/5 LB</v>
      </c>
      <c r="F3942" s="1">
        <f>VLOOKUP($B3942,'[1]Ingredient Master'!$A$2:$F$1000, 4, FALSE)</f>
        <v>38.61</v>
      </c>
      <c r="G3942" s="1" t="str">
        <f>VLOOKUP($B3942,'[1]Ingredient Master'!$A$2:$F$1000, 5, FALSE)</f>
        <v>SL</v>
      </c>
      <c r="H3942" s="1">
        <f>VLOOKUP($B3942,'[1]Ingredient Master'!$A$2:$F$1000, 6, FALSE)</f>
        <v>7.1499999999999994E-2</v>
      </c>
      <c r="I3942" t="s">
        <v>681</v>
      </c>
    </row>
    <row r="3943" spans="1:9" ht="15.5" x14ac:dyDescent="0.35">
      <c r="A3943" t="s">
        <v>409</v>
      </c>
      <c r="D3943" s="1" t="e">
        <f>VLOOKUP($B3943,'[1]Ingredient Master'!$A$2:$F$1000, 2, FALSE)</f>
        <v>#N/A</v>
      </c>
      <c r="E3943" s="1" t="e">
        <f>VLOOKUP($B3943,'[1]Ingredient Master'!$A$2:$F$1000, 3, FALSE)</f>
        <v>#N/A</v>
      </c>
      <c r="F3943" s="1" t="e">
        <f>VLOOKUP($B3943,'[1]Ingredient Master'!$A$2:$F$1000, 4, FALSE)</f>
        <v>#N/A</v>
      </c>
      <c r="G3943" s="1" t="e">
        <f>VLOOKUP($B3943,'[1]Ingredient Master'!$A$2:$F$1000, 5, FALSE)</f>
        <v>#N/A</v>
      </c>
      <c r="H3943" s="1" t="e">
        <f>VLOOKUP($B3943,'[1]Ingredient Master'!$A$2:$F$1000, 6, FALSE)</f>
        <v>#N/A</v>
      </c>
      <c r="I3943" t="s">
        <v>681</v>
      </c>
    </row>
    <row r="3944" spans="1:9" ht="15.5" x14ac:dyDescent="0.35">
      <c r="A3944" t="s">
        <v>409</v>
      </c>
      <c r="B3944" t="s">
        <v>8</v>
      </c>
      <c r="D3944" s="1" t="e">
        <f>VLOOKUP($B3944,'[1]Ingredient Master'!$A$2:$F$1000, 2, FALSE)</f>
        <v>#N/A</v>
      </c>
      <c r="E3944" s="1" t="e">
        <f>VLOOKUP($B3944,'[1]Ingredient Master'!$A$2:$F$1000, 3, FALSE)</f>
        <v>#N/A</v>
      </c>
      <c r="F3944" s="1" t="e">
        <f>VLOOKUP($B3944,'[1]Ingredient Master'!$A$2:$F$1000, 4, FALSE)</f>
        <v>#N/A</v>
      </c>
      <c r="G3944" s="1" t="e">
        <f>VLOOKUP($B3944,'[1]Ingredient Master'!$A$2:$F$1000, 5, FALSE)</f>
        <v>#N/A</v>
      </c>
      <c r="H3944" s="1" t="e">
        <f>VLOOKUP($B3944,'[1]Ingredient Master'!$A$2:$F$1000, 6, FALSE)</f>
        <v>#N/A</v>
      </c>
      <c r="I3944" t="s">
        <v>682</v>
      </c>
    </row>
    <row r="3945" spans="1:9" ht="15.5" x14ac:dyDescent="0.35">
      <c r="A3945" t="s">
        <v>409</v>
      </c>
      <c r="D3945" s="1" t="e">
        <f>VLOOKUP($B3945,'[1]Ingredient Master'!$A$2:$F$1000, 2, FALSE)</f>
        <v>#N/A</v>
      </c>
      <c r="E3945" s="1" t="e">
        <f>VLOOKUP($B3945,'[1]Ingredient Master'!$A$2:$F$1000, 3, FALSE)</f>
        <v>#N/A</v>
      </c>
      <c r="F3945" s="1" t="e">
        <f>VLOOKUP($B3945,'[1]Ingredient Master'!$A$2:$F$1000, 4, FALSE)</f>
        <v>#N/A</v>
      </c>
      <c r="G3945" s="1" t="e">
        <f>VLOOKUP($B3945,'[1]Ingredient Master'!$A$2:$F$1000, 5, FALSE)</f>
        <v>#N/A</v>
      </c>
      <c r="H3945" s="1" t="e">
        <f>VLOOKUP($B3945,'[1]Ingredient Master'!$A$2:$F$1000, 6, FALSE)</f>
        <v>#N/A</v>
      </c>
      <c r="I3945" t="s">
        <v>682</v>
      </c>
    </row>
    <row r="3946" spans="1:9" ht="15.5" x14ac:dyDescent="0.35">
      <c r="A3946" t="s">
        <v>409</v>
      </c>
      <c r="D3946" s="1" t="e">
        <f>VLOOKUP($B3946,'[1]Ingredient Master'!$A$2:$F$1000, 2, FALSE)</f>
        <v>#N/A</v>
      </c>
      <c r="E3946" s="1" t="e">
        <f>VLOOKUP($B3946,'[1]Ingredient Master'!$A$2:$F$1000, 3, FALSE)</f>
        <v>#N/A</v>
      </c>
      <c r="F3946" s="1" t="e">
        <f>VLOOKUP($B3946,'[1]Ingredient Master'!$A$2:$F$1000, 4, FALSE)</f>
        <v>#N/A</v>
      </c>
      <c r="G3946" s="1" t="e">
        <f>VLOOKUP($B3946,'[1]Ingredient Master'!$A$2:$F$1000, 5, FALSE)</f>
        <v>#N/A</v>
      </c>
      <c r="H3946" s="1" t="e">
        <f>VLOOKUP($B3946,'[1]Ingredient Master'!$A$2:$F$1000, 6, FALSE)</f>
        <v>#N/A</v>
      </c>
      <c r="I3946" t="s">
        <v>682</v>
      </c>
    </row>
    <row r="3947" spans="1:9" ht="15.5" x14ac:dyDescent="0.35">
      <c r="A3947" t="s">
        <v>409</v>
      </c>
      <c r="D3947" s="1" t="e">
        <f>VLOOKUP($B3947,'[1]Ingredient Master'!$A$2:$F$1000, 2, FALSE)</f>
        <v>#N/A</v>
      </c>
      <c r="E3947" s="1" t="e">
        <f>VLOOKUP($B3947,'[1]Ingredient Master'!$A$2:$F$1000, 3, FALSE)</f>
        <v>#N/A</v>
      </c>
      <c r="F3947" s="1" t="e">
        <f>VLOOKUP($B3947,'[1]Ingredient Master'!$A$2:$F$1000, 4, FALSE)</f>
        <v>#N/A</v>
      </c>
      <c r="G3947" s="1" t="e">
        <f>VLOOKUP($B3947,'[1]Ingredient Master'!$A$2:$F$1000, 5, FALSE)</f>
        <v>#N/A</v>
      </c>
      <c r="H3947" s="1" t="e">
        <f>VLOOKUP($B3947,'[1]Ingredient Master'!$A$2:$F$1000, 6, FALSE)</f>
        <v>#N/A</v>
      </c>
      <c r="I3947" t="s">
        <v>682</v>
      </c>
    </row>
    <row r="3948" spans="1:9" ht="15.5" x14ac:dyDescent="0.35">
      <c r="A3948" t="s">
        <v>409</v>
      </c>
      <c r="D3948" s="1" t="e">
        <f>VLOOKUP($B3948,'[1]Ingredient Master'!$A$2:$F$1000, 2, FALSE)</f>
        <v>#N/A</v>
      </c>
      <c r="E3948" s="1" t="e">
        <f>VLOOKUP($B3948,'[1]Ingredient Master'!$A$2:$F$1000, 3, FALSE)</f>
        <v>#N/A</v>
      </c>
      <c r="F3948" s="1" t="e">
        <f>VLOOKUP($B3948,'[1]Ingredient Master'!$A$2:$F$1000, 4, FALSE)</f>
        <v>#N/A</v>
      </c>
      <c r="G3948" s="1" t="e">
        <f>VLOOKUP($B3948,'[1]Ingredient Master'!$A$2:$F$1000, 5, FALSE)</f>
        <v>#N/A</v>
      </c>
      <c r="H3948" s="1" t="e">
        <f>VLOOKUP($B3948,'[1]Ingredient Master'!$A$2:$F$1000, 6, FALSE)</f>
        <v>#N/A</v>
      </c>
      <c r="I3948" t="s">
        <v>682</v>
      </c>
    </row>
    <row r="3949" spans="1:9" ht="15.5" x14ac:dyDescent="0.35">
      <c r="A3949" t="s">
        <v>409</v>
      </c>
      <c r="D3949" s="1" t="e">
        <f>VLOOKUP($B3949,'[1]Ingredient Master'!$A$2:$F$1000, 2, FALSE)</f>
        <v>#N/A</v>
      </c>
      <c r="E3949" s="1" t="e">
        <f>VLOOKUP($B3949,'[1]Ingredient Master'!$A$2:$F$1000, 3, FALSE)</f>
        <v>#N/A</v>
      </c>
      <c r="F3949" s="1" t="e">
        <f>VLOOKUP($B3949,'[1]Ingredient Master'!$A$2:$F$1000, 4, FALSE)</f>
        <v>#N/A</v>
      </c>
      <c r="G3949" s="1" t="e">
        <f>VLOOKUP($B3949,'[1]Ingredient Master'!$A$2:$F$1000, 5, FALSE)</f>
        <v>#N/A</v>
      </c>
      <c r="H3949" s="1" t="e">
        <f>VLOOKUP($B3949,'[1]Ingredient Master'!$A$2:$F$1000, 6, FALSE)</f>
        <v>#N/A</v>
      </c>
      <c r="I3949" t="s">
        <v>682</v>
      </c>
    </row>
    <row r="3950" spans="1:9" ht="15.5" x14ac:dyDescent="0.35">
      <c r="A3950" t="s">
        <v>409</v>
      </c>
      <c r="B3950" t="s">
        <v>12</v>
      </c>
      <c r="D3950" s="1" t="e">
        <f>VLOOKUP($B3950,'[1]Ingredient Master'!$A$2:$F$1000, 2, FALSE)</f>
        <v>#N/A</v>
      </c>
      <c r="E3950" s="1" t="e">
        <f>VLOOKUP($B3950,'[1]Ingredient Master'!$A$2:$F$1000, 3, FALSE)</f>
        <v>#N/A</v>
      </c>
      <c r="F3950" s="1" t="e">
        <f>VLOOKUP($B3950,'[1]Ingredient Master'!$A$2:$F$1000, 4, FALSE)</f>
        <v>#N/A</v>
      </c>
      <c r="G3950" s="1" t="e">
        <f>VLOOKUP($B3950,'[1]Ingredient Master'!$A$2:$F$1000, 5, FALSE)</f>
        <v>#N/A</v>
      </c>
      <c r="H3950" s="1" t="e">
        <f>VLOOKUP($B3950,'[1]Ingredient Master'!$A$2:$F$1000, 6, FALSE)</f>
        <v>#N/A</v>
      </c>
      <c r="I3950" t="s">
        <v>682</v>
      </c>
    </row>
    <row r="3951" spans="1:9" ht="15.5" x14ac:dyDescent="0.35">
      <c r="A3951" t="s">
        <v>409</v>
      </c>
      <c r="D3951" s="1" t="e">
        <f>VLOOKUP($B3951,'[1]Ingredient Master'!$A$2:$F$1000, 2, FALSE)</f>
        <v>#N/A</v>
      </c>
      <c r="E3951" s="1" t="e">
        <f>VLOOKUP($B3951,'[1]Ingredient Master'!$A$2:$F$1000, 3, FALSE)</f>
        <v>#N/A</v>
      </c>
      <c r="F3951" s="1" t="e">
        <f>VLOOKUP($B3951,'[1]Ingredient Master'!$A$2:$F$1000, 4, FALSE)</f>
        <v>#N/A</v>
      </c>
      <c r="G3951" s="1" t="e">
        <f>VLOOKUP($B3951,'[1]Ingredient Master'!$A$2:$F$1000, 5, FALSE)</f>
        <v>#N/A</v>
      </c>
      <c r="H3951" s="1" t="e">
        <f>VLOOKUP($B3951,'[1]Ingredient Master'!$A$2:$F$1000, 6, FALSE)</f>
        <v>#N/A</v>
      </c>
      <c r="I3951" t="s">
        <v>683</v>
      </c>
    </row>
    <row r="3952" spans="1:9" ht="15.5" x14ac:dyDescent="0.35">
      <c r="A3952" t="s">
        <v>409</v>
      </c>
      <c r="D3952" s="1" t="e">
        <f>VLOOKUP($B3952,'[1]Ingredient Master'!$A$2:$F$1000, 2, FALSE)</f>
        <v>#N/A</v>
      </c>
      <c r="E3952" s="1" t="e">
        <f>VLOOKUP($B3952,'[1]Ingredient Master'!$A$2:$F$1000, 3, FALSE)</f>
        <v>#N/A</v>
      </c>
      <c r="F3952" s="1" t="e">
        <f>VLOOKUP($B3952,'[1]Ingredient Master'!$A$2:$F$1000, 4, FALSE)</f>
        <v>#N/A</v>
      </c>
      <c r="G3952" s="1" t="e">
        <f>VLOOKUP($B3952,'[1]Ingredient Master'!$A$2:$F$1000, 5, FALSE)</f>
        <v>#N/A</v>
      </c>
      <c r="H3952" s="1" t="e">
        <f>VLOOKUP($B3952,'[1]Ingredient Master'!$A$2:$F$1000, 6, FALSE)</f>
        <v>#N/A</v>
      </c>
      <c r="I3952" t="s">
        <v>683</v>
      </c>
    </row>
    <row r="3953" spans="1:9" ht="15.5" x14ac:dyDescent="0.35">
      <c r="A3953" t="s">
        <v>409</v>
      </c>
      <c r="B3953" t="s">
        <v>13</v>
      </c>
      <c r="D3953" s="1" t="e">
        <f>VLOOKUP($B3953,'[1]Ingredient Master'!$A$2:$F$1000, 2, FALSE)</f>
        <v>#N/A</v>
      </c>
      <c r="E3953" s="1" t="e">
        <f>VLOOKUP($B3953,'[1]Ingredient Master'!$A$2:$F$1000, 3, FALSE)</f>
        <v>#N/A</v>
      </c>
      <c r="F3953" s="1" t="e">
        <f>VLOOKUP($B3953,'[1]Ingredient Master'!$A$2:$F$1000, 4, FALSE)</f>
        <v>#N/A</v>
      </c>
      <c r="G3953" s="1" t="e">
        <f>VLOOKUP($B3953,'[1]Ingredient Master'!$A$2:$F$1000, 5, FALSE)</f>
        <v>#N/A</v>
      </c>
      <c r="H3953" s="1" t="e">
        <f>VLOOKUP($B3953,'[1]Ingredient Master'!$A$2:$F$1000, 6, FALSE)</f>
        <v>#N/A</v>
      </c>
      <c r="I3953" t="s">
        <v>684</v>
      </c>
    </row>
    <row r="3954" spans="1:9" ht="15.5" x14ac:dyDescent="0.35">
      <c r="A3954" t="s">
        <v>409</v>
      </c>
      <c r="B3954" t="s">
        <v>411</v>
      </c>
      <c r="C3954">
        <v>4</v>
      </c>
      <c r="D3954" s="1" t="str">
        <f>VLOOKUP($B3954,'[1]Ingredient Master'!$A$2:$F$1000, 2, FALSE)</f>
        <v>HILLTOP HEARTH</v>
      </c>
      <c r="E3954" s="1" t="str">
        <f>VLOOKUP($B3954,'[1]Ingredient Master'!$A$2:$F$1000, 3, FALSE)</f>
        <v>30/3.5 OZ</v>
      </c>
      <c r="F3954" s="1">
        <f>VLOOKUP($B3954,'[1]Ingredient Master'!$A$2:$F$1000, 4, FALSE)</f>
        <v>31.03</v>
      </c>
      <c r="G3954" s="1" t="str">
        <f>VLOOKUP($B3954,'[1]Ingredient Master'!$A$2:$F$1000, 5, FALSE)</f>
        <v>EA</v>
      </c>
      <c r="H3954" s="1">
        <f>VLOOKUP($B3954,'[1]Ingredient Master'!$A$2:$F$1000, 6, FALSE)</f>
        <v>1.03</v>
      </c>
      <c r="I3954" t="s">
        <v>684</v>
      </c>
    </row>
    <row r="3955" spans="1:9" ht="15.5" x14ac:dyDescent="0.35">
      <c r="A3955" t="s">
        <v>409</v>
      </c>
      <c r="D3955" s="1" t="e">
        <f>VLOOKUP($B3955,'[1]Ingredient Master'!$A$2:$F$1000, 2, FALSE)</f>
        <v>#N/A</v>
      </c>
      <c r="E3955" s="1" t="e">
        <f>VLOOKUP($B3955,'[1]Ingredient Master'!$A$2:$F$1000, 3, FALSE)</f>
        <v>#N/A</v>
      </c>
      <c r="F3955" s="1" t="e">
        <f>VLOOKUP($B3955,'[1]Ingredient Master'!$A$2:$F$1000, 4, FALSE)</f>
        <v>#N/A</v>
      </c>
      <c r="G3955" s="1" t="e">
        <f>VLOOKUP($B3955,'[1]Ingredient Master'!$A$2:$F$1000, 5, FALSE)</f>
        <v>#N/A</v>
      </c>
      <c r="H3955" s="1" t="e">
        <f>VLOOKUP($B3955,'[1]Ingredient Master'!$A$2:$F$1000, 6, FALSE)</f>
        <v>#N/A</v>
      </c>
      <c r="I3955" t="s">
        <v>684</v>
      </c>
    </row>
    <row r="3956" spans="1:9" ht="15.5" x14ac:dyDescent="0.35">
      <c r="A3956" t="s">
        <v>409</v>
      </c>
      <c r="B3956" t="s">
        <v>15</v>
      </c>
      <c r="D3956" s="1" t="e">
        <f>VLOOKUP($B3956,'[1]Ingredient Master'!$A$2:$F$1000, 2, FALSE)</f>
        <v>#N/A</v>
      </c>
      <c r="E3956" s="1" t="e">
        <f>VLOOKUP($B3956,'[1]Ingredient Master'!$A$2:$F$1000, 3, FALSE)</f>
        <v>#N/A</v>
      </c>
      <c r="F3956" s="1" t="e">
        <f>VLOOKUP($B3956,'[1]Ingredient Master'!$A$2:$F$1000, 4, FALSE)</f>
        <v>#N/A</v>
      </c>
      <c r="G3956" s="1" t="e">
        <f>VLOOKUP($B3956,'[1]Ingredient Master'!$A$2:$F$1000, 5, FALSE)</f>
        <v>#N/A</v>
      </c>
      <c r="H3956" s="1" t="e">
        <f>VLOOKUP($B3956,'[1]Ingredient Master'!$A$2:$F$1000, 6, FALSE)</f>
        <v>#N/A</v>
      </c>
    </row>
    <row r="3957" spans="1:9" ht="15.5" x14ac:dyDescent="0.35">
      <c r="A3957" t="s">
        <v>409</v>
      </c>
      <c r="B3957" t="s">
        <v>5</v>
      </c>
      <c r="D3957" s="1" t="e">
        <f>VLOOKUP($B3957,'[1]Ingredient Master'!$A$2:$F$1000, 2, FALSE)</f>
        <v>#N/A</v>
      </c>
      <c r="E3957" s="1" t="e">
        <f>VLOOKUP($B3957,'[1]Ingredient Master'!$A$2:$F$1000, 3, FALSE)</f>
        <v>#N/A</v>
      </c>
      <c r="F3957" s="1" t="e">
        <f>VLOOKUP($B3957,'[1]Ingredient Master'!$A$2:$F$1000, 4, FALSE)</f>
        <v>#N/A</v>
      </c>
      <c r="G3957" s="1" t="e">
        <f>VLOOKUP($B3957,'[1]Ingredient Master'!$A$2:$F$1000, 5, FALSE)</f>
        <v>#N/A</v>
      </c>
      <c r="H3957" s="1" t="e">
        <f>VLOOKUP($B3957,'[1]Ingredient Master'!$A$2:$F$1000, 6, FALSE)</f>
        <v>#N/A</v>
      </c>
    </row>
    <row r="3958" spans="1:9" ht="15.5" x14ac:dyDescent="0.35">
      <c r="A3958" t="s">
        <v>409</v>
      </c>
      <c r="B3958" t="s">
        <v>6</v>
      </c>
      <c r="D3958" s="1" t="e">
        <f>VLOOKUP($B3958,'[1]Ingredient Master'!$A$2:$F$1000, 2, FALSE)</f>
        <v>#N/A</v>
      </c>
      <c r="E3958" s="1" t="e">
        <f>VLOOKUP($B3958,'[1]Ingredient Master'!$A$2:$F$1000, 3, FALSE)</f>
        <v>#N/A</v>
      </c>
      <c r="F3958" s="1" t="e">
        <f>VLOOKUP($B3958,'[1]Ingredient Master'!$A$2:$F$1000, 4, FALSE)</f>
        <v>#N/A</v>
      </c>
      <c r="G3958" s="1" t="e">
        <f>VLOOKUP($B3958,'[1]Ingredient Master'!$A$2:$F$1000, 5, FALSE)</f>
        <v>#N/A</v>
      </c>
      <c r="H3958" s="1" t="e">
        <f>VLOOKUP($B3958,'[1]Ingredient Master'!$A$2:$F$1000, 6, FALSE)</f>
        <v>#N/A</v>
      </c>
    </row>
    <row r="3959" spans="1:9" ht="15.5" x14ac:dyDescent="0.35">
      <c r="A3959" t="s">
        <v>409</v>
      </c>
      <c r="B3959" t="s">
        <v>8</v>
      </c>
      <c r="D3959" s="1" t="e">
        <f>VLOOKUP($B3959,'[1]Ingredient Master'!$A$2:$F$1000, 2, FALSE)</f>
        <v>#N/A</v>
      </c>
      <c r="E3959" s="1" t="e">
        <f>VLOOKUP($B3959,'[1]Ingredient Master'!$A$2:$F$1000, 3, FALSE)</f>
        <v>#N/A</v>
      </c>
      <c r="F3959" s="1" t="e">
        <f>VLOOKUP($B3959,'[1]Ingredient Master'!$A$2:$F$1000, 4, FALSE)</f>
        <v>#N/A</v>
      </c>
      <c r="G3959" s="1" t="e">
        <f>VLOOKUP($B3959,'[1]Ingredient Master'!$A$2:$F$1000, 5, FALSE)</f>
        <v>#N/A</v>
      </c>
      <c r="H3959" s="1" t="e">
        <f>VLOOKUP($B3959,'[1]Ingredient Master'!$A$2:$F$1000, 6, FALSE)</f>
        <v>#N/A</v>
      </c>
    </row>
    <row r="3960" spans="1:9" ht="15.5" x14ac:dyDescent="0.35">
      <c r="A3960" t="s">
        <v>409</v>
      </c>
      <c r="B3960" t="s">
        <v>12</v>
      </c>
      <c r="D3960" s="1" t="e">
        <f>VLOOKUP($B3960,'[1]Ingredient Master'!$A$2:$F$1000, 2, FALSE)</f>
        <v>#N/A</v>
      </c>
      <c r="E3960" s="1" t="e">
        <f>VLOOKUP($B3960,'[1]Ingredient Master'!$A$2:$F$1000, 3, FALSE)</f>
        <v>#N/A</v>
      </c>
      <c r="F3960" s="1" t="e">
        <f>VLOOKUP($B3960,'[1]Ingredient Master'!$A$2:$F$1000, 4, FALSE)</f>
        <v>#N/A</v>
      </c>
      <c r="G3960" s="1" t="e">
        <f>VLOOKUP($B3960,'[1]Ingredient Master'!$A$2:$F$1000, 5, FALSE)</f>
        <v>#N/A</v>
      </c>
      <c r="H3960" s="1" t="e">
        <f>VLOOKUP($B3960,'[1]Ingredient Master'!$A$2:$F$1000, 6, FALSE)</f>
        <v>#N/A</v>
      </c>
    </row>
    <row r="3961" spans="1:9" ht="15.5" x14ac:dyDescent="0.35">
      <c r="A3961" t="s">
        <v>409</v>
      </c>
      <c r="B3961" t="s">
        <v>13</v>
      </c>
      <c r="D3961" s="1" t="e">
        <f>VLOOKUP($B3961,'[1]Ingredient Master'!$A$2:$F$1000, 2, FALSE)</f>
        <v>#N/A</v>
      </c>
      <c r="E3961" s="1" t="e">
        <f>VLOOKUP($B3961,'[1]Ingredient Master'!$A$2:$F$1000, 3, FALSE)</f>
        <v>#N/A</v>
      </c>
      <c r="F3961" s="1" t="e">
        <f>VLOOKUP($B3961,'[1]Ingredient Master'!$A$2:$F$1000, 4, FALSE)</f>
        <v>#N/A</v>
      </c>
      <c r="G3961" s="1" t="e">
        <f>VLOOKUP($B3961,'[1]Ingredient Master'!$A$2:$F$1000, 5, FALSE)</f>
        <v>#N/A</v>
      </c>
      <c r="H3961" s="1" t="e">
        <f>VLOOKUP($B3961,'[1]Ingredient Master'!$A$2:$F$1000, 6, FALSE)</f>
        <v>#N/A</v>
      </c>
    </row>
    <row r="3962" spans="1:9" ht="15.5" x14ac:dyDescent="0.35">
      <c r="A3962" t="s">
        <v>412</v>
      </c>
      <c r="D3962" s="1" t="e">
        <f>VLOOKUP($B3962,'[1]Ingredient Master'!$A$2:$F$1000, 2, FALSE)</f>
        <v>#N/A</v>
      </c>
      <c r="E3962" s="1" t="e">
        <f>VLOOKUP($B3962,'[1]Ingredient Master'!$A$2:$F$1000, 3, FALSE)</f>
        <v>#N/A</v>
      </c>
      <c r="F3962" s="1" t="e">
        <f>VLOOKUP($B3962,'[1]Ingredient Master'!$A$2:$F$1000, 4, FALSE)</f>
        <v>#N/A</v>
      </c>
      <c r="G3962" s="1" t="e">
        <f>VLOOKUP($B3962,'[1]Ingredient Master'!$A$2:$F$1000, 5, FALSE)</f>
        <v>#N/A</v>
      </c>
      <c r="H3962" s="1" t="e">
        <f>VLOOKUP($B3962,'[1]Ingredient Master'!$A$2:$F$1000, 6, FALSE)</f>
        <v>#N/A</v>
      </c>
      <c r="I3962" t="s">
        <v>679</v>
      </c>
    </row>
    <row r="3963" spans="1:9" ht="15.5" x14ac:dyDescent="0.35">
      <c r="A3963" t="s">
        <v>412</v>
      </c>
      <c r="D3963" s="1" t="e">
        <f>VLOOKUP($B3963,'[1]Ingredient Master'!$A$2:$F$1000, 2, FALSE)</f>
        <v>#N/A</v>
      </c>
      <c r="E3963" s="1" t="e">
        <f>VLOOKUP($B3963,'[1]Ingredient Master'!$A$2:$F$1000, 3, FALSE)</f>
        <v>#N/A</v>
      </c>
      <c r="F3963" s="1" t="e">
        <f>VLOOKUP($B3963,'[1]Ingredient Master'!$A$2:$F$1000, 4, FALSE)</f>
        <v>#N/A</v>
      </c>
      <c r="G3963" s="1" t="e">
        <f>VLOOKUP($B3963,'[1]Ingredient Master'!$A$2:$F$1000, 5, FALSE)</f>
        <v>#N/A</v>
      </c>
      <c r="H3963" s="1" t="e">
        <f>VLOOKUP($B3963,'[1]Ingredient Master'!$A$2:$F$1000, 6, FALSE)</f>
        <v>#N/A</v>
      </c>
      <c r="I3963" t="s">
        <v>679</v>
      </c>
    </row>
    <row r="3964" spans="1:9" ht="15.5" x14ac:dyDescent="0.35">
      <c r="A3964" t="s">
        <v>412</v>
      </c>
      <c r="D3964" s="1" t="e">
        <f>VLOOKUP($B3964,'[1]Ingredient Master'!$A$2:$F$1000, 2, FALSE)</f>
        <v>#N/A</v>
      </c>
      <c r="E3964" s="1" t="e">
        <f>VLOOKUP($B3964,'[1]Ingredient Master'!$A$2:$F$1000, 3, FALSE)</f>
        <v>#N/A</v>
      </c>
      <c r="F3964" s="1" t="e">
        <f>VLOOKUP($B3964,'[1]Ingredient Master'!$A$2:$F$1000, 4, FALSE)</f>
        <v>#N/A</v>
      </c>
      <c r="G3964" s="1" t="e">
        <f>VLOOKUP($B3964,'[1]Ingredient Master'!$A$2:$F$1000, 5, FALSE)</f>
        <v>#N/A</v>
      </c>
      <c r="H3964" s="1" t="e">
        <f>VLOOKUP($B3964,'[1]Ingredient Master'!$A$2:$F$1000, 6, FALSE)</f>
        <v>#N/A</v>
      </c>
      <c r="I3964" t="s">
        <v>679</v>
      </c>
    </row>
    <row r="3965" spans="1:9" ht="15.5" x14ac:dyDescent="0.35">
      <c r="A3965" t="s">
        <v>412</v>
      </c>
      <c r="D3965" s="1" t="e">
        <f>VLOOKUP($B3965,'[1]Ingredient Master'!$A$2:$F$1000, 2, FALSE)</f>
        <v>#N/A</v>
      </c>
      <c r="E3965" s="1" t="e">
        <f>VLOOKUP($B3965,'[1]Ingredient Master'!$A$2:$F$1000, 3, FALSE)</f>
        <v>#N/A</v>
      </c>
      <c r="F3965" s="1" t="e">
        <f>VLOOKUP($B3965,'[1]Ingredient Master'!$A$2:$F$1000, 4, FALSE)</f>
        <v>#N/A</v>
      </c>
      <c r="G3965" s="1" t="e">
        <f>VLOOKUP($B3965,'[1]Ingredient Master'!$A$2:$F$1000, 5, FALSE)</f>
        <v>#N/A</v>
      </c>
      <c r="H3965" s="1" t="e">
        <f>VLOOKUP($B3965,'[1]Ingredient Master'!$A$2:$F$1000, 6, FALSE)</f>
        <v>#N/A</v>
      </c>
      <c r="I3965" t="s">
        <v>679</v>
      </c>
    </row>
    <row r="3966" spans="1:9" ht="15.5" x14ac:dyDescent="0.35">
      <c r="A3966" t="s">
        <v>412</v>
      </c>
      <c r="D3966" s="1" t="e">
        <f>VLOOKUP($B3966,'[1]Ingredient Master'!$A$2:$F$1000, 2, FALSE)</f>
        <v>#N/A</v>
      </c>
      <c r="E3966" s="1" t="e">
        <f>VLOOKUP($B3966,'[1]Ingredient Master'!$A$2:$F$1000, 3, FALSE)</f>
        <v>#N/A</v>
      </c>
      <c r="F3966" s="1" t="e">
        <f>VLOOKUP($B3966,'[1]Ingredient Master'!$A$2:$F$1000, 4, FALSE)</f>
        <v>#N/A</v>
      </c>
      <c r="G3966" s="1" t="e">
        <f>VLOOKUP($B3966,'[1]Ingredient Master'!$A$2:$F$1000, 5, FALSE)</f>
        <v>#N/A</v>
      </c>
      <c r="H3966" s="1" t="e">
        <f>VLOOKUP($B3966,'[1]Ingredient Master'!$A$2:$F$1000, 6, FALSE)</f>
        <v>#N/A</v>
      </c>
      <c r="I3966" t="s">
        <v>679</v>
      </c>
    </row>
    <row r="3967" spans="1:9" ht="15.5" x14ac:dyDescent="0.35">
      <c r="A3967" t="s">
        <v>412</v>
      </c>
      <c r="D3967" s="1" t="e">
        <f>VLOOKUP($B3967,'[1]Ingredient Master'!$A$2:$F$1000, 2, FALSE)</f>
        <v>#N/A</v>
      </c>
      <c r="E3967" s="1" t="e">
        <f>VLOOKUP($B3967,'[1]Ingredient Master'!$A$2:$F$1000, 3, FALSE)</f>
        <v>#N/A</v>
      </c>
      <c r="F3967" s="1" t="e">
        <f>VLOOKUP($B3967,'[1]Ingredient Master'!$A$2:$F$1000, 4, FALSE)</f>
        <v>#N/A</v>
      </c>
      <c r="G3967" s="1" t="e">
        <f>VLOOKUP($B3967,'[1]Ingredient Master'!$A$2:$F$1000, 5, FALSE)</f>
        <v>#N/A</v>
      </c>
      <c r="H3967" s="1" t="e">
        <f>VLOOKUP($B3967,'[1]Ingredient Master'!$A$2:$F$1000, 6, FALSE)</f>
        <v>#N/A</v>
      </c>
      <c r="I3967" t="s">
        <v>679</v>
      </c>
    </row>
    <row r="3968" spans="1:9" ht="15.5" x14ac:dyDescent="0.35">
      <c r="A3968" t="s">
        <v>412</v>
      </c>
      <c r="D3968" s="1" t="e">
        <f>VLOOKUP($B3968,'[1]Ingredient Master'!$A$2:$F$1000, 2, FALSE)</f>
        <v>#N/A</v>
      </c>
      <c r="E3968" s="1" t="e">
        <f>VLOOKUP($B3968,'[1]Ingredient Master'!$A$2:$F$1000, 3, FALSE)</f>
        <v>#N/A</v>
      </c>
      <c r="F3968" s="1" t="e">
        <f>VLOOKUP($B3968,'[1]Ingredient Master'!$A$2:$F$1000, 4, FALSE)</f>
        <v>#N/A</v>
      </c>
      <c r="G3968" s="1" t="e">
        <f>VLOOKUP($B3968,'[1]Ingredient Master'!$A$2:$F$1000, 5, FALSE)</f>
        <v>#N/A</v>
      </c>
      <c r="H3968" s="1" t="e">
        <f>VLOOKUP($B3968,'[1]Ingredient Master'!$A$2:$F$1000, 6, FALSE)</f>
        <v>#N/A</v>
      </c>
      <c r="I3968" t="s">
        <v>679</v>
      </c>
    </row>
    <row r="3969" spans="1:9" ht="15.5" x14ac:dyDescent="0.35">
      <c r="A3969" t="s">
        <v>412</v>
      </c>
      <c r="D3969" s="1" t="e">
        <f>VLOOKUP($B3969,'[1]Ingredient Master'!$A$2:$F$1000, 2, FALSE)</f>
        <v>#N/A</v>
      </c>
      <c r="E3969" s="1" t="e">
        <f>VLOOKUP($B3969,'[1]Ingredient Master'!$A$2:$F$1000, 3, FALSE)</f>
        <v>#N/A</v>
      </c>
      <c r="F3969" s="1" t="e">
        <f>VLOOKUP($B3969,'[1]Ingredient Master'!$A$2:$F$1000, 4, FALSE)</f>
        <v>#N/A</v>
      </c>
      <c r="G3969" s="1" t="e">
        <f>VLOOKUP($B3969,'[1]Ingredient Master'!$A$2:$F$1000, 5, FALSE)</f>
        <v>#N/A</v>
      </c>
      <c r="H3969" s="1" t="e">
        <f>VLOOKUP($B3969,'[1]Ingredient Master'!$A$2:$F$1000, 6, FALSE)</f>
        <v>#N/A</v>
      </c>
      <c r="I3969" t="s">
        <v>679</v>
      </c>
    </row>
    <row r="3970" spans="1:9" ht="15.5" x14ac:dyDescent="0.35">
      <c r="A3970" t="s">
        <v>412</v>
      </c>
      <c r="B3970" t="s">
        <v>5</v>
      </c>
      <c r="D3970" s="1" t="e">
        <f>VLOOKUP($B3970,'[1]Ingredient Master'!$A$2:$F$1000, 2, FALSE)</f>
        <v>#N/A</v>
      </c>
      <c r="E3970" s="1" t="e">
        <f>VLOOKUP($B3970,'[1]Ingredient Master'!$A$2:$F$1000, 3, FALSE)</f>
        <v>#N/A</v>
      </c>
      <c r="F3970" s="1" t="e">
        <f>VLOOKUP($B3970,'[1]Ingredient Master'!$A$2:$F$1000, 4, FALSE)</f>
        <v>#N/A</v>
      </c>
      <c r="G3970" s="1" t="e">
        <f>VLOOKUP($B3970,'[1]Ingredient Master'!$A$2:$F$1000, 5, FALSE)</f>
        <v>#N/A</v>
      </c>
      <c r="H3970" s="1" t="e">
        <f>VLOOKUP($B3970,'[1]Ingredient Master'!$A$2:$F$1000, 6, FALSE)</f>
        <v>#N/A</v>
      </c>
      <c r="I3970" t="s">
        <v>679</v>
      </c>
    </row>
    <row r="3971" spans="1:9" ht="15.5" x14ac:dyDescent="0.35">
      <c r="A3971" t="s">
        <v>412</v>
      </c>
      <c r="D3971" s="1" t="e">
        <f>VLOOKUP($B3971,'[1]Ingredient Master'!$A$2:$F$1000, 2, FALSE)</f>
        <v>#N/A</v>
      </c>
      <c r="E3971" s="1" t="e">
        <f>VLOOKUP($B3971,'[1]Ingredient Master'!$A$2:$F$1000, 3, FALSE)</f>
        <v>#N/A</v>
      </c>
      <c r="F3971" s="1" t="e">
        <f>VLOOKUP($B3971,'[1]Ingredient Master'!$A$2:$F$1000, 4, FALSE)</f>
        <v>#N/A</v>
      </c>
      <c r="G3971" s="1" t="e">
        <f>VLOOKUP($B3971,'[1]Ingredient Master'!$A$2:$F$1000, 5, FALSE)</f>
        <v>#N/A</v>
      </c>
      <c r="H3971" s="1" t="e">
        <f>VLOOKUP($B3971,'[1]Ingredient Master'!$A$2:$F$1000, 6, FALSE)</f>
        <v>#N/A</v>
      </c>
      <c r="I3971" t="s">
        <v>680</v>
      </c>
    </row>
    <row r="3972" spans="1:9" ht="15.5" x14ac:dyDescent="0.35">
      <c r="A3972" t="s">
        <v>412</v>
      </c>
      <c r="D3972" s="1" t="e">
        <f>VLOOKUP($B3972,'[1]Ingredient Master'!$A$2:$F$1000, 2, FALSE)</f>
        <v>#N/A</v>
      </c>
      <c r="E3972" s="1" t="e">
        <f>VLOOKUP($B3972,'[1]Ingredient Master'!$A$2:$F$1000, 3, FALSE)</f>
        <v>#N/A</v>
      </c>
      <c r="F3972" s="1" t="e">
        <f>VLOOKUP($B3972,'[1]Ingredient Master'!$A$2:$F$1000, 4, FALSE)</f>
        <v>#N/A</v>
      </c>
      <c r="G3972" s="1" t="e">
        <f>VLOOKUP($B3972,'[1]Ingredient Master'!$A$2:$F$1000, 5, FALSE)</f>
        <v>#N/A</v>
      </c>
      <c r="H3972" s="1" t="e">
        <f>VLOOKUP($B3972,'[1]Ingredient Master'!$A$2:$F$1000, 6, FALSE)</f>
        <v>#N/A</v>
      </c>
      <c r="I3972" t="s">
        <v>680</v>
      </c>
    </row>
    <row r="3973" spans="1:9" ht="15.5" x14ac:dyDescent="0.35">
      <c r="A3973" t="s">
        <v>412</v>
      </c>
      <c r="D3973" s="1" t="e">
        <f>VLOOKUP($B3973,'[1]Ingredient Master'!$A$2:$F$1000, 2, FALSE)</f>
        <v>#N/A</v>
      </c>
      <c r="E3973" s="1" t="e">
        <f>VLOOKUP($B3973,'[1]Ingredient Master'!$A$2:$F$1000, 3, FALSE)</f>
        <v>#N/A</v>
      </c>
      <c r="F3973" s="1" t="e">
        <f>VLOOKUP($B3973,'[1]Ingredient Master'!$A$2:$F$1000, 4, FALSE)</f>
        <v>#N/A</v>
      </c>
      <c r="G3973" s="1" t="e">
        <f>VLOOKUP($B3973,'[1]Ingredient Master'!$A$2:$F$1000, 5, FALSE)</f>
        <v>#N/A</v>
      </c>
      <c r="H3973" s="1" t="e">
        <f>VLOOKUP($B3973,'[1]Ingredient Master'!$A$2:$F$1000, 6, FALSE)</f>
        <v>#N/A</v>
      </c>
      <c r="I3973" t="s">
        <v>680</v>
      </c>
    </row>
    <row r="3974" spans="1:9" ht="15.5" x14ac:dyDescent="0.35">
      <c r="A3974" t="s">
        <v>412</v>
      </c>
      <c r="B3974" t="s">
        <v>6</v>
      </c>
      <c r="D3974" s="1" t="e">
        <f>VLOOKUP($B3974,'[1]Ingredient Master'!$A$2:$F$1000, 2, FALSE)</f>
        <v>#N/A</v>
      </c>
      <c r="E3974" s="1" t="e">
        <f>VLOOKUP($B3974,'[1]Ingredient Master'!$A$2:$F$1000, 3, FALSE)</f>
        <v>#N/A</v>
      </c>
      <c r="F3974" s="1" t="e">
        <f>VLOOKUP($B3974,'[1]Ingredient Master'!$A$2:$F$1000, 4, FALSE)</f>
        <v>#N/A</v>
      </c>
      <c r="G3974" s="1" t="e">
        <f>VLOOKUP($B3974,'[1]Ingredient Master'!$A$2:$F$1000, 5, FALSE)</f>
        <v>#N/A</v>
      </c>
      <c r="H3974" s="1" t="e">
        <f>VLOOKUP($B3974,'[1]Ingredient Master'!$A$2:$F$1000, 6, FALSE)</f>
        <v>#N/A</v>
      </c>
      <c r="I3974" t="s">
        <v>681</v>
      </c>
    </row>
    <row r="3975" spans="1:9" ht="15.5" x14ac:dyDescent="0.35">
      <c r="A3975" t="s">
        <v>412</v>
      </c>
      <c r="D3975" s="1" t="e">
        <f>VLOOKUP($B3975,'[1]Ingredient Master'!$A$2:$F$1000, 2, FALSE)</f>
        <v>#N/A</v>
      </c>
      <c r="E3975" s="1" t="e">
        <f>VLOOKUP($B3975,'[1]Ingredient Master'!$A$2:$F$1000, 3, FALSE)</f>
        <v>#N/A</v>
      </c>
      <c r="F3975" s="1" t="e">
        <f>VLOOKUP($B3975,'[1]Ingredient Master'!$A$2:$F$1000, 4, FALSE)</f>
        <v>#N/A</v>
      </c>
      <c r="G3975" s="1" t="e">
        <f>VLOOKUP($B3975,'[1]Ingredient Master'!$A$2:$F$1000, 5, FALSE)</f>
        <v>#N/A</v>
      </c>
      <c r="H3975" s="1" t="e">
        <f>VLOOKUP($B3975,'[1]Ingredient Master'!$A$2:$F$1000, 6, FALSE)</f>
        <v>#N/A</v>
      </c>
      <c r="I3975" t="s">
        <v>681</v>
      </c>
    </row>
    <row r="3976" spans="1:9" ht="15.5" x14ac:dyDescent="0.35">
      <c r="A3976" t="s">
        <v>412</v>
      </c>
      <c r="D3976" s="1" t="e">
        <f>VLOOKUP($B3976,'[1]Ingredient Master'!$A$2:$F$1000, 2, FALSE)</f>
        <v>#N/A</v>
      </c>
      <c r="E3976" s="1" t="e">
        <f>VLOOKUP($B3976,'[1]Ingredient Master'!$A$2:$F$1000, 3, FALSE)</f>
        <v>#N/A</v>
      </c>
      <c r="F3976" s="1" t="e">
        <f>VLOOKUP($B3976,'[1]Ingredient Master'!$A$2:$F$1000, 4, FALSE)</f>
        <v>#N/A</v>
      </c>
      <c r="G3976" s="1" t="e">
        <f>VLOOKUP($B3976,'[1]Ingredient Master'!$A$2:$F$1000, 5, FALSE)</f>
        <v>#N/A</v>
      </c>
      <c r="H3976" s="1" t="e">
        <f>VLOOKUP($B3976,'[1]Ingredient Master'!$A$2:$F$1000, 6, FALSE)</f>
        <v>#N/A</v>
      </c>
      <c r="I3976" t="s">
        <v>681</v>
      </c>
    </row>
    <row r="3977" spans="1:9" ht="15.5" x14ac:dyDescent="0.35">
      <c r="A3977" t="s">
        <v>412</v>
      </c>
      <c r="B3977" t="s">
        <v>8</v>
      </c>
      <c r="D3977" s="1" t="e">
        <f>VLOOKUP($B3977,'[1]Ingredient Master'!$A$2:$F$1000, 2, FALSE)</f>
        <v>#N/A</v>
      </c>
      <c r="E3977" s="1" t="e">
        <f>VLOOKUP($B3977,'[1]Ingredient Master'!$A$2:$F$1000, 3, FALSE)</f>
        <v>#N/A</v>
      </c>
      <c r="F3977" s="1" t="e">
        <f>VLOOKUP($B3977,'[1]Ingredient Master'!$A$2:$F$1000, 4, FALSE)</f>
        <v>#N/A</v>
      </c>
      <c r="G3977" s="1" t="e">
        <f>VLOOKUP($B3977,'[1]Ingredient Master'!$A$2:$F$1000, 5, FALSE)</f>
        <v>#N/A</v>
      </c>
      <c r="H3977" s="1" t="e">
        <f>VLOOKUP($B3977,'[1]Ingredient Master'!$A$2:$F$1000, 6, FALSE)</f>
        <v>#N/A</v>
      </c>
      <c r="I3977" t="s">
        <v>682</v>
      </c>
    </row>
    <row r="3978" spans="1:9" ht="15.5" x14ac:dyDescent="0.35">
      <c r="A3978" t="s">
        <v>412</v>
      </c>
      <c r="D3978" s="1" t="e">
        <f>VLOOKUP($B3978,'[1]Ingredient Master'!$A$2:$F$1000, 2, FALSE)</f>
        <v>#N/A</v>
      </c>
      <c r="E3978" s="1" t="e">
        <f>VLOOKUP($B3978,'[1]Ingredient Master'!$A$2:$F$1000, 3, FALSE)</f>
        <v>#N/A</v>
      </c>
      <c r="F3978" s="1" t="e">
        <f>VLOOKUP($B3978,'[1]Ingredient Master'!$A$2:$F$1000, 4, FALSE)</f>
        <v>#N/A</v>
      </c>
      <c r="G3978" s="1" t="e">
        <f>VLOOKUP($B3978,'[1]Ingredient Master'!$A$2:$F$1000, 5, FALSE)</f>
        <v>#N/A</v>
      </c>
      <c r="H3978" s="1" t="e">
        <f>VLOOKUP($B3978,'[1]Ingredient Master'!$A$2:$F$1000, 6, FALSE)</f>
        <v>#N/A</v>
      </c>
      <c r="I3978" t="s">
        <v>682</v>
      </c>
    </row>
    <row r="3979" spans="1:9" ht="15.5" x14ac:dyDescent="0.35">
      <c r="A3979" t="s">
        <v>412</v>
      </c>
      <c r="D3979" s="1" t="e">
        <f>VLOOKUP($B3979,'[1]Ingredient Master'!$A$2:$F$1000, 2, FALSE)</f>
        <v>#N/A</v>
      </c>
      <c r="E3979" s="1" t="e">
        <f>VLOOKUP($B3979,'[1]Ingredient Master'!$A$2:$F$1000, 3, FALSE)</f>
        <v>#N/A</v>
      </c>
      <c r="F3979" s="1" t="e">
        <f>VLOOKUP($B3979,'[1]Ingredient Master'!$A$2:$F$1000, 4, FALSE)</f>
        <v>#N/A</v>
      </c>
      <c r="G3979" s="1" t="e">
        <f>VLOOKUP($B3979,'[1]Ingredient Master'!$A$2:$F$1000, 5, FALSE)</f>
        <v>#N/A</v>
      </c>
      <c r="H3979" s="1" t="e">
        <f>VLOOKUP($B3979,'[1]Ingredient Master'!$A$2:$F$1000, 6, FALSE)</f>
        <v>#N/A</v>
      </c>
      <c r="I3979" t="s">
        <v>682</v>
      </c>
    </row>
    <row r="3980" spans="1:9" ht="15.5" x14ac:dyDescent="0.35">
      <c r="A3980" t="s">
        <v>412</v>
      </c>
      <c r="D3980" s="1" t="e">
        <f>VLOOKUP($B3980,'[1]Ingredient Master'!$A$2:$F$1000, 2, FALSE)</f>
        <v>#N/A</v>
      </c>
      <c r="E3980" s="1" t="e">
        <f>VLOOKUP($B3980,'[1]Ingredient Master'!$A$2:$F$1000, 3, FALSE)</f>
        <v>#N/A</v>
      </c>
      <c r="F3980" s="1" t="e">
        <f>VLOOKUP($B3980,'[1]Ingredient Master'!$A$2:$F$1000, 4, FALSE)</f>
        <v>#N/A</v>
      </c>
      <c r="G3980" s="1" t="e">
        <f>VLOOKUP($B3980,'[1]Ingredient Master'!$A$2:$F$1000, 5, FALSE)</f>
        <v>#N/A</v>
      </c>
      <c r="H3980" s="1" t="e">
        <f>VLOOKUP($B3980,'[1]Ingredient Master'!$A$2:$F$1000, 6, FALSE)</f>
        <v>#N/A</v>
      </c>
      <c r="I3980" t="s">
        <v>682</v>
      </c>
    </row>
    <row r="3981" spans="1:9" ht="15.5" x14ac:dyDescent="0.35">
      <c r="A3981" t="s">
        <v>412</v>
      </c>
      <c r="D3981" s="1" t="e">
        <f>VLOOKUP($B3981,'[1]Ingredient Master'!$A$2:$F$1000, 2, FALSE)</f>
        <v>#N/A</v>
      </c>
      <c r="E3981" s="1" t="e">
        <f>VLOOKUP($B3981,'[1]Ingredient Master'!$A$2:$F$1000, 3, FALSE)</f>
        <v>#N/A</v>
      </c>
      <c r="F3981" s="1" t="e">
        <f>VLOOKUP($B3981,'[1]Ingredient Master'!$A$2:$F$1000, 4, FALSE)</f>
        <v>#N/A</v>
      </c>
      <c r="G3981" s="1" t="e">
        <f>VLOOKUP($B3981,'[1]Ingredient Master'!$A$2:$F$1000, 5, FALSE)</f>
        <v>#N/A</v>
      </c>
      <c r="H3981" s="1" t="e">
        <f>VLOOKUP($B3981,'[1]Ingredient Master'!$A$2:$F$1000, 6, FALSE)</f>
        <v>#N/A</v>
      </c>
      <c r="I3981" t="s">
        <v>682</v>
      </c>
    </row>
    <row r="3982" spans="1:9" ht="15.5" x14ac:dyDescent="0.35">
      <c r="A3982" t="s">
        <v>412</v>
      </c>
      <c r="D3982" s="1" t="e">
        <f>VLOOKUP($B3982,'[1]Ingredient Master'!$A$2:$F$1000, 2, FALSE)</f>
        <v>#N/A</v>
      </c>
      <c r="E3982" s="1" t="e">
        <f>VLOOKUP($B3982,'[1]Ingredient Master'!$A$2:$F$1000, 3, FALSE)</f>
        <v>#N/A</v>
      </c>
      <c r="F3982" s="1" t="e">
        <f>VLOOKUP($B3982,'[1]Ingredient Master'!$A$2:$F$1000, 4, FALSE)</f>
        <v>#N/A</v>
      </c>
      <c r="G3982" s="1" t="e">
        <f>VLOOKUP($B3982,'[1]Ingredient Master'!$A$2:$F$1000, 5, FALSE)</f>
        <v>#N/A</v>
      </c>
      <c r="H3982" s="1" t="e">
        <f>VLOOKUP($B3982,'[1]Ingredient Master'!$A$2:$F$1000, 6, FALSE)</f>
        <v>#N/A</v>
      </c>
      <c r="I3982" t="s">
        <v>682</v>
      </c>
    </row>
    <row r="3983" spans="1:9" ht="15.5" x14ac:dyDescent="0.35">
      <c r="A3983" t="s">
        <v>412</v>
      </c>
      <c r="B3983" t="s">
        <v>12</v>
      </c>
      <c r="D3983" s="1" t="e">
        <f>VLOOKUP($B3983,'[1]Ingredient Master'!$A$2:$F$1000, 2, FALSE)</f>
        <v>#N/A</v>
      </c>
      <c r="E3983" s="1" t="e">
        <f>VLOOKUP($B3983,'[1]Ingredient Master'!$A$2:$F$1000, 3, FALSE)</f>
        <v>#N/A</v>
      </c>
      <c r="F3983" s="1" t="e">
        <f>VLOOKUP($B3983,'[1]Ingredient Master'!$A$2:$F$1000, 4, FALSE)</f>
        <v>#N/A</v>
      </c>
      <c r="G3983" s="1" t="e">
        <f>VLOOKUP($B3983,'[1]Ingredient Master'!$A$2:$F$1000, 5, FALSE)</f>
        <v>#N/A</v>
      </c>
      <c r="H3983" s="1" t="e">
        <f>VLOOKUP($B3983,'[1]Ingredient Master'!$A$2:$F$1000, 6, FALSE)</f>
        <v>#N/A</v>
      </c>
      <c r="I3983" t="s">
        <v>682</v>
      </c>
    </row>
    <row r="3984" spans="1:9" ht="15.5" x14ac:dyDescent="0.35">
      <c r="A3984" t="s">
        <v>412</v>
      </c>
      <c r="D3984" s="1" t="e">
        <f>VLOOKUP($B3984,'[1]Ingredient Master'!$A$2:$F$1000, 2, FALSE)</f>
        <v>#N/A</v>
      </c>
      <c r="E3984" s="1" t="e">
        <f>VLOOKUP($B3984,'[1]Ingredient Master'!$A$2:$F$1000, 3, FALSE)</f>
        <v>#N/A</v>
      </c>
      <c r="F3984" s="1" t="e">
        <f>VLOOKUP($B3984,'[1]Ingredient Master'!$A$2:$F$1000, 4, FALSE)</f>
        <v>#N/A</v>
      </c>
      <c r="G3984" s="1" t="e">
        <f>VLOOKUP($B3984,'[1]Ingredient Master'!$A$2:$F$1000, 5, FALSE)</f>
        <v>#N/A</v>
      </c>
      <c r="H3984" s="1" t="e">
        <f>VLOOKUP($B3984,'[1]Ingredient Master'!$A$2:$F$1000, 6, FALSE)</f>
        <v>#N/A</v>
      </c>
      <c r="I3984" t="s">
        <v>683</v>
      </c>
    </row>
    <row r="3985" spans="1:9" ht="15.5" x14ac:dyDescent="0.35">
      <c r="A3985" t="s">
        <v>412</v>
      </c>
      <c r="D3985" s="1" t="e">
        <f>VLOOKUP($B3985,'[1]Ingredient Master'!$A$2:$F$1000, 2, FALSE)</f>
        <v>#N/A</v>
      </c>
      <c r="E3985" s="1" t="e">
        <f>VLOOKUP($B3985,'[1]Ingredient Master'!$A$2:$F$1000, 3, FALSE)</f>
        <v>#N/A</v>
      </c>
      <c r="F3985" s="1" t="e">
        <f>VLOOKUP($B3985,'[1]Ingredient Master'!$A$2:$F$1000, 4, FALSE)</f>
        <v>#N/A</v>
      </c>
      <c r="G3985" s="1" t="e">
        <f>VLOOKUP($B3985,'[1]Ingredient Master'!$A$2:$F$1000, 5, FALSE)</f>
        <v>#N/A</v>
      </c>
      <c r="H3985" s="1" t="e">
        <f>VLOOKUP($B3985,'[1]Ingredient Master'!$A$2:$F$1000, 6, FALSE)</f>
        <v>#N/A</v>
      </c>
      <c r="I3985" t="s">
        <v>683</v>
      </c>
    </row>
    <row r="3986" spans="1:9" ht="15.5" x14ac:dyDescent="0.35">
      <c r="A3986" t="s">
        <v>412</v>
      </c>
      <c r="B3986" t="s">
        <v>13</v>
      </c>
      <c r="D3986" s="1" t="e">
        <f>VLOOKUP($B3986,'[1]Ingredient Master'!$A$2:$F$1000, 2, FALSE)</f>
        <v>#N/A</v>
      </c>
      <c r="E3986" s="1" t="e">
        <f>VLOOKUP($B3986,'[1]Ingredient Master'!$A$2:$F$1000, 3, FALSE)</f>
        <v>#N/A</v>
      </c>
      <c r="F3986" s="1" t="e">
        <f>VLOOKUP($B3986,'[1]Ingredient Master'!$A$2:$F$1000, 4, FALSE)</f>
        <v>#N/A</v>
      </c>
      <c r="G3986" s="1" t="e">
        <f>VLOOKUP($B3986,'[1]Ingredient Master'!$A$2:$F$1000, 5, FALSE)</f>
        <v>#N/A</v>
      </c>
      <c r="H3986" s="1" t="e">
        <f>VLOOKUP($B3986,'[1]Ingredient Master'!$A$2:$F$1000, 6, FALSE)</f>
        <v>#N/A</v>
      </c>
      <c r="I3986" t="s">
        <v>684</v>
      </c>
    </row>
    <row r="3987" spans="1:9" ht="15.5" x14ac:dyDescent="0.35">
      <c r="A3987" t="s">
        <v>412</v>
      </c>
      <c r="D3987" s="1" t="e">
        <f>VLOOKUP($B3987,'[1]Ingredient Master'!$A$2:$F$1000, 2, FALSE)</f>
        <v>#N/A</v>
      </c>
      <c r="E3987" s="1" t="e">
        <f>VLOOKUP($B3987,'[1]Ingredient Master'!$A$2:$F$1000, 3, FALSE)</f>
        <v>#N/A</v>
      </c>
      <c r="F3987" s="1" t="e">
        <f>VLOOKUP($B3987,'[1]Ingredient Master'!$A$2:$F$1000, 4, FALSE)</f>
        <v>#N/A</v>
      </c>
      <c r="G3987" s="1" t="e">
        <f>VLOOKUP($B3987,'[1]Ingredient Master'!$A$2:$F$1000, 5, FALSE)</f>
        <v>#N/A</v>
      </c>
      <c r="H3987" s="1" t="e">
        <f>VLOOKUP($B3987,'[1]Ingredient Master'!$A$2:$F$1000, 6, FALSE)</f>
        <v>#N/A</v>
      </c>
      <c r="I3987" t="s">
        <v>684</v>
      </c>
    </row>
    <row r="3988" spans="1:9" ht="15.5" x14ac:dyDescent="0.35">
      <c r="A3988" t="s">
        <v>412</v>
      </c>
      <c r="D3988" s="1" t="e">
        <f>VLOOKUP($B3988,'[1]Ingredient Master'!$A$2:$F$1000, 2, FALSE)</f>
        <v>#N/A</v>
      </c>
      <c r="E3988" s="1" t="e">
        <f>VLOOKUP($B3988,'[1]Ingredient Master'!$A$2:$F$1000, 3, FALSE)</f>
        <v>#N/A</v>
      </c>
      <c r="F3988" s="1" t="e">
        <f>VLOOKUP($B3988,'[1]Ingredient Master'!$A$2:$F$1000, 4, FALSE)</f>
        <v>#N/A</v>
      </c>
      <c r="G3988" s="1" t="e">
        <f>VLOOKUP($B3988,'[1]Ingredient Master'!$A$2:$F$1000, 5, FALSE)</f>
        <v>#N/A</v>
      </c>
      <c r="H3988" s="1" t="e">
        <f>VLOOKUP($B3988,'[1]Ingredient Master'!$A$2:$F$1000, 6, FALSE)</f>
        <v>#N/A</v>
      </c>
      <c r="I3988" t="s">
        <v>684</v>
      </c>
    </row>
    <row r="3989" spans="1:9" ht="15.5" x14ac:dyDescent="0.35">
      <c r="A3989" t="s">
        <v>412</v>
      </c>
      <c r="B3989" t="s">
        <v>15</v>
      </c>
      <c r="D3989" s="1" t="e">
        <f>VLOOKUP($B3989,'[1]Ingredient Master'!$A$2:$F$1000, 2, FALSE)</f>
        <v>#N/A</v>
      </c>
      <c r="E3989" s="1" t="e">
        <f>VLOOKUP($B3989,'[1]Ingredient Master'!$A$2:$F$1000, 3, FALSE)</f>
        <v>#N/A</v>
      </c>
      <c r="F3989" s="1" t="e">
        <f>VLOOKUP($B3989,'[1]Ingredient Master'!$A$2:$F$1000, 4, FALSE)</f>
        <v>#N/A</v>
      </c>
      <c r="G3989" s="1" t="e">
        <f>VLOOKUP($B3989,'[1]Ingredient Master'!$A$2:$F$1000, 5, FALSE)</f>
        <v>#N/A</v>
      </c>
      <c r="H3989" s="1" t="e">
        <f>VLOOKUP($B3989,'[1]Ingredient Master'!$A$2:$F$1000, 6, FALSE)</f>
        <v>#N/A</v>
      </c>
    </row>
    <row r="3990" spans="1:9" ht="15.5" x14ac:dyDescent="0.35">
      <c r="A3990" t="s">
        <v>412</v>
      </c>
      <c r="B3990" t="s">
        <v>5</v>
      </c>
      <c r="D3990" s="1" t="e">
        <f>VLOOKUP($B3990,'[1]Ingredient Master'!$A$2:$F$1000, 2, FALSE)</f>
        <v>#N/A</v>
      </c>
      <c r="E3990" s="1" t="e">
        <f>VLOOKUP($B3990,'[1]Ingredient Master'!$A$2:$F$1000, 3, FALSE)</f>
        <v>#N/A</v>
      </c>
      <c r="F3990" s="1" t="e">
        <f>VLOOKUP($B3990,'[1]Ingredient Master'!$A$2:$F$1000, 4, FALSE)</f>
        <v>#N/A</v>
      </c>
      <c r="G3990" s="1" t="e">
        <f>VLOOKUP($B3990,'[1]Ingredient Master'!$A$2:$F$1000, 5, FALSE)</f>
        <v>#N/A</v>
      </c>
      <c r="H3990" s="1" t="e">
        <f>VLOOKUP($B3990,'[1]Ingredient Master'!$A$2:$F$1000, 6, FALSE)</f>
        <v>#N/A</v>
      </c>
    </row>
    <row r="3991" spans="1:9" ht="15.5" x14ac:dyDescent="0.35">
      <c r="A3991" t="s">
        <v>412</v>
      </c>
      <c r="B3991" t="s">
        <v>6</v>
      </c>
      <c r="D3991" s="1" t="e">
        <f>VLOOKUP($B3991,'[1]Ingredient Master'!$A$2:$F$1000, 2, FALSE)</f>
        <v>#N/A</v>
      </c>
      <c r="E3991" s="1" t="e">
        <f>VLOOKUP($B3991,'[1]Ingredient Master'!$A$2:$F$1000, 3, FALSE)</f>
        <v>#N/A</v>
      </c>
      <c r="F3991" s="1" t="e">
        <f>VLOOKUP($B3991,'[1]Ingredient Master'!$A$2:$F$1000, 4, FALSE)</f>
        <v>#N/A</v>
      </c>
      <c r="G3991" s="1" t="e">
        <f>VLOOKUP($B3991,'[1]Ingredient Master'!$A$2:$F$1000, 5, FALSE)</f>
        <v>#N/A</v>
      </c>
      <c r="H3991" s="1" t="e">
        <f>VLOOKUP($B3991,'[1]Ingredient Master'!$A$2:$F$1000, 6, FALSE)</f>
        <v>#N/A</v>
      </c>
    </row>
    <row r="3992" spans="1:9" ht="15.5" x14ac:dyDescent="0.35">
      <c r="A3992" t="s">
        <v>412</v>
      </c>
      <c r="B3992" t="s">
        <v>8</v>
      </c>
      <c r="D3992" s="1" t="e">
        <f>VLOOKUP($B3992,'[1]Ingredient Master'!$A$2:$F$1000, 2, FALSE)</f>
        <v>#N/A</v>
      </c>
      <c r="E3992" s="1" t="e">
        <f>VLOOKUP($B3992,'[1]Ingredient Master'!$A$2:$F$1000, 3, FALSE)</f>
        <v>#N/A</v>
      </c>
      <c r="F3992" s="1" t="e">
        <f>VLOOKUP($B3992,'[1]Ingredient Master'!$A$2:$F$1000, 4, FALSE)</f>
        <v>#N/A</v>
      </c>
      <c r="G3992" s="1" t="e">
        <f>VLOOKUP($B3992,'[1]Ingredient Master'!$A$2:$F$1000, 5, FALSE)</f>
        <v>#N/A</v>
      </c>
      <c r="H3992" s="1" t="e">
        <f>VLOOKUP($B3992,'[1]Ingredient Master'!$A$2:$F$1000, 6, FALSE)</f>
        <v>#N/A</v>
      </c>
    </row>
    <row r="3993" spans="1:9" ht="15.5" x14ac:dyDescent="0.35">
      <c r="A3993" t="s">
        <v>412</v>
      </c>
      <c r="B3993" t="s">
        <v>12</v>
      </c>
      <c r="D3993" s="1" t="e">
        <f>VLOOKUP($B3993,'[1]Ingredient Master'!$A$2:$F$1000, 2, FALSE)</f>
        <v>#N/A</v>
      </c>
      <c r="E3993" s="1" t="e">
        <f>VLOOKUP($B3993,'[1]Ingredient Master'!$A$2:$F$1000, 3, FALSE)</f>
        <v>#N/A</v>
      </c>
      <c r="F3993" s="1" t="e">
        <f>VLOOKUP($B3993,'[1]Ingredient Master'!$A$2:$F$1000, 4, FALSE)</f>
        <v>#N/A</v>
      </c>
      <c r="G3993" s="1" t="e">
        <f>VLOOKUP($B3993,'[1]Ingredient Master'!$A$2:$F$1000, 5, FALSE)</f>
        <v>#N/A</v>
      </c>
      <c r="H3993" s="1" t="e">
        <f>VLOOKUP($B3993,'[1]Ingredient Master'!$A$2:$F$1000, 6, FALSE)</f>
        <v>#N/A</v>
      </c>
    </row>
    <row r="3994" spans="1:9" ht="15.5" x14ac:dyDescent="0.35">
      <c r="A3994" t="s">
        <v>412</v>
      </c>
      <c r="B3994" t="s">
        <v>13</v>
      </c>
      <c r="D3994" s="1" t="e">
        <f>VLOOKUP($B3994,'[1]Ingredient Master'!$A$2:$F$1000, 2, FALSE)</f>
        <v>#N/A</v>
      </c>
      <c r="E3994" s="1" t="e">
        <f>VLOOKUP($B3994,'[1]Ingredient Master'!$A$2:$F$1000, 3, FALSE)</f>
        <v>#N/A</v>
      </c>
      <c r="F3994" s="1" t="e">
        <f>VLOOKUP($B3994,'[1]Ingredient Master'!$A$2:$F$1000, 4, FALSE)</f>
        <v>#N/A</v>
      </c>
      <c r="G3994" s="1" t="e">
        <f>VLOOKUP($B3994,'[1]Ingredient Master'!$A$2:$F$1000, 5, FALSE)</f>
        <v>#N/A</v>
      </c>
      <c r="H3994" s="1" t="e">
        <f>VLOOKUP($B3994,'[1]Ingredient Master'!$A$2:$F$1000, 6, FALSE)</f>
        <v>#N/A</v>
      </c>
    </row>
    <row r="3995" spans="1:9" ht="15.5" x14ac:dyDescent="0.35">
      <c r="A3995" t="s">
        <v>413</v>
      </c>
      <c r="D3995" s="1" t="e">
        <f>VLOOKUP($B3995,'[1]Ingredient Master'!$A$2:$F$1000, 2, FALSE)</f>
        <v>#N/A</v>
      </c>
      <c r="E3995" s="1" t="e">
        <f>VLOOKUP($B3995,'[1]Ingredient Master'!$A$2:$F$1000, 3, FALSE)</f>
        <v>#N/A</v>
      </c>
      <c r="F3995" s="1" t="e">
        <f>VLOOKUP($B3995,'[1]Ingredient Master'!$A$2:$F$1000, 4, FALSE)</f>
        <v>#N/A</v>
      </c>
      <c r="G3995" s="1" t="e">
        <f>VLOOKUP($B3995,'[1]Ingredient Master'!$A$2:$F$1000, 5, FALSE)</f>
        <v>#N/A</v>
      </c>
      <c r="H3995" s="1" t="e">
        <f>VLOOKUP($B3995,'[1]Ingredient Master'!$A$2:$F$1000, 6, FALSE)</f>
        <v>#N/A</v>
      </c>
      <c r="I3995" t="s">
        <v>679</v>
      </c>
    </row>
    <row r="3996" spans="1:9" ht="15.5" x14ac:dyDescent="0.35">
      <c r="A3996" t="s">
        <v>413</v>
      </c>
      <c r="D3996" s="1" t="e">
        <f>VLOOKUP($B3996,'[1]Ingredient Master'!$A$2:$F$1000, 2, FALSE)</f>
        <v>#N/A</v>
      </c>
      <c r="E3996" s="1" t="e">
        <f>VLOOKUP($B3996,'[1]Ingredient Master'!$A$2:$F$1000, 3, FALSE)</f>
        <v>#N/A</v>
      </c>
      <c r="F3996" s="1" t="e">
        <f>VLOOKUP($B3996,'[1]Ingredient Master'!$A$2:$F$1000, 4, FALSE)</f>
        <v>#N/A</v>
      </c>
      <c r="G3996" s="1" t="e">
        <f>VLOOKUP($B3996,'[1]Ingredient Master'!$A$2:$F$1000, 5, FALSE)</f>
        <v>#N/A</v>
      </c>
      <c r="H3996" s="1" t="e">
        <f>VLOOKUP($B3996,'[1]Ingredient Master'!$A$2:$F$1000, 6, FALSE)</f>
        <v>#N/A</v>
      </c>
      <c r="I3996" t="s">
        <v>679</v>
      </c>
    </row>
    <row r="3997" spans="1:9" ht="15.5" x14ac:dyDescent="0.35">
      <c r="A3997" t="s">
        <v>413</v>
      </c>
      <c r="D3997" s="1" t="e">
        <f>VLOOKUP($B3997,'[1]Ingredient Master'!$A$2:$F$1000, 2, FALSE)</f>
        <v>#N/A</v>
      </c>
      <c r="E3997" s="1" t="e">
        <f>VLOOKUP($B3997,'[1]Ingredient Master'!$A$2:$F$1000, 3, FALSE)</f>
        <v>#N/A</v>
      </c>
      <c r="F3997" s="1" t="e">
        <f>VLOOKUP($B3997,'[1]Ingredient Master'!$A$2:$F$1000, 4, FALSE)</f>
        <v>#N/A</v>
      </c>
      <c r="G3997" s="1" t="e">
        <f>VLOOKUP($B3997,'[1]Ingredient Master'!$A$2:$F$1000, 5, FALSE)</f>
        <v>#N/A</v>
      </c>
      <c r="H3997" s="1" t="e">
        <f>VLOOKUP($B3997,'[1]Ingredient Master'!$A$2:$F$1000, 6, FALSE)</f>
        <v>#N/A</v>
      </c>
      <c r="I3997" t="s">
        <v>679</v>
      </c>
    </row>
    <row r="3998" spans="1:9" ht="15.5" x14ac:dyDescent="0.35">
      <c r="A3998" t="s">
        <v>413</v>
      </c>
      <c r="D3998" s="1" t="e">
        <f>VLOOKUP($B3998,'[1]Ingredient Master'!$A$2:$F$1000, 2, FALSE)</f>
        <v>#N/A</v>
      </c>
      <c r="E3998" s="1" t="e">
        <f>VLOOKUP($B3998,'[1]Ingredient Master'!$A$2:$F$1000, 3, FALSE)</f>
        <v>#N/A</v>
      </c>
      <c r="F3998" s="1" t="e">
        <f>VLOOKUP($B3998,'[1]Ingredient Master'!$A$2:$F$1000, 4, FALSE)</f>
        <v>#N/A</v>
      </c>
      <c r="G3998" s="1" t="e">
        <f>VLOOKUP($B3998,'[1]Ingredient Master'!$A$2:$F$1000, 5, FALSE)</f>
        <v>#N/A</v>
      </c>
      <c r="H3998" s="1" t="e">
        <f>VLOOKUP($B3998,'[1]Ingredient Master'!$A$2:$F$1000, 6, FALSE)</f>
        <v>#N/A</v>
      </c>
      <c r="I3998" t="s">
        <v>679</v>
      </c>
    </row>
    <row r="3999" spans="1:9" ht="15.5" x14ac:dyDescent="0.35">
      <c r="A3999" t="s">
        <v>413</v>
      </c>
      <c r="D3999" s="1" t="e">
        <f>VLOOKUP($B3999,'[1]Ingredient Master'!$A$2:$F$1000, 2, FALSE)</f>
        <v>#N/A</v>
      </c>
      <c r="E3999" s="1" t="e">
        <f>VLOOKUP($B3999,'[1]Ingredient Master'!$A$2:$F$1000, 3, FALSE)</f>
        <v>#N/A</v>
      </c>
      <c r="F3999" s="1" t="e">
        <f>VLOOKUP($B3999,'[1]Ingredient Master'!$A$2:$F$1000, 4, FALSE)</f>
        <v>#N/A</v>
      </c>
      <c r="G3999" s="1" t="e">
        <f>VLOOKUP($B3999,'[1]Ingredient Master'!$A$2:$F$1000, 5, FALSE)</f>
        <v>#N/A</v>
      </c>
      <c r="H3999" s="1" t="e">
        <f>VLOOKUP($B3999,'[1]Ingredient Master'!$A$2:$F$1000, 6, FALSE)</f>
        <v>#N/A</v>
      </c>
      <c r="I3999" t="s">
        <v>679</v>
      </c>
    </row>
    <row r="4000" spans="1:9" ht="15.5" x14ac:dyDescent="0.35">
      <c r="A4000" t="s">
        <v>413</v>
      </c>
      <c r="D4000" s="1" t="e">
        <f>VLOOKUP($B4000,'[1]Ingredient Master'!$A$2:$F$1000, 2, FALSE)</f>
        <v>#N/A</v>
      </c>
      <c r="E4000" s="1" t="e">
        <f>VLOOKUP($B4000,'[1]Ingredient Master'!$A$2:$F$1000, 3, FALSE)</f>
        <v>#N/A</v>
      </c>
      <c r="F4000" s="1" t="e">
        <f>VLOOKUP($B4000,'[1]Ingredient Master'!$A$2:$F$1000, 4, FALSE)</f>
        <v>#N/A</v>
      </c>
      <c r="G4000" s="1" t="e">
        <f>VLOOKUP($B4000,'[1]Ingredient Master'!$A$2:$F$1000, 5, FALSE)</f>
        <v>#N/A</v>
      </c>
      <c r="H4000" s="1" t="e">
        <f>VLOOKUP($B4000,'[1]Ingredient Master'!$A$2:$F$1000, 6, FALSE)</f>
        <v>#N/A</v>
      </c>
      <c r="I4000" t="s">
        <v>679</v>
      </c>
    </row>
    <row r="4001" spans="1:9" ht="15.5" x14ac:dyDescent="0.35">
      <c r="A4001" t="s">
        <v>413</v>
      </c>
      <c r="D4001" s="1" t="e">
        <f>VLOOKUP($B4001,'[1]Ingredient Master'!$A$2:$F$1000, 2, FALSE)</f>
        <v>#N/A</v>
      </c>
      <c r="E4001" s="1" t="e">
        <f>VLOOKUP($B4001,'[1]Ingredient Master'!$A$2:$F$1000, 3, FALSE)</f>
        <v>#N/A</v>
      </c>
      <c r="F4001" s="1" t="e">
        <f>VLOOKUP($B4001,'[1]Ingredient Master'!$A$2:$F$1000, 4, FALSE)</f>
        <v>#N/A</v>
      </c>
      <c r="G4001" s="1" t="e">
        <f>VLOOKUP($B4001,'[1]Ingredient Master'!$A$2:$F$1000, 5, FALSE)</f>
        <v>#N/A</v>
      </c>
      <c r="H4001" s="1" t="e">
        <f>VLOOKUP($B4001,'[1]Ingredient Master'!$A$2:$F$1000, 6, FALSE)</f>
        <v>#N/A</v>
      </c>
      <c r="I4001" t="s">
        <v>679</v>
      </c>
    </row>
    <row r="4002" spans="1:9" ht="15.5" x14ac:dyDescent="0.35">
      <c r="A4002" t="s">
        <v>413</v>
      </c>
      <c r="D4002" s="1" t="e">
        <f>VLOOKUP($B4002,'[1]Ingredient Master'!$A$2:$F$1000, 2, FALSE)</f>
        <v>#N/A</v>
      </c>
      <c r="E4002" s="1" t="e">
        <f>VLOOKUP($B4002,'[1]Ingredient Master'!$A$2:$F$1000, 3, FALSE)</f>
        <v>#N/A</v>
      </c>
      <c r="F4002" s="1" t="e">
        <f>VLOOKUP($B4002,'[1]Ingredient Master'!$A$2:$F$1000, 4, FALSE)</f>
        <v>#N/A</v>
      </c>
      <c r="G4002" s="1" t="e">
        <f>VLOOKUP($B4002,'[1]Ingredient Master'!$A$2:$F$1000, 5, FALSE)</f>
        <v>#N/A</v>
      </c>
      <c r="H4002" s="1" t="e">
        <f>VLOOKUP($B4002,'[1]Ingredient Master'!$A$2:$F$1000, 6, FALSE)</f>
        <v>#N/A</v>
      </c>
      <c r="I4002" t="s">
        <v>679</v>
      </c>
    </row>
    <row r="4003" spans="1:9" ht="15.5" x14ac:dyDescent="0.35">
      <c r="A4003" t="s">
        <v>413</v>
      </c>
      <c r="B4003" t="s">
        <v>5</v>
      </c>
      <c r="D4003" s="1" t="e">
        <f>VLOOKUP($B4003,'[1]Ingredient Master'!$A$2:$F$1000, 2, FALSE)</f>
        <v>#N/A</v>
      </c>
      <c r="E4003" s="1" t="e">
        <f>VLOOKUP($B4003,'[1]Ingredient Master'!$A$2:$F$1000, 3, FALSE)</f>
        <v>#N/A</v>
      </c>
      <c r="F4003" s="1" t="e">
        <f>VLOOKUP($B4003,'[1]Ingredient Master'!$A$2:$F$1000, 4, FALSE)</f>
        <v>#N/A</v>
      </c>
      <c r="G4003" s="1" t="e">
        <f>VLOOKUP($B4003,'[1]Ingredient Master'!$A$2:$F$1000, 5, FALSE)</f>
        <v>#N/A</v>
      </c>
      <c r="H4003" s="1" t="e">
        <f>VLOOKUP($B4003,'[1]Ingredient Master'!$A$2:$F$1000, 6, FALSE)</f>
        <v>#N/A</v>
      </c>
      <c r="I4003" t="s">
        <v>679</v>
      </c>
    </row>
    <row r="4004" spans="1:9" ht="15.5" x14ac:dyDescent="0.35">
      <c r="A4004" t="s">
        <v>413</v>
      </c>
      <c r="D4004" s="1" t="e">
        <f>VLOOKUP($B4004,'[1]Ingredient Master'!$A$2:$F$1000, 2, FALSE)</f>
        <v>#N/A</v>
      </c>
      <c r="E4004" s="1" t="e">
        <f>VLOOKUP($B4004,'[1]Ingredient Master'!$A$2:$F$1000, 3, FALSE)</f>
        <v>#N/A</v>
      </c>
      <c r="F4004" s="1" t="e">
        <f>VLOOKUP($B4004,'[1]Ingredient Master'!$A$2:$F$1000, 4, FALSE)</f>
        <v>#N/A</v>
      </c>
      <c r="G4004" s="1" t="e">
        <f>VLOOKUP($B4004,'[1]Ingredient Master'!$A$2:$F$1000, 5, FALSE)</f>
        <v>#N/A</v>
      </c>
      <c r="H4004" s="1" t="e">
        <f>VLOOKUP($B4004,'[1]Ingredient Master'!$A$2:$F$1000, 6, FALSE)</f>
        <v>#N/A</v>
      </c>
      <c r="I4004" t="s">
        <v>680</v>
      </c>
    </row>
    <row r="4005" spans="1:9" ht="15.5" x14ac:dyDescent="0.35">
      <c r="A4005" t="s">
        <v>413</v>
      </c>
      <c r="D4005" s="1" t="e">
        <f>VLOOKUP($B4005,'[1]Ingredient Master'!$A$2:$F$1000, 2, FALSE)</f>
        <v>#N/A</v>
      </c>
      <c r="E4005" s="1" t="e">
        <f>VLOOKUP($B4005,'[1]Ingredient Master'!$A$2:$F$1000, 3, FALSE)</f>
        <v>#N/A</v>
      </c>
      <c r="F4005" s="1" t="e">
        <f>VLOOKUP($B4005,'[1]Ingredient Master'!$A$2:$F$1000, 4, FALSE)</f>
        <v>#N/A</v>
      </c>
      <c r="G4005" s="1" t="e">
        <f>VLOOKUP($B4005,'[1]Ingredient Master'!$A$2:$F$1000, 5, FALSE)</f>
        <v>#N/A</v>
      </c>
      <c r="H4005" s="1" t="e">
        <f>VLOOKUP($B4005,'[1]Ingredient Master'!$A$2:$F$1000, 6, FALSE)</f>
        <v>#N/A</v>
      </c>
      <c r="I4005" t="s">
        <v>680</v>
      </c>
    </row>
    <row r="4006" spans="1:9" ht="15.5" x14ac:dyDescent="0.35">
      <c r="A4006" t="s">
        <v>413</v>
      </c>
      <c r="D4006" s="1" t="e">
        <f>VLOOKUP($B4006,'[1]Ingredient Master'!$A$2:$F$1000, 2, FALSE)</f>
        <v>#N/A</v>
      </c>
      <c r="E4006" s="1" t="e">
        <f>VLOOKUP($B4006,'[1]Ingredient Master'!$A$2:$F$1000, 3, FALSE)</f>
        <v>#N/A</v>
      </c>
      <c r="F4006" s="1" t="e">
        <f>VLOOKUP($B4006,'[1]Ingredient Master'!$A$2:$F$1000, 4, FALSE)</f>
        <v>#N/A</v>
      </c>
      <c r="G4006" s="1" t="e">
        <f>VLOOKUP($B4006,'[1]Ingredient Master'!$A$2:$F$1000, 5, FALSE)</f>
        <v>#N/A</v>
      </c>
      <c r="H4006" s="1" t="e">
        <f>VLOOKUP($B4006,'[1]Ingredient Master'!$A$2:$F$1000, 6, FALSE)</f>
        <v>#N/A</v>
      </c>
      <c r="I4006" t="s">
        <v>680</v>
      </c>
    </row>
    <row r="4007" spans="1:9" ht="15.5" x14ac:dyDescent="0.35">
      <c r="A4007" t="s">
        <v>413</v>
      </c>
      <c r="B4007" t="s">
        <v>6</v>
      </c>
      <c r="D4007" s="1" t="e">
        <f>VLOOKUP($B4007,'[1]Ingredient Master'!$A$2:$F$1000, 2, FALSE)</f>
        <v>#N/A</v>
      </c>
      <c r="E4007" s="1" t="e">
        <f>VLOOKUP($B4007,'[1]Ingredient Master'!$A$2:$F$1000, 3, FALSE)</f>
        <v>#N/A</v>
      </c>
      <c r="F4007" s="1" t="e">
        <f>VLOOKUP($B4007,'[1]Ingredient Master'!$A$2:$F$1000, 4, FALSE)</f>
        <v>#N/A</v>
      </c>
      <c r="G4007" s="1" t="e">
        <f>VLOOKUP($B4007,'[1]Ingredient Master'!$A$2:$F$1000, 5, FALSE)</f>
        <v>#N/A</v>
      </c>
      <c r="H4007" s="1" t="e">
        <f>VLOOKUP($B4007,'[1]Ingredient Master'!$A$2:$F$1000, 6, FALSE)</f>
        <v>#N/A</v>
      </c>
      <c r="I4007" t="s">
        <v>681</v>
      </c>
    </row>
    <row r="4008" spans="1:9" ht="15.5" x14ac:dyDescent="0.35">
      <c r="A4008" t="s">
        <v>413</v>
      </c>
      <c r="D4008" s="1" t="e">
        <f>VLOOKUP($B4008,'[1]Ingredient Master'!$A$2:$F$1000, 2, FALSE)</f>
        <v>#N/A</v>
      </c>
      <c r="E4008" s="1" t="e">
        <f>VLOOKUP($B4008,'[1]Ingredient Master'!$A$2:$F$1000, 3, FALSE)</f>
        <v>#N/A</v>
      </c>
      <c r="F4008" s="1" t="e">
        <f>VLOOKUP($B4008,'[1]Ingredient Master'!$A$2:$F$1000, 4, FALSE)</f>
        <v>#N/A</v>
      </c>
      <c r="G4008" s="1" t="e">
        <f>VLOOKUP($B4008,'[1]Ingredient Master'!$A$2:$F$1000, 5, FALSE)</f>
        <v>#N/A</v>
      </c>
      <c r="H4008" s="1" t="e">
        <f>VLOOKUP($B4008,'[1]Ingredient Master'!$A$2:$F$1000, 6, FALSE)</f>
        <v>#N/A</v>
      </c>
      <c r="I4008" t="s">
        <v>681</v>
      </c>
    </row>
    <row r="4009" spans="1:9" ht="15.5" x14ac:dyDescent="0.35">
      <c r="A4009" t="s">
        <v>413</v>
      </c>
      <c r="D4009" s="1" t="e">
        <f>VLOOKUP($B4009,'[1]Ingredient Master'!$A$2:$F$1000, 2, FALSE)</f>
        <v>#N/A</v>
      </c>
      <c r="E4009" s="1" t="e">
        <f>VLOOKUP($B4009,'[1]Ingredient Master'!$A$2:$F$1000, 3, FALSE)</f>
        <v>#N/A</v>
      </c>
      <c r="F4009" s="1" t="e">
        <f>VLOOKUP($B4009,'[1]Ingredient Master'!$A$2:$F$1000, 4, FALSE)</f>
        <v>#N/A</v>
      </c>
      <c r="G4009" s="1" t="e">
        <f>VLOOKUP($B4009,'[1]Ingredient Master'!$A$2:$F$1000, 5, FALSE)</f>
        <v>#N/A</v>
      </c>
      <c r="H4009" s="1" t="e">
        <f>VLOOKUP($B4009,'[1]Ingredient Master'!$A$2:$F$1000, 6, FALSE)</f>
        <v>#N/A</v>
      </c>
      <c r="I4009" t="s">
        <v>681</v>
      </c>
    </row>
    <row r="4010" spans="1:9" ht="15.5" x14ac:dyDescent="0.35">
      <c r="A4010" t="s">
        <v>413</v>
      </c>
      <c r="B4010" t="s">
        <v>8</v>
      </c>
      <c r="D4010" s="1" t="e">
        <f>VLOOKUP($B4010,'[1]Ingredient Master'!$A$2:$F$1000, 2, FALSE)</f>
        <v>#N/A</v>
      </c>
      <c r="E4010" s="1" t="e">
        <f>VLOOKUP($B4010,'[1]Ingredient Master'!$A$2:$F$1000, 3, FALSE)</f>
        <v>#N/A</v>
      </c>
      <c r="F4010" s="1" t="e">
        <f>VLOOKUP($B4010,'[1]Ingredient Master'!$A$2:$F$1000, 4, FALSE)</f>
        <v>#N/A</v>
      </c>
      <c r="G4010" s="1" t="e">
        <f>VLOOKUP($B4010,'[1]Ingredient Master'!$A$2:$F$1000, 5, FALSE)</f>
        <v>#N/A</v>
      </c>
      <c r="H4010" s="1" t="e">
        <f>VLOOKUP($B4010,'[1]Ingredient Master'!$A$2:$F$1000, 6, FALSE)</f>
        <v>#N/A</v>
      </c>
      <c r="I4010" t="s">
        <v>682</v>
      </c>
    </row>
    <row r="4011" spans="1:9" ht="15.5" x14ac:dyDescent="0.35">
      <c r="A4011" t="s">
        <v>413</v>
      </c>
      <c r="D4011" s="1" t="e">
        <f>VLOOKUP($B4011,'[1]Ingredient Master'!$A$2:$F$1000, 2, FALSE)</f>
        <v>#N/A</v>
      </c>
      <c r="E4011" s="1" t="e">
        <f>VLOOKUP($B4011,'[1]Ingredient Master'!$A$2:$F$1000, 3, FALSE)</f>
        <v>#N/A</v>
      </c>
      <c r="F4011" s="1" t="e">
        <f>VLOOKUP($B4011,'[1]Ingredient Master'!$A$2:$F$1000, 4, FALSE)</f>
        <v>#N/A</v>
      </c>
      <c r="G4011" s="1" t="e">
        <f>VLOOKUP($B4011,'[1]Ingredient Master'!$A$2:$F$1000, 5, FALSE)</f>
        <v>#N/A</v>
      </c>
      <c r="H4011" s="1" t="e">
        <f>VLOOKUP($B4011,'[1]Ingredient Master'!$A$2:$F$1000, 6, FALSE)</f>
        <v>#N/A</v>
      </c>
      <c r="I4011" t="s">
        <v>682</v>
      </c>
    </row>
    <row r="4012" spans="1:9" ht="15.5" x14ac:dyDescent="0.35">
      <c r="A4012" t="s">
        <v>413</v>
      </c>
      <c r="D4012" s="1" t="e">
        <f>VLOOKUP($B4012,'[1]Ingredient Master'!$A$2:$F$1000, 2, FALSE)</f>
        <v>#N/A</v>
      </c>
      <c r="E4012" s="1" t="e">
        <f>VLOOKUP($B4012,'[1]Ingredient Master'!$A$2:$F$1000, 3, FALSE)</f>
        <v>#N/A</v>
      </c>
      <c r="F4012" s="1" t="e">
        <f>VLOOKUP($B4012,'[1]Ingredient Master'!$A$2:$F$1000, 4, FALSE)</f>
        <v>#N/A</v>
      </c>
      <c r="G4012" s="1" t="e">
        <f>VLOOKUP($B4012,'[1]Ingredient Master'!$A$2:$F$1000, 5, FALSE)</f>
        <v>#N/A</v>
      </c>
      <c r="H4012" s="1" t="e">
        <f>VLOOKUP($B4012,'[1]Ingredient Master'!$A$2:$F$1000, 6, FALSE)</f>
        <v>#N/A</v>
      </c>
      <c r="I4012" t="s">
        <v>682</v>
      </c>
    </row>
    <row r="4013" spans="1:9" ht="15.5" x14ac:dyDescent="0.35">
      <c r="A4013" t="s">
        <v>413</v>
      </c>
      <c r="D4013" s="1" t="e">
        <f>VLOOKUP($B4013,'[1]Ingredient Master'!$A$2:$F$1000, 2, FALSE)</f>
        <v>#N/A</v>
      </c>
      <c r="E4013" s="1" t="e">
        <f>VLOOKUP($B4013,'[1]Ingredient Master'!$A$2:$F$1000, 3, FALSE)</f>
        <v>#N/A</v>
      </c>
      <c r="F4013" s="1" t="e">
        <f>VLOOKUP($B4013,'[1]Ingredient Master'!$A$2:$F$1000, 4, FALSE)</f>
        <v>#N/A</v>
      </c>
      <c r="G4013" s="1" t="e">
        <f>VLOOKUP($B4013,'[1]Ingredient Master'!$A$2:$F$1000, 5, FALSE)</f>
        <v>#N/A</v>
      </c>
      <c r="H4013" s="1" t="e">
        <f>VLOOKUP($B4013,'[1]Ingredient Master'!$A$2:$F$1000, 6, FALSE)</f>
        <v>#N/A</v>
      </c>
      <c r="I4013" t="s">
        <v>682</v>
      </c>
    </row>
    <row r="4014" spans="1:9" ht="15.5" x14ac:dyDescent="0.35">
      <c r="A4014" t="s">
        <v>413</v>
      </c>
      <c r="D4014" s="1" t="e">
        <f>VLOOKUP($B4014,'[1]Ingredient Master'!$A$2:$F$1000, 2, FALSE)</f>
        <v>#N/A</v>
      </c>
      <c r="E4014" s="1" t="e">
        <f>VLOOKUP($B4014,'[1]Ingredient Master'!$A$2:$F$1000, 3, FALSE)</f>
        <v>#N/A</v>
      </c>
      <c r="F4014" s="1" t="e">
        <f>VLOOKUP($B4014,'[1]Ingredient Master'!$A$2:$F$1000, 4, FALSE)</f>
        <v>#N/A</v>
      </c>
      <c r="G4014" s="1" t="e">
        <f>VLOOKUP($B4014,'[1]Ingredient Master'!$A$2:$F$1000, 5, FALSE)</f>
        <v>#N/A</v>
      </c>
      <c r="H4014" s="1" t="e">
        <f>VLOOKUP($B4014,'[1]Ingredient Master'!$A$2:$F$1000, 6, FALSE)</f>
        <v>#N/A</v>
      </c>
      <c r="I4014" t="s">
        <v>682</v>
      </c>
    </row>
    <row r="4015" spans="1:9" ht="15.5" x14ac:dyDescent="0.35">
      <c r="A4015" t="s">
        <v>413</v>
      </c>
      <c r="D4015" s="1" t="e">
        <f>VLOOKUP($B4015,'[1]Ingredient Master'!$A$2:$F$1000, 2, FALSE)</f>
        <v>#N/A</v>
      </c>
      <c r="E4015" s="1" t="e">
        <f>VLOOKUP($B4015,'[1]Ingredient Master'!$A$2:$F$1000, 3, FALSE)</f>
        <v>#N/A</v>
      </c>
      <c r="F4015" s="1" t="e">
        <f>VLOOKUP($B4015,'[1]Ingredient Master'!$A$2:$F$1000, 4, FALSE)</f>
        <v>#N/A</v>
      </c>
      <c r="G4015" s="1" t="e">
        <f>VLOOKUP($B4015,'[1]Ingredient Master'!$A$2:$F$1000, 5, FALSE)</f>
        <v>#N/A</v>
      </c>
      <c r="H4015" s="1" t="e">
        <f>VLOOKUP($B4015,'[1]Ingredient Master'!$A$2:$F$1000, 6, FALSE)</f>
        <v>#N/A</v>
      </c>
      <c r="I4015" t="s">
        <v>682</v>
      </c>
    </row>
    <row r="4016" spans="1:9" ht="15.5" x14ac:dyDescent="0.35">
      <c r="A4016" t="s">
        <v>413</v>
      </c>
      <c r="B4016" t="s">
        <v>12</v>
      </c>
      <c r="D4016" s="1" t="e">
        <f>VLOOKUP($B4016,'[1]Ingredient Master'!$A$2:$F$1000, 2, FALSE)</f>
        <v>#N/A</v>
      </c>
      <c r="E4016" s="1" t="e">
        <f>VLOOKUP($B4016,'[1]Ingredient Master'!$A$2:$F$1000, 3, FALSE)</f>
        <v>#N/A</v>
      </c>
      <c r="F4016" s="1" t="e">
        <f>VLOOKUP($B4016,'[1]Ingredient Master'!$A$2:$F$1000, 4, FALSE)</f>
        <v>#N/A</v>
      </c>
      <c r="G4016" s="1" t="e">
        <f>VLOOKUP($B4016,'[1]Ingredient Master'!$A$2:$F$1000, 5, FALSE)</f>
        <v>#N/A</v>
      </c>
      <c r="H4016" s="1" t="e">
        <f>VLOOKUP($B4016,'[1]Ingredient Master'!$A$2:$F$1000, 6, FALSE)</f>
        <v>#N/A</v>
      </c>
      <c r="I4016" t="s">
        <v>682</v>
      </c>
    </row>
    <row r="4017" spans="1:9" ht="15.5" x14ac:dyDescent="0.35">
      <c r="A4017" t="s">
        <v>413</v>
      </c>
      <c r="D4017" s="1" t="e">
        <f>VLOOKUP($B4017,'[1]Ingredient Master'!$A$2:$F$1000, 2, FALSE)</f>
        <v>#N/A</v>
      </c>
      <c r="E4017" s="1" t="e">
        <f>VLOOKUP($B4017,'[1]Ingredient Master'!$A$2:$F$1000, 3, FALSE)</f>
        <v>#N/A</v>
      </c>
      <c r="F4017" s="1" t="e">
        <f>VLOOKUP($B4017,'[1]Ingredient Master'!$A$2:$F$1000, 4, FALSE)</f>
        <v>#N/A</v>
      </c>
      <c r="G4017" s="1" t="e">
        <f>VLOOKUP($B4017,'[1]Ingredient Master'!$A$2:$F$1000, 5, FALSE)</f>
        <v>#N/A</v>
      </c>
      <c r="H4017" s="1" t="e">
        <f>VLOOKUP($B4017,'[1]Ingredient Master'!$A$2:$F$1000, 6, FALSE)</f>
        <v>#N/A</v>
      </c>
      <c r="I4017" t="s">
        <v>683</v>
      </c>
    </row>
    <row r="4018" spans="1:9" ht="15.5" x14ac:dyDescent="0.35">
      <c r="A4018" t="s">
        <v>413</v>
      </c>
      <c r="D4018" s="1" t="e">
        <f>VLOOKUP($B4018,'[1]Ingredient Master'!$A$2:$F$1000, 2, FALSE)</f>
        <v>#N/A</v>
      </c>
      <c r="E4018" s="1" t="e">
        <f>VLOOKUP($B4018,'[1]Ingredient Master'!$A$2:$F$1000, 3, FALSE)</f>
        <v>#N/A</v>
      </c>
      <c r="F4018" s="1" t="e">
        <f>VLOOKUP($B4018,'[1]Ingredient Master'!$A$2:$F$1000, 4, FALSE)</f>
        <v>#N/A</v>
      </c>
      <c r="G4018" s="1" t="e">
        <f>VLOOKUP($B4018,'[1]Ingredient Master'!$A$2:$F$1000, 5, FALSE)</f>
        <v>#N/A</v>
      </c>
      <c r="H4018" s="1" t="e">
        <f>VLOOKUP($B4018,'[1]Ingredient Master'!$A$2:$F$1000, 6, FALSE)</f>
        <v>#N/A</v>
      </c>
      <c r="I4018" t="s">
        <v>683</v>
      </c>
    </row>
    <row r="4019" spans="1:9" ht="15.5" x14ac:dyDescent="0.35">
      <c r="A4019" t="s">
        <v>413</v>
      </c>
      <c r="B4019" t="s">
        <v>13</v>
      </c>
      <c r="D4019" s="1" t="e">
        <f>VLOOKUP($B4019,'[1]Ingredient Master'!$A$2:$F$1000, 2, FALSE)</f>
        <v>#N/A</v>
      </c>
      <c r="E4019" s="1" t="e">
        <f>VLOOKUP($B4019,'[1]Ingredient Master'!$A$2:$F$1000, 3, FALSE)</f>
        <v>#N/A</v>
      </c>
      <c r="F4019" s="1" t="e">
        <f>VLOOKUP($B4019,'[1]Ingredient Master'!$A$2:$F$1000, 4, FALSE)</f>
        <v>#N/A</v>
      </c>
      <c r="G4019" s="1" t="e">
        <f>VLOOKUP($B4019,'[1]Ingredient Master'!$A$2:$F$1000, 5, FALSE)</f>
        <v>#N/A</v>
      </c>
      <c r="H4019" s="1" t="e">
        <f>VLOOKUP($B4019,'[1]Ingredient Master'!$A$2:$F$1000, 6, FALSE)</f>
        <v>#N/A</v>
      </c>
      <c r="I4019" t="s">
        <v>684</v>
      </c>
    </row>
    <row r="4020" spans="1:9" ht="15.5" x14ac:dyDescent="0.35">
      <c r="A4020" t="s">
        <v>413</v>
      </c>
      <c r="D4020" s="1" t="e">
        <f>VLOOKUP($B4020,'[1]Ingredient Master'!$A$2:$F$1000, 2, FALSE)</f>
        <v>#N/A</v>
      </c>
      <c r="E4020" s="1" t="e">
        <f>VLOOKUP($B4020,'[1]Ingredient Master'!$A$2:$F$1000, 3, FALSE)</f>
        <v>#N/A</v>
      </c>
      <c r="F4020" s="1" t="e">
        <f>VLOOKUP($B4020,'[1]Ingredient Master'!$A$2:$F$1000, 4, FALSE)</f>
        <v>#N/A</v>
      </c>
      <c r="G4020" s="1" t="e">
        <f>VLOOKUP($B4020,'[1]Ingredient Master'!$A$2:$F$1000, 5, FALSE)</f>
        <v>#N/A</v>
      </c>
      <c r="H4020" s="1" t="e">
        <f>VLOOKUP($B4020,'[1]Ingredient Master'!$A$2:$F$1000, 6, FALSE)</f>
        <v>#N/A</v>
      </c>
      <c r="I4020" t="s">
        <v>684</v>
      </c>
    </row>
    <row r="4021" spans="1:9" ht="15.5" x14ac:dyDescent="0.35">
      <c r="A4021" t="s">
        <v>413</v>
      </c>
      <c r="D4021" s="1" t="e">
        <f>VLOOKUP($B4021,'[1]Ingredient Master'!$A$2:$F$1000, 2, FALSE)</f>
        <v>#N/A</v>
      </c>
      <c r="E4021" s="1" t="e">
        <f>VLOOKUP($B4021,'[1]Ingredient Master'!$A$2:$F$1000, 3, FALSE)</f>
        <v>#N/A</v>
      </c>
      <c r="F4021" s="1" t="e">
        <f>VLOOKUP($B4021,'[1]Ingredient Master'!$A$2:$F$1000, 4, FALSE)</f>
        <v>#N/A</v>
      </c>
      <c r="G4021" s="1" t="e">
        <f>VLOOKUP($B4021,'[1]Ingredient Master'!$A$2:$F$1000, 5, FALSE)</f>
        <v>#N/A</v>
      </c>
      <c r="H4021" s="1" t="e">
        <f>VLOOKUP($B4021,'[1]Ingredient Master'!$A$2:$F$1000, 6, FALSE)</f>
        <v>#N/A</v>
      </c>
      <c r="I4021" t="s">
        <v>684</v>
      </c>
    </row>
    <row r="4022" spans="1:9" ht="15.5" x14ac:dyDescent="0.35">
      <c r="A4022" t="s">
        <v>413</v>
      </c>
      <c r="B4022" t="s">
        <v>15</v>
      </c>
      <c r="D4022" s="1" t="e">
        <f>VLOOKUP($B4022,'[1]Ingredient Master'!$A$2:$F$1000, 2, FALSE)</f>
        <v>#N/A</v>
      </c>
      <c r="E4022" s="1" t="e">
        <f>VLOOKUP($B4022,'[1]Ingredient Master'!$A$2:$F$1000, 3, FALSE)</f>
        <v>#N/A</v>
      </c>
      <c r="F4022" s="1" t="e">
        <f>VLOOKUP($B4022,'[1]Ingredient Master'!$A$2:$F$1000, 4, FALSE)</f>
        <v>#N/A</v>
      </c>
      <c r="G4022" s="1" t="e">
        <f>VLOOKUP($B4022,'[1]Ingredient Master'!$A$2:$F$1000, 5, FALSE)</f>
        <v>#N/A</v>
      </c>
      <c r="H4022" s="1" t="e">
        <f>VLOOKUP($B4022,'[1]Ingredient Master'!$A$2:$F$1000, 6, FALSE)</f>
        <v>#N/A</v>
      </c>
    </row>
    <row r="4023" spans="1:9" ht="15.5" x14ac:dyDescent="0.35">
      <c r="A4023" t="s">
        <v>413</v>
      </c>
      <c r="B4023" t="s">
        <v>5</v>
      </c>
      <c r="D4023" s="1" t="e">
        <f>VLOOKUP($B4023,'[1]Ingredient Master'!$A$2:$F$1000, 2, FALSE)</f>
        <v>#N/A</v>
      </c>
      <c r="E4023" s="1" t="e">
        <f>VLOOKUP($B4023,'[1]Ingredient Master'!$A$2:$F$1000, 3, FALSE)</f>
        <v>#N/A</v>
      </c>
      <c r="F4023" s="1" t="e">
        <f>VLOOKUP($B4023,'[1]Ingredient Master'!$A$2:$F$1000, 4, FALSE)</f>
        <v>#N/A</v>
      </c>
      <c r="G4023" s="1" t="e">
        <f>VLOOKUP($B4023,'[1]Ingredient Master'!$A$2:$F$1000, 5, FALSE)</f>
        <v>#N/A</v>
      </c>
      <c r="H4023" s="1" t="e">
        <f>VLOOKUP($B4023,'[1]Ingredient Master'!$A$2:$F$1000, 6, FALSE)</f>
        <v>#N/A</v>
      </c>
    </row>
    <row r="4024" spans="1:9" ht="15.5" x14ac:dyDescent="0.35">
      <c r="A4024" t="s">
        <v>413</v>
      </c>
      <c r="B4024" t="s">
        <v>6</v>
      </c>
      <c r="D4024" s="1" t="e">
        <f>VLOOKUP($B4024,'[1]Ingredient Master'!$A$2:$F$1000, 2, FALSE)</f>
        <v>#N/A</v>
      </c>
      <c r="E4024" s="1" t="e">
        <f>VLOOKUP($B4024,'[1]Ingredient Master'!$A$2:$F$1000, 3, FALSE)</f>
        <v>#N/A</v>
      </c>
      <c r="F4024" s="1" t="e">
        <f>VLOOKUP($B4024,'[1]Ingredient Master'!$A$2:$F$1000, 4, FALSE)</f>
        <v>#N/A</v>
      </c>
      <c r="G4024" s="1" t="e">
        <f>VLOOKUP($B4024,'[1]Ingredient Master'!$A$2:$F$1000, 5, FALSE)</f>
        <v>#N/A</v>
      </c>
      <c r="H4024" s="1" t="e">
        <f>VLOOKUP($B4024,'[1]Ingredient Master'!$A$2:$F$1000, 6, FALSE)</f>
        <v>#N/A</v>
      </c>
    </row>
    <row r="4025" spans="1:9" ht="15.5" x14ac:dyDescent="0.35">
      <c r="A4025" t="s">
        <v>413</v>
      </c>
      <c r="B4025" t="s">
        <v>8</v>
      </c>
      <c r="D4025" s="1" t="e">
        <f>VLOOKUP($B4025,'[1]Ingredient Master'!$A$2:$F$1000, 2, FALSE)</f>
        <v>#N/A</v>
      </c>
      <c r="E4025" s="1" t="e">
        <f>VLOOKUP($B4025,'[1]Ingredient Master'!$A$2:$F$1000, 3, FALSE)</f>
        <v>#N/A</v>
      </c>
      <c r="F4025" s="1" t="e">
        <f>VLOOKUP($B4025,'[1]Ingredient Master'!$A$2:$F$1000, 4, FALSE)</f>
        <v>#N/A</v>
      </c>
      <c r="G4025" s="1" t="e">
        <f>VLOOKUP($B4025,'[1]Ingredient Master'!$A$2:$F$1000, 5, FALSE)</f>
        <v>#N/A</v>
      </c>
      <c r="H4025" s="1" t="e">
        <f>VLOOKUP($B4025,'[1]Ingredient Master'!$A$2:$F$1000, 6, FALSE)</f>
        <v>#N/A</v>
      </c>
    </row>
    <row r="4026" spans="1:9" ht="15.5" x14ac:dyDescent="0.35">
      <c r="A4026" t="s">
        <v>413</v>
      </c>
      <c r="B4026" t="s">
        <v>12</v>
      </c>
      <c r="D4026" s="1" t="e">
        <f>VLOOKUP($B4026,'[1]Ingredient Master'!$A$2:$F$1000, 2, FALSE)</f>
        <v>#N/A</v>
      </c>
      <c r="E4026" s="1" t="e">
        <f>VLOOKUP($B4026,'[1]Ingredient Master'!$A$2:$F$1000, 3, FALSE)</f>
        <v>#N/A</v>
      </c>
      <c r="F4026" s="1" t="e">
        <f>VLOOKUP($B4026,'[1]Ingredient Master'!$A$2:$F$1000, 4, FALSE)</f>
        <v>#N/A</v>
      </c>
      <c r="G4026" s="1" t="e">
        <f>VLOOKUP($B4026,'[1]Ingredient Master'!$A$2:$F$1000, 5, FALSE)</f>
        <v>#N/A</v>
      </c>
      <c r="H4026" s="1" t="e">
        <f>VLOOKUP($B4026,'[1]Ingredient Master'!$A$2:$F$1000, 6, FALSE)</f>
        <v>#N/A</v>
      </c>
    </row>
    <row r="4027" spans="1:9" ht="15.5" x14ac:dyDescent="0.35">
      <c r="A4027" t="s">
        <v>413</v>
      </c>
      <c r="B4027" t="s">
        <v>13</v>
      </c>
      <c r="D4027" s="1" t="e">
        <f>VLOOKUP($B4027,'[1]Ingredient Master'!$A$2:$F$1000, 2, FALSE)</f>
        <v>#N/A</v>
      </c>
      <c r="E4027" s="1" t="e">
        <f>VLOOKUP($B4027,'[1]Ingredient Master'!$A$2:$F$1000, 3, FALSE)</f>
        <v>#N/A</v>
      </c>
      <c r="F4027" s="1" t="e">
        <f>VLOOKUP($B4027,'[1]Ingredient Master'!$A$2:$F$1000, 4, FALSE)</f>
        <v>#N/A</v>
      </c>
      <c r="G4027" s="1" t="e">
        <f>VLOOKUP($B4027,'[1]Ingredient Master'!$A$2:$F$1000, 5, FALSE)</f>
        <v>#N/A</v>
      </c>
      <c r="H4027" s="1" t="e">
        <f>VLOOKUP($B4027,'[1]Ingredient Master'!$A$2:$F$1000, 6, FALSE)</f>
        <v>#N/A</v>
      </c>
    </row>
    <row r="4028" spans="1:9" ht="15.5" x14ac:dyDescent="0.35">
      <c r="A4028" t="s">
        <v>414</v>
      </c>
      <c r="B4028" t="s">
        <v>207</v>
      </c>
      <c r="C4028">
        <v>42.33</v>
      </c>
      <c r="D4028" s="1" t="str">
        <f>VLOOKUP($B4028,'[1]Ingredient Master'!$A$2:$F$1000, 2, FALSE)</f>
        <v>KIKKOMAN</v>
      </c>
      <c r="E4028" s="1" t="str">
        <f>VLOOKUP($B4028,'[1]Ingredient Master'!$A$2:$F$1000, 3, FALSE)</f>
        <v>25 LB</v>
      </c>
      <c r="F4028" s="1">
        <f>VLOOKUP($B4028,'[1]Ingredient Master'!$A$2:$F$1000, 4, FALSE)</f>
        <v>19.600000000000001</v>
      </c>
      <c r="G4028" s="1" t="str">
        <f>VLOOKUP($B4028,'[1]Ingredient Master'!$A$2:$F$1000, 5, FALSE)</f>
        <v>OZ</v>
      </c>
      <c r="H4028" s="1">
        <f>VLOOKUP($B4028,'[1]Ingredient Master'!$A$2:$F$1000, 6, FALSE)</f>
        <v>4.9000000000000002E-2</v>
      </c>
      <c r="I4028" t="s">
        <v>679</v>
      </c>
    </row>
    <row r="4029" spans="1:9" ht="15.5" x14ac:dyDescent="0.35">
      <c r="A4029" t="s">
        <v>414</v>
      </c>
      <c r="B4029" t="s">
        <v>410</v>
      </c>
      <c r="C4029">
        <v>6</v>
      </c>
      <c r="D4029" s="1" t="str">
        <f>VLOOKUP($B4029,'[1]Ingredient Master'!$A$2:$F$1000, 2, FALSE)</f>
        <v>LEA &amp; PERRINS</v>
      </c>
      <c r="E4029" s="1" t="str">
        <f>VLOOKUP($B4029,'[1]Ingredient Master'!$A$2:$F$1000, 3, FALSE)</f>
        <v>3/1 GA</v>
      </c>
      <c r="F4029" s="1">
        <f>VLOOKUP($B4029,'[1]Ingredient Master'!$A$2:$F$1000, 4, FALSE)</f>
        <v>23.47</v>
      </c>
      <c r="G4029" s="1" t="str">
        <f>VLOOKUP($B4029,'[1]Ingredient Master'!$A$2:$F$1000, 5, FALSE)</f>
        <v>OZ</v>
      </c>
      <c r="H4029" s="1">
        <f>VLOOKUP($B4029,'[1]Ingredient Master'!$A$2:$F$1000, 6, FALSE)</f>
        <v>6.1100000000000002E-2</v>
      </c>
      <c r="I4029" t="s">
        <v>679</v>
      </c>
    </row>
    <row r="4030" spans="1:9" ht="15.5" x14ac:dyDescent="0.35">
      <c r="A4030" t="s">
        <v>414</v>
      </c>
      <c r="B4030" t="s">
        <v>415</v>
      </c>
      <c r="C4030">
        <v>1.37</v>
      </c>
      <c r="D4030" s="1" t="str">
        <f>VLOOKUP($B4030,'[1]Ingredient Master'!$A$2:$F$1000, 2, FALSE)</f>
        <v>CHOLULA</v>
      </c>
      <c r="E4030" s="1" t="str">
        <f>VLOOKUP($B4030,'[1]Ingredient Master'!$A$2:$F$1000, 3, FALSE)</f>
        <v>12/12 OZ</v>
      </c>
      <c r="F4030" s="1">
        <f>VLOOKUP($B4030,'[1]Ingredient Master'!$A$2:$F$1000, 4, FALSE)</f>
        <v>46.3</v>
      </c>
      <c r="G4030" s="1" t="str">
        <f>VLOOKUP($B4030,'[1]Ingredient Master'!$A$2:$F$1000, 5, FALSE)</f>
        <v>OZ</v>
      </c>
      <c r="H4030" s="1">
        <f>VLOOKUP($B4030,'[1]Ingredient Master'!$A$2:$F$1000, 6, FALSE)</f>
        <v>0.32150000000000001</v>
      </c>
      <c r="I4030" t="s">
        <v>679</v>
      </c>
    </row>
    <row r="4031" spans="1:9" ht="15.5" x14ac:dyDescent="0.35">
      <c r="A4031" t="s">
        <v>414</v>
      </c>
      <c r="B4031" t="s">
        <v>212</v>
      </c>
      <c r="C4031">
        <v>2.12</v>
      </c>
      <c r="D4031" s="1" t="str">
        <f>VLOOKUP($B4031,'[1]Ingredient Master'!$A$2:$F$1000, 2, FALSE)</f>
        <v>MONARCH-D</v>
      </c>
      <c r="E4031" s="1" t="str">
        <f>VLOOKUP($B4031,'[1]Ingredient Master'!$A$2:$F$1000, 3, FALSE)</f>
        <v>6/#10 CN</v>
      </c>
      <c r="F4031" s="1">
        <f>VLOOKUP($B4031,'[1]Ingredient Master'!$A$2:$F$1000, 4, FALSE)</f>
        <v>26.13</v>
      </c>
      <c r="G4031" s="1" t="str">
        <f>VLOOKUP($B4031,'[1]Ingredient Master'!$A$2:$F$1000, 5, FALSE)</f>
        <v>OZ</v>
      </c>
      <c r="H4031" s="1">
        <f>VLOOKUP($B4031,'[1]Ingredient Master'!$A$2:$F$1000, 6, FALSE)</f>
        <v>3.8199999999999998E-2</v>
      </c>
      <c r="I4031" t="s">
        <v>679</v>
      </c>
    </row>
    <row r="4032" spans="1:9" ht="15.5" x14ac:dyDescent="0.35">
      <c r="A4032" t="s">
        <v>414</v>
      </c>
      <c r="B4032" t="s">
        <v>32</v>
      </c>
      <c r="C4032">
        <v>0.9</v>
      </c>
      <c r="D4032" s="1" t="str">
        <f>VLOOKUP($B4032,'[1]Ingredient Master'!$A$2:$F$1000, 2, FALSE)</f>
        <v>MONARCH</v>
      </c>
      <c r="E4032" s="1" t="str">
        <f>VLOOKUP($B4032,'[1]Ingredient Master'!$A$2:$F$1000, 3, FALSE)</f>
        <v>28 OZ</v>
      </c>
      <c r="F4032" s="1">
        <f>VLOOKUP($B4032,'[1]Ingredient Master'!$A$2:$F$1000, 4, FALSE)</f>
        <v>21.7</v>
      </c>
      <c r="G4032" s="1" t="str">
        <f>VLOOKUP($B4032,'[1]Ingredient Master'!$A$2:$F$1000, 5, FALSE)</f>
        <v>OZ</v>
      </c>
      <c r="H4032" s="1">
        <f>VLOOKUP($B4032,'[1]Ingredient Master'!$A$2:$F$1000, 6, FALSE)</f>
        <v>0.77500000000000002</v>
      </c>
      <c r="I4032" t="s">
        <v>679</v>
      </c>
    </row>
    <row r="4033" spans="1:9" ht="15.5" x14ac:dyDescent="0.35">
      <c r="A4033" t="s">
        <v>414</v>
      </c>
      <c r="B4033" t="s">
        <v>48</v>
      </c>
      <c r="C4033">
        <v>6.64</v>
      </c>
      <c r="D4033" s="1" t="str">
        <f>VLOOKUP($B4033,'[1]Ingredient Master'!$A$2:$F$1000, 2, FALSE)</f>
        <v>MORTON SALT</v>
      </c>
      <c r="E4033" s="1" t="str">
        <f>VLOOKUP($B4033,'[1]Ingredient Master'!$A$2:$F$1000, 3, FALSE)</f>
        <v>12/17.6 OZ</v>
      </c>
      <c r="F4033" s="1">
        <f>VLOOKUP($B4033,'[1]Ingredient Master'!$A$2:$F$1000, 4, FALSE)</f>
        <v>21.47</v>
      </c>
      <c r="G4033" s="1" t="str">
        <f>VLOOKUP($B4033,'[1]Ingredient Master'!$A$2:$F$1000, 5, FALSE)</f>
        <v>OZ</v>
      </c>
      <c r="H4033" s="1">
        <f>VLOOKUP($B4033,'[1]Ingredient Master'!$A$2:$F$1000, 6, FALSE)</f>
        <v>0.1018</v>
      </c>
      <c r="I4033" t="s">
        <v>679</v>
      </c>
    </row>
    <row r="4034" spans="1:9" ht="15.5" x14ac:dyDescent="0.35">
      <c r="A4034" t="s">
        <v>414</v>
      </c>
      <c r="D4034" s="1" t="e">
        <f>VLOOKUP($B4034,'[1]Ingredient Master'!$A$2:$F$1000, 2, FALSE)</f>
        <v>#N/A</v>
      </c>
      <c r="E4034" s="1" t="e">
        <f>VLOOKUP($B4034,'[1]Ingredient Master'!$A$2:$F$1000, 3, FALSE)</f>
        <v>#N/A</v>
      </c>
      <c r="F4034" s="1" t="e">
        <f>VLOOKUP($B4034,'[1]Ingredient Master'!$A$2:$F$1000, 4, FALSE)</f>
        <v>#N/A</v>
      </c>
      <c r="G4034" s="1" t="e">
        <f>VLOOKUP($B4034,'[1]Ingredient Master'!$A$2:$F$1000, 5, FALSE)</f>
        <v>#N/A</v>
      </c>
      <c r="H4034" s="1" t="e">
        <f>VLOOKUP($B4034,'[1]Ingredient Master'!$A$2:$F$1000, 6, FALSE)</f>
        <v>#N/A</v>
      </c>
      <c r="I4034" t="s">
        <v>679</v>
      </c>
    </row>
    <row r="4035" spans="1:9" ht="15.5" x14ac:dyDescent="0.35">
      <c r="A4035" t="s">
        <v>414</v>
      </c>
      <c r="D4035" s="1" t="e">
        <f>VLOOKUP($B4035,'[1]Ingredient Master'!$A$2:$F$1000, 2, FALSE)</f>
        <v>#N/A</v>
      </c>
      <c r="E4035" s="1" t="e">
        <f>VLOOKUP($B4035,'[1]Ingredient Master'!$A$2:$F$1000, 3, FALSE)</f>
        <v>#N/A</v>
      </c>
      <c r="F4035" s="1" t="e">
        <f>VLOOKUP($B4035,'[1]Ingredient Master'!$A$2:$F$1000, 4, FALSE)</f>
        <v>#N/A</v>
      </c>
      <c r="G4035" s="1" t="e">
        <f>VLOOKUP($B4035,'[1]Ingredient Master'!$A$2:$F$1000, 5, FALSE)</f>
        <v>#N/A</v>
      </c>
      <c r="H4035" s="1" t="e">
        <f>VLOOKUP($B4035,'[1]Ingredient Master'!$A$2:$F$1000, 6, FALSE)</f>
        <v>#N/A</v>
      </c>
      <c r="I4035" t="s">
        <v>679</v>
      </c>
    </row>
    <row r="4036" spans="1:9" ht="15.5" x14ac:dyDescent="0.35">
      <c r="A4036" t="s">
        <v>414</v>
      </c>
      <c r="B4036" t="s">
        <v>5</v>
      </c>
      <c r="D4036" s="1" t="e">
        <f>VLOOKUP($B4036,'[1]Ingredient Master'!$A$2:$F$1000, 2, FALSE)</f>
        <v>#N/A</v>
      </c>
      <c r="E4036" s="1" t="e">
        <f>VLOOKUP($B4036,'[1]Ingredient Master'!$A$2:$F$1000, 3, FALSE)</f>
        <v>#N/A</v>
      </c>
      <c r="F4036" s="1" t="e">
        <f>VLOOKUP($B4036,'[1]Ingredient Master'!$A$2:$F$1000, 4, FALSE)</f>
        <v>#N/A</v>
      </c>
      <c r="G4036" s="1" t="e">
        <f>VLOOKUP($B4036,'[1]Ingredient Master'!$A$2:$F$1000, 5, FALSE)</f>
        <v>#N/A</v>
      </c>
      <c r="H4036" s="1" t="e">
        <f>VLOOKUP($B4036,'[1]Ingredient Master'!$A$2:$F$1000, 6, FALSE)</f>
        <v>#N/A</v>
      </c>
      <c r="I4036" t="s">
        <v>679</v>
      </c>
    </row>
    <row r="4037" spans="1:9" ht="15.5" x14ac:dyDescent="0.35">
      <c r="A4037" t="s">
        <v>414</v>
      </c>
      <c r="B4037" t="s">
        <v>416</v>
      </c>
      <c r="C4037">
        <v>184</v>
      </c>
      <c r="D4037" s="1" t="str">
        <f>VLOOKUP($B4037,'[1]Ingredient Master'!$A$2:$F$1000, 2, FALSE)</f>
        <v>PACKER</v>
      </c>
      <c r="E4037" s="1" t="str">
        <f>VLOOKUP($B4037,'[1]Ingredient Master'!$A$2:$F$1000, 3, FALSE)</f>
        <v>4/5 LBA</v>
      </c>
      <c r="F4037" s="1">
        <f>VLOOKUP($B4037,'[1]Ingredient Master'!$A$2:$F$1000, 4, FALSE)</f>
        <v>3</v>
      </c>
      <c r="G4037" s="1" t="str">
        <f>VLOOKUP($B4037,'[1]Ingredient Master'!$A$2:$F$1000, 5, FALSE)</f>
        <v>OZ</v>
      </c>
      <c r="H4037" s="1">
        <f>VLOOKUP($B4037,'[1]Ingredient Master'!$A$2:$F$1000, 6, FALSE)</f>
        <v>0.25</v>
      </c>
      <c r="I4037" t="s">
        <v>680</v>
      </c>
    </row>
    <row r="4038" spans="1:9" ht="15.5" x14ac:dyDescent="0.35">
      <c r="A4038" t="s">
        <v>414</v>
      </c>
      <c r="B4038" t="s">
        <v>417</v>
      </c>
      <c r="C4038">
        <v>216</v>
      </c>
      <c r="D4038" s="1" t="str">
        <f>VLOOKUP($B4038,'[1]Ingredient Master'!$A$2:$F$1000, 2, FALSE)</f>
        <v>CATTLEMAN'S SELECTION</v>
      </c>
      <c r="E4038" s="1" t="str">
        <f>VLOOKUP($B4038,'[1]Ingredient Master'!$A$2:$F$1000, 3, FALSE)</f>
        <v>2/5 LB</v>
      </c>
      <c r="F4038" s="1">
        <f>VLOOKUP($B4038,'[1]Ingredient Master'!$A$2:$F$1000, 4, FALSE)</f>
        <v>88.46</v>
      </c>
      <c r="G4038" s="1" t="str">
        <f>VLOOKUP($B4038,'[1]Ingredient Master'!$A$2:$F$1000, 5, FALSE)</f>
        <v>OZ</v>
      </c>
      <c r="H4038" s="1">
        <f>VLOOKUP($B4038,'[1]Ingredient Master'!$A$2:$F$1000, 6, FALSE)</f>
        <v>0.73719999999999997</v>
      </c>
      <c r="I4038" t="s">
        <v>680</v>
      </c>
    </row>
    <row r="4039" spans="1:9" ht="15.5" x14ac:dyDescent="0.35">
      <c r="A4039" t="s">
        <v>414</v>
      </c>
      <c r="D4039" s="1" t="e">
        <f>VLOOKUP($B4039,'[1]Ingredient Master'!$A$2:$F$1000, 2, FALSE)</f>
        <v>#N/A</v>
      </c>
      <c r="E4039" s="1" t="e">
        <f>VLOOKUP($B4039,'[1]Ingredient Master'!$A$2:$F$1000, 3, FALSE)</f>
        <v>#N/A</v>
      </c>
      <c r="F4039" s="1" t="e">
        <f>VLOOKUP($B4039,'[1]Ingredient Master'!$A$2:$F$1000, 4, FALSE)</f>
        <v>#N/A</v>
      </c>
      <c r="G4039" s="1" t="e">
        <f>VLOOKUP($B4039,'[1]Ingredient Master'!$A$2:$F$1000, 5, FALSE)</f>
        <v>#N/A</v>
      </c>
      <c r="H4039" s="1" t="e">
        <f>VLOOKUP($B4039,'[1]Ingredient Master'!$A$2:$F$1000, 6, FALSE)</f>
        <v>#N/A</v>
      </c>
      <c r="I4039" t="s">
        <v>680</v>
      </c>
    </row>
    <row r="4040" spans="1:9" ht="15.5" x14ac:dyDescent="0.35">
      <c r="A4040" t="s">
        <v>414</v>
      </c>
      <c r="B4040" t="s">
        <v>6</v>
      </c>
      <c r="D4040" s="1" t="e">
        <f>VLOOKUP($B4040,'[1]Ingredient Master'!$A$2:$F$1000, 2, FALSE)</f>
        <v>#N/A</v>
      </c>
      <c r="E4040" s="1" t="e">
        <f>VLOOKUP($B4040,'[1]Ingredient Master'!$A$2:$F$1000, 3, FALSE)</f>
        <v>#N/A</v>
      </c>
      <c r="F4040" s="1" t="e">
        <f>VLOOKUP($B4040,'[1]Ingredient Master'!$A$2:$F$1000, 4, FALSE)</f>
        <v>#N/A</v>
      </c>
      <c r="G4040" s="1" t="e">
        <f>VLOOKUP($B4040,'[1]Ingredient Master'!$A$2:$F$1000, 5, FALSE)</f>
        <v>#N/A</v>
      </c>
      <c r="H4040" s="1" t="e">
        <f>VLOOKUP($B4040,'[1]Ingredient Master'!$A$2:$F$1000, 6, FALSE)</f>
        <v>#N/A</v>
      </c>
      <c r="I4040" t="s">
        <v>681</v>
      </c>
    </row>
    <row r="4041" spans="1:9" ht="15.5" x14ac:dyDescent="0.35">
      <c r="A4041" t="s">
        <v>414</v>
      </c>
      <c r="B4041" t="s">
        <v>106</v>
      </c>
      <c r="C4041">
        <v>22</v>
      </c>
      <c r="D4041" s="1" t="str">
        <f>VLOOKUP($B4041,'[1]Ingredient Master'!$A$2:$F$1000, 2, FALSE)</f>
        <v>GLENVIEW FARMS</v>
      </c>
      <c r="E4041" s="1" t="str">
        <f>VLOOKUP($B4041,'[1]Ingredient Master'!$A$2:$F$1000, 3, FALSE)</f>
        <v>36/1 LB</v>
      </c>
      <c r="F4041" s="1">
        <f>VLOOKUP($B4041,'[1]Ingredient Master'!$A$2:$F$1000, 4, FALSE)</f>
        <v>105.88</v>
      </c>
      <c r="G4041" s="1" t="str">
        <f>VLOOKUP($B4041,'[1]Ingredient Master'!$A$2:$F$1000, 5, FALSE)</f>
        <v>OZ</v>
      </c>
      <c r="H4041" s="1">
        <f>VLOOKUP($B4041,'[1]Ingredient Master'!$A$2:$F$1000, 6, FALSE)</f>
        <v>0.18379999999999999</v>
      </c>
      <c r="I4041" t="s">
        <v>681</v>
      </c>
    </row>
    <row r="4042" spans="1:9" ht="15.5" x14ac:dyDescent="0.35">
      <c r="A4042" t="s">
        <v>414</v>
      </c>
      <c r="B4042" t="s">
        <v>208</v>
      </c>
      <c r="C4042">
        <v>40</v>
      </c>
      <c r="D4042" s="1" t="str">
        <f>VLOOKUP($B4042,'[1]Ingredient Master'!$A$2:$F$1000, 2, FALSE)</f>
        <v>GLENVIEW FARMS</v>
      </c>
      <c r="E4042" s="1" t="str">
        <f>VLOOKUP($B4042,'[1]Ingredient Master'!$A$2:$F$1000, 3, FALSE)</f>
        <v>2/1 GA</v>
      </c>
      <c r="F4042" s="1">
        <f>VLOOKUP($B4042,'[1]Ingredient Master'!$A$2:$F$1000, 4, FALSE)</f>
        <v>5.59</v>
      </c>
      <c r="G4042" s="1" t="str">
        <f>VLOOKUP($B4042,'[1]Ingredient Master'!$A$2:$F$1000, 5, FALSE)</f>
        <v>OZ</v>
      </c>
      <c r="H4042" s="1">
        <f>VLOOKUP($B4042,'[1]Ingredient Master'!$A$2:$F$1000, 6, FALSE)</f>
        <v>2.18E-2</v>
      </c>
      <c r="I4042" t="s">
        <v>681</v>
      </c>
    </row>
    <row r="4043" spans="1:9" ht="15.5" x14ac:dyDescent="0.35">
      <c r="A4043" t="s">
        <v>414</v>
      </c>
      <c r="B4043" t="s">
        <v>59</v>
      </c>
      <c r="C4043">
        <v>44.5</v>
      </c>
      <c r="D4043" s="1" t="str">
        <f>VLOOKUP($B4043,'[1]Ingredient Master'!$A$2:$F$1000, 2, FALSE)</f>
        <v>GLENVIEW FARMS</v>
      </c>
      <c r="E4043" s="1" t="str">
        <f>VLOOKUP($B4043,'[1]Ingredient Master'!$A$2:$F$1000, 3, FALSE)</f>
        <v>15 DZ</v>
      </c>
      <c r="F4043" s="1">
        <f>VLOOKUP($B4043,'[1]Ingredient Master'!$A$2:$F$1000, 4, FALSE)</f>
        <v>39.36</v>
      </c>
      <c r="G4043" s="1" t="str">
        <f>VLOOKUP($B4043,'[1]Ingredient Master'!$A$2:$F$1000, 5, FALSE)</f>
        <v>EA</v>
      </c>
      <c r="H4043" s="1">
        <f>VLOOKUP($B4043,'[1]Ingredient Master'!$A$2:$F$1000, 6, FALSE)</f>
        <v>0.21870000000000001</v>
      </c>
      <c r="I4043" t="s">
        <v>682</v>
      </c>
    </row>
    <row r="4044" spans="1:9" ht="15.5" x14ac:dyDescent="0.35">
      <c r="A4044" t="s">
        <v>414</v>
      </c>
      <c r="B4044" t="s">
        <v>8</v>
      </c>
      <c r="D4044" s="1" t="e">
        <f>VLOOKUP($B4044,'[1]Ingredient Master'!$A$2:$F$1000, 2, FALSE)</f>
        <v>#N/A</v>
      </c>
      <c r="E4044" s="1" t="e">
        <f>VLOOKUP($B4044,'[1]Ingredient Master'!$A$2:$F$1000, 3, FALSE)</f>
        <v>#N/A</v>
      </c>
      <c r="F4044" s="1" t="e">
        <f>VLOOKUP($B4044,'[1]Ingredient Master'!$A$2:$F$1000, 4, FALSE)</f>
        <v>#N/A</v>
      </c>
      <c r="G4044" s="1" t="e">
        <f>VLOOKUP($B4044,'[1]Ingredient Master'!$A$2:$F$1000, 5, FALSE)</f>
        <v>#N/A</v>
      </c>
      <c r="H4044" s="1" t="e">
        <f>VLOOKUP($B4044,'[1]Ingredient Master'!$A$2:$F$1000, 6, FALSE)</f>
        <v>#N/A</v>
      </c>
      <c r="I4044" t="s">
        <v>682</v>
      </c>
    </row>
    <row r="4045" spans="1:9" ht="15.5" x14ac:dyDescent="0.35">
      <c r="A4045" t="s">
        <v>414</v>
      </c>
      <c r="B4045" t="s">
        <v>171</v>
      </c>
      <c r="C4045">
        <v>53</v>
      </c>
      <c r="D4045" s="1" t="str">
        <f>VLOOKUP($B4045,'[1]Ingredient Master'!$A$2:$F$1000, 2, FALSE)</f>
        <v>CROSS VALLEY FARMS</v>
      </c>
      <c r="E4045" s="1" t="str">
        <f>VLOOKUP($B4045,'[1]Ingredient Master'!$A$2:$F$1000, 3, FALSE)</f>
        <v>50 LB</v>
      </c>
      <c r="F4045" s="1">
        <f>VLOOKUP($B4045,'[1]Ingredient Master'!$A$2:$F$1000, 4, FALSE)</f>
        <v>24.08</v>
      </c>
      <c r="G4045" s="1" t="str">
        <f>VLOOKUP($B4045,'[1]Ingredient Master'!$A$2:$F$1000, 5, FALSE)</f>
        <v>OZ</v>
      </c>
      <c r="H4045" s="1">
        <f>VLOOKUP($B4045,'[1]Ingredient Master'!$A$2:$F$1000, 6, FALSE)</f>
        <v>3.3799999999999997E-2</v>
      </c>
      <c r="I4045" t="s">
        <v>682</v>
      </c>
    </row>
    <row r="4046" spans="1:9" ht="15.5" x14ac:dyDescent="0.35">
      <c r="A4046" t="s">
        <v>414</v>
      </c>
      <c r="B4046" t="s">
        <v>39</v>
      </c>
      <c r="C4046">
        <v>38.5</v>
      </c>
      <c r="D4046" s="1" t="str">
        <f>VLOOKUP($B4046,'[1]Ingredient Master'!$A$2:$F$1000, 2, FALSE)</f>
        <v>SNOBOY</v>
      </c>
      <c r="E4046" s="1" t="str">
        <f>VLOOKUP($B4046,'[1]Ingredient Master'!$A$2:$F$1000, 3, FALSE)</f>
        <v>24 EA</v>
      </c>
      <c r="F4046" s="1">
        <f>VLOOKUP($B4046,'[1]Ingredient Master'!$A$2:$F$1000, 4, FALSE)</f>
        <v>103.02</v>
      </c>
      <c r="G4046" s="1" t="str">
        <f>VLOOKUP($B4046,'[1]Ingredient Master'!$A$2:$F$1000, 5, FALSE)</f>
        <v>EA</v>
      </c>
      <c r="H4046" s="1">
        <f>VLOOKUP($B4046,'[1]Ingredient Master'!$A$2:$F$1000, 6, FALSE)</f>
        <v>0.318</v>
      </c>
      <c r="I4046" t="s">
        <v>682</v>
      </c>
    </row>
    <row r="4047" spans="1:9" ht="15.5" x14ac:dyDescent="0.35">
      <c r="A4047" t="s">
        <v>414</v>
      </c>
      <c r="B4047" t="s">
        <v>41</v>
      </c>
      <c r="C4047">
        <v>0.45</v>
      </c>
      <c r="D4047" s="1" t="str">
        <f>VLOOKUP($B4047,'[1]Ingredient Master'!$A$2:$F$1000, 2, FALSE)</f>
        <v>CROSS VALLEY FARMS</v>
      </c>
      <c r="E4047" s="1" t="str">
        <f>VLOOKUP($B4047,'[1]Ingredient Master'!$A$2:$F$1000, 3, FALSE)</f>
        <v>4/5 LB</v>
      </c>
      <c r="F4047" s="1">
        <f>VLOOKUP($B4047,'[1]Ingredient Master'!$A$2:$F$1000, 4, FALSE)</f>
        <v>15.07</v>
      </c>
      <c r="G4047" s="1" t="str">
        <f>VLOOKUP($B4047,'[1]Ingredient Master'!$A$2:$F$1000, 5, FALSE)</f>
        <v>OZ</v>
      </c>
      <c r="H4047" s="1">
        <f>VLOOKUP($B4047,'[1]Ingredient Master'!$A$2:$F$1000, 6, FALSE)</f>
        <v>0.2165</v>
      </c>
      <c r="I4047" t="s">
        <v>682</v>
      </c>
    </row>
    <row r="4048" spans="1:9" ht="15.5" x14ac:dyDescent="0.35">
      <c r="A4048" t="s">
        <v>414</v>
      </c>
      <c r="B4048" t="s">
        <v>273</v>
      </c>
      <c r="C4048">
        <v>31</v>
      </c>
      <c r="D4048" s="1">
        <f>VLOOKUP($B4048,'[1]Ingredient Master'!$A$2:$F$1000, 2, FALSE)</f>
        <v>0</v>
      </c>
      <c r="E4048" s="1" t="str">
        <f>VLOOKUP($B4048,'[1]Ingredient Master'!$A$2:$F$1000, 3, FALSE)</f>
        <v>25 LB</v>
      </c>
      <c r="F4048" s="1">
        <f>VLOOKUP($B4048,'[1]Ingredient Master'!$A$2:$F$1000, 4, FALSE)</f>
        <v>19.489999999999998</v>
      </c>
      <c r="G4048" s="1" t="str">
        <f>VLOOKUP($B4048,'[1]Ingredient Master'!$A$2:$F$1000, 5, FALSE)</f>
        <v>OZ</v>
      </c>
      <c r="H4048" s="1">
        <f>VLOOKUP($B4048,'[1]Ingredient Master'!$A$2:$F$1000, 6, FALSE)</f>
        <v>5.9400000000000001E-2</v>
      </c>
      <c r="I4048" t="s">
        <v>682</v>
      </c>
    </row>
    <row r="4049" spans="1:9" ht="15.5" x14ac:dyDescent="0.35">
      <c r="A4049" t="s">
        <v>414</v>
      </c>
      <c r="D4049" s="1" t="e">
        <f>VLOOKUP($B4049,'[1]Ingredient Master'!$A$2:$F$1000, 2, FALSE)</f>
        <v>#N/A</v>
      </c>
      <c r="E4049" s="1" t="e">
        <f>VLOOKUP($B4049,'[1]Ingredient Master'!$A$2:$F$1000, 3, FALSE)</f>
        <v>#N/A</v>
      </c>
      <c r="F4049" s="1" t="e">
        <f>VLOOKUP($B4049,'[1]Ingredient Master'!$A$2:$F$1000, 4, FALSE)</f>
        <v>#N/A</v>
      </c>
      <c r="G4049" s="1" t="e">
        <f>VLOOKUP($B4049,'[1]Ingredient Master'!$A$2:$F$1000, 5, FALSE)</f>
        <v>#N/A</v>
      </c>
      <c r="H4049" s="1" t="e">
        <f>VLOOKUP($B4049,'[1]Ingredient Master'!$A$2:$F$1000, 6, FALSE)</f>
        <v>#N/A</v>
      </c>
      <c r="I4049" t="s">
        <v>682</v>
      </c>
    </row>
    <row r="4050" spans="1:9" ht="15.5" x14ac:dyDescent="0.35">
      <c r="A4050" t="s">
        <v>414</v>
      </c>
      <c r="D4050" s="1" t="e">
        <f>VLOOKUP($B4050,'[1]Ingredient Master'!$A$2:$F$1000, 2, FALSE)</f>
        <v>#N/A</v>
      </c>
      <c r="E4050" s="1" t="e">
        <f>VLOOKUP($B4050,'[1]Ingredient Master'!$A$2:$F$1000, 3, FALSE)</f>
        <v>#N/A</v>
      </c>
      <c r="F4050" s="1" t="e">
        <f>VLOOKUP($B4050,'[1]Ingredient Master'!$A$2:$F$1000, 4, FALSE)</f>
        <v>#N/A</v>
      </c>
      <c r="G4050" s="1" t="e">
        <f>VLOOKUP($B4050,'[1]Ingredient Master'!$A$2:$F$1000, 5, FALSE)</f>
        <v>#N/A</v>
      </c>
      <c r="H4050" s="1" t="e">
        <f>VLOOKUP($B4050,'[1]Ingredient Master'!$A$2:$F$1000, 6, FALSE)</f>
        <v>#N/A</v>
      </c>
      <c r="I4050" t="s">
        <v>683</v>
      </c>
    </row>
    <row r="4051" spans="1:9" ht="15.5" x14ac:dyDescent="0.35">
      <c r="A4051" t="s">
        <v>414</v>
      </c>
      <c r="B4051" t="s">
        <v>12</v>
      </c>
      <c r="D4051" s="1" t="e">
        <f>VLOOKUP($B4051,'[1]Ingredient Master'!$A$2:$F$1000, 2, FALSE)</f>
        <v>#N/A</v>
      </c>
      <c r="E4051" s="1" t="e">
        <f>VLOOKUP($B4051,'[1]Ingredient Master'!$A$2:$F$1000, 3, FALSE)</f>
        <v>#N/A</v>
      </c>
      <c r="F4051" s="1" t="e">
        <f>VLOOKUP($B4051,'[1]Ingredient Master'!$A$2:$F$1000, 4, FALSE)</f>
        <v>#N/A</v>
      </c>
      <c r="G4051" s="1" t="e">
        <f>VLOOKUP($B4051,'[1]Ingredient Master'!$A$2:$F$1000, 5, FALSE)</f>
        <v>#N/A</v>
      </c>
      <c r="H4051" s="1" t="e">
        <f>VLOOKUP($B4051,'[1]Ingredient Master'!$A$2:$F$1000, 6, FALSE)</f>
        <v>#N/A</v>
      </c>
      <c r="I4051" t="s">
        <v>683</v>
      </c>
    </row>
    <row r="4052" spans="1:9" ht="15.5" x14ac:dyDescent="0.35">
      <c r="A4052" t="s">
        <v>414</v>
      </c>
      <c r="D4052" s="1" t="e">
        <f>VLOOKUP($B4052,'[1]Ingredient Master'!$A$2:$F$1000, 2, FALSE)</f>
        <v>#N/A</v>
      </c>
      <c r="E4052" s="1" t="e">
        <f>VLOOKUP($B4052,'[1]Ingredient Master'!$A$2:$F$1000, 3, FALSE)</f>
        <v>#N/A</v>
      </c>
      <c r="F4052" s="1" t="e">
        <f>VLOOKUP($B4052,'[1]Ingredient Master'!$A$2:$F$1000, 4, FALSE)</f>
        <v>#N/A</v>
      </c>
      <c r="G4052" s="1" t="e">
        <f>VLOOKUP($B4052,'[1]Ingredient Master'!$A$2:$F$1000, 5, FALSE)</f>
        <v>#N/A</v>
      </c>
      <c r="H4052" s="1" t="e">
        <f>VLOOKUP($B4052,'[1]Ingredient Master'!$A$2:$F$1000, 6, FALSE)</f>
        <v>#N/A</v>
      </c>
      <c r="I4052" t="s">
        <v>684</v>
      </c>
    </row>
    <row r="4053" spans="1:9" ht="15.5" x14ac:dyDescent="0.35">
      <c r="A4053" t="s">
        <v>414</v>
      </c>
      <c r="D4053" s="1" t="e">
        <f>VLOOKUP($B4053,'[1]Ingredient Master'!$A$2:$F$1000, 2, FALSE)</f>
        <v>#N/A</v>
      </c>
      <c r="E4053" s="1" t="e">
        <f>VLOOKUP($B4053,'[1]Ingredient Master'!$A$2:$F$1000, 3, FALSE)</f>
        <v>#N/A</v>
      </c>
      <c r="F4053" s="1" t="e">
        <f>VLOOKUP($B4053,'[1]Ingredient Master'!$A$2:$F$1000, 4, FALSE)</f>
        <v>#N/A</v>
      </c>
      <c r="G4053" s="1" t="e">
        <f>VLOOKUP($B4053,'[1]Ingredient Master'!$A$2:$F$1000, 5, FALSE)</f>
        <v>#N/A</v>
      </c>
      <c r="H4053" s="1" t="e">
        <f>VLOOKUP($B4053,'[1]Ingredient Master'!$A$2:$F$1000, 6, FALSE)</f>
        <v>#N/A</v>
      </c>
      <c r="I4053" t="s">
        <v>684</v>
      </c>
    </row>
    <row r="4054" spans="1:9" ht="15.5" x14ac:dyDescent="0.35">
      <c r="A4054" t="s">
        <v>414</v>
      </c>
      <c r="B4054" t="s">
        <v>13</v>
      </c>
      <c r="D4054" s="1" t="e">
        <f>VLOOKUP($B4054,'[1]Ingredient Master'!$A$2:$F$1000, 2, FALSE)</f>
        <v>#N/A</v>
      </c>
      <c r="E4054" s="1" t="e">
        <f>VLOOKUP($B4054,'[1]Ingredient Master'!$A$2:$F$1000, 3, FALSE)</f>
        <v>#N/A</v>
      </c>
      <c r="F4054" s="1" t="e">
        <f>VLOOKUP($B4054,'[1]Ingredient Master'!$A$2:$F$1000, 4, FALSE)</f>
        <v>#N/A</v>
      </c>
      <c r="G4054" s="1" t="e">
        <f>VLOOKUP($B4054,'[1]Ingredient Master'!$A$2:$F$1000, 5, FALSE)</f>
        <v>#N/A</v>
      </c>
      <c r="H4054" s="1" t="e">
        <f>VLOOKUP($B4054,'[1]Ingredient Master'!$A$2:$F$1000, 6, FALSE)</f>
        <v>#N/A</v>
      </c>
      <c r="I4054" t="s">
        <v>684</v>
      </c>
    </row>
    <row r="4055" spans="1:9" ht="15.5" x14ac:dyDescent="0.35">
      <c r="A4055" t="s">
        <v>414</v>
      </c>
      <c r="D4055" s="1" t="e">
        <f>VLOOKUP($B4055,'[1]Ingredient Master'!$A$2:$F$1000, 2, FALSE)</f>
        <v>#N/A</v>
      </c>
      <c r="E4055" s="1" t="e">
        <f>VLOOKUP($B4055,'[1]Ingredient Master'!$A$2:$F$1000, 3, FALSE)</f>
        <v>#N/A</v>
      </c>
      <c r="F4055" s="1" t="e">
        <f>VLOOKUP($B4055,'[1]Ingredient Master'!$A$2:$F$1000, 4, FALSE)</f>
        <v>#N/A</v>
      </c>
      <c r="G4055" s="1" t="e">
        <f>VLOOKUP($B4055,'[1]Ingredient Master'!$A$2:$F$1000, 5, FALSE)</f>
        <v>#N/A</v>
      </c>
      <c r="H4055" s="1" t="e">
        <f>VLOOKUP($B4055,'[1]Ingredient Master'!$A$2:$F$1000, 6, FALSE)</f>
        <v>#N/A</v>
      </c>
    </row>
    <row r="4056" spans="1:9" ht="15.5" x14ac:dyDescent="0.35">
      <c r="A4056" t="s">
        <v>414</v>
      </c>
      <c r="D4056" s="1" t="e">
        <f>VLOOKUP($B4056,'[1]Ingredient Master'!$A$2:$F$1000, 2, FALSE)</f>
        <v>#N/A</v>
      </c>
      <c r="E4056" s="1" t="e">
        <f>VLOOKUP($B4056,'[1]Ingredient Master'!$A$2:$F$1000, 3, FALSE)</f>
        <v>#N/A</v>
      </c>
      <c r="F4056" s="1" t="e">
        <f>VLOOKUP($B4056,'[1]Ingredient Master'!$A$2:$F$1000, 4, FALSE)</f>
        <v>#N/A</v>
      </c>
      <c r="G4056" s="1" t="e">
        <f>VLOOKUP($B4056,'[1]Ingredient Master'!$A$2:$F$1000, 5, FALSE)</f>
        <v>#N/A</v>
      </c>
      <c r="H4056" s="1" t="e">
        <f>VLOOKUP($B4056,'[1]Ingredient Master'!$A$2:$F$1000, 6, FALSE)</f>
        <v>#N/A</v>
      </c>
    </row>
    <row r="4057" spans="1:9" ht="15.5" x14ac:dyDescent="0.35">
      <c r="A4057" t="s">
        <v>414</v>
      </c>
      <c r="B4057" t="s">
        <v>15</v>
      </c>
      <c r="D4057" s="1" t="e">
        <f>VLOOKUP($B4057,'[1]Ingredient Master'!$A$2:$F$1000, 2, FALSE)</f>
        <v>#N/A</v>
      </c>
      <c r="E4057" s="1" t="e">
        <f>VLOOKUP($B4057,'[1]Ingredient Master'!$A$2:$F$1000, 3, FALSE)</f>
        <v>#N/A</v>
      </c>
      <c r="F4057" s="1" t="e">
        <f>VLOOKUP($B4057,'[1]Ingredient Master'!$A$2:$F$1000, 4, FALSE)</f>
        <v>#N/A</v>
      </c>
      <c r="G4057" s="1" t="e">
        <f>VLOOKUP($B4057,'[1]Ingredient Master'!$A$2:$F$1000, 5, FALSE)</f>
        <v>#N/A</v>
      </c>
      <c r="H4057" s="1" t="e">
        <f>VLOOKUP($B4057,'[1]Ingredient Master'!$A$2:$F$1000, 6, FALSE)</f>
        <v>#N/A</v>
      </c>
    </row>
    <row r="4058" spans="1:9" ht="15.5" x14ac:dyDescent="0.35">
      <c r="A4058" t="s">
        <v>414</v>
      </c>
      <c r="B4058" t="s">
        <v>5</v>
      </c>
      <c r="D4058" s="1" t="e">
        <f>VLOOKUP($B4058,'[1]Ingredient Master'!$A$2:$F$1000, 2, FALSE)</f>
        <v>#N/A</v>
      </c>
      <c r="E4058" s="1" t="e">
        <f>VLOOKUP($B4058,'[1]Ingredient Master'!$A$2:$F$1000, 3, FALSE)</f>
        <v>#N/A</v>
      </c>
      <c r="F4058" s="1" t="e">
        <f>VLOOKUP($B4058,'[1]Ingredient Master'!$A$2:$F$1000, 4, FALSE)</f>
        <v>#N/A</v>
      </c>
      <c r="G4058" s="1" t="e">
        <f>VLOOKUP($B4058,'[1]Ingredient Master'!$A$2:$F$1000, 5, FALSE)</f>
        <v>#N/A</v>
      </c>
      <c r="H4058" s="1" t="e">
        <f>VLOOKUP($B4058,'[1]Ingredient Master'!$A$2:$F$1000, 6, FALSE)</f>
        <v>#N/A</v>
      </c>
    </row>
    <row r="4059" spans="1:9" ht="15.5" x14ac:dyDescent="0.35">
      <c r="A4059" t="s">
        <v>414</v>
      </c>
      <c r="B4059" t="s">
        <v>6</v>
      </c>
      <c r="D4059" s="1" t="e">
        <f>VLOOKUP($B4059,'[1]Ingredient Master'!$A$2:$F$1000, 2, FALSE)</f>
        <v>#N/A</v>
      </c>
      <c r="E4059" s="1" t="e">
        <f>VLOOKUP($B4059,'[1]Ingredient Master'!$A$2:$F$1000, 3, FALSE)</f>
        <v>#N/A</v>
      </c>
      <c r="F4059" s="1" t="e">
        <f>VLOOKUP($B4059,'[1]Ingredient Master'!$A$2:$F$1000, 4, FALSE)</f>
        <v>#N/A</v>
      </c>
      <c r="G4059" s="1" t="e">
        <f>VLOOKUP($B4059,'[1]Ingredient Master'!$A$2:$F$1000, 5, FALSE)</f>
        <v>#N/A</v>
      </c>
      <c r="H4059" s="1" t="e">
        <f>VLOOKUP($B4059,'[1]Ingredient Master'!$A$2:$F$1000, 6, FALSE)</f>
        <v>#N/A</v>
      </c>
    </row>
    <row r="4060" spans="1:9" ht="15.5" x14ac:dyDescent="0.35">
      <c r="A4060" t="s">
        <v>414</v>
      </c>
      <c r="B4060" t="s">
        <v>8</v>
      </c>
      <c r="D4060" s="1" t="e">
        <f>VLOOKUP($B4060,'[1]Ingredient Master'!$A$2:$F$1000, 2, FALSE)</f>
        <v>#N/A</v>
      </c>
      <c r="E4060" s="1" t="e">
        <f>VLOOKUP($B4060,'[1]Ingredient Master'!$A$2:$F$1000, 3, FALSE)</f>
        <v>#N/A</v>
      </c>
      <c r="F4060" s="1" t="e">
        <f>VLOOKUP($B4060,'[1]Ingredient Master'!$A$2:$F$1000, 4, FALSE)</f>
        <v>#N/A</v>
      </c>
      <c r="G4060" s="1" t="e">
        <f>VLOOKUP($B4060,'[1]Ingredient Master'!$A$2:$F$1000, 5, FALSE)</f>
        <v>#N/A</v>
      </c>
      <c r="H4060" s="1" t="e">
        <f>VLOOKUP($B4060,'[1]Ingredient Master'!$A$2:$F$1000, 6, FALSE)</f>
        <v>#N/A</v>
      </c>
    </row>
    <row r="4061" spans="1:9" ht="15.5" x14ac:dyDescent="0.35">
      <c r="A4061" t="s">
        <v>418</v>
      </c>
      <c r="B4061" t="s">
        <v>48</v>
      </c>
      <c r="C4061">
        <v>0.25</v>
      </c>
      <c r="D4061" s="1" t="str">
        <f>VLOOKUP($B4061,'[1]Ingredient Master'!$A$2:$F$1000, 2, FALSE)</f>
        <v>MORTON SALT</v>
      </c>
      <c r="E4061" s="1" t="str">
        <f>VLOOKUP($B4061,'[1]Ingredient Master'!$A$2:$F$1000, 3, FALSE)</f>
        <v>12/17.6 OZ</v>
      </c>
      <c r="F4061" s="1">
        <f>VLOOKUP($B4061,'[1]Ingredient Master'!$A$2:$F$1000, 4, FALSE)</f>
        <v>21.47</v>
      </c>
      <c r="G4061" s="1" t="str">
        <f>VLOOKUP($B4061,'[1]Ingredient Master'!$A$2:$F$1000, 5, FALSE)</f>
        <v>OZ</v>
      </c>
      <c r="H4061" s="1">
        <f>VLOOKUP($B4061,'[1]Ingredient Master'!$A$2:$F$1000, 6, FALSE)</f>
        <v>0.1018</v>
      </c>
      <c r="I4061" t="s">
        <v>679</v>
      </c>
    </row>
    <row r="4062" spans="1:9" ht="15.5" x14ac:dyDescent="0.35">
      <c r="A4062" t="s">
        <v>418</v>
      </c>
      <c r="D4062" s="1" t="e">
        <f>VLOOKUP($B4062,'[1]Ingredient Master'!$A$2:$F$1000, 2, FALSE)</f>
        <v>#N/A</v>
      </c>
      <c r="E4062" s="1" t="e">
        <f>VLOOKUP($B4062,'[1]Ingredient Master'!$A$2:$F$1000, 3, FALSE)</f>
        <v>#N/A</v>
      </c>
      <c r="F4062" s="1" t="e">
        <f>VLOOKUP($B4062,'[1]Ingredient Master'!$A$2:$F$1000, 4, FALSE)</f>
        <v>#N/A</v>
      </c>
      <c r="G4062" s="1" t="e">
        <f>VLOOKUP($B4062,'[1]Ingredient Master'!$A$2:$F$1000, 5, FALSE)</f>
        <v>#N/A</v>
      </c>
      <c r="H4062" s="1" t="e">
        <f>VLOOKUP($B4062,'[1]Ingredient Master'!$A$2:$F$1000, 6, FALSE)</f>
        <v>#N/A</v>
      </c>
      <c r="I4062" t="s">
        <v>679</v>
      </c>
    </row>
    <row r="4063" spans="1:9" ht="15.5" x14ac:dyDescent="0.35">
      <c r="A4063" t="s">
        <v>418</v>
      </c>
      <c r="D4063" s="1" t="e">
        <f>VLOOKUP($B4063,'[1]Ingredient Master'!$A$2:$F$1000, 2, FALSE)</f>
        <v>#N/A</v>
      </c>
      <c r="E4063" s="1" t="e">
        <f>VLOOKUP($B4063,'[1]Ingredient Master'!$A$2:$F$1000, 3, FALSE)</f>
        <v>#N/A</v>
      </c>
      <c r="F4063" s="1" t="e">
        <f>VLOOKUP($B4063,'[1]Ingredient Master'!$A$2:$F$1000, 4, FALSE)</f>
        <v>#N/A</v>
      </c>
      <c r="G4063" s="1" t="e">
        <f>VLOOKUP($B4063,'[1]Ingredient Master'!$A$2:$F$1000, 5, FALSE)</f>
        <v>#N/A</v>
      </c>
      <c r="H4063" s="1" t="e">
        <f>VLOOKUP($B4063,'[1]Ingredient Master'!$A$2:$F$1000, 6, FALSE)</f>
        <v>#N/A</v>
      </c>
      <c r="I4063" t="s">
        <v>679</v>
      </c>
    </row>
    <row r="4064" spans="1:9" ht="15.5" x14ac:dyDescent="0.35">
      <c r="A4064" t="s">
        <v>418</v>
      </c>
      <c r="D4064" s="1" t="e">
        <f>VLOOKUP($B4064,'[1]Ingredient Master'!$A$2:$F$1000, 2, FALSE)</f>
        <v>#N/A</v>
      </c>
      <c r="E4064" s="1" t="e">
        <f>VLOOKUP($B4064,'[1]Ingredient Master'!$A$2:$F$1000, 3, FALSE)</f>
        <v>#N/A</v>
      </c>
      <c r="F4064" s="1" t="e">
        <f>VLOOKUP($B4064,'[1]Ingredient Master'!$A$2:$F$1000, 4, FALSE)</f>
        <v>#N/A</v>
      </c>
      <c r="G4064" s="1" t="e">
        <f>VLOOKUP($B4064,'[1]Ingredient Master'!$A$2:$F$1000, 5, FALSE)</f>
        <v>#N/A</v>
      </c>
      <c r="H4064" s="1" t="e">
        <f>VLOOKUP($B4064,'[1]Ingredient Master'!$A$2:$F$1000, 6, FALSE)</f>
        <v>#N/A</v>
      </c>
      <c r="I4064" t="s">
        <v>679</v>
      </c>
    </row>
    <row r="4065" spans="1:9" ht="15.5" x14ac:dyDescent="0.35">
      <c r="A4065" t="s">
        <v>418</v>
      </c>
      <c r="D4065" s="1" t="e">
        <f>VLOOKUP($B4065,'[1]Ingredient Master'!$A$2:$F$1000, 2, FALSE)</f>
        <v>#N/A</v>
      </c>
      <c r="E4065" s="1" t="e">
        <f>VLOOKUP($B4065,'[1]Ingredient Master'!$A$2:$F$1000, 3, FALSE)</f>
        <v>#N/A</v>
      </c>
      <c r="F4065" s="1" t="e">
        <f>VLOOKUP($B4065,'[1]Ingredient Master'!$A$2:$F$1000, 4, FALSE)</f>
        <v>#N/A</v>
      </c>
      <c r="G4065" s="1" t="e">
        <f>VLOOKUP($B4065,'[1]Ingredient Master'!$A$2:$F$1000, 5, FALSE)</f>
        <v>#N/A</v>
      </c>
      <c r="H4065" s="1" t="e">
        <f>VLOOKUP($B4065,'[1]Ingredient Master'!$A$2:$F$1000, 6, FALSE)</f>
        <v>#N/A</v>
      </c>
      <c r="I4065" t="s">
        <v>679</v>
      </c>
    </row>
    <row r="4066" spans="1:9" ht="15.5" x14ac:dyDescent="0.35">
      <c r="A4066" t="s">
        <v>418</v>
      </c>
      <c r="D4066" s="1" t="e">
        <f>VLOOKUP($B4066,'[1]Ingredient Master'!$A$2:$F$1000, 2, FALSE)</f>
        <v>#N/A</v>
      </c>
      <c r="E4066" s="1" t="e">
        <f>VLOOKUP($B4066,'[1]Ingredient Master'!$A$2:$F$1000, 3, FALSE)</f>
        <v>#N/A</v>
      </c>
      <c r="F4066" s="1" t="e">
        <f>VLOOKUP($B4066,'[1]Ingredient Master'!$A$2:$F$1000, 4, FALSE)</f>
        <v>#N/A</v>
      </c>
      <c r="G4066" s="1" t="e">
        <f>VLOOKUP($B4066,'[1]Ingredient Master'!$A$2:$F$1000, 5, FALSE)</f>
        <v>#N/A</v>
      </c>
      <c r="H4066" s="1" t="e">
        <f>VLOOKUP($B4066,'[1]Ingredient Master'!$A$2:$F$1000, 6, FALSE)</f>
        <v>#N/A</v>
      </c>
      <c r="I4066" t="s">
        <v>679</v>
      </c>
    </row>
    <row r="4067" spans="1:9" ht="15.5" x14ac:dyDescent="0.35">
      <c r="A4067" t="s">
        <v>418</v>
      </c>
      <c r="D4067" s="1" t="e">
        <f>VLOOKUP($B4067,'[1]Ingredient Master'!$A$2:$F$1000, 2, FALSE)</f>
        <v>#N/A</v>
      </c>
      <c r="E4067" s="1" t="e">
        <f>VLOOKUP($B4067,'[1]Ingredient Master'!$A$2:$F$1000, 3, FALSE)</f>
        <v>#N/A</v>
      </c>
      <c r="F4067" s="1" t="e">
        <f>VLOOKUP($B4067,'[1]Ingredient Master'!$A$2:$F$1000, 4, FALSE)</f>
        <v>#N/A</v>
      </c>
      <c r="G4067" s="1" t="e">
        <f>VLOOKUP($B4067,'[1]Ingredient Master'!$A$2:$F$1000, 5, FALSE)</f>
        <v>#N/A</v>
      </c>
      <c r="H4067" s="1" t="e">
        <f>VLOOKUP($B4067,'[1]Ingredient Master'!$A$2:$F$1000, 6, FALSE)</f>
        <v>#N/A</v>
      </c>
      <c r="I4067" t="s">
        <v>679</v>
      </c>
    </row>
    <row r="4068" spans="1:9" ht="15.5" x14ac:dyDescent="0.35">
      <c r="A4068" t="s">
        <v>418</v>
      </c>
      <c r="D4068" s="1" t="e">
        <f>VLOOKUP($B4068,'[1]Ingredient Master'!$A$2:$F$1000, 2, FALSE)</f>
        <v>#N/A</v>
      </c>
      <c r="E4068" s="1" t="e">
        <f>VLOOKUP($B4068,'[1]Ingredient Master'!$A$2:$F$1000, 3, FALSE)</f>
        <v>#N/A</v>
      </c>
      <c r="F4068" s="1" t="e">
        <f>VLOOKUP($B4068,'[1]Ingredient Master'!$A$2:$F$1000, 4, FALSE)</f>
        <v>#N/A</v>
      </c>
      <c r="G4068" s="1" t="e">
        <f>VLOOKUP($B4068,'[1]Ingredient Master'!$A$2:$F$1000, 5, FALSE)</f>
        <v>#N/A</v>
      </c>
      <c r="H4068" s="1" t="e">
        <f>VLOOKUP($B4068,'[1]Ingredient Master'!$A$2:$F$1000, 6, FALSE)</f>
        <v>#N/A</v>
      </c>
      <c r="I4068" t="s">
        <v>679</v>
      </c>
    </row>
    <row r="4069" spans="1:9" ht="15.5" x14ac:dyDescent="0.35">
      <c r="A4069" t="s">
        <v>418</v>
      </c>
      <c r="B4069" t="s">
        <v>5</v>
      </c>
      <c r="D4069" s="1" t="e">
        <f>VLOOKUP($B4069,'[1]Ingredient Master'!$A$2:$F$1000, 2, FALSE)</f>
        <v>#N/A</v>
      </c>
      <c r="E4069" s="1" t="e">
        <f>VLOOKUP($B4069,'[1]Ingredient Master'!$A$2:$F$1000, 3, FALSE)</f>
        <v>#N/A</v>
      </c>
      <c r="F4069" s="1" t="e">
        <f>VLOOKUP($B4069,'[1]Ingredient Master'!$A$2:$F$1000, 4, FALSE)</f>
        <v>#N/A</v>
      </c>
      <c r="G4069" s="1" t="e">
        <f>VLOOKUP($B4069,'[1]Ingredient Master'!$A$2:$F$1000, 5, FALSE)</f>
        <v>#N/A</v>
      </c>
      <c r="H4069" s="1" t="e">
        <f>VLOOKUP($B4069,'[1]Ingredient Master'!$A$2:$F$1000, 6, FALSE)</f>
        <v>#N/A</v>
      </c>
      <c r="I4069" t="s">
        <v>679</v>
      </c>
    </row>
    <row r="4070" spans="1:9" ht="15.5" x14ac:dyDescent="0.35">
      <c r="A4070" t="s">
        <v>418</v>
      </c>
      <c r="D4070" s="1" t="e">
        <f>VLOOKUP($B4070,'[1]Ingredient Master'!$A$2:$F$1000, 2, FALSE)</f>
        <v>#N/A</v>
      </c>
      <c r="E4070" s="1" t="e">
        <f>VLOOKUP($B4070,'[1]Ingredient Master'!$A$2:$F$1000, 3, FALSE)</f>
        <v>#N/A</v>
      </c>
      <c r="F4070" s="1" t="e">
        <f>VLOOKUP($B4070,'[1]Ingredient Master'!$A$2:$F$1000, 4, FALSE)</f>
        <v>#N/A</v>
      </c>
      <c r="G4070" s="1" t="e">
        <f>VLOOKUP($B4070,'[1]Ingredient Master'!$A$2:$F$1000, 5, FALSE)</f>
        <v>#N/A</v>
      </c>
      <c r="H4070" s="1" t="e">
        <f>VLOOKUP($B4070,'[1]Ingredient Master'!$A$2:$F$1000, 6, FALSE)</f>
        <v>#N/A</v>
      </c>
      <c r="I4070" t="s">
        <v>680</v>
      </c>
    </row>
    <row r="4071" spans="1:9" ht="15.5" x14ac:dyDescent="0.35">
      <c r="A4071" t="s">
        <v>418</v>
      </c>
      <c r="D4071" s="1" t="e">
        <f>VLOOKUP($B4071,'[1]Ingredient Master'!$A$2:$F$1000, 2, FALSE)</f>
        <v>#N/A</v>
      </c>
      <c r="E4071" s="1" t="e">
        <f>VLOOKUP($B4071,'[1]Ingredient Master'!$A$2:$F$1000, 3, FALSE)</f>
        <v>#N/A</v>
      </c>
      <c r="F4071" s="1" t="e">
        <f>VLOOKUP($B4071,'[1]Ingredient Master'!$A$2:$F$1000, 4, FALSE)</f>
        <v>#N/A</v>
      </c>
      <c r="G4071" s="1" t="e">
        <f>VLOOKUP($B4071,'[1]Ingredient Master'!$A$2:$F$1000, 5, FALSE)</f>
        <v>#N/A</v>
      </c>
      <c r="H4071" s="1" t="e">
        <f>VLOOKUP($B4071,'[1]Ingredient Master'!$A$2:$F$1000, 6, FALSE)</f>
        <v>#N/A</v>
      </c>
      <c r="I4071" t="s">
        <v>680</v>
      </c>
    </row>
    <row r="4072" spans="1:9" ht="15.5" x14ac:dyDescent="0.35">
      <c r="A4072" t="s">
        <v>418</v>
      </c>
      <c r="D4072" s="1" t="e">
        <f>VLOOKUP($B4072,'[1]Ingredient Master'!$A$2:$F$1000, 2, FALSE)</f>
        <v>#N/A</v>
      </c>
      <c r="E4072" s="1" t="e">
        <f>VLOOKUP($B4072,'[1]Ingredient Master'!$A$2:$F$1000, 3, FALSE)</f>
        <v>#N/A</v>
      </c>
      <c r="F4072" s="1" t="e">
        <f>VLOOKUP($B4072,'[1]Ingredient Master'!$A$2:$F$1000, 4, FALSE)</f>
        <v>#N/A</v>
      </c>
      <c r="G4072" s="1" t="e">
        <f>VLOOKUP($B4072,'[1]Ingredient Master'!$A$2:$F$1000, 5, FALSE)</f>
        <v>#N/A</v>
      </c>
      <c r="H4072" s="1" t="e">
        <f>VLOOKUP($B4072,'[1]Ingredient Master'!$A$2:$F$1000, 6, FALSE)</f>
        <v>#N/A</v>
      </c>
      <c r="I4072" t="s">
        <v>680</v>
      </c>
    </row>
    <row r="4073" spans="1:9" ht="15.5" x14ac:dyDescent="0.35">
      <c r="A4073" t="s">
        <v>418</v>
      </c>
      <c r="B4073" t="s">
        <v>6</v>
      </c>
      <c r="D4073" s="1" t="e">
        <f>VLOOKUP($B4073,'[1]Ingredient Master'!$A$2:$F$1000, 2, FALSE)</f>
        <v>#N/A</v>
      </c>
      <c r="E4073" s="1" t="e">
        <f>VLOOKUP($B4073,'[1]Ingredient Master'!$A$2:$F$1000, 3, FALSE)</f>
        <v>#N/A</v>
      </c>
      <c r="F4073" s="1" t="e">
        <f>VLOOKUP($B4073,'[1]Ingredient Master'!$A$2:$F$1000, 4, FALSE)</f>
        <v>#N/A</v>
      </c>
      <c r="G4073" s="1" t="e">
        <f>VLOOKUP($B4073,'[1]Ingredient Master'!$A$2:$F$1000, 5, FALSE)</f>
        <v>#N/A</v>
      </c>
      <c r="H4073" s="1" t="e">
        <f>VLOOKUP($B4073,'[1]Ingredient Master'!$A$2:$F$1000, 6, FALSE)</f>
        <v>#N/A</v>
      </c>
      <c r="I4073" t="s">
        <v>681</v>
      </c>
    </row>
    <row r="4074" spans="1:9" ht="15.5" x14ac:dyDescent="0.35">
      <c r="A4074" t="s">
        <v>418</v>
      </c>
      <c r="B4074" t="s">
        <v>106</v>
      </c>
      <c r="C4074">
        <v>8.15</v>
      </c>
      <c r="D4074" s="1" t="str">
        <f>VLOOKUP($B4074,'[1]Ingredient Master'!$A$2:$F$1000, 2, FALSE)</f>
        <v>GLENVIEW FARMS</v>
      </c>
      <c r="E4074" s="1" t="str">
        <f>VLOOKUP($B4074,'[1]Ingredient Master'!$A$2:$F$1000, 3, FALSE)</f>
        <v>36/1 LB</v>
      </c>
      <c r="F4074" s="1">
        <f>VLOOKUP($B4074,'[1]Ingredient Master'!$A$2:$F$1000, 4, FALSE)</f>
        <v>105.88</v>
      </c>
      <c r="G4074" s="1" t="str">
        <f>VLOOKUP($B4074,'[1]Ingredient Master'!$A$2:$F$1000, 5, FALSE)</f>
        <v>OZ</v>
      </c>
      <c r="H4074" s="1">
        <f>VLOOKUP($B4074,'[1]Ingredient Master'!$A$2:$F$1000, 6, FALSE)</f>
        <v>0.18379999999999999</v>
      </c>
      <c r="I4074" t="s">
        <v>681</v>
      </c>
    </row>
    <row r="4075" spans="1:9" ht="15.5" x14ac:dyDescent="0.35">
      <c r="A4075" t="s">
        <v>418</v>
      </c>
      <c r="B4075" t="s">
        <v>419</v>
      </c>
      <c r="C4075">
        <v>8.75</v>
      </c>
      <c r="D4075" s="1" t="str">
        <f>VLOOKUP($B4075,'[1]Ingredient Master'!$A$2:$F$1000, 2, FALSE)</f>
        <v>GLENVIEW FARMS</v>
      </c>
      <c r="E4075" s="1" t="str">
        <f>VLOOKUP($B4075,'[1]Ingredient Master'!$A$2:$F$1000, 3, FALSE)</f>
        <v>6/.5 GA</v>
      </c>
      <c r="F4075" s="1">
        <f>VLOOKUP($B4075,'[1]Ingredient Master'!$A$2:$F$1000, 4, FALSE)</f>
        <v>11.66</v>
      </c>
      <c r="G4075" s="1" t="str">
        <f>VLOOKUP($B4075,'[1]Ingredient Master'!$A$2:$F$1000, 5, FALSE)</f>
        <v>OZ</v>
      </c>
      <c r="H4075" s="1">
        <f>VLOOKUP($B4075,'[1]Ingredient Master'!$A$2:$F$1000, 6, FALSE)</f>
        <v>3.04E-2</v>
      </c>
      <c r="I4075" t="s">
        <v>681</v>
      </c>
    </row>
    <row r="4076" spans="1:9" ht="15.5" x14ac:dyDescent="0.35">
      <c r="A4076" t="s">
        <v>418</v>
      </c>
      <c r="B4076" t="s">
        <v>8</v>
      </c>
      <c r="D4076" s="1" t="e">
        <f>VLOOKUP($B4076,'[1]Ingredient Master'!$A$2:$F$1000, 2, FALSE)</f>
        <v>#N/A</v>
      </c>
      <c r="E4076" s="1" t="e">
        <f>VLOOKUP($B4076,'[1]Ingredient Master'!$A$2:$F$1000, 3, FALSE)</f>
        <v>#N/A</v>
      </c>
      <c r="F4076" s="1" t="e">
        <f>VLOOKUP($B4076,'[1]Ingredient Master'!$A$2:$F$1000, 4, FALSE)</f>
        <v>#N/A</v>
      </c>
      <c r="G4076" s="1" t="e">
        <f>VLOOKUP($B4076,'[1]Ingredient Master'!$A$2:$F$1000, 5, FALSE)</f>
        <v>#N/A</v>
      </c>
      <c r="H4076" s="1" t="e">
        <f>VLOOKUP($B4076,'[1]Ingredient Master'!$A$2:$F$1000, 6, FALSE)</f>
        <v>#N/A</v>
      </c>
      <c r="I4076" t="s">
        <v>682</v>
      </c>
    </row>
    <row r="4077" spans="1:9" ht="15.5" x14ac:dyDescent="0.35">
      <c r="A4077" t="s">
        <v>418</v>
      </c>
      <c r="B4077" t="s">
        <v>244</v>
      </c>
      <c r="C4077">
        <v>76</v>
      </c>
      <c r="D4077" s="1" t="str">
        <f>VLOOKUP($B4077,'[1]Ingredient Master'!$A$2:$F$1000, 2, FALSE)</f>
        <v>PACKER</v>
      </c>
      <c r="E4077" s="1" t="str">
        <f>VLOOKUP($B4077,'[1]Ingredient Master'!$A$2:$F$1000, 3, FALSE)</f>
        <v>50 LB</v>
      </c>
      <c r="F4077" s="1">
        <f>VLOOKUP($B4077,'[1]Ingredient Master'!$A$2:$F$1000, 4, FALSE)</f>
        <v>18.36</v>
      </c>
      <c r="G4077" s="1" t="str">
        <f>VLOOKUP($B4077,'[1]Ingredient Master'!$A$2:$F$1000, 5, FALSE)</f>
        <v>OZ</v>
      </c>
      <c r="H4077" s="1">
        <f>VLOOKUP($B4077,'[1]Ingredient Master'!$A$2:$F$1000, 6, FALSE)</f>
        <v>2.7699999999999999E-2</v>
      </c>
      <c r="I4077" t="s">
        <v>682</v>
      </c>
    </row>
    <row r="4078" spans="1:9" ht="15.5" x14ac:dyDescent="0.35">
      <c r="A4078" t="s">
        <v>418</v>
      </c>
      <c r="D4078" s="1" t="e">
        <f>VLOOKUP($B4078,'[1]Ingredient Master'!$A$2:$F$1000, 2, FALSE)</f>
        <v>#N/A</v>
      </c>
      <c r="E4078" s="1" t="e">
        <f>VLOOKUP($B4078,'[1]Ingredient Master'!$A$2:$F$1000, 3, FALSE)</f>
        <v>#N/A</v>
      </c>
      <c r="F4078" s="1" t="e">
        <f>VLOOKUP($B4078,'[1]Ingredient Master'!$A$2:$F$1000, 4, FALSE)</f>
        <v>#N/A</v>
      </c>
      <c r="G4078" s="1" t="e">
        <f>VLOOKUP($B4078,'[1]Ingredient Master'!$A$2:$F$1000, 5, FALSE)</f>
        <v>#N/A</v>
      </c>
      <c r="H4078" s="1" t="e">
        <f>VLOOKUP($B4078,'[1]Ingredient Master'!$A$2:$F$1000, 6, FALSE)</f>
        <v>#N/A</v>
      </c>
      <c r="I4078" t="s">
        <v>682</v>
      </c>
    </row>
    <row r="4079" spans="1:9" ht="15.5" x14ac:dyDescent="0.35">
      <c r="A4079" t="s">
        <v>418</v>
      </c>
      <c r="D4079" s="1" t="e">
        <f>VLOOKUP($B4079,'[1]Ingredient Master'!$A$2:$F$1000, 2, FALSE)</f>
        <v>#N/A</v>
      </c>
      <c r="E4079" s="1" t="e">
        <f>VLOOKUP($B4079,'[1]Ingredient Master'!$A$2:$F$1000, 3, FALSE)</f>
        <v>#N/A</v>
      </c>
      <c r="F4079" s="1" t="e">
        <f>VLOOKUP($B4079,'[1]Ingredient Master'!$A$2:$F$1000, 4, FALSE)</f>
        <v>#N/A</v>
      </c>
      <c r="G4079" s="1" t="e">
        <f>VLOOKUP($B4079,'[1]Ingredient Master'!$A$2:$F$1000, 5, FALSE)</f>
        <v>#N/A</v>
      </c>
      <c r="H4079" s="1" t="e">
        <f>VLOOKUP($B4079,'[1]Ingredient Master'!$A$2:$F$1000, 6, FALSE)</f>
        <v>#N/A</v>
      </c>
      <c r="I4079" t="s">
        <v>682</v>
      </c>
    </row>
    <row r="4080" spans="1:9" ht="15.5" x14ac:dyDescent="0.35">
      <c r="A4080" t="s">
        <v>418</v>
      </c>
      <c r="D4080" s="1" t="e">
        <f>VLOOKUP($B4080,'[1]Ingredient Master'!$A$2:$F$1000, 2, FALSE)</f>
        <v>#N/A</v>
      </c>
      <c r="E4080" s="1" t="e">
        <f>VLOOKUP($B4080,'[1]Ingredient Master'!$A$2:$F$1000, 3, FALSE)</f>
        <v>#N/A</v>
      </c>
      <c r="F4080" s="1" t="e">
        <f>VLOOKUP($B4080,'[1]Ingredient Master'!$A$2:$F$1000, 4, FALSE)</f>
        <v>#N/A</v>
      </c>
      <c r="G4080" s="1" t="e">
        <f>VLOOKUP($B4080,'[1]Ingredient Master'!$A$2:$F$1000, 5, FALSE)</f>
        <v>#N/A</v>
      </c>
      <c r="H4080" s="1" t="e">
        <f>VLOOKUP($B4080,'[1]Ingredient Master'!$A$2:$F$1000, 6, FALSE)</f>
        <v>#N/A</v>
      </c>
      <c r="I4080" t="s">
        <v>682</v>
      </c>
    </row>
    <row r="4081" spans="1:9" ht="15.5" x14ac:dyDescent="0.35">
      <c r="A4081" t="s">
        <v>418</v>
      </c>
      <c r="D4081" s="1" t="e">
        <f>VLOOKUP($B4081,'[1]Ingredient Master'!$A$2:$F$1000, 2, FALSE)</f>
        <v>#N/A</v>
      </c>
      <c r="E4081" s="1" t="e">
        <f>VLOOKUP($B4081,'[1]Ingredient Master'!$A$2:$F$1000, 3, FALSE)</f>
        <v>#N/A</v>
      </c>
      <c r="F4081" s="1" t="e">
        <f>VLOOKUP($B4081,'[1]Ingredient Master'!$A$2:$F$1000, 4, FALSE)</f>
        <v>#N/A</v>
      </c>
      <c r="G4081" s="1" t="e">
        <f>VLOOKUP($B4081,'[1]Ingredient Master'!$A$2:$F$1000, 5, FALSE)</f>
        <v>#N/A</v>
      </c>
      <c r="H4081" s="1" t="e">
        <f>VLOOKUP($B4081,'[1]Ingredient Master'!$A$2:$F$1000, 6, FALSE)</f>
        <v>#N/A</v>
      </c>
      <c r="I4081" t="s">
        <v>682</v>
      </c>
    </row>
    <row r="4082" spans="1:9" ht="15.5" x14ac:dyDescent="0.35">
      <c r="A4082" t="s">
        <v>418</v>
      </c>
      <c r="B4082" t="s">
        <v>12</v>
      </c>
      <c r="D4082" s="1" t="e">
        <f>VLOOKUP($B4082,'[1]Ingredient Master'!$A$2:$F$1000, 2, FALSE)</f>
        <v>#N/A</v>
      </c>
      <c r="E4082" s="1" t="e">
        <f>VLOOKUP($B4082,'[1]Ingredient Master'!$A$2:$F$1000, 3, FALSE)</f>
        <v>#N/A</v>
      </c>
      <c r="F4082" s="1" t="e">
        <f>VLOOKUP($B4082,'[1]Ingredient Master'!$A$2:$F$1000, 4, FALSE)</f>
        <v>#N/A</v>
      </c>
      <c r="G4082" s="1" t="e">
        <f>VLOOKUP($B4082,'[1]Ingredient Master'!$A$2:$F$1000, 5, FALSE)</f>
        <v>#N/A</v>
      </c>
      <c r="H4082" s="1" t="e">
        <f>VLOOKUP($B4082,'[1]Ingredient Master'!$A$2:$F$1000, 6, FALSE)</f>
        <v>#N/A</v>
      </c>
      <c r="I4082" t="s">
        <v>682</v>
      </c>
    </row>
    <row r="4083" spans="1:9" ht="15.5" x14ac:dyDescent="0.35">
      <c r="A4083" t="s">
        <v>418</v>
      </c>
      <c r="D4083" s="1" t="e">
        <f>VLOOKUP($B4083,'[1]Ingredient Master'!$A$2:$F$1000, 2, FALSE)</f>
        <v>#N/A</v>
      </c>
      <c r="E4083" s="1" t="e">
        <f>VLOOKUP($B4083,'[1]Ingredient Master'!$A$2:$F$1000, 3, FALSE)</f>
        <v>#N/A</v>
      </c>
      <c r="F4083" s="1" t="e">
        <f>VLOOKUP($B4083,'[1]Ingredient Master'!$A$2:$F$1000, 4, FALSE)</f>
        <v>#N/A</v>
      </c>
      <c r="G4083" s="1" t="e">
        <f>VLOOKUP($B4083,'[1]Ingredient Master'!$A$2:$F$1000, 5, FALSE)</f>
        <v>#N/A</v>
      </c>
      <c r="H4083" s="1" t="e">
        <f>VLOOKUP($B4083,'[1]Ingredient Master'!$A$2:$F$1000, 6, FALSE)</f>
        <v>#N/A</v>
      </c>
      <c r="I4083" t="s">
        <v>683</v>
      </c>
    </row>
    <row r="4084" spans="1:9" ht="15.5" x14ac:dyDescent="0.35">
      <c r="A4084" t="s">
        <v>418</v>
      </c>
      <c r="D4084" s="1" t="e">
        <f>VLOOKUP($B4084,'[1]Ingredient Master'!$A$2:$F$1000, 2, FALSE)</f>
        <v>#N/A</v>
      </c>
      <c r="E4084" s="1" t="e">
        <f>VLOOKUP($B4084,'[1]Ingredient Master'!$A$2:$F$1000, 3, FALSE)</f>
        <v>#N/A</v>
      </c>
      <c r="F4084" s="1" t="e">
        <f>VLOOKUP($B4084,'[1]Ingredient Master'!$A$2:$F$1000, 4, FALSE)</f>
        <v>#N/A</v>
      </c>
      <c r="G4084" s="1" t="e">
        <f>VLOOKUP($B4084,'[1]Ingredient Master'!$A$2:$F$1000, 5, FALSE)</f>
        <v>#N/A</v>
      </c>
      <c r="H4084" s="1" t="e">
        <f>VLOOKUP($B4084,'[1]Ingredient Master'!$A$2:$F$1000, 6, FALSE)</f>
        <v>#N/A</v>
      </c>
      <c r="I4084" t="s">
        <v>683</v>
      </c>
    </row>
    <row r="4085" spans="1:9" ht="15.5" x14ac:dyDescent="0.35">
      <c r="A4085" t="s">
        <v>418</v>
      </c>
      <c r="B4085" t="s">
        <v>13</v>
      </c>
      <c r="D4085" s="1" t="e">
        <f>VLOOKUP($B4085,'[1]Ingredient Master'!$A$2:$F$1000, 2, FALSE)</f>
        <v>#N/A</v>
      </c>
      <c r="E4085" s="1" t="e">
        <f>VLOOKUP($B4085,'[1]Ingredient Master'!$A$2:$F$1000, 3, FALSE)</f>
        <v>#N/A</v>
      </c>
      <c r="F4085" s="1" t="e">
        <f>VLOOKUP($B4085,'[1]Ingredient Master'!$A$2:$F$1000, 4, FALSE)</f>
        <v>#N/A</v>
      </c>
      <c r="G4085" s="1" t="e">
        <f>VLOOKUP($B4085,'[1]Ingredient Master'!$A$2:$F$1000, 5, FALSE)</f>
        <v>#N/A</v>
      </c>
      <c r="H4085" s="1" t="e">
        <f>VLOOKUP($B4085,'[1]Ingredient Master'!$A$2:$F$1000, 6, FALSE)</f>
        <v>#N/A</v>
      </c>
      <c r="I4085" t="s">
        <v>684</v>
      </c>
    </row>
    <row r="4086" spans="1:9" ht="15.5" x14ac:dyDescent="0.35">
      <c r="A4086" t="s">
        <v>418</v>
      </c>
      <c r="D4086" s="1" t="e">
        <f>VLOOKUP($B4086,'[1]Ingredient Master'!$A$2:$F$1000, 2, FALSE)</f>
        <v>#N/A</v>
      </c>
      <c r="E4086" s="1" t="e">
        <f>VLOOKUP($B4086,'[1]Ingredient Master'!$A$2:$F$1000, 3, FALSE)</f>
        <v>#N/A</v>
      </c>
      <c r="F4086" s="1" t="e">
        <f>VLOOKUP($B4086,'[1]Ingredient Master'!$A$2:$F$1000, 4, FALSE)</f>
        <v>#N/A</v>
      </c>
      <c r="G4086" s="1" t="e">
        <f>VLOOKUP($B4086,'[1]Ingredient Master'!$A$2:$F$1000, 5, FALSE)</f>
        <v>#N/A</v>
      </c>
      <c r="H4086" s="1" t="e">
        <f>VLOOKUP($B4086,'[1]Ingredient Master'!$A$2:$F$1000, 6, FALSE)</f>
        <v>#N/A</v>
      </c>
      <c r="I4086" t="s">
        <v>684</v>
      </c>
    </row>
    <row r="4087" spans="1:9" ht="15.5" x14ac:dyDescent="0.35">
      <c r="A4087" t="s">
        <v>418</v>
      </c>
      <c r="D4087" s="1" t="e">
        <f>VLOOKUP($B4087,'[1]Ingredient Master'!$A$2:$F$1000, 2, FALSE)</f>
        <v>#N/A</v>
      </c>
      <c r="E4087" s="1" t="e">
        <f>VLOOKUP($B4087,'[1]Ingredient Master'!$A$2:$F$1000, 3, FALSE)</f>
        <v>#N/A</v>
      </c>
      <c r="F4087" s="1" t="e">
        <f>VLOOKUP($B4087,'[1]Ingredient Master'!$A$2:$F$1000, 4, FALSE)</f>
        <v>#N/A</v>
      </c>
      <c r="G4087" s="1" t="e">
        <f>VLOOKUP($B4087,'[1]Ingredient Master'!$A$2:$F$1000, 5, FALSE)</f>
        <v>#N/A</v>
      </c>
      <c r="H4087" s="1" t="e">
        <f>VLOOKUP($B4087,'[1]Ingredient Master'!$A$2:$F$1000, 6, FALSE)</f>
        <v>#N/A</v>
      </c>
      <c r="I4087" t="s">
        <v>684</v>
      </c>
    </row>
    <row r="4088" spans="1:9" ht="15.5" x14ac:dyDescent="0.35">
      <c r="A4088" t="s">
        <v>418</v>
      </c>
      <c r="B4088" t="s">
        <v>15</v>
      </c>
      <c r="D4088" s="1" t="e">
        <f>VLOOKUP($B4088,'[1]Ingredient Master'!$A$2:$F$1000, 2, FALSE)</f>
        <v>#N/A</v>
      </c>
      <c r="E4088" s="1" t="e">
        <f>VLOOKUP($B4088,'[1]Ingredient Master'!$A$2:$F$1000, 3, FALSE)</f>
        <v>#N/A</v>
      </c>
      <c r="F4088" s="1" t="e">
        <f>VLOOKUP($B4088,'[1]Ingredient Master'!$A$2:$F$1000, 4, FALSE)</f>
        <v>#N/A</v>
      </c>
      <c r="G4088" s="1" t="e">
        <f>VLOOKUP($B4088,'[1]Ingredient Master'!$A$2:$F$1000, 5, FALSE)</f>
        <v>#N/A</v>
      </c>
      <c r="H4088" s="1" t="e">
        <f>VLOOKUP($B4088,'[1]Ingredient Master'!$A$2:$F$1000, 6, FALSE)</f>
        <v>#N/A</v>
      </c>
    </row>
    <row r="4089" spans="1:9" ht="15.5" x14ac:dyDescent="0.35">
      <c r="A4089" t="s">
        <v>418</v>
      </c>
      <c r="B4089" t="s">
        <v>5</v>
      </c>
      <c r="D4089" s="1" t="e">
        <f>VLOOKUP($B4089,'[1]Ingredient Master'!$A$2:$F$1000, 2, FALSE)</f>
        <v>#N/A</v>
      </c>
      <c r="E4089" s="1" t="e">
        <f>VLOOKUP($B4089,'[1]Ingredient Master'!$A$2:$F$1000, 3, FALSE)</f>
        <v>#N/A</v>
      </c>
      <c r="F4089" s="1" t="e">
        <f>VLOOKUP($B4089,'[1]Ingredient Master'!$A$2:$F$1000, 4, FALSE)</f>
        <v>#N/A</v>
      </c>
      <c r="G4089" s="1" t="e">
        <f>VLOOKUP($B4089,'[1]Ingredient Master'!$A$2:$F$1000, 5, FALSE)</f>
        <v>#N/A</v>
      </c>
      <c r="H4089" s="1" t="e">
        <f>VLOOKUP($B4089,'[1]Ingredient Master'!$A$2:$F$1000, 6, FALSE)</f>
        <v>#N/A</v>
      </c>
    </row>
    <row r="4090" spans="1:9" ht="15.5" x14ac:dyDescent="0.35">
      <c r="A4090" t="s">
        <v>418</v>
      </c>
      <c r="B4090" t="s">
        <v>6</v>
      </c>
      <c r="D4090" s="1" t="e">
        <f>VLOOKUP($B4090,'[1]Ingredient Master'!$A$2:$F$1000, 2, FALSE)</f>
        <v>#N/A</v>
      </c>
      <c r="E4090" s="1" t="e">
        <f>VLOOKUP($B4090,'[1]Ingredient Master'!$A$2:$F$1000, 3, FALSE)</f>
        <v>#N/A</v>
      </c>
      <c r="F4090" s="1" t="e">
        <f>VLOOKUP($B4090,'[1]Ingredient Master'!$A$2:$F$1000, 4, FALSE)</f>
        <v>#N/A</v>
      </c>
      <c r="G4090" s="1" t="e">
        <f>VLOOKUP($B4090,'[1]Ingredient Master'!$A$2:$F$1000, 5, FALSE)</f>
        <v>#N/A</v>
      </c>
      <c r="H4090" s="1" t="e">
        <f>VLOOKUP($B4090,'[1]Ingredient Master'!$A$2:$F$1000, 6, FALSE)</f>
        <v>#N/A</v>
      </c>
    </row>
    <row r="4091" spans="1:9" ht="15.5" x14ac:dyDescent="0.35">
      <c r="A4091" t="s">
        <v>418</v>
      </c>
      <c r="B4091" t="s">
        <v>8</v>
      </c>
      <c r="D4091" s="1" t="e">
        <f>VLOOKUP($B4091,'[1]Ingredient Master'!$A$2:$F$1000, 2, FALSE)</f>
        <v>#N/A</v>
      </c>
      <c r="E4091" s="1" t="e">
        <f>VLOOKUP($B4091,'[1]Ingredient Master'!$A$2:$F$1000, 3, FALSE)</f>
        <v>#N/A</v>
      </c>
      <c r="F4091" s="1" t="e">
        <f>VLOOKUP($B4091,'[1]Ingredient Master'!$A$2:$F$1000, 4, FALSE)</f>
        <v>#N/A</v>
      </c>
      <c r="G4091" s="1" t="e">
        <f>VLOOKUP($B4091,'[1]Ingredient Master'!$A$2:$F$1000, 5, FALSE)</f>
        <v>#N/A</v>
      </c>
      <c r="H4091" s="1" t="e">
        <f>VLOOKUP($B4091,'[1]Ingredient Master'!$A$2:$F$1000, 6, FALSE)</f>
        <v>#N/A</v>
      </c>
    </row>
    <row r="4092" spans="1:9" ht="15.5" x14ac:dyDescent="0.35">
      <c r="A4092" t="s">
        <v>418</v>
      </c>
      <c r="B4092" t="s">
        <v>12</v>
      </c>
      <c r="D4092" s="1" t="e">
        <f>VLOOKUP($B4092,'[1]Ingredient Master'!$A$2:$F$1000, 2, FALSE)</f>
        <v>#N/A</v>
      </c>
      <c r="E4092" s="1" t="e">
        <f>VLOOKUP($B4092,'[1]Ingredient Master'!$A$2:$F$1000, 3, FALSE)</f>
        <v>#N/A</v>
      </c>
      <c r="F4092" s="1" t="e">
        <f>VLOOKUP($B4092,'[1]Ingredient Master'!$A$2:$F$1000, 4, FALSE)</f>
        <v>#N/A</v>
      </c>
      <c r="G4092" s="1" t="e">
        <f>VLOOKUP($B4092,'[1]Ingredient Master'!$A$2:$F$1000, 5, FALSE)</f>
        <v>#N/A</v>
      </c>
      <c r="H4092" s="1" t="e">
        <f>VLOOKUP($B4092,'[1]Ingredient Master'!$A$2:$F$1000, 6, FALSE)</f>
        <v>#N/A</v>
      </c>
    </row>
    <row r="4093" spans="1:9" ht="15.5" x14ac:dyDescent="0.35">
      <c r="A4093" t="s">
        <v>418</v>
      </c>
      <c r="B4093" t="s">
        <v>13</v>
      </c>
      <c r="D4093" s="1" t="e">
        <f>VLOOKUP($B4093,'[1]Ingredient Master'!$A$2:$F$1000, 2, FALSE)</f>
        <v>#N/A</v>
      </c>
      <c r="E4093" s="1" t="e">
        <f>VLOOKUP($B4093,'[1]Ingredient Master'!$A$2:$F$1000, 3, FALSE)</f>
        <v>#N/A</v>
      </c>
      <c r="F4093" s="1" t="e">
        <f>VLOOKUP($B4093,'[1]Ingredient Master'!$A$2:$F$1000, 4, FALSE)</f>
        <v>#N/A</v>
      </c>
      <c r="G4093" s="1" t="e">
        <f>VLOOKUP($B4093,'[1]Ingredient Master'!$A$2:$F$1000, 5, FALSE)</f>
        <v>#N/A</v>
      </c>
      <c r="H4093" s="1" t="e">
        <f>VLOOKUP($B4093,'[1]Ingredient Master'!$A$2:$F$1000, 6, FALSE)</f>
        <v>#N/A</v>
      </c>
    </row>
    <row r="4094" spans="1:9" ht="15.5" x14ac:dyDescent="0.35">
      <c r="A4094" t="s">
        <v>420</v>
      </c>
      <c r="B4094" t="s">
        <v>421</v>
      </c>
      <c r="C4094">
        <v>104</v>
      </c>
      <c r="D4094" s="1" t="str">
        <f>VLOOKUP($B4094,'[1]Ingredient Master'!$A$2:$F$1000, 2, FALSE)</f>
        <v>MONARCH</v>
      </c>
      <c r="E4094" s="1" t="str">
        <f>VLOOKUP($B4094,'[1]Ingredient Master'!$A$2:$F$1000, 3, FALSE)</f>
        <v>20 LB</v>
      </c>
      <c r="F4094" s="1">
        <f>VLOOKUP($B4094,'[1]Ingredient Master'!$A$2:$F$1000, 4, FALSE)</f>
        <v>29.11</v>
      </c>
      <c r="G4094" s="1" t="str">
        <f>VLOOKUP($B4094,'[1]Ingredient Master'!$A$2:$F$1000, 5, FALSE)</f>
        <v>OZ</v>
      </c>
      <c r="H4094" s="1">
        <f>VLOOKUP($B4094,'[1]Ingredient Master'!$A$2:$F$1000, 6, FALSE)</f>
        <v>9.0999999999999998E-2</v>
      </c>
      <c r="I4094" t="s">
        <v>679</v>
      </c>
    </row>
    <row r="4095" spans="1:9" ht="15.5" x14ac:dyDescent="0.35">
      <c r="A4095" t="s">
        <v>420</v>
      </c>
      <c r="B4095" t="s">
        <v>93</v>
      </c>
      <c r="C4095">
        <v>2.1</v>
      </c>
      <c r="D4095" s="1" t="str">
        <f>VLOOKUP($B4095,'[1]Ingredient Master'!$A$2:$F$1000, 2, FALSE)</f>
        <v>MONARCH</v>
      </c>
      <c r="E4095" s="1" t="str">
        <f>VLOOKUP($B4095,'[1]Ingredient Master'!$A$2:$F$1000, 3, FALSE)</f>
        <v>5 LB</v>
      </c>
      <c r="F4095" s="1">
        <f>VLOOKUP($B4095,'[1]Ingredient Master'!$A$2:$F$1000, 4, FALSE)</f>
        <v>46.7</v>
      </c>
      <c r="G4095" s="1" t="str">
        <f>VLOOKUP($B4095,'[1]Ingredient Master'!$A$2:$F$1000, 5, FALSE)</f>
        <v>OZ</v>
      </c>
      <c r="H4095" s="1">
        <f>VLOOKUP($B4095,'[1]Ingredient Master'!$A$2:$F$1000, 6, FALSE)</f>
        <v>0.5837</v>
      </c>
      <c r="I4095" t="s">
        <v>679</v>
      </c>
    </row>
    <row r="4096" spans="1:9" ht="15.5" x14ac:dyDescent="0.35">
      <c r="A4096" t="s">
        <v>420</v>
      </c>
      <c r="B4096" t="s">
        <v>92</v>
      </c>
      <c r="C4096">
        <v>7.13</v>
      </c>
      <c r="D4096" s="1" t="str">
        <f>VLOOKUP($B4096,'[1]Ingredient Master'!$A$2:$F$1000, 2, FALSE)</f>
        <v>WHITE SATIN</v>
      </c>
      <c r="E4096" s="1" t="str">
        <f>VLOOKUP($B4096,'[1]Ingredient Master'!$A$2:$F$1000, 3, FALSE)</f>
        <v>12/2 LB</v>
      </c>
      <c r="F4096" s="1">
        <f>VLOOKUP($B4096,'[1]Ingredient Master'!$A$2:$F$1000, 4, FALSE)</f>
        <v>17.100000000000001</v>
      </c>
      <c r="G4096" s="1" t="str">
        <f>VLOOKUP($B4096,'[1]Ingredient Master'!$A$2:$F$1000, 5, FALSE)</f>
        <v>OZ</v>
      </c>
      <c r="H4096" s="1">
        <f>VLOOKUP($B4096,'[1]Ingredient Master'!$A$2:$F$1000, 6, FALSE)</f>
        <v>4.4499999999999998E-2</v>
      </c>
      <c r="I4096" t="s">
        <v>679</v>
      </c>
    </row>
    <row r="4097" spans="1:9" ht="15.5" x14ac:dyDescent="0.35">
      <c r="A4097" t="s">
        <v>420</v>
      </c>
      <c r="B4097" t="s">
        <v>199</v>
      </c>
      <c r="C4097">
        <v>2.25</v>
      </c>
      <c r="D4097" s="1" t="str">
        <f>VLOOKUP($B4097,'[1]Ingredient Master'!$A$2:$F$1000, 2, FALSE)</f>
        <v>GREY POUPON</v>
      </c>
      <c r="E4097" s="1" t="str">
        <f>VLOOKUP($B4097,'[1]Ingredient Master'!$A$2:$F$1000, 3, FALSE)</f>
        <v>6/48 OZ</v>
      </c>
      <c r="F4097" s="1">
        <f>VLOOKUP($B4097,'[1]Ingredient Master'!$A$2:$F$1000, 4, FALSE)</f>
        <v>56.7</v>
      </c>
      <c r="G4097" s="1" t="str">
        <f>VLOOKUP($B4097,'[1]Ingredient Master'!$A$2:$F$1000, 5, FALSE)</f>
        <v>OZ</v>
      </c>
      <c r="H4097" s="1">
        <f>VLOOKUP($B4097,'[1]Ingredient Master'!$A$2:$F$1000, 6, FALSE)</f>
        <v>0.19689999999999999</v>
      </c>
      <c r="I4097" t="s">
        <v>679</v>
      </c>
    </row>
    <row r="4098" spans="1:9" ht="15.5" x14ac:dyDescent="0.35">
      <c r="A4098" t="s">
        <v>420</v>
      </c>
      <c r="B4098" t="s">
        <v>410</v>
      </c>
      <c r="C4098">
        <v>4.5</v>
      </c>
      <c r="D4098" s="1" t="str">
        <f>VLOOKUP($B4098,'[1]Ingredient Master'!$A$2:$F$1000, 2, FALSE)</f>
        <v>LEA &amp; PERRINS</v>
      </c>
      <c r="E4098" s="1" t="str">
        <f>VLOOKUP($B4098,'[1]Ingredient Master'!$A$2:$F$1000, 3, FALSE)</f>
        <v>3/1 GA</v>
      </c>
      <c r="F4098" s="1">
        <f>VLOOKUP($B4098,'[1]Ingredient Master'!$A$2:$F$1000, 4, FALSE)</f>
        <v>23.47</v>
      </c>
      <c r="G4098" s="1" t="str">
        <f>VLOOKUP($B4098,'[1]Ingredient Master'!$A$2:$F$1000, 5, FALSE)</f>
        <v>OZ</v>
      </c>
      <c r="H4098" s="1">
        <f>VLOOKUP($B4098,'[1]Ingredient Master'!$A$2:$F$1000, 6, FALSE)</f>
        <v>6.1100000000000002E-2</v>
      </c>
      <c r="I4098" t="s">
        <v>679</v>
      </c>
    </row>
    <row r="4099" spans="1:9" ht="15.5" x14ac:dyDescent="0.35">
      <c r="A4099" t="s">
        <v>420</v>
      </c>
      <c r="B4099" t="s">
        <v>126</v>
      </c>
      <c r="C4099">
        <v>1.41</v>
      </c>
      <c r="D4099" s="1" t="str">
        <f>VLOOKUP($B4099,'[1]Ingredient Master'!$A$2:$F$1000, 2, FALSE)</f>
        <v>HARVEST VALUE</v>
      </c>
      <c r="E4099" s="1" t="str">
        <f>VLOOKUP($B4099,'[1]Ingredient Master'!$A$2:$F$1000, 3, FALSE)</f>
        <v>4/1 GA</v>
      </c>
      <c r="F4099" s="1">
        <f>VLOOKUP($B4099,'[1]Ingredient Master'!$A$2:$F$1000, 4, FALSE)</f>
        <v>22.1</v>
      </c>
      <c r="G4099" s="1" t="str">
        <f>VLOOKUP($B4099,'[1]Ingredient Master'!$A$2:$F$1000, 5, FALSE)</f>
        <v>OZ</v>
      </c>
      <c r="H4099" s="1">
        <f>VLOOKUP($B4099,'[1]Ingredient Master'!$A$2:$F$1000, 6, FALSE)</f>
        <v>4.3200000000000002E-2</v>
      </c>
      <c r="I4099" t="s">
        <v>679</v>
      </c>
    </row>
    <row r="4100" spans="1:9" ht="15.5" x14ac:dyDescent="0.35">
      <c r="A4100" t="s">
        <v>420</v>
      </c>
      <c r="B4100" t="s">
        <v>213</v>
      </c>
      <c r="C4100">
        <v>5.75</v>
      </c>
      <c r="D4100" s="1" t="str">
        <f>VLOOKUP($B4100,'[1]Ingredient Master'!$A$2:$F$1000, 2, FALSE)</f>
        <v>GRANDMAS MOLASSES</v>
      </c>
      <c r="E4100" s="1" t="str">
        <f>VLOOKUP($B4100,'[1]Ingredient Master'!$A$2:$F$1000, 3, FALSE)</f>
        <v>4/128 OZ</v>
      </c>
      <c r="F4100" s="1">
        <f>VLOOKUP($B4100,'[1]Ingredient Master'!$A$2:$F$1000, 4, FALSE)</f>
        <v>51.8</v>
      </c>
      <c r="G4100" s="1" t="str">
        <f>VLOOKUP($B4100,'[1]Ingredient Master'!$A$2:$F$1000, 5, FALSE)</f>
        <v>OZ</v>
      </c>
      <c r="H4100" s="1">
        <f>VLOOKUP($B4100,'[1]Ingredient Master'!$A$2:$F$1000, 6, FALSE)</f>
        <v>0.1012</v>
      </c>
      <c r="I4100" t="s">
        <v>679</v>
      </c>
    </row>
    <row r="4101" spans="1:9" ht="15.5" x14ac:dyDescent="0.35">
      <c r="A4101" t="s">
        <v>420</v>
      </c>
      <c r="D4101" s="1" t="e">
        <f>VLOOKUP($B4101,'[1]Ingredient Master'!$A$2:$F$1000, 2, FALSE)</f>
        <v>#N/A</v>
      </c>
      <c r="E4101" s="1" t="e">
        <f>VLOOKUP($B4101,'[1]Ingredient Master'!$A$2:$F$1000, 3, FALSE)</f>
        <v>#N/A</v>
      </c>
      <c r="F4101" s="1" t="e">
        <f>VLOOKUP($B4101,'[1]Ingredient Master'!$A$2:$F$1000, 4, FALSE)</f>
        <v>#N/A</v>
      </c>
      <c r="G4101" s="1" t="e">
        <f>VLOOKUP($B4101,'[1]Ingredient Master'!$A$2:$F$1000, 5, FALSE)</f>
        <v>#N/A</v>
      </c>
      <c r="H4101" s="1" t="e">
        <f>VLOOKUP($B4101,'[1]Ingredient Master'!$A$2:$F$1000, 6, FALSE)</f>
        <v>#N/A</v>
      </c>
      <c r="I4101" t="s">
        <v>679</v>
      </c>
    </row>
    <row r="4102" spans="1:9" ht="15.5" x14ac:dyDescent="0.35">
      <c r="A4102" t="s">
        <v>420</v>
      </c>
      <c r="B4102" t="s">
        <v>5</v>
      </c>
      <c r="D4102" s="1" t="e">
        <f>VLOOKUP($B4102,'[1]Ingredient Master'!$A$2:$F$1000, 2, FALSE)</f>
        <v>#N/A</v>
      </c>
      <c r="E4102" s="1" t="e">
        <f>VLOOKUP($B4102,'[1]Ingredient Master'!$A$2:$F$1000, 3, FALSE)</f>
        <v>#N/A</v>
      </c>
      <c r="F4102" s="1" t="e">
        <f>VLOOKUP($B4102,'[1]Ingredient Master'!$A$2:$F$1000, 4, FALSE)</f>
        <v>#N/A</v>
      </c>
      <c r="G4102" s="1" t="e">
        <f>VLOOKUP($B4102,'[1]Ingredient Master'!$A$2:$F$1000, 5, FALSE)</f>
        <v>#N/A</v>
      </c>
      <c r="H4102" s="1" t="e">
        <f>VLOOKUP($B4102,'[1]Ingredient Master'!$A$2:$F$1000, 6, FALSE)</f>
        <v>#N/A</v>
      </c>
      <c r="I4102" t="s">
        <v>679</v>
      </c>
    </row>
    <row r="4103" spans="1:9" ht="15.5" x14ac:dyDescent="0.35">
      <c r="A4103" t="s">
        <v>420</v>
      </c>
      <c r="B4103" t="s">
        <v>175</v>
      </c>
      <c r="C4103">
        <v>11.5</v>
      </c>
      <c r="D4103" s="1" t="str">
        <f>VLOOKUP($B4103,'[1]Ingredient Master'!$A$2:$F$1000, 2, FALSE)</f>
        <v>FARMLAND</v>
      </c>
      <c r="E4103" s="1" t="str">
        <f>VLOOKUP($B4103,'[1]Ingredient Master'!$A$2:$F$1000, 3, FALSE)</f>
        <v>2/5 LB</v>
      </c>
      <c r="F4103" s="1">
        <f>VLOOKUP($B4103,'[1]Ingredient Master'!$A$2:$F$1000, 4, FALSE)</f>
        <v>29.58</v>
      </c>
      <c r="G4103" s="1" t="str">
        <f>VLOOKUP($B4103,'[1]Ingredient Master'!$A$2:$F$1000, 5, FALSE)</f>
        <v>OZ</v>
      </c>
      <c r="H4103" s="1">
        <f>VLOOKUP($B4103,'[1]Ingredient Master'!$A$2:$F$1000, 6, FALSE)</f>
        <v>0.1988</v>
      </c>
      <c r="I4103" t="s">
        <v>680</v>
      </c>
    </row>
    <row r="4104" spans="1:9" ht="15.5" x14ac:dyDescent="0.35">
      <c r="A4104" t="s">
        <v>420</v>
      </c>
      <c r="D4104" s="1" t="e">
        <f>VLOOKUP($B4104,'[1]Ingredient Master'!$A$2:$F$1000, 2, FALSE)</f>
        <v>#N/A</v>
      </c>
      <c r="E4104" s="1" t="e">
        <f>VLOOKUP($B4104,'[1]Ingredient Master'!$A$2:$F$1000, 3, FALSE)</f>
        <v>#N/A</v>
      </c>
      <c r="F4104" s="1" t="e">
        <f>VLOOKUP($B4104,'[1]Ingredient Master'!$A$2:$F$1000, 4, FALSE)</f>
        <v>#N/A</v>
      </c>
      <c r="G4104" s="1" t="e">
        <f>VLOOKUP($B4104,'[1]Ingredient Master'!$A$2:$F$1000, 5, FALSE)</f>
        <v>#N/A</v>
      </c>
      <c r="H4104" s="1" t="e">
        <f>VLOOKUP($B4104,'[1]Ingredient Master'!$A$2:$F$1000, 6, FALSE)</f>
        <v>#N/A</v>
      </c>
      <c r="I4104" t="s">
        <v>680</v>
      </c>
    </row>
    <row r="4105" spans="1:9" ht="15.5" x14ac:dyDescent="0.35">
      <c r="A4105" t="s">
        <v>420</v>
      </c>
      <c r="D4105" s="1" t="e">
        <f>VLOOKUP($B4105,'[1]Ingredient Master'!$A$2:$F$1000, 2, FALSE)</f>
        <v>#N/A</v>
      </c>
      <c r="E4105" s="1" t="e">
        <f>VLOOKUP($B4105,'[1]Ingredient Master'!$A$2:$F$1000, 3, FALSE)</f>
        <v>#N/A</v>
      </c>
      <c r="F4105" s="1" t="e">
        <f>VLOOKUP($B4105,'[1]Ingredient Master'!$A$2:$F$1000, 4, FALSE)</f>
        <v>#N/A</v>
      </c>
      <c r="G4105" s="1" t="e">
        <f>VLOOKUP($B4105,'[1]Ingredient Master'!$A$2:$F$1000, 5, FALSE)</f>
        <v>#N/A</v>
      </c>
      <c r="H4105" s="1" t="e">
        <f>VLOOKUP($B4105,'[1]Ingredient Master'!$A$2:$F$1000, 6, FALSE)</f>
        <v>#N/A</v>
      </c>
      <c r="I4105" t="s">
        <v>680</v>
      </c>
    </row>
    <row r="4106" spans="1:9" ht="15.5" x14ac:dyDescent="0.35">
      <c r="A4106" t="s">
        <v>420</v>
      </c>
      <c r="B4106" t="s">
        <v>6</v>
      </c>
      <c r="D4106" s="1" t="e">
        <f>VLOOKUP($B4106,'[1]Ingredient Master'!$A$2:$F$1000, 2, FALSE)</f>
        <v>#N/A</v>
      </c>
      <c r="E4106" s="1" t="e">
        <f>VLOOKUP($B4106,'[1]Ingredient Master'!$A$2:$F$1000, 3, FALSE)</f>
        <v>#N/A</v>
      </c>
      <c r="F4106" s="1" t="e">
        <f>VLOOKUP($B4106,'[1]Ingredient Master'!$A$2:$F$1000, 4, FALSE)</f>
        <v>#N/A</v>
      </c>
      <c r="G4106" s="1" t="e">
        <f>VLOOKUP($B4106,'[1]Ingredient Master'!$A$2:$F$1000, 5, FALSE)</f>
        <v>#N/A</v>
      </c>
      <c r="H4106" s="1" t="e">
        <f>VLOOKUP($B4106,'[1]Ingredient Master'!$A$2:$F$1000, 6, FALSE)</f>
        <v>#N/A</v>
      </c>
      <c r="I4106" t="s">
        <v>681</v>
      </c>
    </row>
    <row r="4107" spans="1:9" ht="15.5" x14ac:dyDescent="0.35">
      <c r="A4107" t="s">
        <v>420</v>
      </c>
      <c r="B4107" t="s">
        <v>106</v>
      </c>
      <c r="C4107">
        <v>5.75</v>
      </c>
      <c r="D4107" s="1" t="str">
        <f>VLOOKUP($B4107,'[1]Ingredient Master'!$A$2:$F$1000, 2, FALSE)</f>
        <v>GLENVIEW FARMS</v>
      </c>
      <c r="E4107" s="1" t="str">
        <f>VLOOKUP($B4107,'[1]Ingredient Master'!$A$2:$F$1000, 3, FALSE)</f>
        <v>36/1 LB</v>
      </c>
      <c r="F4107" s="1">
        <f>VLOOKUP($B4107,'[1]Ingredient Master'!$A$2:$F$1000, 4, FALSE)</f>
        <v>105.88</v>
      </c>
      <c r="G4107" s="1" t="str">
        <f>VLOOKUP($B4107,'[1]Ingredient Master'!$A$2:$F$1000, 5, FALSE)</f>
        <v>OZ</v>
      </c>
      <c r="H4107" s="1">
        <f>VLOOKUP($B4107,'[1]Ingredient Master'!$A$2:$F$1000, 6, FALSE)</f>
        <v>0.18379999999999999</v>
      </c>
      <c r="I4107" t="s">
        <v>681</v>
      </c>
    </row>
    <row r="4108" spans="1:9" ht="15.5" x14ac:dyDescent="0.35">
      <c r="A4108" t="s">
        <v>420</v>
      </c>
      <c r="D4108" s="1" t="e">
        <f>VLOOKUP($B4108,'[1]Ingredient Master'!$A$2:$F$1000, 2, FALSE)</f>
        <v>#N/A</v>
      </c>
      <c r="E4108" s="1" t="e">
        <f>VLOOKUP($B4108,'[1]Ingredient Master'!$A$2:$F$1000, 3, FALSE)</f>
        <v>#N/A</v>
      </c>
      <c r="F4108" s="1" t="e">
        <f>VLOOKUP($B4108,'[1]Ingredient Master'!$A$2:$F$1000, 4, FALSE)</f>
        <v>#N/A</v>
      </c>
      <c r="G4108" s="1" t="e">
        <f>VLOOKUP($B4108,'[1]Ingredient Master'!$A$2:$F$1000, 5, FALSE)</f>
        <v>#N/A</v>
      </c>
      <c r="H4108" s="1" t="e">
        <f>VLOOKUP($B4108,'[1]Ingredient Master'!$A$2:$F$1000, 6, FALSE)</f>
        <v>#N/A</v>
      </c>
      <c r="I4108" t="s">
        <v>681</v>
      </c>
    </row>
    <row r="4109" spans="1:9" ht="15.5" x14ac:dyDescent="0.35">
      <c r="A4109" t="s">
        <v>420</v>
      </c>
      <c r="B4109" t="s">
        <v>8</v>
      </c>
      <c r="D4109" s="1" t="e">
        <f>VLOOKUP($B4109,'[1]Ingredient Master'!$A$2:$F$1000, 2, FALSE)</f>
        <v>#N/A</v>
      </c>
      <c r="E4109" s="1" t="e">
        <f>VLOOKUP($B4109,'[1]Ingredient Master'!$A$2:$F$1000, 3, FALSE)</f>
        <v>#N/A</v>
      </c>
      <c r="F4109" s="1" t="e">
        <f>VLOOKUP($B4109,'[1]Ingredient Master'!$A$2:$F$1000, 4, FALSE)</f>
        <v>#N/A</v>
      </c>
      <c r="G4109" s="1" t="e">
        <f>VLOOKUP($B4109,'[1]Ingredient Master'!$A$2:$F$1000, 5, FALSE)</f>
        <v>#N/A</v>
      </c>
      <c r="H4109" s="1" t="e">
        <f>VLOOKUP($B4109,'[1]Ingredient Master'!$A$2:$F$1000, 6, FALSE)</f>
        <v>#N/A</v>
      </c>
      <c r="I4109" t="s">
        <v>682</v>
      </c>
    </row>
    <row r="4110" spans="1:9" ht="15.5" x14ac:dyDescent="0.35">
      <c r="A4110" t="s">
        <v>420</v>
      </c>
      <c r="B4110" t="s">
        <v>171</v>
      </c>
      <c r="C4110">
        <v>23.85</v>
      </c>
      <c r="D4110" s="1" t="str">
        <f>VLOOKUP($B4110,'[1]Ingredient Master'!$A$2:$F$1000, 2, FALSE)</f>
        <v>CROSS VALLEY FARMS</v>
      </c>
      <c r="E4110" s="1" t="str">
        <f>VLOOKUP($B4110,'[1]Ingredient Master'!$A$2:$F$1000, 3, FALSE)</f>
        <v>50 LB</v>
      </c>
      <c r="F4110" s="1">
        <f>VLOOKUP($B4110,'[1]Ingredient Master'!$A$2:$F$1000, 4, FALSE)</f>
        <v>24.08</v>
      </c>
      <c r="G4110" s="1" t="str">
        <f>VLOOKUP($B4110,'[1]Ingredient Master'!$A$2:$F$1000, 5, FALSE)</f>
        <v>OZ</v>
      </c>
      <c r="H4110" s="1">
        <f>VLOOKUP($B4110,'[1]Ingredient Master'!$A$2:$F$1000, 6, FALSE)</f>
        <v>3.3799999999999997E-2</v>
      </c>
      <c r="I4110" t="s">
        <v>682</v>
      </c>
    </row>
    <row r="4111" spans="1:9" ht="15.5" x14ac:dyDescent="0.35">
      <c r="A4111" t="s">
        <v>420</v>
      </c>
      <c r="D4111" s="1" t="e">
        <f>VLOOKUP($B4111,'[1]Ingredient Master'!$A$2:$F$1000, 2, FALSE)</f>
        <v>#N/A</v>
      </c>
      <c r="E4111" s="1" t="e">
        <f>VLOOKUP($B4111,'[1]Ingredient Master'!$A$2:$F$1000, 3, FALSE)</f>
        <v>#N/A</v>
      </c>
      <c r="F4111" s="1" t="e">
        <f>VLOOKUP($B4111,'[1]Ingredient Master'!$A$2:$F$1000, 4, FALSE)</f>
        <v>#N/A</v>
      </c>
      <c r="G4111" s="1" t="e">
        <f>VLOOKUP($B4111,'[1]Ingredient Master'!$A$2:$F$1000, 5, FALSE)</f>
        <v>#N/A</v>
      </c>
      <c r="H4111" s="1" t="e">
        <f>VLOOKUP($B4111,'[1]Ingredient Master'!$A$2:$F$1000, 6, FALSE)</f>
        <v>#N/A</v>
      </c>
      <c r="I4111" t="s">
        <v>682</v>
      </c>
    </row>
    <row r="4112" spans="1:9" ht="15.5" x14ac:dyDescent="0.35">
      <c r="A4112" t="s">
        <v>420</v>
      </c>
      <c r="D4112" s="1" t="e">
        <f>VLOOKUP($B4112,'[1]Ingredient Master'!$A$2:$F$1000, 2, FALSE)</f>
        <v>#N/A</v>
      </c>
      <c r="E4112" s="1" t="e">
        <f>VLOOKUP($B4112,'[1]Ingredient Master'!$A$2:$F$1000, 3, FALSE)</f>
        <v>#N/A</v>
      </c>
      <c r="F4112" s="1" t="e">
        <f>VLOOKUP($B4112,'[1]Ingredient Master'!$A$2:$F$1000, 4, FALSE)</f>
        <v>#N/A</v>
      </c>
      <c r="G4112" s="1" t="e">
        <f>VLOOKUP($B4112,'[1]Ingredient Master'!$A$2:$F$1000, 5, FALSE)</f>
        <v>#N/A</v>
      </c>
      <c r="H4112" s="1" t="e">
        <f>VLOOKUP($B4112,'[1]Ingredient Master'!$A$2:$F$1000, 6, FALSE)</f>
        <v>#N/A</v>
      </c>
      <c r="I4112" t="s">
        <v>682</v>
      </c>
    </row>
    <row r="4113" spans="1:9" ht="15.5" x14ac:dyDescent="0.35">
      <c r="A4113" t="s">
        <v>420</v>
      </c>
      <c r="D4113" s="1" t="e">
        <f>VLOOKUP($B4113,'[1]Ingredient Master'!$A$2:$F$1000, 2, FALSE)</f>
        <v>#N/A</v>
      </c>
      <c r="E4113" s="1" t="e">
        <f>VLOOKUP($B4113,'[1]Ingredient Master'!$A$2:$F$1000, 3, FALSE)</f>
        <v>#N/A</v>
      </c>
      <c r="F4113" s="1" t="e">
        <f>VLOOKUP($B4113,'[1]Ingredient Master'!$A$2:$F$1000, 4, FALSE)</f>
        <v>#N/A</v>
      </c>
      <c r="G4113" s="1" t="e">
        <f>VLOOKUP($B4113,'[1]Ingredient Master'!$A$2:$F$1000, 5, FALSE)</f>
        <v>#N/A</v>
      </c>
      <c r="H4113" s="1" t="e">
        <f>VLOOKUP($B4113,'[1]Ingredient Master'!$A$2:$F$1000, 6, FALSE)</f>
        <v>#N/A</v>
      </c>
      <c r="I4113" t="s">
        <v>682</v>
      </c>
    </row>
    <row r="4114" spans="1:9" ht="15.5" x14ac:dyDescent="0.35">
      <c r="A4114" t="s">
        <v>420</v>
      </c>
      <c r="D4114" s="1" t="e">
        <f>VLOOKUP($B4114,'[1]Ingredient Master'!$A$2:$F$1000, 2, FALSE)</f>
        <v>#N/A</v>
      </c>
      <c r="E4114" s="1" t="e">
        <f>VLOOKUP($B4114,'[1]Ingredient Master'!$A$2:$F$1000, 3, FALSE)</f>
        <v>#N/A</v>
      </c>
      <c r="F4114" s="1" t="e">
        <f>VLOOKUP($B4114,'[1]Ingredient Master'!$A$2:$F$1000, 4, FALSE)</f>
        <v>#N/A</v>
      </c>
      <c r="G4114" s="1" t="e">
        <f>VLOOKUP($B4114,'[1]Ingredient Master'!$A$2:$F$1000, 5, FALSE)</f>
        <v>#N/A</v>
      </c>
      <c r="H4114" s="1" t="e">
        <f>VLOOKUP($B4114,'[1]Ingredient Master'!$A$2:$F$1000, 6, FALSE)</f>
        <v>#N/A</v>
      </c>
      <c r="I4114" t="s">
        <v>682</v>
      </c>
    </row>
    <row r="4115" spans="1:9" ht="15.5" x14ac:dyDescent="0.35">
      <c r="A4115" t="s">
        <v>420</v>
      </c>
      <c r="B4115" t="s">
        <v>12</v>
      </c>
      <c r="D4115" s="1" t="e">
        <f>VLOOKUP($B4115,'[1]Ingredient Master'!$A$2:$F$1000, 2, FALSE)</f>
        <v>#N/A</v>
      </c>
      <c r="E4115" s="1" t="e">
        <f>VLOOKUP($B4115,'[1]Ingredient Master'!$A$2:$F$1000, 3, FALSE)</f>
        <v>#N/A</v>
      </c>
      <c r="F4115" s="1" t="e">
        <f>VLOOKUP($B4115,'[1]Ingredient Master'!$A$2:$F$1000, 4, FALSE)</f>
        <v>#N/A</v>
      </c>
      <c r="G4115" s="1" t="e">
        <f>VLOOKUP($B4115,'[1]Ingredient Master'!$A$2:$F$1000, 5, FALSE)</f>
        <v>#N/A</v>
      </c>
      <c r="H4115" s="1" t="e">
        <f>VLOOKUP($B4115,'[1]Ingredient Master'!$A$2:$F$1000, 6, FALSE)</f>
        <v>#N/A</v>
      </c>
      <c r="I4115" t="s">
        <v>682</v>
      </c>
    </row>
    <row r="4116" spans="1:9" ht="15.5" x14ac:dyDescent="0.35">
      <c r="A4116" t="s">
        <v>420</v>
      </c>
      <c r="D4116" s="1" t="e">
        <f>VLOOKUP($B4116,'[1]Ingredient Master'!$A$2:$F$1000, 2, FALSE)</f>
        <v>#N/A</v>
      </c>
      <c r="E4116" s="1" t="e">
        <f>VLOOKUP($B4116,'[1]Ingredient Master'!$A$2:$F$1000, 3, FALSE)</f>
        <v>#N/A</v>
      </c>
      <c r="F4116" s="1" t="e">
        <f>VLOOKUP($B4116,'[1]Ingredient Master'!$A$2:$F$1000, 4, FALSE)</f>
        <v>#N/A</v>
      </c>
      <c r="G4116" s="1" t="e">
        <f>VLOOKUP($B4116,'[1]Ingredient Master'!$A$2:$F$1000, 5, FALSE)</f>
        <v>#N/A</v>
      </c>
      <c r="H4116" s="1" t="e">
        <f>VLOOKUP($B4116,'[1]Ingredient Master'!$A$2:$F$1000, 6, FALSE)</f>
        <v>#N/A</v>
      </c>
      <c r="I4116" t="s">
        <v>683</v>
      </c>
    </row>
    <row r="4117" spans="1:9" ht="15.5" x14ac:dyDescent="0.35">
      <c r="A4117" t="s">
        <v>420</v>
      </c>
      <c r="D4117" s="1" t="e">
        <f>VLOOKUP($B4117,'[1]Ingredient Master'!$A$2:$F$1000, 2, FALSE)</f>
        <v>#N/A</v>
      </c>
      <c r="E4117" s="1" t="e">
        <f>VLOOKUP($B4117,'[1]Ingredient Master'!$A$2:$F$1000, 3, FALSE)</f>
        <v>#N/A</v>
      </c>
      <c r="F4117" s="1" t="e">
        <f>VLOOKUP($B4117,'[1]Ingredient Master'!$A$2:$F$1000, 4, FALSE)</f>
        <v>#N/A</v>
      </c>
      <c r="G4117" s="1" t="e">
        <f>VLOOKUP($B4117,'[1]Ingredient Master'!$A$2:$F$1000, 5, FALSE)</f>
        <v>#N/A</v>
      </c>
      <c r="H4117" s="1" t="e">
        <f>VLOOKUP($B4117,'[1]Ingredient Master'!$A$2:$F$1000, 6, FALSE)</f>
        <v>#N/A</v>
      </c>
      <c r="I4117" t="s">
        <v>683</v>
      </c>
    </row>
    <row r="4118" spans="1:9" ht="15.5" x14ac:dyDescent="0.35">
      <c r="A4118" t="s">
        <v>420</v>
      </c>
      <c r="B4118" t="s">
        <v>13</v>
      </c>
      <c r="D4118" s="1" t="e">
        <f>VLOOKUP($B4118,'[1]Ingredient Master'!$A$2:$F$1000, 2, FALSE)</f>
        <v>#N/A</v>
      </c>
      <c r="E4118" s="1" t="e">
        <f>VLOOKUP($B4118,'[1]Ingredient Master'!$A$2:$F$1000, 3, FALSE)</f>
        <v>#N/A</v>
      </c>
      <c r="F4118" s="1" t="e">
        <f>VLOOKUP($B4118,'[1]Ingredient Master'!$A$2:$F$1000, 4, FALSE)</f>
        <v>#N/A</v>
      </c>
      <c r="G4118" s="1" t="e">
        <f>VLOOKUP($B4118,'[1]Ingredient Master'!$A$2:$F$1000, 5, FALSE)</f>
        <v>#N/A</v>
      </c>
      <c r="H4118" s="1" t="e">
        <f>VLOOKUP($B4118,'[1]Ingredient Master'!$A$2:$F$1000, 6, FALSE)</f>
        <v>#N/A</v>
      </c>
      <c r="I4118" t="s">
        <v>684</v>
      </c>
    </row>
    <row r="4119" spans="1:9" ht="15.5" x14ac:dyDescent="0.35">
      <c r="A4119" t="s">
        <v>420</v>
      </c>
      <c r="D4119" s="1" t="e">
        <f>VLOOKUP($B4119,'[1]Ingredient Master'!$A$2:$F$1000, 2, FALSE)</f>
        <v>#N/A</v>
      </c>
      <c r="E4119" s="1" t="e">
        <f>VLOOKUP($B4119,'[1]Ingredient Master'!$A$2:$F$1000, 3, FALSE)</f>
        <v>#N/A</v>
      </c>
      <c r="F4119" s="1" t="e">
        <f>VLOOKUP($B4119,'[1]Ingredient Master'!$A$2:$F$1000, 4, FALSE)</f>
        <v>#N/A</v>
      </c>
      <c r="G4119" s="1" t="e">
        <f>VLOOKUP($B4119,'[1]Ingredient Master'!$A$2:$F$1000, 5, FALSE)</f>
        <v>#N/A</v>
      </c>
      <c r="H4119" s="1" t="e">
        <f>VLOOKUP($B4119,'[1]Ingredient Master'!$A$2:$F$1000, 6, FALSE)</f>
        <v>#N/A</v>
      </c>
      <c r="I4119" t="s">
        <v>684</v>
      </c>
    </row>
    <row r="4120" spans="1:9" ht="15.5" x14ac:dyDescent="0.35">
      <c r="A4120" t="s">
        <v>420</v>
      </c>
      <c r="D4120" s="1" t="e">
        <f>VLOOKUP($B4120,'[1]Ingredient Master'!$A$2:$F$1000, 2, FALSE)</f>
        <v>#N/A</v>
      </c>
      <c r="E4120" s="1" t="e">
        <f>VLOOKUP($B4120,'[1]Ingredient Master'!$A$2:$F$1000, 3, FALSE)</f>
        <v>#N/A</v>
      </c>
      <c r="F4120" s="1" t="e">
        <f>VLOOKUP($B4120,'[1]Ingredient Master'!$A$2:$F$1000, 4, FALSE)</f>
        <v>#N/A</v>
      </c>
      <c r="G4120" s="1" t="e">
        <f>VLOOKUP($B4120,'[1]Ingredient Master'!$A$2:$F$1000, 5, FALSE)</f>
        <v>#N/A</v>
      </c>
      <c r="H4120" s="1" t="e">
        <f>VLOOKUP($B4120,'[1]Ingredient Master'!$A$2:$F$1000, 6, FALSE)</f>
        <v>#N/A</v>
      </c>
      <c r="I4120" t="s">
        <v>684</v>
      </c>
    </row>
    <row r="4121" spans="1:9" ht="15.5" x14ac:dyDescent="0.35">
      <c r="A4121" t="s">
        <v>420</v>
      </c>
      <c r="B4121" t="s">
        <v>15</v>
      </c>
      <c r="D4121" s="1" t="e">
        <f>VLOOKUP($B4121,'[1]Ingredient Master'!$A$2:$F$1000, 2, FALSE)</f>
        <v>#N/A</v>
      </c>
      <c r="E4121" s="1" t="e">
        <f>VLOOKUP($B4121,'[1]Ingredient Master'!$A$2:$F$1000, 3, FALSE)</f>
        <v>#N/A</v>
      </c>
      <c r="F4121" s="1" t="e">
        <f>VLOOKUP($B4121,'[1]Ingredient Master'!$A$2:$F$1000, 4, FALSE)</f>
        <v>#N/A</v>
      </c>
      <c r="G4121" s="1" t="e">
        <f>VLOOKUP($B4121,'[1]Ingredient Master'!$A$2:$F$1000, 5, FALSE)</f>
        <v>#N/A</v>
      </c>
      <c r="H4121" s="1" t="e">
        <f>VLOOKUP($B4121,'[1]Ingredient Master'!$A$2:$F$1000, 6, FALSE)</f>
        <v>#N/A</v>
      </c>
    </row>
    <row r="4122" spans="1:9" ht="15.5" x14ac:dyDescent="0.35">
      <c r="A4122" t="s">
        <v>420</v>
      </c>
      <c r="B4122" t="s">
        <v>5</v>
      </c>
      <c r="D4122" s="1" t="e">
        <f>VLOOKUP($B4122,'[1]Ingredient Master'!$A$2:$F$1000, 2, FALSE)</f>
        <v>#N/A</v>
      </c>
      <c r="E4122" s="1" t="e">
        <f>VLOOKUP($B4122,'[1]Ingredient Master'!$A$2:$F$1000, 3, FALSE)</f>
        <v>#N/A</v>
      </c>
      <c r="F4122" s="1" t="e">
        <f>VLOOKUP($B4122,'[1]Ingredient Master'!$A$2:$F$1000, 4, FALSE)</f>
        <v>#N/A</v>
      </c>
      <c r="G4122" s="1" t="e">
        <f>VLOOKUP($B4122,'[1]Ingredient Master'!$A$2:$F$1000, 5, FALSE)</f>
        <v>#N/A</v>
      </c>
      <c r="H4122" s="1" t="e">
        <f>VLOOKUP($B4122,'[1]Ingredient Master'!$A$2:$F$1000, 6, FALSE)</f>
        <v>#N/A</v>
      </c>
    </row>
    <row r="4123" spans="1:9" ht="15.5" x14ac:dyDescent="0.35">
      <c r="A4123" t="s">
        <v>420</v>
      </c>
      <c r="B4123" t="s">
        <v>6</v>
      </c>
      <c r="D4123" s="1" t="e">
        <f>VLOOKUP($B4123,'[1]Ingredient Master'!$A$2:$F$1000, 2, FALSE)</f>
        <v>#N/A</v>
      </c>
      <c r="E4123" s="1" t="e">
        <f>VLOOKUP($B4123,'[1]Ingredient Master'!$A$2:$F$1000, 3, FALSE)</f>
        <v>#N/A</v>
      </c>
      <c r="F4123" s="1" t="e">
        <f>VLOOKUP($B4123,'[1]Ingredient Master'!$A$2:$F$1000, 4, FALSE)</f>
        <v>#N/A</v>
      </c>
      <c r="G4123" s="1" t="e">
        <f>VLOOKUP($B4123,'[1]Ingredient Master'!$A$2:$F$1000, 5, FALSE)</f>
        <v>#N/A</v>
      </c>
      <c r="H4123" s="1" t="e">
        <f>VLOOKUP($B4123,'[1]Ingredient Master'!$A$2:$F$1000, 6, FALSE)</f>
        <v>#N/A</v>
      </c>
    </row>
    <row r="4124" spans="1:9" ht="15.5" x14ac:dyDescent="0.35">
      <c r="A4124" t="s">
        <v>420</v>
      </c>
      <c r="B4124" t="s">
        <v>8</v>
      </c>
      <c r="D4124" s="1" t="e">
        <f>VLOOKUP($B4124,'[1]Ingredient Master'!$A$2:$F$1000, 2, FALSE)</f>
        <v>#N/A</v>
      </c>
      <c r="E4124" s="1" t="e">
        <f>VLOOKUP($B4124,'[1]Ingredient Master'!$A$2:$F$1000, 3, FALSE)</f>
        <v>#N/A</v>
      </c>
      <c r="F4124" s="1" t="e">
        <f>VLOOKUP($B4124,'[1]Ingredient Master'!$A$2:$F$1000, 4, FALSE)</f>
        <v>#N/A</v>
      </c>
      <c r="G4124" s="1" t="e">
        <f>VLOOKUP($B4124,'[1]Ingredient Master'!$A$2:$F$1000, 5, FALSE)</f>
        <v>#N/A</v>
      </c>
      <c r="H4124" s="1" t="e">
        <f>VLOOKUP($B4124,'[1]Ingredient Master'!$A$2:$F$1000, 6, FALSE)</f>
        <v>#N/A</v>
      </c>
    </row>
    <row r="4125" spans="1:9" ht="15.5" x14ac:dyDescent="0.35">
      <c r="A4125" t="s">
        <v>420</v>
      </c>
      <c r="B4125" t="s">
        <v>12</v>
      </c>
      <c r="D4125" s="1" t="e">
        <f>VLOOKUP($B4125,'[1]Ingredient Master'!$A$2:$F$1000, 2, FALSE)</f>
        <v>#N/A</v>
      </c>
      <c r="E4125" s="1" t="e">
        <f>VLOOKUP($B4125,'[1]Ingredient Master'!$A$2:$F$1000, 3, FALSE)</f>
        <v>#N/A</v>
      </c>
      <c r="F4125" s="1" t="e">
        <f>VLOOKUP($B4125,'[1]Ingredient Master'!$A$2:$F$1000, 4, FALSE)</f>
        <v>#N/A</v>
      </c>
      <c r="G4125" s="1" t="e">
        <f>VLOOKUP($B4125,'[1]Ingredient Master'!$A$2:$F$1000, 5, FALSE)</f>
        <v>#N/A</v>
      </c>
      <c r="H4125" s="1" t="e">
        <f>VLOOKUP($B4125,'[1]Ingredient Master'!$A$2:$F$1000, 6, FALSE)</f>
        <v>#N/A</v>
      </c>
    </row>
    <row r="4126" spans="1:9" ht="15.5" x14ac:dyDescent="0.35">
      <c r="A4126" t="s">
        <v>420</v>
      </c>
      <c r="B4126" t="s">
        <v>13</v>
      </c>
      <c r="D4126" s="1" t="e">
        <f>VLOOKUP($B4126,'[1]Ingredient Master'!$A$2:$F$1000, 2, FALSE)</f>
        <v>#N/A</v>
      </c>
      <c r="E4126" s="1" t="e">
        <f>VLOOKUP($B4126,'[1]Ingredient Master'!$A$2:$F$1000, 3, FALSE)</f>
        <v>#N/A</v>
      </c>
      <c r="F4126" s="1" t="e">
        <f>VLOOKUP($B4126,'[1]Ingredient Master'!$A$2:$F$1000, 4, FALSE)</f>
        <v>#N/A</v>
      </c>
      <c r="G4126" s="1" t="e">
        <f>VLOOKUP($B4126,'[1]Ingredient Master'!$A$2:$F$1000, 5, FALSE)</f>
        <v>#N/A</v>
      </c>
      <c r="H4126" s="1" t="e">
        <f>VLOOKUP($B4126,'[1]Ingredient Master'!$A$2:$F$1000, 6, FALSE)</f>
        <v>#N/A</v>
      </c>
    </row>
    <row r="4127" spans="1:9" ht="15.5" x14ac:dyDescent="0.35">
      <c r="A4127" t="s">
        <v>422</v>
      </c>
      <c r="B4127" t="s">
        <v>49</v>
      </c>
      <c r="C4127">
        <v>16</v>
      </c>
      <c r="D4127" s="1" t="str">
        <f>VLOOKUP($B4127,'[1]Ingredient Master'!$A$2:$F$1000, 2, FALSE)</f>
        <v>MONARCH</v>
      </c>
      <c r="E4127" s="1" t="str">
        <f>VLOOKUP($B4127,'[1]Ingredient Master'!$A$2:$F$1000, 3, FALSE)</f>
        <v>50 LB</v>
      </c>
      <c r="F4127" s="1">
        <f>VLOOKUP($B4127,'[1]Ingredient Master'!$A$2:$F$1000, 4, FALSE)</f>
        <v>31.5</v>
      </c>
      <c r="G4127" s="1" t="str">
        <f>VLOOKUP($B4127,'[1]Ingredient Master'!$A$2:$F$1000, 5, FALSE)</f>
        <v>OZ</v>
      </c>
      <c r="H4127" s="1">
        <f>VLOOKUP($B4127,'[1]Ingredient Master'!$A$2:$F$1000, 6, FALSE)</f>
        <v>3.9399999999999998E-2</v>
      </c>
      <c r="I4127" t="s">
        <v>679</v>
      </c>
    </row>
    <row r="4128" spans="1:9" ht="15.5" x14ac:dyDescent="0.35">
      <c r="A4128" t="s">
        <v>422</v>
      </c>
      <c r="B4128" t="s">
        <v>48</v>
      </c>
      <c r="C4128">
        <v>1.5</v>
      </c>
      <c r="D4128" s="1" t="str">
        <f>VLOOKUP($B4128,'[1]Ingredient Master'!$A$2:$F$1000, 2, FALSE)</f>
        <v>MORTON SALT</v>
      </c>
      <c r="E4128" s="1" t="str">
        <f>VLOOKUP($B4128,'[1]Ingredient Master'!$A$2:$F$1000, 3, FALSE)</f>
        <v>12/17.6 OZ</v>
      </c>
      <c r="F4128" s="1">
        <f>VLOOKUP($B4128,'[1]Ingredient Master'!$A$2:$F$1000, 4, FALSE)</f>
        <v>21.47</v>
      </c>
      <c r="G4128" s="1" t="str">
        <f>VLOOKUP($B4128,'[1]Ingredient Master'!$A$2:$F$1000, 5, FALSE)</f>
        <v>OZ</v>
      </c>
      <c r="H4128" s="1">
        <f>VLOOKUP($B4128,'[1]Ingredient Master'!$A$2:$F$1000, 6, FALSE)</f>
        <v>0.1018</v>
      </c>
      <c r="I4128" t="s">
        <v>679</v>
      </c>
    </row>
    <row r="4129" spans="1:9" ht="15.5" x14ac:dyDescent="0.35">
      <c r="A4129" t="s">
        <v>422</v>
      </c>
      <c r="B4129" t="s">
        <v>93</v>
      </c>
      <c r="C4129">
        <v>1.5</v>
      </c>
      <c r="D4129" s="1" t="str">
        <f>VLOOKUP($B4129,'[1]Ingredient Master'!$A$2:$F$1000, 2, FALSE)</f>
        <v>MONARCH</v>
      </c>
      <c r="E4129" s="1" t="str">
        <f>VLOOKUP($B4129,'[1]Ingredient Master'!$A$2:$F$1000, 3, FALSE)</f>
        <v>5 LB</v>
      </c>
      <c r="F4129" s="1">
        <f>VLOOKUP($B4129,'[1]Ingredient Master'!$A$2:$F$1000, 4, FALSE)</f>
        <v>46.7</v>
      </c>
      <c r="G4129" s="1" t="str">
        <f>VLOOKUP($B4129,'[1]Ingredient Master'!$A$2:$F$1000, 5, FALSE)</f>
        <v>OZ</v>
      </c>
      <c r="H4129" s="1">
        <f>VLOOKUP($B4129,'[1]Ingredient Master'!$A$2:$F$1000, 6, FALSE)</f>
        <v>0.5837</v>
      </c>
      <c r="I4129" t="s">
        <v>679</v>
      </c>
    </row>
    <row r="4130" spans="1:9" ht="15.5" x14ac:dyDescent="0.35">
      <c r="A4130" t="s">
        <v>422</v>
      </c>
      <c r="B4130" t="s">
        <v>423</v>
      </c>
      <c r="C4130">
        <v>38</v>
      </c>
      <c r="D4130" s="1" t="str">
        <f>VLOOKUP($B4130,'[1]Ingredient Master'!$A$2:$F$1000, 2, FALSE)</f>
        <v>SUN ORCHARD</v>
      </c>
      <c r="E4130" s="1" t="str">
        <f>VLOOKUP($B4130,'[1]Ingredient Master'!$A$2:$F$1000, 3, FALSE)</f>
        <v>4/1 GA</v>
      </c>
      <c r="F4130" s="1">
        <f>VLOOKUP($B4130,'[1]Ingredient Master'!$A$2:$F$1000, 4, FALSE)</f>
        <v>32.9</v>
      </c>
      <c r="G4130" s="1" t="str">
        <f>VLOOKUP($B4130,'[1]Ingredient Master'!$A$2:$F$1000, 5, FALSE)</f>
        <v>OZ</v>
      </c>
      <c r="H4130" s="1">
        <f>VLOOKUP($B4130,'[1]Ingredient Master'!$A$2:$F$1000, 6, FALSE)</f>
        <v>6.4299999999999996E-2</v>
      </c>
      <c r="I4130" t="s">
        <v>679</v>
      </c>
    </row>
    <row r="4131" spans="1:9" ht="15.5" x14ac:dyDescent="0.35">
      <c r="A4131" t="s">
        <v>422</v>
      </c>
      <c r="D4131" s="1" t="e">
        <f>VLOOKUP($B4131,'[1]Ingredient Master'!$A$2:$F$1000, 2, FALSE)</f>
        <v>#N/A</v>
      </c>
      <c r="E4131" s="1" t="e">
        <f>VLOOKUP($B4131,'[1]Ingredient Master'!$A$2:$F$1000, 3, FALSE)</f>
        <v>#N/A</v>
      </c>
      <c r="F4131" s="1" t="e">
        <f>VLOOKUP($B4131,'[1]Ingredient Master'!$A$2:$F$1000, 4, FALSE)</f>
        <v>#N/A</v>
      </c>
      <c r="G4131" s="1" t="e">
        <f>VLOOKUP($B4131,'[1]Ingredient Master'!$A$2:$F$1000, 5, FALSE)</f>
        <v>#N/A</v>
      </c>
      <c r="H4131" s="1" t="e">
        <f>VLOOKUP($B4131,'[1]Ingredient Master'!$A$2:$F$1000, 6, FALSE)</f>
        <v>#N/A</v>
      </c>
      <c r="I4131" t="s">
        <v>679</v>
      </c>
    </row>
    <row r="4132" spans="1:9" ht="15.5" x14ac:dyDescent="0.35">
      <c r="A4132" t="s">
        <v>422</v>
      </c>
      <c r="D4132" s="1" t="e">
        <f>VLOOKUP($B4132,'[1]Ingredient Master'!$A$2:$F$1000, 2, FALSE)</f>
        <v>#N/A</v>
      </c>
      <c r="E4132" s="1" t="e">
        <f>VLOOKUP($B4132,'[1]Ingredient Master'!$A$2:$F$1000, 3, FALSE)</f>
        <v>#N/A</v>
      </c>
      <c r="F4132" s="1" t="e">
        <f>VLOOKUP($B4132,'[1]Ingredient Master'!$A$2:$F$1000, 4, FALSE)</f>
        <v>#N/A</v>
      </c>
      <c r="G4132" s="1" t="e">
        <f>VLOOKUP($B4132,'[1]Ingredient Master'!$A$2:$F$1000, 5, FALSE)</f>
        <v>#N/A</v>
      </c>
      <c r="H4132" s="1" t="e">
        <f>VLOOKUP($B4132,'[1]Ingredient Master'!$A$2:$F$1000, 6, FALSE)</f>
        <v>#N/A</v>
      </c>
      <c r="I4132" t="s">
        <v>679</v>
      </c>
    </row>
    <row r="4133" spans="1:9" ht="15.5" x14ac:dyDescent="0.35">
      <c r="A4133" t="s">
        <v>422</v>
      </c>
      <c r="D4133" s="1" t="e">
        <f>VLOOKUP($B4133,'[1]Ingredient Master'!$A$2:$F$1000, 2, FALSE)</f>
        <v>#N/A</v>
      </c>
      <c r="E4133" s="1" t="e">
        <f>VLOOKUP($B4133,'[1]Ingredient Master'!$A$2:$F$1000, 3, FALSE)</f>
        <v>#N/A</v>
      </c>
      <c r="F4133" s="1" t="e">
        <f>VLOOKUP($B4133,'[1]Ingredient Master'!$A$2:$F$1000, 4, FALSE)</f>
        <v>#N/A</v>
      </c>
      <c r="G4133" s="1" t="e">
        <f>VLOOKUP($B4133,'[1]Ingredient Master'!$A$2:$F$1000, 5, FALSE)</f>
        <v>#N/A</v>
      </c>
      <c r="H4133" s="1" t="e">
        <f>VLOOKUP($B4133,'[1]Ingredient Master'!$A$2:$F$1000, 6, FALSE)</f>
        <v>#N/A</v>
      </c>
      <c r="I4133" t="s">
        <v>679</v>
      </c>
    </row>
    <row r="4134" spans="1:9" ht="15.5" x14ac:dyDescent="0.35">
      <c r="A4134" t="s">
        <v>422</v>
      </c>
      <c r="D4134" s="1" t="e">
        <f>VLOOKUP($B4134,'[1]Ingredient Master'!$A$2:$F$1000, 2, FALSE)</f>
        <v>#N/A</v>
      </c>
      <c r="E4134" s="1" t="e">
        <f>VLOOKUP($B4134,'[1]Ingredient Master'!$A$2:$F$1000, 3, FALSE)</f>
        <v>#N/A</v>
      </c>
      <c r="F4134" s="1" t="e">
        <f>VLOOKUP($B4134,'[1]Ingredient Master'!$A$2:$F$1000, 4, FALSE)</f>
        <v>#N/A</v>
      </c>
      <c r="G4134" s="1" t="e">
        <f>VLOOKUP($B4134,'[1]Ingredient Master'!$A$2:$F$1000, 5, FALSE)</f>
        <v>#N/A</v>
      </c>
      <c r="H4134" s="1" t="e">
        <f>VLOOKUP($B4134,'[1]Ingredient Master'!$A$2:$F$1000, 6, FALSE)</f>
        <v>#N/A</v>
      </c>
      <c r="I4134" t="s">
        <v>679</v>
      </c>
    </row>
    <row r="4135" spans="1:9" ht="15.5" x14ac:dyDescent="0.35">
      <c r="A4135" t="s">
        <v>422</v>
      </c>
      <c r="B4135" t="s">
        <v>5</v>
      </c>
      <c r="D4135" s="1" t="e">
        <f>VLOOKUP($B4135,'[1]Ingredient Master'!$A$2:$F$1000, 2, FALSE)</f>
        <v>#N/A</v>
      </c>
      <c r="E4135" s="1" t="e">
        <f>VLOOKUP($B4135,'[1]Ingredient Master'!$A$2:$F$1000, 3, FALSE)</f>
        <v>#N/A</v>
      </c>
      <c r="F4135" s="1" t="e">
        <f>VLOOKUP($B4135,'[1]Ingredient Master'!$A$2:$F$1000, 4, FALSE)</f>
        <v>#N/A</v>
      </c>
      <c r="G4135" s="1" t="e">
        <f>VLOOKUP($B4135,'[1]Ingredient Master'!$A$2:$F$1000, 5, FALSE)</f>
        <v>#N/A</v>
      </c>
      <c r="H4135" s="1" t="e">
        <f>VLOOKUP($B4135,'[1]Ingredient Master'!$A$2:$F$1000, 6, FALSE)</f>
        <v>#N/A</v>
      </c>
      <c r="I4135" t="s">
        <v>679</v>
      </c>
    </row>
    <row r="4136" spans="1:9" ht="15.5" x14ac:dyDescent="0.35">
      <c r="A4136" t="s">
        <v>422</v>
      </c>
      <c r="D4136" s="1" t="e">
        <f>VLOOKUP($B4136,'[1]Ingredient Master'!$A$2:$F$1000, 2, FALSE)</f>
        <v>#N/A</v>
      </c>
      <c r="E4136" s="1" t="e">
        <f>VLOOKUP($B4136,'[1]Ingredient Master'!$A$2:$F$1000, 3, FALSE)</f>
        <v>#N/A</v>
      </c>
      <c r="F4136" s="1" t="e">
        <f>VLOOKUP($B4136,'[1]Ingredient Master'!$A$2:$F$1000, 4, FALSE)</f>
        <v>#N/A</v>
      </c>
      <c r="G4136" s="1" t="e">
        <f>VLOOKUP($B4136,'[1]Ingredient Master'!$A$2:$F$1000, 5, FALSE)</f>
        <v>#N/A</v>
      </c>
      <c r="H4136" s="1" t="e">
        <f>VLOOKUP($B4136,'[1]Ingredient Master'!$A$2:$F$1000, 6, FALSE)</f>
        <v>#N/A</v>
      </c>
      <c r="I4136" t="s">
        <v>680</v>
      </c>
    </row>
    <row r="4137" spans="1:9" ht="15.5" x14ac:dyDescent="0.35">
      <c r="A4137" t="s">
        <v>422</v>
      </c>
      <c r="D4137" s="1" t="e">
        <f>VLOOKUP($B4137,'[1]Ingredient Master'!$A$2:$F$1000, 2, FALSE)</f>
        <v>#N/A</v>
      </c>
      <c r="E4137" s="1" t="e">
        <f>VLOOKUP($B4137,'[1]Ingredient Master'!$A$2:$F$1000, 3, FALSE)</f>
        <v>#N/A</v>
      </c>
      <c r="F4137" s="1" t="e">
        <f>VLOOKUP($B4137,'[1]Ingredient Master'!$A$2:$F$1000, 4, FALSE)</f>
        <v>#N/A</v>
      </c>
      <c r="G4137" s="1" t="e">
        <f>VLOOKUP($B4137,'[1]Ingredient Master'!$A$2:$F$1000, 5, FALSE)</f>
        <v>#N/A</v>
      </c>
      <c r="H4137" s="1" t="e">
        <f>VLOOKUP($B4137,'[1]Ingredient Master'!$A$2:$F$1000, 6, FALSE)</f>
        <v>#N/A</v>
      </c>
      <c r="I4137" t="s">
        <v>680</v>
      </c>
    </row>
    <row r="4138" spans="1:9" ht="15.5" x14ac:dyDescent="0.35">
      <c r="A4138" t="s">
        <v>422</v>
      </c>
      <c r="D4138" s="1" t="e">
        <f>VLOOKUP($B4138,'[1]Ingredient Master'!$A$2:$F$1000, 2, FALSE)</f>
        <v>#N/A</v>
      </c>
      <c r="E4138" s="1" t="e">
        <f>VLOOKUP($B4138,'[1]Ingredient Master'!$A$2:$F$1000, 3, FALSE)</f>
        <v>#N/A</v>
      </c>
      <c r="F4138" s="1" t="e">
        <f>VLOOKUP($B4138,'[1]Ingredient Master'!$A$2:$F$1000, 4, FALSE)</f>
        <v>#N/A</v>
      </c>
      <c r="G4138" s="1" t="e">
        <f>VLOOKUP($B4138,'[1]Ingredient Master'!$A$2:$F$1000, 5, FALSE)</f>
        <v>#N/A</v>
      </c>
      <c r="H4138" s="1" t="e">
        <f>VLOOKUP($B4138,'[1]Ingredient Master'!$A$2:$F$1000, 6, FALSE)</f>
        <v>#N/A</v>
      </c>
      <c r="I4138" t="s">
        <v>680</v>
      </c>
    </row>
    <row r="4139" spans="1:9" ht="15.5" x14ac:dyDescent="0.35">
      <c r="A4139" t="s">
        <v>422</v>
      </c>
      <c r="B4139" t="s">
        <v>6</v>
      </c>
      <c r="D4139" s="1" t="e">
        <f>VLOOKUP($B4139,'[1]Ingredient Master'!$A$2:$F$1000, 2, FALSE)</f>
        <v>#N/A</v>
      </c>
      <c r="E4139" s="1" t="e">
        <f>VLOOKUP($B4139,'[1]Ingredient Master'!$A$2:$F$1000, 3, FALSE)</f>
        <v>#N/A</v>
      </c>
      <c r="F4139" s="1" t="e">
        <f>VLOOKUP($B4139,'[1]Ingredient Master'!$A$2:$F$1000, 4, FALSE)</f>
        <v>#N/A</v>
      </c>
      <c r="G4139" s="1" t="e">
        <f>VLOOKUP($B4139,'[1]Ingredient Master'!$A$2:$F$1000, 5, FALSE)</f>
        <v>#N/A</v>
      </c>
      <c r="H4139" s="1" t="e">
        <f>VLOOKUP($B4139,'[1]Ingredient Master'!$A$2:$F$1000, 6, FALSE)</f>
        <v>#N/A</v>
      </c>
      <c r="I4139" t="s">
        <v>681</v>
      </c>
    </row>
    <row r="4140" spans="1:9" ht="15.5" x14ac:dyDescent="0.35">
      <c r="A4140" t="s">
        <v>422</v>
      </c>
      <c r="B4140" t="s">
        <v>106</v>
      </c>
      <c r="C4140">
        <v>6</v>
      </c>
      <c r="D4140" s="1" t="str">
        <f>VLOOKUP($B4140,'[1]Ingredient Master'!$A$2:$F$1000, 2, FALSE)</f>
        <v>GLENVIEW FARMS</v>
      </c>
      <c r="E4140" s="1" t="str">
        <f>VLOOKUP($B4140,'[1]Ingredient Master'!$A$2:$F$1000, 3, FALSE)</f>
        <v>36/1 LB</v>
      </c>
      <c r="F4140" s="1">
        <f>VLOOKUP($B4140,'[1]Ingredient Master'!$A$2:$F$1000, 4, FALSE)</f>
        <v>105.88</v>
      </c>
      <c r="G4140" s="1" t="str">
        <f>VLOOKUP($B4140,'[1]Ingredient Master'!$A$2:$F$1000, 5, FALSE)</f>
        <v>OZ</v>
      </c>
      <c r="H4140" s="1">
        <f>VLOOKUP($B4140,'[1]Ingredient Master'!$A$2:$F$1000, 6, FALSE)</f>
        <v>0.18379999999999999</v>
      </c>
      <c r="I4140" t="s">
        <v>681</v>
      </c>
    </row>
    <row r="4141" spans="1:9" ht="15.5" x14ac:dyDescent="0.35">
      <c r="A4141" t="s">
        <v>422</v>
      </c>
      <c r="D4141" s="1" t="e">
        <f>VLOOKUP($B4141,'[1]Ingredient Master'!$A$2:$F$1000, 2, FALSE)</f>
        <v>#N/A</v>
      </c>
      <c r="E4141" s="1" t="e">
        <f>VLOOKUP($B4141,'[1]Ingredient Master'!$A$2:$F$1000, 3, FALSE)</f>
        <v>#N/A</v>
      </c>
      <c r="F4141" s="1" t="e">
        <f>VLOOKUP($B4141,'[1]Ingredient Master'!$A$2:$F$1000, 4, FALSE)</f>
        <v>#N/A</v>
      </c>
      <c r="G4141" s="1" t="e">
        <f>VLOOKUP($B4141,'[1]Ingredient Master'!$A$2:$F$1000, 5, FALSE)</f>
        <v>#N/A</v>
      </c>
      <c r="H4141" s="1" t="e">
        <f>VLOOKUP($B4141,'[1]Ingredient Master'!$A$2:$F$1000, 6, FALSE)</f>
        <v>#N/A</v>
      </c>
      <c r="I4141" t="s">
        <v>681</v>
      </c>
    </row>
    <row r="4142" spans="1:9" ht="15.5" x14ac:dyDescent="0.35">
      <c r="A4142" t="s">
        <v>422</v>
      </c>
      <c r="B4142" t="s">
        <v>8</v>
      </c>
      <c r="D4142" s="1" t="e">
        <f>VLOOKUP($B4142,'[1]Ingredient Master'!$A$2:$F$1000, 2, FALSE)</f>
        <v>#N/A</v>
      </c>
      <c r="E4142" s="1" t="e">
        <f>VLOOKUP($B4142,'[1]Ingredient Master'!$A$2:$F$1000, 3, FALSE)</f>
        <v>#N/A</v>
      </c>
      <c r="F4142" s="1" t="e">
        <f>VLOOKUP($B4142,'[1]Ingredient Master'!$A$2:$F$1000, 4, FALSE)</f>
        <v>#N/A</v>
      </c>
      <c r="G4142" s="1" t="e">
        <f>VLOOKUP($B4142,'[1]Ingredient Master'!$A$2:$F$1000, 5, FALSE)</f>
        <v>#N/A</v>
      </c>
      <c r="H4142" s="1" t="e">
        <f>VLOOKUP($B4142,'[1]Ingredient Master'!$A$2:$F$1000, 6, FALSE)</f>
        <v>#N/A</v>
      </c>
      <c r="I4142" t="s">
        <v>682</v>
      </c>
    </row>
    <row r="4143" spans="1:9" ht="15.5" x14ac:dyDescent="0.35">
      <c r="A4143" t="s">
        <v>422</v>
      </c>
      <c r="B4143" t="s">
        <v>103</v>
      </c>
      <c r="C4143">
        <v>296</v>
      </c>
      <c r="D4143" s="1" t="str">
        <f>VLOOKUP($B4143,'[1]Ingredient Master'!$A$2:$F$1000, 2, FALSE)</f>
        <v>PACKER</v>
      </c>
      <c r="E4143" s="1" t="str">
        <f>VLOOKUP($B4143,'[1]Ingredient Master'!$A$2:$F$1000, 3, FALSE)</f>
        <v>25 LB</v>
      </c>
      <c r="F4143" s="1">
        <f>VLOOKUP($B4143,'[1]Ingredient Master'!$A$2:$F$1000, 4, FALSE)</f>
        <v>16.3</v>
      </c>
      <c r="G4143" s="1" t="str">
        <f>VLOOKUP($B4143,'[1]Ingredient Master'!$A$2:$F$1000, 5, FALSE)</f>
        <v>OZ</v>
      </c>
      <c r="H4143" s="1">
        <f>VLOOKUP($B4143,'[1]Ingredient Master'!$A$2:$F$1000, 6, FALSE)</f>
        <v>4.9700000000000001E-2</v>
      </c>
      <c r="I4143" t="s">
        <v>682</v>
      </c>
    </row>
    <row r="4144" spans="1:9" ht="15.5" x14ac:dyDescent="0.35">
      <c r="A4144" t="s">
        <v>422</v>
      </c>
      <c r="B4144" t="s">
        <v>203</v>
      </c>
      <c r="C4144">
        <v>0.1</v>
      </c>
      <c r="D4144" s="1" t="str">
        <f>VLOOKUP($B4144,'[1]Ingredient Master'!$A$2:$F$1000, 2, FALSE)</f>
        <v>SNOBOY</v>
      </c>
      <c r="E4144" s="1" t="str">
        <f>VLOOKUP($B4144,'[1]Ingredient Master'!$A$2:$F$1000, 3, FALSE)</f>
        <v>40 LB</v>
      </c>
      <c r="F4144" s="1">
        <f>VLOOKUP($B4144,'[1]Ingredient Master'!$A$2:$F$1000, 4, FALSE)</f>
        <v>28.37</v>
      </c>
      <c r="G4144" s="1" t="str">
        <f>VLOOKUP($B4144,'[1]Ingredient Master'!$A$2:$F$1000, 5, FALSE)</f>
        <v>OZ</v>
      </c>
      <c r="H4144" s="1">
        <f>VLOOKUP($B4144,'[1]Ingredient Master'!$A$2:$F$1000, 6, FALSE)</f>
        <v>4.4299999999999999E-2</v>
      </c>
      <c r="I4144" t="s">
        <v>682</v>
      </c>
    </row>
    <row r="4145" spans="1:9" ht="15.5" x14ac:dyDescent="0.35">
      <c r="A4145" t="s">
        <v>422</v>
      </c>
      <c r="D4145" s="1" t="e">
        <f>VLOOKUP($B4145,'[1]Ingredient Master'!$A$2:$F$1000, 2, FALSE)</f>
        <v>#N/A</v>
      </c>
      <c r="E4145" s="1" t="e">
        <f>VLOOKUP($B4145,'[1]Ingredient Master'!$A$2:$F$1000, 3, FALSE)</f>
        <v>#N/A</v>
      </c>
      <c r="F4145" s="1" t="e">
        <f>VLOOKUP($B4145,'[1]Ingredient Master'!$A$2:$F$1000, 4, FALSE)</f>
        <v>#N/A</v>
      </c>
      <c r="G4145" s="1" t="e">
        <f>VLOOKUP($B4145,'[1]Ingredient Master'!$A$2:$F$1000, 5, FALSE)</f>
        <v>#N/A</v>
      </c>
      <c r="H4145" s="1" t="e">
        <f>VLOOKUP($B4145,'[1]Ingredient Master'!$A$2:$F$1000, 6, FALSE)</f>
        <v>#N/A</v>
      </c>
      <c r="I4145" t="s">
        <v>682</v>
      </c>
    </row>
    <row r="4146" spans="1:9" ht="15.5" x14ac:dyDescent="0.35">
      <c r="A4146" t="s">
        <v>422</v>
      </c>
      <c r="D4146" s="1" t="e">
        <f>VLOOKUP($B4146,'[1]Ingredient Master'!$A$2:$F$1000, 2, FALSE)</f>
        <v>#N/A</v>
      </c>
      <c r="E4146" s="1" t="e">
        <f>VLOOKUP($B4146,'[1]Ingredient Master'!$A$2:$F$1000, 3, FALSE)</f>
        <v>#N/A</v>
      </c>
      <c r="F4146" s="1" t="e">
        <f>VLOOKUP($B4146,'[1]Ingredient Master'!$A$2:$F$1000, 4, FALSE)</f>
        <v>#N/A</v>
      </c>
      <c r="G4146" s="1" t="e">
        <f>VLOOKUP($B4146,'[1]Ingredient Master'!$A$2:$F$1000, 5, FALSE)</f>
        <v>#N/A</v>
      </c>
      <c r="H4146" s="1" t="e">
        <f>VLOOKUP($B4146,'[1]Ingredient Master'!$A$2:$F$1000, 6, FALSE)</f>
        <v>#N/A</v>
      </c>
      <c r="I4146" t="s">
        <v>682</v>
      </c>
    </row>
    <row r="4147" spans="1:9" ht="15.5" x14ac:dyDescent="0.35">
      <c r="A4147" t="s">
        <v>422</v>
      </c>
      <c r="D4147" s="1" t="e">
        <f>VLOOKUP($B4147,'[1]Ingredient Master'!$A$2:$F$1000, 2, FALSE)</f>
        <v>#N/A</v>
      </c>
      <c r="E4147" s="1" t="e">
        <f>VLOOKUP($B4147,'[1]Ingredient Master'!$A$2:$F$1000, 3, FALSE)</f>
        <v>#N/A</v>
      </c>
      <c r="F4147" s="1" t="e">
        <f>VLOOKUP($B4147,'[1]Ingredient Master'!$A$2:$F$1000, 4, FALSE)</f>
        <v>#N/A</v>
      </c>
      <c r="G4147" s="1" t="e">
        <f>VLOOKUP($B4147,'[1]Ingredient Master'!$A$2:$F$1000, 5, FALSE)</f>
        <v>#N/A</v>
      </c>
      <c r="H4147" s="1" t="e">
        <f>VLOOKUP($B4147,'[1]Ingredient Master'!$A$2:$F$1000, 6, FALSE)</f>
        <v>#N/A</v>
      </c>
      <c r="I4147" t="s">
        <v>682</v>
      </c>
    </row>
    <row r="4148" spans="1:9" ht="15.5" x14ac:dyDescent="0.35">
      <c r="A4148" t="s">
        <v>422</v>
      </c>
      <c r="B4148" t="s">
        <v>12</v>
      </c>
      <c r="D4148" s="1" t="e">
        <f>VLOOKUP($B4148,'[1]Ingredient Master'!$A$2:$F$1000, 2, FALSE)</f>
        <v>#N/A</v>
      </c>
      <c r="E4148" s="1" t="e">
        <f>VLOOKUP($B4148,'[1]Ingredient Master'!$A$2:$F$1000, 3, FALSE)</f>
        <v>#N/A</v>
      </c>
      <c r="F4148" s="1" t="e">
        <f>VLOOKUP($B4148,'[1]Ingredient Master'!$A$2:$F$1000, 4, FALSE)</f>
        <v>#N/A</v>
      </c>
      <c r="G4148" s="1" t="e">
        <f>VLOOKUP($B4148,'[1]Ingredient Master'!$A$2:$F$1000, 5, FALSE)</f>
        <v>#N/A</v>
      </c>
      <c r="H4148" s="1" t="e">
        <f>VLOOKUP($B4148,'[1]Ingredient Master'!$A$2:$F$1000, 6, FALSE)</f>
        <v>#N/A</v>
      </c>
      <c r="I4148" t="s">
        <v>682</v>
      </c>
    </row>
    <row r="4149" spans="1:9" ht="15.5" x14ac:dyDescent="0.35">
      <c r="A4149" t="s">
        <v>422</v>
      </c>
      <c r="D4149" s="1" t="e">
        <f>VLOOKUP($B4149,'[1]Ingredient Master'!$A$2:$F$1000, 2, FALSE)</f>
        <v>#N/A</v>
      </c>
      <c r="E4149" s="1" t="e">
        <f>VLOOKUP($B4149,'[1]Ingredient Master'!$A$2:$F$1000, 3, FALSE)</f>
        <v>#N/A</v>
      </c>
      <c r="F4149" s="1" t="e">
        <f>VLOOKUP($B4149,'[1]Ingredient Master'!$A$2:$F$1000, 4, FALSE)</f>
        <v>#N/A</v>
      </c>
      <c r="G4149" s="1" t="e">
        <f>VLOOKUP($B4149,'[1]Ingredient Master'!$A$2:$F$1000, 5, FALSE)</f>
        <v>#N/A</v>
      </c>
      <c r="H4149" s="1" t="e">
        <f>VLOOKUP($B4149,'[1]Ingredient Master'!$A$2:$F$1000, 6, FALSE)</f>
        <v>#N/A</v>
      </c>
      <c r="I4149" t="s">
        <v>683</v>
      </c>
    </row>
    <row r="4150" spans="1:9" ht="15.5" x14ac:dyDescent="0.35">
      <c r="A4150" t="s">
        <v>422</v>
      </c>
      <c r="D4150" s="1" t="e">
        <f>VLOOKUP($B4150,'[1]Ingredient Master'!$A$2:$F$1000, 2, FALSE)</f>
        <v>#N/A</v>
      </c>
      <c r="E4150" s="1" t="e">
        <f>VLOOKUP($B4150,'[1]Ingredient Master'!$A$2:$F$1000, 3, FALSE)</f>
        <v>#N/A</v>
      </c>
      <c r="F4150" s="1" t="e">
        <f>VLOOKUP($B4150,'[1]Ingredient Master'!$A$2:$F$1000, 4, FALSE)</f>
        <v>#N/A</v>
      </c>
      <c r="G4150" s="1" t="e">
        <f>VLOOKUP($B4150,'[1]Ingredient Master'!$A$2:$F$1000, 5, FALSE)</f>
        <v>#N/A</v>
      </c>
      <c r="H4150" s="1" t="e">
        <f>VLOOKUP($B4150,'[1]Ingredient Master'!$A$2:$F$1000, 6, FALSE)</f>
        <v>#N/A</v>
      </c>
      <c r="I4150" t="s">
        <v>683</v>
      </c>
    </row>
    <row r="4151" spans="1:9" ht="15.5" x14ac:dyDescent="0.35">
      <c r="A4151" t="s">
        <v>422</v>
      </c>
      <c r="B4151" t="s">
        <v>13</v>
      </c>
      <c r="D4151" s="1" t="e">
        <f>VLOOKUP($B4151,'[1]Ingredient Master'!$A$2:$F$1000, 2, FALSE)</f>
        <v>#N/A</v>
      </c>
      <c r="E4151" s="1" t="e">
        <f>VLOOKUP($B4151,'[1]Ingredient Master'!$A$2:$F$1000, 3, FALSE)</f>
        <v>#N/A</v>
      </c>
      <c r="F4151" s="1" t="e">
        <f>VLOOKUP($B4151,'[1]Ingredient Master'!$A$2:$F$1000, 4, FALSE)</f>
        <v>#N/A</v>
      </c>
      <c r="G4151" s="1" t="e">
        <f>VLOOKUP($B4151,'[1]Ingredient Master'!$A$2:$F$1000, 5, FALSE)</f>
        <v>#N/A</v>
      </c>
      <c r="H4151" s="1" t="e">
        <f>VLOOKUP($B4151,'[1]Ingredient Master'!$A$2:$F$1000, 6, FALSE)</f>
        <v>#N/A</v>
      </c>
      <c r="I4151" t="s">
        <v>684</v>
      </c>
    </row>
    <row r="4152" spans="1:9" ht="15.5" x14ac:dyDescent="0.35">
      <c r="A4152" t="s">
        <v>422</v>
      </c>
      <c r="D4152" s="1" t="e">
        <f>VLOOKUP($B4152,'[1]Ingredient Master'!$A$2:$F$1000, 2, FALSE)</f>
        <v>#N/A</v>
      </c>
      <c r="E4152" s="1" t="e">
        <f>VLOOKUP($B4152,'[1]Ingredient Master'!$A$2:$F$1000, 3, FALSE)</f>
        <v>#N/A</v>
      </c>
      <c r="F4152" s="1" t="e">
        <f>VLOOKUP($B4152,'[1]Ingredient Master'!$A$2:$F$1000, 4, FALSE)</f>
        <v>#N/A</v>
      </c>
      <c r="G4152" s="1" t="e">
        <f>VLOOKUP($B4152,'[1]Ingredient Master'!$A$2:$F$1000, 5, FALSE)</f>
        <v>#N/A</v>
      </c>
      <c r="H4152" s="1" t="e">
        <f>VLOOKUP($B4152,'[1]Ingredient Master'!$A$2:$F$1000, 6, FALSE)</f>
        <v>#N/A</v>
      </c>
      <c r="I4152" t="s">
        <v>684</v>
      </c>
    </row>
    <row r="4153" spans="1:9" ht="15.5" x14ac:dyDescent="0.35">
      <c r="A4153" t="s">
        <v>422</v>
      </c>
      <c r="D4153" s="1" t="e">
        <f>VLOOKUP($B4153,'[1]Ingredient Master'!$A$2:$F$1000, 2, FALSE)</f>
        <v>#N/A</v>
      </c>
      <c r="E4153" s="1" t="e">
        <f>VLOOKUP($B4153,'[1]Ingredient Master'!$A$2:$F$1000, 3, FALSE)</f>
        <v>#N/A</v>
      </c>
      <c r="F4153" s="1" t="e">
        <f>VLOOKUP($B4153,'[1]Ingredient Master'!$A$2:$F$1000, 4, FALSE)</f>
        <v>#N/A</v>
      </c>
      <c r="G4153" s="1" t="e">
        <f>VLOOKUP($B4153,'[1]Ingredient Master'!$A$2:$F$1000, 5, FALSE)</f>
        <v>#N/A</v>
      </c>
      <c r="H4153" s="1" t="e">
        <f>VLOOKUP($B4153,'[1]Ingredient Master'!$A$2:$F$1000, 6, FALSE)</f>
        <v>#N/A</v>
      </c>
      <c r="I4153" t="s">
        <v>684</v>
      </c>
    </row>
    <row r="4154" spans="1:9" ht="15.5" x14ac:dyDescent="0.35">
      <c r="A4154" t="s">
        <v>422</v>
      </c>
      <c r="B4154" t="s">
        <v>15</v>
      </c>
      <c r="D4154" s="1" t="e">
        <f>VLOOKUP($B4154,'[1]Ingredient Master'!$A$2:$F$1000, 2, FALSE)</f>
        <v>#N/A</v>
      </c>
      <c r="E4154" s="1" t="e">
        <f>VLOOKUP($B4154,'[1]Ingredient Master'!$A$2:$F$1000, 3, FALSE)</f>
        <v>#N/A</v>
      </c>
      <c r="F4154" s="1" t="e">
        <f>VLOOKUP($B4154,'[1]Ingredient Master'!$A$2:$F$1000, 4, FALSE)</f>
        <v>#N/A</v>
      </c>
      <c r="G4154" s="1" t="e">
        <f>VLOOKUP($B4154,'[1]Ingredient Master'!$A$2:$F$1000, 5, FALSE)</f>
        <v>#N/A</v>
      </c>
      <c r="H4154" s="1" t="e">
        <f>VLOOKUP($B4154,'[1]Ingredient Master'!$A$2:$F$1000, 6, FALSE)</f>
        <v>#N/A</v>
      </c>
    </row>
    <row r="4155" spans="1:9" ht="15.5" x14ac:dyDescent="0.35">
      <c r="A4155" t="s">
        <v>422</v>
      </c>
      <c r="B4155" t="s">
        <v>5</v>
      </c>
      <c r="D4155" s="1" t="e">
        <f>VLOOKUP($B4155,'[1]Ingredient Master'!$A$2:$F$1000, 2, FALSE)</f>
        <v>#N/A</v>
      </c>
      <c r="E4155" s="1" t="e">
        <f>VLOOKUP($B4155,'[1]Ingredient Master'!$A$2:$F$1000, 3, FALSE)</f>
        <v>#N/A</v>
      </c>
      <c r="F4155" s="1" t="e">
        <f>VLOOKUP($B4155,'[1]Ingredient Master'!$A$2:$F$1000, 4, FALSE)</f>
        <v>#N/A</v>
      </c>
      <c r="G4155" s="1" t="e">
        <f>VLOOKUP($B4155,'[1]Ingredient Master'!$A$2:$F$1000, 5, FALSE)</f>
        <v>#N/A</v>
      </c>
      <c r="H4155" s="1" t="e">
        <f>VLOOKUP($B4155,'[1]Ingredient Master'!$A$2:$F$1000, 6, FALSE)</f>
        <v>#N/A</v>
      </c>
    </row>
    <row r="4156" spans="1:9" ht="15.5" x14ac:dyDescent="0.35">
      <c r="A4156" t="s">
        <v>422</v>
      </c>
      <c r="B4156" t="s">
        <v>6</v>
      </c>
      <c r="D4156" s="1" t="e">
        <f>VLOOKUP($B4156,'[1]Ingredient Master'!$A$2:$F$1000, 2, FALSE)</f>
        <v>#N/A</v>
      </c>
      <c r="E4156" s="1" t="e">
        <f>VLOOKUP($B4156,'[1]Ingredient Master'!$A$2:$F$1000, 3, FALSE)</f>
        <v>#N/A</v>
      </c>
      <c r="F4156" s="1" t="e">
        <f>VLOOKUP($B4156,'[1]Ingredient Master'!$A$2:$F$1000, 4, FALSE)</f>
        <v>#N/A</v>
      </c>
      <c r="G4156" s="1" t="e">
        <f>VLOOKUP($B4156,'[1]Ingredient Master'!$A$2:$F$1000, 5, FALSE)</f>
        <v>#N/A</v>
      </c>
      <c r="H4156" s="1" t="e">
        <f>VLOOKUP($B4156,'[1]Ingredient Master'!$A$2:$F$1000, 6, FALSE)</f>
        <v>#N/A</v>
      </c>
    </row>
    <row r="4157" spans="1:9" ht="15.5" x14ac:dyDescent="0.35">
      <c r="A4157" t="s">
        <v>422</v>
      </c>
      <c r="B4157" t="s">
        <v>8</v>
      </c>
      <c r="D4157" s="1" t="e">
        <f>VLOOKUP($B4157,'[1]Ingredient Master'!$A$2:$F$1000, 2, FALSE)</f>
        <v>#N/A</v>
      </c>
      <c r="E4157" s="1" t="e">
        <f>VLOOKUP($B4157,'[1]Ingredient Master'!$A$2:$F$1000, 3, FALSE)</f>
        <v>#N/A</v>
      </c>
      <c r="F4157" s="1" t="e">
        <f>VLOOKUP($B4157,'[1]Ingredient Master'!$A$2:$F$1000, 4, FALSE)</f>
        <v>#N/A</v>
      </c>
      <c r="G4157" s="1" t="e">
        <f>VLOOKUP($B4157,'[1]Ingredient Master'!$A$2:$F$1000, 5, FALSE)</f>
        <v>#N/A</v>
      </c>
      <c r="H4157" s="1" t="e">
        <f>VLOOKUP($B4157,'[1]Ingredient Master'!$A$2:$F$1000, 6, FALSE)</f>
        <v>#N/A</v>
      </c>
    </row>
    <row r="4158" spans="1:9" ht="15.5" x14ac:dyDescent="0.35">
      <c r="A4158" t="s">
        <v>422</v>
      </c>
      <c r="B4158" t="s">
        <v>12</v>
      </c>
      <c r="D4158" s="1" t="e">
        <f>VLOOKUP($B4158,'[1]Ingredient Master'!$A$2:$F$1000, 2, FALSE)</f>
        <v>#N/A</v>
      </c>
      <c r="E4158" s="1" t="e">
        <f>VLOOKUP($B4158,'[1]Ingredient Master'!$A$2:$F$1000, 3, FALSE)</f>
        <v>#N/A</v>
      </c>
      <c r="F4158" s="1" t="e">
        <f>VLOOKUP($B4158,'[1]Ingredient Master'!$A$2:$F$1000, 4, FALSE)</f>
        <v>#N/A</v>
      </c>
      <c r="G4158" s="1" t="e">
        <f>VLOOKUP($B4158,'[1]Ingredient Master'!$A$2:$F$1000, 5, FALSE)</f>
        <v>#N/A</v>
      </c>
      <c r="H4158" s="1" t="e">
        <f>VLOOKUP($B4158,'[1]Ingredient Master'!$A$2:$F$1000, 6, FALSE)</f>
        <v>#N/A</v>
      </c>
    </row>
    <row r="4159" spans="1:9" ht="15.5" x14ac:dyDescent="0.35">
      <c r="A4159" t="s">
        <v>422</v>
      </c>
      <c r="B4159" t="s">
        <v>13</v>
      </c>
      <c r="D4159" s="1" t="e">
        <f>VLOOKUP($B4159,'[1]Ingredient Master'!$A$2:$F$1000, 2, FALSE)</f>
        <v>#N/A</v>
      </c>
      <c r="E4159" s="1" t="e">
        <f>VLOOKUP($B4159,'[1]Ingredient Master'!$A$2:$F$1000, 3, FALSE)</f>
        <v>#N/A</v>
      </c>
      <c r="F4159" s="1" t="e">
        <f>VLOOKUP($B4159,'[1]Ingredient Master'!$A$2:$F$1000, 4, FALSE)</f>
        <v>#N/A</v>
      </c>
      <c r="G4159" s="1" t="e">
        <f>VLOOKUP($B4159,'[1]Ingredient Master'!$A$2:$F$1000, 5, FALSE)</f>
        <v>#N/A</v>
      </c>
      <c r="H4159" s="1" t="e">
        <f>VLOOKUP($B4159,'[1]Ingredient Master'!$A$2:$F$1000, 6, FALSE)</f>
        <v>#N/A</v>
      </c>
    </row>
    <row r="4160" spans="1:9" ht="15.5" x14ac:dyDescent="0.35">
      <c r="A4160" t="s">
        <v>424</v>
      </c>
      <c r="B4160" t="s">
        <v>48</v>
      </c>
      <c r="C4160">
        <v>2.41</v>
      </c>
      <c r="D4160" s="1" t="str">
        <f>VLOOKUP($B4160,'[1]Ingredient Master'!$A$2:$F$1000, 2, FALSE)</f>
        <v>MORTON SALT</v>
      </c>
      <c r="E4160" s="1" t="str">
        <f>VLOOKUP($B4160,'[1]Ingredient Master'!$A$2:$F$1000, 3, FALSE)</f>
        <v>12/17.6 OZ</v>
      </c>
      <c r="F4160" s="1">
        <f>VLOOKUP($B4160,'[1]Ingredient Master'!$A$2:$F$1000, 4, FALSE)</f>
        <v>21.47</v>
      </c>
      <c r="G4160" s="1" t="str">
        <f>VLOOKUP($B4160,'[1]Ingredient Master'!$A$2:$F$1000, 5, FALSE)</f>
        <v>OZ</v>
      </c>
      <c r="H4160" s="1">
        <f>VLOOKUP($B4160,'[1]Ingredient Master'!$A$2:$F$1000, 6, FALSE)</f>
        <v>0.1018</v>
      </c>
      <c r="I4160" t="s">
        <v>679</v>
      </c>
    </row>
    <row r="4161" spans="1:9" ht="15.5" x14ac:dyDescent="0.35">
      <c r="A4161" t="s">
        <v>424</v>
      </c>
      <c r="B4161" t="s">
        <v>93</v>
      </c>
      <c r="C4161">
        <v>3.89</v>
      </c>
      <c r="D4161" s="1" t="str">
        <f>VLOOKUP($B4161,'[1]Ingredient Master'!$A$2:$F$1000, 2, FALSE)</f>
        <v>MONARCH</v>
      </c>
      <c r="E4161" s="1" t="str">
        <f>VLOOKUP($B4161,'[1]Ingredient Master'!$A$2:$F$1000, 3, FALSE)</f>
        <v>5 LB</v>
      </c>
      <c r="F4161" s="1">
        <f>VLOOKUP($B4161,'[1]Ingredient Master'!$A$2:$F$1000, 4, FALSE)</f>
        <v>46.7</v>
      </c>
      <c r="G4161" s="1" t="str">
        <f>VLOOKUP($B4161,'[1]Ingredient Master'!$A$2:$F$1000, 5, FALSE)</f>
        <v>OZ</v>
      </c>
      <c r="H4161" s="1">
        <f>VLOOKUP($B4161,'[1]Ingredient Master'!$A$2:$F$1000, 6, FALSE)</f>
        <v>0.5837</v>
      </c>
      <c r="I4161" t="s">
        <v>679</v>
      </c>
    </row>
    <row r="4162" spans="1:9" ht="15.5" x14ac:dyDescent="0.35">
      <c r="A4162" t="s">
        <v>424</v>
      </c>
      <c r="B4162" t="s">
        <v>33</v>
      </c>
      <c r="C4162">
        <v>6</v>
      </c>
      <c r="D4162" s="1" t="str">
        <f>VLOOKUP($B4162,'[1]Ingredient Master'!$A$2:$F$1000, 2, FALSE)</f>
        <v>ROSELI</v>
      </c>
      <c r="E4162" s="1" t="str">
        <f>VLOOKUP($B4162,'[1]Ingredient Master'!$A$2:$F$1000, 3, FALSE)</f>
        <v>4/1 GA</v>
      </c>
      <c r="F4162" s="1">
        <f>VLOOKUP($B4162,'[1]Ingredient Master'!$A$2:$F$1000, 4, FALSE)</f>
        <v>45.9</v>
      </c>
      <c r="G4162" s="1" t="str">
        <f>VLOOKUP($B4162,'[1]Ingredient Master'!$A$2:$F$1000, 5, FALSE)</f>
        <v>OZ</v>
      </c>
      <c r="H4162" s="1">
        <f>VLOOKUP($B4162,'[1]Ingredient Master'!$A$2:$F$1000, 6, FALSE)</f>
        <v>8.9599999999999999E-2</v>
      </c>
      <c r="I4162" t="s">
        <v>679</v>
      </c>
    </row>
    <row r="4163" spans="1:9" ht="15.5" x14ac:dyDescent="0.35">
      <c r="A4163" t="s">
        <v>424</v>
      </c>
      <c r="D4163" s="1" t="e">
        <f>VLOOKUP($B4163,'[1]Ingredient Master'!$A$2:$F$1000, 2, FALSE)</f>
        <v>#N/A</v>
      </c>
      <c r="E4163" s="1" t="e">
        <f>VLOOKUP($B4163,'[1]Ingredient Master'!$A$2:$F$1000, 3, FALSE)</f>
        <v>#N/A</v>
      </c>
      <c r="F4163" s="1" t="e">
        <f>VLOOKUP($B4163,'[1]Ingredient Master'!$A$2:$F$1000, 4, FALSE)</f>
        <v>#N/A</v>
      </c>
      <c r="G4163" s="1" t="e">
        <f>VLOOKUP($B4163,'[1]Ingredient Master'!$A$2:$F$1000, 5, FALSE)</f>
        <v>#N/A</v>
      </c>
      <c r="H4163" s="1" t="e">
        <f>VLOOKUP($B4163,'[1]Ingredient Master'!$A$2:$F$1000, 6, FALSE)</f>
        <v>#N/A</v>
      </c>
      <c r="I4163" t="s">
        <v>679</v>
      </c>
    </row>
    <row r="4164" spans="1:9" ht="15.5" x14ac:dyDescent="0.35">
      <c r="A4164" t="s">
        <v>424</v>
      </c>
      <c r="D4164" s="1" t="e">
        <f>VLOOKUP($B4164,'[1]Ingredient Master'!$A$2:$F$1000, 2, FALSE)</f>
        <v>#N/A</v>
      </c>
      <c r="E4164" s="1" t="e">
        <f>VLOOKUP($B4164,'[1]Ingredient Master'!$A$2:$F$1000, 3, FALSE)</f>
        <v>#N/A</v>
      </c>
      <c r="F4164" s="1" t="e">
        <f>VLOOKUP($B4164,'[1]Ingredient Master'!$A$2:$F$1000, 4, FALSE)</f>
        <v>#N/A</v>
      </c>
      <c r="G4164" s="1" t="e">
        <f>VLOOKUP($B4164,'[1]Ingredient Master'!$A$2:$F$1000, 5, FALSE)</f>
        <v>#N/A</v>
      </c>
      <c r="H4164" s="1" t="e">
        <f>VLOOKUP($B4164,'[1]Ingredient Master'!$A$2:$F$1000, 6, FALSE)</f>
        <v>#N/A</v>
      </c>
      <c r="I4164" t="s">
        <v>679</v>
      </c>
    </row>
    <row r="4165" spans="1:9" ht="15.5" x14ac:dyDescent="0.35">
      <c r="A4165" t="s">
        <v>424</v>
      </c>
      <c r="D4165" s="1" t="e">
        <f>VLOOKUP($B4165,'[1]Ingredient Master'!$A$2:$F$1000, 2, FALSE)</f>
        <v>#N/A</v>
      </c>
      <c r="E4165" s="1" t="e">
        <f>VLOOKUP($B4165,'[1]Ingredient Master'!$A$2:$F$1000, 3, FALSE)</f>
        <v>#N/A</v>
      </c>
      <c r="F4165" s="1" t="e">
        <f>VLOOKUP($B4165,'[1]Ingredient Master'!$A$2:$F$1000, 4, FALSE)</f>
        <v>#N/A</v>
      </c>
      <c r="G4165" s="1" t="e">
        <f>VLOOKUP($B4165,'[1]Ingredient Master'!$A$2:$F$1000, 5, FALSE)</f>
        <v>#N/A</v>
      </c>
      <c r="H4165" s="1" t="e">
        <f>VLOOKUP($B4165,'[1]Ingredient Master'!$A$2:$F$1000, 6, FALSE)</f>
        <v>#N/A</v>
      </c>
      <c r="I4165" t="s">
        <v>679</v>
      </c>
    </row>
    <row r="4166" spans="1:9" ht="15.5" x14ac:dyDescent="0.35">
      <c r="A4166" t="s">
        <v>424</v>
      </c>
      <c r="D4166" s="1" t="e">
        <f>VLOOKUP($B4166,'[1]Ingredient Master'!$A$2:$F$1000, 2, FALSE)</f>
        <v>#N/A</v>
      </c>
      <c r="E4166" s="1" t="e">
        <f>VLOOKUP($B4166,'[1]Ingredient Master'!$A$2:$F$1000, 3, FALSE)</f>
        <v>#N/A</v>
      </c>
      <c r="F4166" s="1" t="e">
        <f>VLOOKUP($B4166,'[1]Ingredient Master'!$A$2:$F$1000, 4, FALSE)</f>
        <v>#N/A</v>
      </c>
      <c r="G4166" s="1" t="e">
        <f>VLOOKUP($B4166,'[1]Ingredient Master'!$A$2:$F$1000, 5, FALSE)</f>
        <v>#N/A</v>
      </c>
      <c r="H4166" s="1" t="e">
        <f>VLOOKUP($B4166,'[1]Ingredient Master'!$A$2:$F$1000, 6, FALSE)</f>
        <v>#N/A</v>
      </c>
      <c r="I4166" t="s">
        <v>679</v>
      </c>
    </row>
    <row r="4167" spans="1:9" ht="15.5" x14ac:dyDescent="0.35">
      <c r="A4167" t="s">
        <v>424</v>
      </c>
      <c r="D4167" s="1" t="e">
        <f>VLOOKUP($B4167,'[1]Ingredient Master'!$A$2:$F$1000, 2, FALSE)</f>
        <v>#N/A</v>
      </c>
      <c r="E4167" s="1" t="e">
        <f>VLOOKUP($B4167,'[1]Ingredient Master'!$A$2:$F$1000, 3, FALSE)</f>
        <v>#N/A</v>
      </c>
      <c r="F4167" s="1" t="e">
        <f>VLOOKUP($B4167,'[1]Ingredient Master'!$A$2:$F$1000, 4, FALSE)</f>
        <v>#N/A</v>
      </c>
      <c r="G4167" s="1" t="e">
        <f>VLOOKUP($B4167,'[1]Ingredient Master'!$A$2:$F$1000, 5, FALSE)</f>
        <v>#N/A</v>
      </c>
      <c r="H4167" s="1" t="e">
        <f>VLOOKUP($B4167,'[1]Ingredient Master'!$A$2:$F$1000, 6, FALSE)</f>
        <v>#N/A</v>
      </c>
      <c r="I4167" t="s">
        <v>679</v>
      </c>
    </row>
    <row r="4168" spans="1:9" ht="15.5" x14ac:dyDescent="0.35">
      <c r="A4168" t="s">
        <v>424</v>
      </c>
      <c r="B4168" t="s">
        <v>5</v>
      </c>
      <c r="D4168" s="1" t="e">
        <f>VLOOKUP($B4168,'[1]Ingredient Master'!$A$2:$F$1000, 2, FALSE)</f>
        <v>#N/A</v>
      </c>
      <c r="E4168" s="1" t="e">
        <f>VLOOKUP($B4168,'[1]Ingredient Master'!$A$2:$F$1000, 3, FALSE)</f>
        <v>#N/A</v>
      </c>
      <c r="F4168" s="1" t="e">
        <f>VLOOKUP($B4168,'[1]Ingredient Master'!$A$2:$F$1000, 4, FALSE)</f>
        <v>#N/A</v>
      </c>
      <c r="G4168" s="1" t="e">
        <f>VLOOKUP($B4168,'[1]Ingredient Master'!$A$2:$F$1000, 5, FALSE)</f>
        <v>#N/A</v>
      </c>
      <c r="H4168" s="1" t="e">
        <f>VLOOKUP($B4168,'[1]Ingredient Master'!$A$2:$F$1000, 6, FALSE)</f>
        <v>#N/A</v>
      </c>
      <c r="I4168" t="s">
        <v>679</v>
      </c>
    </row>
    <row r="4169" spans="1:9" ht="15.5" x14ac:dyDescent="0.35">
      <c r="A4169" t="s">
        <v>424</v>
      </c>
      <c r="D4169" s="1" t="e">
        <f>VLOOKUP($B4169,'[1]Ingredient Master'!$A$2:$F$1000, 2, FALSE)</f>
        <v>#N/A</v>
      </c>
      <c r="E4169" s="1" t="e">
        <f>VLOOKUP($B4169,'[1]Ingredient Master'!$A$2:$F$1000, 3, FALSE)</f>
        <v>#N/A</v>
      </c>
      <c r="F4169" s="1" t="e">
        <f>VLOOKUP($B4169,'[1]Ingredient Master'!$A$2:$F$1000, 4, FALSE)</f>
        <v>#N/A</v>
      </c>
      <c r="G4169" s="1" t="e">
        <f>VLOOKUP($B4169,'[1]Ingredient Master'!$A$2:$F$1000, 5, FALSE)</f>
        <v>#N/A</v>
      </c>
      <c r="H4169" s="1" t="e">
        <f>VLOOKUP($B4169,'[1]Ingredient Master'!$A$2:$F$1000, 6, FALSE)</f>
        <v>#N/A</v>
      </c>
      <c r="I4169" t="s">
        <v>680</v>
      </c>
    </row>
    <row r="4170" spans="1:9" ht="15.5" x14ac:dyDescent="0.35">
      <c r="A4170" t="s">
        <v>424</v>
      </c>
      <c r="D4170" s="1" t="e">
        <f>VLOOKUP($B4170,'[1]Ingredient Master'!$A$2:$F$1000, 2, FALSE)</f>
        <v>#N/A</v>
      </c>
      <c r="E4170" s="1" t="e">
        <f>VLOOKUP($B4170,'[1]Ingredient Master'!$A$2:$F$1000, 3, FALSE)</f>
        <v>#N/A</v>
      </c>
      <c r="F4170" s="1" t="e">
        <f>VLOOKUP($B4170,'[1]Ingredient Master'!$A$2:$F$1000, 4, FALSE)</f>
        <v>#N/A</v>
      </c>
      <c r="G4170" s="1" t="e">
        <f>VLOOKUP($B4170,'[1]Ingredient Master'!$A$2:$F$1000, 5, FALSE)</f>
        <v>#N/A</v>
      </c>
      <c r="H4170" s="1" t="e">
        <f>VLOOKUP($B4170,'[1]Ingredient Master'!$A$2:$F$1000, 6, FALSE)</f>
        <v>#N/A</v>
      </c>
      <c r="I4170" t="s">
        <v>680</v>
      </c>
    </row>
    <row r="4171" spans="1:9" ht="15.5" x14ac:dyDescent="0.35">
      <c r="A4171" t="s">
        <v>424</v>
      </c>
      <c r="D4171" s="1" t="e">
        <f>VLOOKUP($B4171,'[1]Ingredient Master'!$A$2:$F$1000, 2, FALSE)</f>
        <v>#N/A</v>
      </c>
      <c r="E4171" s="1" t="e">
        <f>VLOOKUP($B4171,'[1]Ingredient Master'!$A$2:$F$1000, 3, FALSE)</f>
        <v>#N/A</v>
      </c>
      <c r="F4171" s="1" t="e">
        <f>VLOOKUP($B4171,'[1]Ingredient Master'!$A$2:$F$1000, 4, FALSE)</f>
        <v>#N/A</v>
      </c>
      <c r="G4171" s="1" t="e">
        <f>VLOOKUP($B4171,'[1]Ingredient Master'!$A$2:$F$1000, 5, FALSE)</f>
        <v>#N/A</v>
      </c>
      <c r="H4171" s="1" t="e">
        <f>VLOOKUP($B4171,'[1]Ingredient Master'!$A$2:$F$1000, 6, FALSE)</f>
        <v>#N/A</v>
      </c>
      <c r="I4171" t="s">
        <v>680</v>
      </c>
    </row>
    <row r="4172" spans="1:9" ht="15.5" x14ac:dyDescent="0.35">
      <c r="A4172" t="s">
        <v>424</v>
      </c>
      <c r="B4172" t="s">
        <v>6</v>
      </c>
      <c r="D4172" s="1" t="e">
        <f>VLOOKUP($B4172,'[1]Ingredient Master'!$A$2:$F$1000, 2, FALSE)</f>
        <v>#N/A</v>
      </c>
      <c r="E4172" s="1" t="e">
        <f>VLOOKUP($B4172,'[1]Ingredient Master'!$A$2:$F$1000, 3, FALSE)</f>
        <v>#N/A</v>
      </c>
      <c r="F4172" s="1" t="e">
        <f>VLOOKUP($B4172,'[1]Ingredient Master'!$A$2:$F$1000, 4, FALSE)</f>
        <v>#N/A</v>
      </c>
      <c r="G4172" s="1" t="e">
        <f>VLOOKUP($B4172,'[1]Ingredient Master'!$A$2:$F$1000, 5, FALSE)</f>
        <v>#N/A</v>
      </c>
      <c r="H4172" s="1" t="e">
        <f>VLOOKUP($B4172,'[1]Ingredient Master'!$A$2:$F$1000, 6, FALSE)</f>
        <v>#N/A</v>
      </c>
      <c r="I4172" t="s">
        <v>681</v>
      </c>
    </row>
    <row r="4173" spans="1:9" ht="15.5" x14ac:dyDescent="0.35">
      <c r="A4173" t="s">
        <v>424</v>
      </c>
      <c r="D4173" s="1" t="e">
        <f>VLOOKUP($B4173,'[1]Ingredient Master'!$A$2:$F$1000, 2, FALSE)</f>
        <v>#N/A</v>
      </c>
      <c r="E4173" s="1" t="e">
        <f>VLOOKUP($B4173,'[1]Ingredient Master'!$A$2:$F$1000, 3, FALSE)</f>
        <v>#N/A</v>
      </c>
      <c r="F4173" s="1" t="e">
        <f>VLOOKUP($B4173,'[1]Ingredient Master'!$A$2:$F$1000, 4, FALSE)</f>
        <v>#N/A</v>
      </c>
      <c r="G4173" s="1" t="e">
        <f>VLOOKUP($B4173,'[1]Ingredient Master'!$A$2:$F$1000, 5, FALSE)</f>
        <v>#N/A</v>
      </c>
      <c r="H4173" s="1" t="e">
        <f>VLOOKUP($B4173,'[1]Ingredient Master'!$A$2:$F$1000, 6, FALSE)</f>
        <v>#N/A</v>
      </c>
      <c r="I4173" t="s">
        <v>681</v>
      </c>
    </row>
    <row r="4174" spans="1:9" ht="15.5" x14ac:dyDescent="0.35">
      <c r="A4174" t="s">
        <v>424</v>
      </c>
      <c r="D4174" s="1" t="e">
        <f>VLOOKUP($B4174,'[1]Ingredient Master'!$A$2:$F$1000, 2, FALSE)</f>
        <v>#N/A</v>
      </c>
      <c r="E4174" s="1" t="e">
        <f>VLOOKUP($B4174,'[1]Ingredient Master'!$A$2:$F$1000, 3, FALSE)</f>
        <v>#N/A</v>
      </c>
      <c r="F4174" s="1" t="e">
        <f>VLOOKUP($B4174,'[1]Ingredient Master'!$A$2:$F$1000, 4, FALSE)</f>
        <v>#N/A</v>
      </c>
      <c r="G4174" s="1" t="e">
        <f>VLOOKUP($B4174,'[1]Ingredient Master'!$A$2:$F$1000, 5, FALSE)</f>
        <v>#N/A</v>
      </c>
      <c r="H4174" s="1" t="e">
        <f>VLOOKUP($B4174,'[1]Ingredient Master'!$A$2:$F$1000, 6, FALSE)</f>
        <v>#N/A</v>
      </c>
      <c r="I4174" t="s">
        <v>681</v>
      </c>
    </row>
    <row r="4175" spans="1:9" ht="15.5" x14ac:dyDescent="0.35">
      <c r="A4175" t="s">
        <v>424</v>
      </c>
      <c r="B4175" t="s">
        <v>8</v>
      </c>
      <c r="D4175" s="1" t="e">
        <f>VLOOKUP($B4175,'[1]Ingredient Master'!$A$2:$F$1000, 2, FALSE)</f>
        <v>#N/A</v>
      </c>
      <c r="E4175" s="1" t="e">
        <f>VLOOKUP($B4175,'[1]Ingredient Master'!$A$2:$F$1000, 3, FALSE)</f>
        <v>#N/A</v>
      </c>
      <c r="F4175" s="1" t="e">
        <f>VLOOKUP($B4175,'[1]Ingredient Master'!$A$2:$F$1000, 4, FALSE)</f>
        <v>#N/A</v>
      </c>
      <c r="G4175" s="1" t="e">
        <f>VLOOKUP($B4175,'[1]Ingredient Master'!$A$2:$F$1000, 5, FALSE)</f>
        <v>#N/A</v>
      </c>
      <c r="H4175" s="1" t="e">
        <f>VLOOKUP($B4175,'[1]Ingredient Master'!$A$2:$F$1000, 6, FALSE)</f>
        <v>#N/A</v>
      </c>
      <c r="I4175" t="s">
        <v>682</v>
      </c>
    </row>
    <row r="4176" spans="1:9" ht="15.5" x14ac:dyDescent="0.35">
      <c r="A4176" t="s">
        <v>424</v>
      </c>
      <c r="B4176" t="s">
        <v>178</v>
      </c>
      <c r="C4176">
        <v>384</v>
      </c>
      <c r="D4176" s="1" t="str">
        <f>VLOOKUP($B4176,'[1]Ingredient Master'!$A$2:$F$1000, 2, FALSE)</f>
        <v>SNOBOY</v>
      </c>
      <c r="E4176" s="1" t="str">
        <f>VLOOKUP($B4176,'[1]Ingredient Master'!$A$2:$F$1000, 3, FALSE)</f>
        <v>4/3 LB</v>
      </c>
      <c r="F4176" s="1">
        <f>VLOOKUP($B4176,'[1]Ingredient Master'!$A$2:$F$1000, 4, FALSE)</f>
        <v>20.86</v>
      </c>
      <c r="G4176" s="1" t="str">
        <f>VLOOKUP($B4176,'[1]Ingredient Master'!$A$2:$F$1000, 5, FALSE)</f>
        <v>OZ</v>
      </c>
      <c r="H4176" s="1">
        <f>VLOOKUP($B4176,'[1]Ingredient Master'!$A$2:$F$1000, 6, FALSE)</f>
        <v>0.1144</v>
      </c>
      <c r="I4176" t="s">
        <v>682</v>
      </c>
    </row>
    <row r="4177" spans="1:9" ht="15.5" x14ac:dyDescent="0.35">
      <c r="A4177" t="s">
        <v>424</v>
      </c>
      <c r="D4177" s="1" t="e">
        <f>VLOOKUP($B4177,'[1]Ingredient Master'!$A$2:$F$1000, 2, FALSE)</f>
        <v>#N/A</v>
      </c>
      <c r="E4177" s="1" t="e">
        <f>VLOOKUP($B4177,'[1]Ingredient Master'!$A$2:$F$1000, 3, FALSE)</f>
        <v>#N/A</v>
      </c>
      <c r="F4177" s="1" t="e">
        <f>VLOOKUP($B4177,'[1]Ingredient Master'!$A$2:$F$1000, 4, FALSE)</f>
        <v>#N/A</v>
      </c>
      <c r="G4177" s="1" t="e">
        <f>VLOOKUP($B4177,'[1]Ingredient Master'!$A$2:$F$1000, 5, FALSE)</f>
        <v>#N/A</v>
      </c>
      <c r="H4177" s="1" t="e">
        <f>VLOOKUP($B4177,'[1]Ingredient Master'!$A$2:$F$1000, 6, FALSE)</f>
        <v>#N/A</v>
      </c>
      <c r="I4177" t="s">
        <v>682</v>
      </c>
    </row>
    <row r="4178" spans="1:9" ht="15.5" x14ac:dyDescent="0.35">
      <c r="A4178" t="s">
        <v>424</v>
      </c>
      <c r="D4178" s="1" t="e">
        <f>VLOOKUP($B4178,'[1]Ingredient Master'!$A$2:$F$1000, 2, FALSE)</f>
        <v>#N/A</v>
      </c>
      <c r="E4178" s="1" t="e">
        <f>VLOOKUP($B4178,'[1]Ingredient Master'!$A$2:$F$1000, 3, FALSE)</f>
        <v>#N/A</v>
      </c>
      <c r="F4178" s="1" t="e">
        <f>VLOOKUP($B4178,'[1]Ingredient Master'!$A$2:$F$1000, 4, FALSE)</f>
        <v>#N/A</v>
      </c>
      <c r="G4178" s="1" t="e">
        <f>VLOOKUP($B4178,'[1]Ingredient Master'!$A$2:$F$1000, 5, FALSE)</f>
        <v>#N/A</v>
      </c>
      <c r="H4178" s="1" t="e">
        <f>VLOOKUP($B4178,'[1]Ingredient Master'!$A$2:$F$1000, 6, FALSE)</f>
        <v>#N/A</v>
      </c>
      <c r="I4178" t="s">
        <v>682</v>
      </c>
    </row>
    <row r="4179" spans="1:9" ht="15.5" x14ac:dyDescent="0.35">
      <c r="A4179" t="s">
        <v>424</v>
      </c>
      <c r="D4179" s="1" t="e">
        <f>VLOOKUP($B4179,'[1]Ingredient Master'!$A$2:$F$1000, 2, FALSE)</f>
        <v>#N/A</v>
      </c>
      <c r="E4179" s="1" t="e">
        <f>VLOOKUP($B4179,'[1]Ingredient Master'!$A$2:$F$1000, 3, FALSE)</f>
        <v>#N/A</v>
      </c>
      <c r="F4179" s="1" t="e">
        <f>VLOOKUP($B4179,'[1]Ingredient Master'!$A$2:$F$1000, 4, FALSE)</f>
        <v>#N/A</v>
      </c>
      <c r="G4179" s="1" t="e">
        <f>VLOOKUP($B4179,'[1]Ingredient Master'!$A$2:$F$1000, 5, FALSE)</f>
        <v>#N/A</v>
      </c>
      <c r="H4179" s="1" t="e">
        <f>VLOOKUP($B4179,'[1]Ingredient Master'!$A$2:$F$1000, 6, FALSE)</f>
        <v>#N/A</v>
      </c>
      <c r="I4179" t="s">
        <v>682</v>
      </c>
    </row>
    <row r="4180" spans="1:9" ht="15.5" x14ac:dyDescent="0.35">
      <c r="A4180" t="s">
        <v>424</v>
      </c>
      <c r="D4180" s="1" t="e">
        <f>VLOOKUP($B4180,'[1]Ingredient Master'!$A$2:$F$1000, 2, FALSE)</f>
        <v>#N/A</v>
      </c>
      <c r="E4180" s="1" t="e">
        <f>VLOOKUP($B4180,'[1]Ingredient Master'!$A$2:$F$1000, 3, FALSE)</f>
        <v>#N/A</v>
      </c>
      <c r="F4180" s="1" t="e">
        <f>VLOOKUP($B4180,'[1]Ingredient Master'!$A$2:$F$1000, 4, FALSE)</f>
        <v>#N/A</v>
      </c>
      <c r="G4180" s="1" t="e">
        <f>VLOOKUP($B4180,'[1]Ingredient Master'!$A$2:$F$1000, 5, FALSE)</f>
        <v>#N/A</v>
      </c>
      <c r="H4180" s="1" t="e">
        <f>VLOOKUP($B4180,'[1]Ingredient Master'!$A$2:$F$1000, 6, FALSE)</f>
        <v>#N/A</v>
      </c>
      <c r="I4180" t="s">
        <v>682</v>
      </c>
    </row>
    <row r="4181" spans="1:9" ht="15.5" x14ac:dyDescent="0.35">
      <c r="A4181" t="s">
        <v>424</v>
      </c>
      <c r="B4181" t="s">
        <v>12</v>
      </c>
      <c r="D4181" s="1" t="e">
        <f>VLOOKUP($B4181,'[1]Ingredient Master'!$A$2:$F$1000, 2, FALSE)</f>
        <v>#N/A</v>
      </c>
      <c r="E4181" s="1" t="e">
        <f>VLOOKUP($B4181,'[1]Ingredient Master'!$A$2:$F$1000, 3, FALSE)</f>
        <v>#N/A</v>
      </c>
      <c r="F4181" s="1" t="e">
        <f>VLOOKUP($B4181,'[1]Ingredient Master'!$A$2:$F$1000, 4, FALSE)</f>
        <v>#N/A</v>
      </c>
      <c r="G4181" s="1" t="e">
        <f>VLOOKUP($B4181,'[1]Ingredient Master'!$A$2:$F$1000, 5, FALSE)</f>
        <v>#N/A</v>
      </c>
      <c r="H4181" s="1" t="e">
        <f>VLOOKUP($B4181,'[1]Ingredient Master'!$A$2:$F$1000, 6, FALSE)</f>
        <v>#N/A</v>
      </c>
      <c r="I4181" t="s">
        <v>682</v>
      </c>
    </row>
    <row r="4182" spans="1:9" ht="15.5" x14ac:dyDescent="0.35">
      <c r="A4182" t="s">
        <v>424</v>
      </c>
      <c r="D4182" s="1" t="e">
        <f>VLOOKUP($B4182,'[1]Ingredient Master'!$A$2:$F$1000, 2, FALSE)</f>
        <v>#N/A</v>
      </c>
      <c r="E4182" s="1" t="e">
        <f>VLOOKUP($B4182,'[1]Ingredient Master'!$A$2:$F$1000, 3, FALSE)</f>
        <v>#N/A</v>
      </c>
      <c r="F4182" s="1" t="e">
        <f>VLOOKUP($B4182,'[1]Ingredient Master'!$A$2:$F$1000, 4, FALSE)</f>
        <v>#N/A</v>
      </c>
      <c r="G4182" s="1" t="e">
        <f>VLOOKUP($B4182,'[1]Ingredient Master'!$A$2:$F$1000, 5, FALSE)</f>
        <v>#N/A</v>
      </c>
      <c r="H4182" s="1" t="e">
        <f>VLOOKUP($B4182,'[1]Ingredient Master'!$A$2:$F$1000, 6, FALSE)</f>
        <v>#N/A</v>
      </c>
      <c r="I4182" t="s">
        <v>683</v>
      </c>
    </row>
    <row r="4183" spans="1:9" ht="15.5" x14ac:dyDescent="0.35">
      <c r="A4183" t="s">
        <v>424</v>
      </c>
      <c r="D4183" s="1" t="e">
        <f>VLOOKUP($B4183,'[1]Ingredient Master'!$A$2:$F$1000, 2, FALSE)</f>
        <v>#N/A</v>
      </c>
      <c r="E4183" s="1" t="e">
        <f>VLOOKUP($B4183,'[1]Ingredient Master'!$A$2:$F$1000, 3, FALSE)</f>
        <v>#N/A</v>
      </c>
      <c r="F4183" s="1" t="e">
        <f>VLOOKUP($B4183,'[1]Ingredient Master'!$A$2:$F$1000, 4, FALSE)</f>
        <v>#N/A</v>
      </c>
      <c r="G4183" s="1" t="e">
        <f>VLOOKUP($B4183,'[1]Ingredient Master'!$A$2:$F$1000, 5, FALSE)</f>
        <v>#N/A</v>
      </c>
      <c r="H4183" s="1" t="e">
        <f>VLOOKUP($B4183,'[1]Ingredient Master'!$A$2:$F$1000, 6, FALSE)</f>
        <v>#N/A</v>
      </c>
      <c r="I4183" t="s">
        <v>683</v>
      </c>
    </row>
    <row r="4184" spans="1:9" ht="15.5" x14ac:dyDescent="0.35">
      <c r="A4184" t="s">
        <v>424</v>
      </c>
      <c r="B4184" t="s">
        <v>13</v>
      </c>
      <c r="D4184" s="1" t="e">
        <f>VLOOKUP($B4184,'[1]Ingredient Master'!$A$2:$F$1000, 2, FALSE)</f>
        <v>#N/A</v>
      </c>
      <c r="E4184" s="1" t="e">
        <f>VLOOKUP($B4184,'[1]Ingredient Master'!$A$2:$F$1000, 3, FALSE)</f>
        <v>#N/A</v>
      </c>
      <c r="F4184" s="1" t="e">
        <f>VLOOKUP($B4184,'[1]Ingredient Master'!$A$2:$F$1000, 4, FALSE)</f>
        <v>#N/A</v>
      </c>
      <c r="G4184" s="1" t="e">
        <f>VLOOKUP($B4184,'[1]Ingredient Master'!$A$2:$F$1000, 5, FALSE)</f>
        <v>#N/A</v>
      </c>
      <c r="H4184" s="1" t="e">
        <f>VLOOKUP($B4184,'[1]Ingredient Master'!$A$2:$F$1000, 6, FALSE)</f>
        <v>#N/A</v>
      </c>
      <c r="I4184" t="s">
        <v>684</v>
      </c>
    </row>
    <row r="4185" spans="1:9" ht="15.5" x14ac:dyDescent="0.35">
      <c r="A4185" t="s">
        <v>424</v>
      </c>
      <c r="D4185" s="1" t="e">
        <f>VLOOKUP($B4185,'[1]Ingredient Master'!$A$2:$F$1000, 2, FALSE)</f>
        <v>#N/A</v>
      </c>
      <c r="E4185" s="1" t="e">
        <f>VLOOKUP($B4185,'[1]Ingredient Master'!$A$2:$F$1000, 3, FALSE)</f>
        <v>#N/A</v>
      </c>
      <c r="F4185" s="1" t="e">
        <f>VLOOKUP($B4185,'[1]Ingredient Master'!$A$2:$F$1000, 4, FALSE)</f>
        <v>#N/A</v>
      </c>
      <c r="G4185" s="1" t="e">
        <f>VLOOKUP($B4185,'[1]Ingredient Master'!$A$2:$F$1000, 5, FALSE)</f>
        <v>#N/A</v>
      </c>
      <c r="H4185" s="1" t="e">
        <f>VLOOKUP($B4185,'[1]Ingredient Master'!$A$2:$F$1000, 6, FALSE)</f>
        <v>#N/A</v>
      </c>
      <c r="I4185" t="s">
        <v>684</v>
      </c>
    </row>
    <row r="4186" spans="1:9" ht="15.5" x14ac:dyDescent="0.35">
      <c r="A4186" t="s">
        <v>424</v>
      </c>
      <c r="D4186" s="1" t="e">
        <f>VLOOKUP($B4186,'[1]Ingredient Master'!$A$2:$F$1000, 2, FALSE)</f>
        <v>#N/A</v>
      </c>
      <c r="E4186" s="1" t="e">
        <f>VLOOKUP($B4186,'[1]Ingredient Master'!$A$2:$F$1000, 3, FALSE)</f>
        <v>#N/A</v>
      </c>
      <c r="F4186" s="1" t="e">
        <f>VLOOKUP($B4186,'[1]Ingredient Master'!$A$2:$F$1000, 4, FALSE)</f>
        <v>#N/A</v>
      </c>
      <c r="G4186" s="1" t="e">
        <f>VLOOKUP($B4186,'[1]Ingredient Master'!$A$2:$F$1000, 5, FALSE)</f>
        <v>#N/A</v>
      </c>
      <c r="H4186" s="1" t="e">
        <f>VLOOKUP($B4186,'[1]Ingredient Master'!$A$2:$F$1000, 6, FALSE)</f>
        <v>#N/A</v>
      </c>
      <c r="I4186" t="s">
        <v>684</v>
      </c>
    </row>
    <row r="4187" spans="1:9" ht="15.5" x14ac:dyDescent="0.35">
      <c r="A4187" t="s">
        <v>424</v>
      </c>
      <c r="B4187" t="s">
        <v>15</v>
      </c>
      <c r="D4187" s="1" t="e">
        <f>VLOOKUP($B4187,'[1]Ingredient Master'!$A$2:$F$1000, 2, FALSE)</f>
        <v>#N/A</v>
      </c>
      <c r="E4187" s="1" t="e">
        <f>VLOOKUP($B4187,'[1]Ingredient Master'!$A$2:$F$1000, 3, FALSE)</f>
        <v>#N/A</v>
      </c>
      <c r="F4187" s="1" t="e">
        <f>VLOOKUP($B4187,'[1]Ingredient Master'!$A$2:$F$1000, 4, FALSE)</f>
        <v>#N/A</v>
      </c>
      <c r="G4187" s="1" t="e">
        <f>VLOOKUP($B4187,'[1]Ingredient Master'!$A$2:$F$1000, 5, FALSE)</f>
        <v>#N/A</v>
      </c>
      <c r="H4187" s="1" t="e">
        <f>VLOOKUP($B4187,'[1]Ingredient Master'!$A$2:$F$1000, 6, FALSE)</f>
        <v>#N/A</v>
      </c>
    </row>
    <row r="4188" spans="1:9" ht="15.5" x14ac:dyDescent="0.35">
      <c r="A4188" t="s">
        <v>424</v>
      </c>
      <c r="B4188" t="s">
        <v>5</v>
      </c>
      <c r="D4188" s="1" t="e">
        <f>VLOOKUP($B4188,'[1]Ingredient Master'!$A$2:$F$1000, 2, FALSE)</f>
        <v>#N/A</v>
      </c>
      <c r="E4188" s="1" t="e">
        <f>VLOOKUP($B4188,'[1]Ingredient Master'!$A$2:$F$1000, 3, FALSE)</f>
        <v>#N/A</v>
      </c>
      <c r="F4188" s="1" t="e">
        <f>VLOOKUP($B4188,'[1]Ingredient Master'!$A$2:$F$1000, 4, FALSE)</f>
        <v>#N/A</v>
      </c>
      <c r="G4188" s="1" t="e">
        <f>VLOOKUP($B4188,'[1]Ingredient Master'!$A$2:$F$1000, 5, FALSE)</f>
        <v>#N/A</v>
      </c>
      <c r="H4188" s="1" t="e">
        <f>VLOOKUP($B4188,'[1]Ingredient Master'!$A$2:$F$1000, 6, FALSE)</f>
        <v>#N/A</v>
      </c>
    </row>
    <row r="4189" spans="1:9" ht="15.5" x14ac:dyDescent="0.35">
      <c r="A4189" t="s">
        <v>424</v>
      </c>
      <c r="B4189" t="s">
        <v>6</v>
      </c>
      <c r="D4189" s="1" t="e">
        <f>VLOOKUP($B4189,'[1]Ingredient Master'!$A$2:$F$1000, 2, FALSE)</f>
        <v>#N/A</v>
      </c>
      <c r="E4189" s="1" t="e">
        <f>VLOOKUP($B4189,'[1]Ingredient Master'!$A$2:$F$1000, 3, FALSE)</f>
        <v>#N/A</v>
      </c>
      <c r="F4189" s="1" t="e">
        <f>VLOOKUP($B4189,'[1]Ingredient Master'!$A$2:$F$1000, 4, FALSE)</f>
        <v>#N/A</v>
      </c>
      <c r="G4189" s="1" t="e">
        <f>VLOOKUP($B4189,'[1]Ingredient Master'!$A$2:$F$1000, 5, FALSE)</f>
        <v>#N/A</v>
      </c>
      <c r="H4189" s="1" t="e">
        <f>VLOOKUP($B4189,'[1]Ingredient Master'!$A$2:$F$1000, 6, FALSE)</f>
        <v>#N/A</v>
      </c>
    </row>
    <row r="4190" spans="1:9" ht="15.5" x14ac:dyDescent="0.35">
      <c r="A4190" t="s">
        <v>424</v>
      </c>
      <c r="B4190" t="s">
        <v>8</v>
      </c>
      <c r="D4190" s="1" t="e">
        <f>VLOOKUP($B4190,'[1]Ingredient Master'!$A$2:$F$1000, 2, FALSE)</f>
        <v>#N/A</v>
      </c>
      <c r="E4190" s="1" t="e">
        <f>VLOOKUP($B4190,'[1]Ingredient Master'!$A$2:$F$1000, 3, FALSE)</f>
        <v>#N/A</v>
      </c>
      <c r="F4190" s="1" t="e">
        <f>VLOOKUP($B4190,'[1]Ingredient Master'!$A$2:$F$1000, 4, FALSE)</f>
        <v>#N/A</v>
      </c>
      <c r="G4190" s="1" t="e">
        <f>VLOOKUP($B4190,'[1]Ingredient Master'!$A$2:$F$1000, 5, FALSE)</f>
        <v>#N/A</v>
      </c>
      <c r="H4190" s="1" t="e">
        <f>VLOOKUP($B4190,'[1]Ingredient Master'!$A$2:$F$1000, 6, FALSE)</f>
        <v>#N/A</v>
      </c>
    </row>
    <row r="4191" spans="1:9" ht="15.5" x14ac:dyDescent="0.35">
      <c r="A4191" t="s">
        <v>424</v>
      </c>
      <c r="B4191" t="s">
        <v>12</v>
      </c>
      <c r="D4191" s="1" t="e">
        <f>VLOOKUP($B4191,'[1]Ingredient Master'!$A$2:$F$1000, 2, FALSE)</f>
        <v>#N/A</v>
      </c>
      <c r="E4191" s="1" t="e">
        <f>VLOOKUP($B4191,'[1]Ingredient Master'!$A$2:$F$1000, 3, FALSE)</f>
        <v>#N/A</v>
      </c>
      <c r="F4191" s="1" t="e">
        <f>VLOOKUP($B4191,'[1]Ingredient Master'!$A$2:$F$1000, 4, FALSE)</f>
        <v>#N/A</v>
      </c>
      <c r="G4191" s="1" t="e">
        <f>VLOOKUP($B4191,'[1]Ingredient Master'!$A$2:$F$1000, 5, FALSE)</f>
        <v>#N/A</v>
      </c>
      <c r="H4191" s="1" t="e">
        <f>VLOOKUP($B4191,'[1]Ingredient Master'!$A$2:$F$1000, 6, FALSE)</f>
        <v>#N/A</v>
      </c>
    </row>
    <row r="4192" spans="1:9" ht="15.5" x14ac:dyDescent="0.35">
      <c r="A4192" t="s">
        <v>424</v>
      </c>
      <c r="B4192" t="s">
        <v>13</v>
      </c>
      <c r="D4192" s="1" t="e">
        <f>VLOOKUP($B4192,'[1]Ingredient Master'!$A$2:$F$1000, 2, FALSE)</f>
        <v>#N/A</v>
      </c>
      <c r="E4192" s="1" t="e">
        <f>VLOOKUP($B4192,'[1]Ingredient Master'!$A$2:$F$1000, 3, FALSE)</f>
        <v>#N/A</v>
      </c>
      <c r="F4192" s="1" t="e">
        <f>VLOOKUP($B4192,'[1]Ingredient Master'!$A$2:$F$1000, 4, FALSE)</f>
        <v>#N/A</v>
      </c>
      <c r="G4192" s="1" t="e">
        <f>VLOOKUP($B4192,'[1]Ingredient Master'!$A$2:$F$1000, 5, FALSE)</f>
        <v>#N/A</v>
      </c>
      <c r="H4192" s="1" t="e">
        <f>VLOOKUP($B4192,'[1]Ingredient Master'!$A$2:$F$1000, 6, FALSE)</f>
        <v>#N/A</v>
      </c>
    </row>
    <row r="4193" spans="1:9" ht="15.5" x14ac:dyDescent="0.35">
      <c r="A4193" t="s">
        <v>425</v>
      </c>
      <c r="B4193" t="s">
        <v>426</v>
      </c>
      <c r="C4193">
        <v>4.25</v>
      </c>
      <c r="D4193" s="1" t="str">
        <f>VLOOKUP($B4193,'[1]Ingredient Master'!$A$2:$F$1000, 2, FALSE)</f>
        <v>BEAVER</v>
      </c>
      <c r="E4193" s="1" t="str">
        <f>VLOOKUP($B4193,'[1]Ingredient Master'!$A$2:$F$1000, 3, FALSE)</f>
        <v>12/32OZ</v>
      </c>
      <c r="F4193" s="1">
        <f>VLOOKUP($B4193,'[1]Ingredient Master'!$A$2:$F$1000, 4, FALSE)</f>
        <v>47.3</v>
      </c>
      <c r="G4193" s="1" t="str">
        <f>VLOOKUP($B4193,'[1]Ingredient Master'!$A$2:$F$1000, 5, FALSE)</f>
        <v>OZ</v>
      </c>
      <c r="H4193" s="1">
        <f>VLOOKUP($B4193,'[1]Ingredient Master'!$A$2:$F$1000, 6, FALSE)</f>
        <v>0.1232</v>
      </c>
      <c r="I4193" t="s">
        <v>679</v>
      </c>
    </row>
    <row r="4194" spans="1:9" ht="15.5" x14ac:dyDescent="0.35">
      <c r="A4194" t="s">
        <v>425</v>
      </c>
      <c r="B4194" t="s">
        <v>33</v>
      </c>
      <c r="C4194">
        <v>4.25</v>
      </c>
      <c r="D4194" s="1" t="str">
        <f>VLOOKUP($B4194,'[1]Ingredient Master'!$A$2:$F$1000, 2, FALSE)</f>
        <v>ROSELI</v>
      </c>
      <c r="E4194" s="1" t="str">
        <f>VLOOKUP($B4194,'[1]Ingredient Master'!$A$2:$F$1000, 3, FALSE)</f>
        <v>4/1 GA</v>
      </c>
      <c r="F4194" s="1">
        <f>VLOOKUP($B4194,'[1]Ingredient Master'!$A$2:$F$1000, 4, FALSE)</f>
        <v>45.9</v>
      </c>
      <c r="G4194" s="1" t="str">
        <f>VLOOKUP($B4194,'[1]Ingredient Master'!$A$2:$F$1000, 5, FALSE)</f>
        <v>OZ</v>
      </c>
      <c r="H4194" s="1">
        <f>VLOOKUP($B4194,'[1]Ingredient Master'!$A$2:$F$1000, 6, FALSE)</f>
        <v>8.9599999999999999E-2</v>
      </c>
      <c r="I4194" t="s">
        <v>679</v>
      </c>
    </row>
    <row r="4195" spans="1:9" ht="15.5" x14ac:dyDescent="0.35">
      <c r="A4195" t="s">
        <v>425</v>
      </c>
      <c r="D4195" s="1" t="e">
        <f>VLOOKUP($B4195,'[1]Ingredient Master'!$A$2:$F$1000, 2, FALSE)</f>
        <v>#N/A</v>
      </c>
      <c r="E4195" s="1" t="e">
        <f>VLOOKUP($B4195,'[1]Ingredient Master'!$A$2:$F$1000, 3, FALSE)</f>
        <v>#N/A</v>
      </c>
      <c r="F4195" s="1" t="e">
        <f>VLOOKUP($B4195,'[1]Ingredient Master'!$A$2:$F$1000, 4, FALSE)</f>
        <v>#N/A</v>
      </c>
      <c r="G4195" s="1" t="e">
        <f>VLOOKUP($B4195,'[1]Ingredient Master'!$A$2:$F$1000, 5, FALSE)</f>
        <v>#N/A</v>
      </c>
      <c r="H4195" s="1" t="e">
        <f>VLOOKUP($B4195,'[1]Ingredient Master'!$A$2:$F$1000, 6, FALSE)</f>
        <v>#N/A</v>
      </c>
      <c r="I4195" t="s">
        <v>679</v>
      </c>
    </row>
    <row r="4196" spans="1:9" ht="15.5" x14ac:dyDescent="0.35">
      <c r="A4196" t="s">
        <v>425</v>
      </c>
      <c r="D4196" s="1" t="e">
        <f>VLOOKUP($B4196,'[1]Ingredient Master'!$A$2:$F$1000, 2, FALSE)</f>
        <v>#N/A</v>
      </c>
      <c r="E4196" s="1" t="e">
        <f>VLOOKUP($B4196,'[1]Ingredient Master'!$A$2:$F$1000, 3, FALSE)</f>
        <v>#N/A</v>
      </c>
      <c r="F4196" s="1" t="e">
        <f>VLOOKUP($B4196,'[1]Ingredient Master'!$A$2:$F$1000, 4, FALSE)</f>
        <v>#N/A</v>
      </c>
      <c r="G4196" s="1" t="e">
        <f>VLOOKUP($B4196,'[1]Ingredient Master'!$A$2:$F$1000, 5, FALSE)</f>
        <v>#N/A</v>
      </c>
      <c r="H4196" s="1" t="e">
        <f>VLOOKUP($B4196,'[1]Ingredient Master'!$A$2:$F$1000, 6, FALSE)</f>
        <v>#N/A</v>
      </c>
      <c r="I4196" t="s">
        <v>679</v>
      </c>
    </row>
    <row r="4197" spans="1:9" ht="15.5" x14ac:dyDescent="0.35">
      <c r="A4197" t="s">
        <v>425</v>
      </c>
      <c r="D4197" s="1" t="e">
        <f>VLOOKUP($B4197,'[1]Ingredient Master'!$A$2:$F$1000, 2, FALSE)</f>
        <v>#N/A</v>
      </c>
      <c r="E4197" s="1" t="e">
        <f>VLOOKUP($B4197,'[1]Ingredient Master'!$A$2:$F$1000, 3, FALSE)</f>
        <v>#N/A</v>
      </c>
      <c r="F4197" s="1" t="e">
        <f>VLOOKUP($B4197,'[1]Ingredient Master'!$A$2:$F$1000, 4, FALSE)</f>
        <v>#N/A</v>
      </c>
      <c r="G4197" s="1" t="e">
        <f>VLOOKUP($B4197,'[1]Ingredient Master'!$A$2:$F$1000, 5, FALSE)</f>
        <v>#N/A</v>
      </c>
      <c r="H4197" s="1" t="e">
        <f>VLOOKUP($B4197,'[1]Ingredient Master'!$A$2:$F$1000, 6, FALSE)</f>
        <v>#N/A</v>
      </c>
      <c r="I4197" t="s">
        <v>679</v>
      </c>
    </row>
    <row r="4198" spans="1:9" ht="15.5" x14ac:dyDescent="0.35">
      <c r="A4198" t="s">
        <v>425</v>
      </c>
      <c r="D4198" s="1" t="e">
        <f>VLOOKUP($B4198,'[1]Ingredient Master'!$A$2:$F$1000, 2, FALSE)</f>
        <v>#N/A</v>
      </c>
      <c r="E4198" s="1" t="e">
        <f>VLOOKUP($B4198,'[1]Ingredient Master'!$A$2:$F$1000, 3, FALSE)</f>
        <v>#N/A</v>
      </c>
      <c r="F4198" s="1" t="e">
        <f>VLOOKUP($B4198,'[1]Ingredient Master'!$A$2:$F$1000, 4, FALSE)</f>
        <v>#N/A</v>
      </c>
      <c r="G4198" s="1" t="e">
        <f>VLOOKUP($B4198,'[1]Ingredient Master'!$A$2:$F$1000, 5, FALSE)</f>
        <v>#N/A</v>
      </c>
      <c r="H4198" s="1" t="e">
        <f>VLOOKUP($B4198,'[1]Ingredient Master'!$A$2:$F$1000, 6, FALSE)</f>
        <v>#N/A</v>
      </c>
      <c r="I4198" t="s">
        <v>679</v>
      </c>
    </row>
    <row r="4199" spans="1:9" ht="15.5" x14ac:dyDescent="0.35">
      <c r="A4199" t="s">
        <v>425</v>
      </c>
      <c r="D4199" s="1" t="e">
        <f>VLOOKUP($B4199,'[1]Ingredient Master'!$A$2:$F$1000, 2, FALSE)</f>
        <v>#N/A</v>
      </c>
      <c r="E4199" s="1" t="e">
        <f>VLOOKUP($B4199,'[1]Ingredient Master'!$A$2:$F$1000, 3, FALSE)</f>
        <v>#N/A</v>
      </c>
      <c r="F4199" s="1" t="e">
        <f>VLOOKUP($B4199,'[1]Ingredient Master'!$A$2:$F$1000, 4, FALSE)</f>
        <v>#N/A</v>
      </c>
      <c r="G4199" s="1" t="e">
        <f>VLOOKUP($B4199,'[1]Ingredient Master'!$A$2:$F$1000, 5, FALSE)</f>
        <v>#N/A</v>
      </c>
      <c r="H4199" s="1" t="e">
        <f>VLOOKUP($B4199,'[1]Ingredient Master'!$A$2:$F$1000, 6, FALSE)</f>
        <v>#N/A</v>
      </c>
      <c r="I4199" t="s">
        <v>679</v>
      </c>
    </row>
    <row r="4200" spans="1:9" ht="15.5" x14ac:dyDescent="0.35">
      <c r="A4200" t="s">
        <v>425</v>
      </c>
      <c r="D4200" s="1" t="e">
        <f>VLOOKUP($B4200,'[1]Ingredient Master'!$A$2:$F$1000, 2, FALSE)</f>
        <v>#N/A</v>
      </c>
      <c r="E4200" s="1" t="e">
        <f>VLOOKUP($B4200,'[1]Ingredient Master'!$A$2:$F$1000, 3, FALSE)</f>
        <v>#N/A</v>
      </c>
      <c r="F4200" s="1" t="e">
        <f>VLOOKUP($B4200,'[1]Ingredient Master'!$A$2:$F$1000, 4, FALSE)</f>
        <v>#N/A</v>
      </c>
      <c r="G4200" s="1" t="e">
        <f>VLOOKUP($B4200,'[1]Ingredient Master'!$A$2:$F$1000, 5, FALSE)</f>
        <v>#N/A</v>
      </c>
      <c r="H4200" s="1" t="e">
        <f>VLOOKUP($B4200,'[1]Ingredient Master'!$A$2:$F$1000, 6, FALSE)</f>
        <v>#N/A</v>
      </c>
      <c r="I4200" t="s">
        <v>679</v>
      </c>
    </row>
    <row r="4201" spans="1:9" ht="15.5" x14ac:dyDescent="0.35">
      <c r="A4201" t="s">
        <v>425</v>
      </c>
      <c r="B4201" t="s">
        <v>5</v>
      </c>
      <c r="D4201" s="1" t="e">
        <f>VLOOKUP($B4201,'[1]Ingredient Master'!$A$2:$F$1000, 2, FALSE)</f>
        <v>#N/A</v>
      </c>
      <c r="E4201" s="1" t="e">
        <f>VLOOKUP($B4201,'[1]Ingredient Master'!$A$2:$F$1000, 3, FALSE)</f>
        <v>#N/A</v>
      </c>
      <c r="F4201" s="1" t="e">
        <f>VLOOKUP($B4201,'[1]Ingredient Master'!$A$2:$F$1000, 4, FALSE)</f>
        <v>#N/A</v>
      </c>
      <c r="G4201" s="1" t="e">
        <f>VLOOKUP($B4201,'[1]Ingredient Master'!$A$2:$F$1000, 5, FALSE)</f>
        <v>#N/A</v>
      </c>
      <c r="H4201" s="1" t="e">
        <f>VLOOKUP($B4201,'[1]Ingredient Master'!$A$2:$F$1000, 6, FALSE)</f>
        <v>#N/A</v>
      </c>
      <c r="I4201" t="s">
        <v>679</v>
      </c>
    </row>
    <row r="4202" spans="1:9" ht="15.5" x14ac:dyDescent="0.35">
      <c r="A4202" t="s">
        <v>425</v>
      </c>
      <c r="D4202" s="1" t="e">
        <f>VLOOKUP($B4202,'[1]Ingredient Master'!$A$2:$F$1000, 2, FALSE)</f>
        <v>#N/A</v>
      </c>
      <c r="E4202" s="1" t="e">
        <f>VLOOKUP($B4202,'[1]Ingredient Master'!$A$2:$F$1000, 3, FALSE)</f>
        <v>#N/A</v>
      </c>
      <c r="F4202" s="1" t="e">
        <f>VLOOKUP($B4202,'[1]Ingredient Master'!$A$2:$F$1000, 4, FALSE)</f>
        <v>#N/A</v>
      </c>
      <c r="G4202" s="1" t="e">
        <f>VLOOKUP($B4202,'[1]Ingredient Master'!$A$2:$F$1000, 5, FALSE)</f>
        <v>#N/A</v>
      </c>
      <c r="H4202" s="1" t="e">
        <f>VLOOKUP($B4202,'[1]Ingredient Master'!$A$2:$F$1000, 6, FALSE)</f>
        <v>#N/A</v>
      </c>
      <c r="I4202" t="s">
        <v>680</v>
      </c>
    </row>
    <row r="4203" spans="1:9" ht="15.5" x14ac:dyDescent="0.35">
      <c r="A4203" t="s">
        <v>425</v>
      </c>
      <c r="D4203" s="1" t="e">
        <f>VLOOKUP($B4203,'[1]Ingredient Master'!$A$2:$F$1000, 2, FALSE)</f>
        <v>#N/A</v>
      </c>
      <c r="E4203" s="1" t="e">
        <f>VLOOKUP($B4203,'[1]Ingredient Master'!$A$2:$F$1000, 3, FALSE)</f>
        <v>#N/A</v>
      </c>
      <c r="F4203" s="1" t="e">
        <f>VLOOKUP($B4203,'[1]Ingredient Master'!$A$2:$F$1000, 4, FALSE)</f>
        <v>#N/A</v>
      </c>
      <c r="G4203" s="1" t="e">
        <f>VLOOKUP($B4203,'[1]Ingredient Master'!$A$2:$F$1000, 5, FALSE)</f>
        <v>#N/A</v>
      </c>
      <c r="H4203" s="1" t="e">
        <f>VLOOKUP($B4203,'[1]Ingredient Master'!$A$2:$F$1000, 6, FALSE)</f>
        <v>#N/A</v>
      </c>
      <c r="I4203" t="s">
        <v>680</v>
      </c>
    </row>
    <row r="4204" spans="1:9" ht="15.5" x14ac:dyDescent="0.35">
      <c r="A4204" t="s">
        <v>425</v>
      </c>
      <c r="D4204" s="1" t="e">
        <f>VLOOKUP($B4204,'[1]Ingredient Master'!$A$2:$F$1000, 2, FALSE)</f>
        <v>#N/A</v>
      </c>
      <c r="E4204" s="1" t="e">
        <f>VLOOKUP($B4204,'[1]Ingredient Master'!$A$2:$F$1000, 3, FALSE)</f>
        <v>#N/A</v>
      </c>
      <c r="F4204" s="1" t="e">
        <f>VLOOKUP($B4204,'[1]Ingredient Master'!$A$2:$F$1000, 4, FALSE)</f>
        <v>#N/A</v>
      </c>
      <c r="G4204" s="1" t="e">
        <f>VLOOKUP($B4204,'[1]Ingredient Master'!$A$2:$F$1000, 5, FALSE)</f>
        <v>#N/A</v>
      </c>
      <c r="H4204" s="1" t="e">
        <f>VLOOKUP($B4204,'[1]Ingredient Master'!$A$2:$F$1000, 6, FALSE)</f>
        <v>#N/A</v>
      </c>
      <c r="I4204" t="s">
        <v>680</v>
      </c>
    </row>
    <row r="4205" spans="1:9" ht="15.5" x14ac:dyDescent="0.35">
      <c r="A4205" t="s">
        <v>425</v>
      </c>
      <c r="B4205" t="s">
        <v>6</v>
      </c>
      <c r="D4205" s="1" t="e">
        <f>VLOOKUP($B4205,'[1]Ingredient Master'!$A$2:$F$1000, 2, FALSE)</f>
        <v>#N/A</v>
      </c>
      <c r="E4205" s="1" t="e">
        <f>VLOOKUP($B4205,'[1]Ingredient Master'!$A$2:$F$1000, 3, FALSE)</f>
        <v>#N/A</v>
      </c>
      <c r="F4205" s="1" t="e">
        <f>VLOOKUP($B4205,'[1]Ingredient Master'!$A$2:$F$1000, 4, FALSE)</f>
        <v>#N/A</v>
      </c>
      <c r="G4205" s="1" t="e">
        <f>VLOOKUP($B4205,'[1]Ingredient Master'!$A$2:$F$1000, 5, FALSE)</f>
        <v>#N/A</v>
      </c>
      <c r="H4205" s="1" t="e">
        <f>VLOOKUP($B4205,'[1]Ingredient Master'!$A$2:$F$1000, 6, FALSE)</f>
        <v>#N/A</v>
      </c>
      <c r="I4205" t="s">
        <v>681</v>
      </c>
    </row>
    <row r="4206" spans="1:9" ht="15.5" x14ac:dyDescent="0.35">
      <c r="A4206" t="s">
        <v>425</v>
      </c>
      <c r="D4206" s="1" t="e">
        <f>VLOOKUP($B4206,'[1]Ingredient Master'!$A$2:$F$1000, 2, FALSE)</f>
        <v>#N/A</v>
      </c>
      <c r="E4206" s="1" t="e">
        <f>VLOOKUP($B4206,'[1]Ingredient Master'!$A$2:$F$1000, 3, FALSE)</f>
        <v>#N/A</v>
      </c>
      <c r="F4206" s="1" t="e">
        <f>VLOOKUP($B4206,'[1]Ingredient Master'!$A$2:$F$1000, 4, FALSE)</f>
        <v>#N/A</v>
      </c>
      <c r="G4206" s="1" t="e">
        <f>VLOOKUP($B4206,'[1]Ingredient Master'!$A$2:$F$1000, 5, FALSE)</f>
        <v>#N/A</v>
      </c>
      <c r="H4206" s="1" t="e">
        <f>VLOOKUP($B4206,'[1]Ingredient Master'!$A$2:$F$1000, 6, FALSE)</f>
        <v>#N/A</v>
      </c>
      <c r="I4206" t="s">
        <v>681</v>
      </c>
    </row>
    <row r="4207" spans="1:9" ht="15.5" x14ac:dyDescent="0.35">
      <c r="A4207" t="s">
        <v>425</v>
      </c>
      <c r="D4207" s="1" t="e">
        <f>VLOOKUP($B4207,'[1]Ingredient Master'!$A$2:$F$1000, 2, FALSE)</f>
        <v>#N/A</v>
      </c>
      <c r="E4207" s="1" t="e">
        <f>VLOOKUP($B4207,'[1]Ingredient Master'!$A$2:$F$1000, 3, FALSE)</f>
        <v>#N/A</v>
      </c>
      <c r="F4207" s="1" t="e">
        <f>VLOOKUP($B4207,'[1]Ingredient Master'!$A$2:$F$1000, 4, FALSE)</f>
        <v>#N/A</v>
      </c>
      <c r="G4207" s="1" t="e">
        <f>VLOOKUP($B4207,'[1]Ingredient Master'!$A$2:$F$1000, 5, FALSE)</f>
        <v>#N/A</v>
      </c>
      <c r="H4207" s="1" t="e">
        <f>VLOOKUP($B4207,'[1]Ingredient Master'!$A$2:$F$1000, 6, FALSE)</f>
        <v>#N/A</v>
      </c>
      <c r="I4207" t="s">
        <v>681</v>
      </c>
    </row>
    <row r="4208" spans="1:9" ht="15.5" x14ac:dyDescent="0.35">
      <c r="A4208" t="s">
        <v>425</v>
      </c>
      <c r="B4208" t="s">
        <v>8</v>
      </c>
      <c r="D4208" s="1" t="e">
        <f>VLOOKUP($B4208,'[1]Ingredient Master'!$A$2:$F$1000, 2, FALSE)</f>
        <v>#N/A</v>
      </c>
      <c r="E4208" s="1" t="e">
        <f>VLOOKUP($B4208,'[1]Ingredient Master'!$A$2:$F$1000, 3, FALSE)</f>
        <v>#N/A</v>
      </c>
      <c r="F4208" s="1" t="e">
        <f>VLOOKUP($B4208,'[1]Ingredient Master'!$A$2:$F$1000, 4, FALSE)</f>
        <v>#N/A</v>
      </c>
      <c r="G4208" s="1" t="e">
        <f>VLOOKUP($B4208,'[1]Ingredient Master'!$A$2:$F$1000, 5, FALSE)</f>
        <v>#N/A</v>
      </c>
      <c r="H4208" s="1" t="e">
        <f>VLOOKUP($B4208,'[1]Ingredient Master'!$A$2:$F$1000, 6, FALSE)</f>
        <v>#N/A</v>
      </c>
      <c r="I4208" t="s">
        <v>682</v>
      </c>
    </row>
    <row r="4209" spans="1:9" ht="15.5" x14ac:dyDescent="0.35">
      <c r="A4209" t="s">
        <v>425</v>
      </c>
      <c r="B4209" t="s">
        <v>427</v>
      </c>
      <c r="C4209">
        <v>200</v>
      </c>
      <c r="D4209" s="1" t="e">
        <f>VLOOKUP($B4209,'[1]Ingredient Master'!$A$2:$F$1000, 2, FALSE)</f>
        <v>#N/A</v>
      </c>
      <c r="E4209" s="1" t="e">
        <f>VLOOKUP($B4209,'[1]Ingredient Master'!$A$2:$F$1000, 3, FALSE)</f>
        <v>#N/A</v>
      </c>
      <c r="F4209" s="1" t="e">
        <f>VLOOKUP($B4209,'[1]Ingredient Master'!$A$2:$F$1000, 4, FALSE)</f>
        <v>#N/A</v>
      </c>
      <c r="G4209" s="1" t="e">
        <f>VLOOKUP($B4209,'[1]Ingredient Master'!$A$2:$F$1000, 5, FALSE)</f>
        <v>#N/A</v>
      </c>
      <c r="H4209" s="1" t="e">
        <f>VLOOKUP($B4209,'[1]Ingredient Master'!$A$2:$F$1000, 6, FALSE)</f>
        <v>#N/A</v>
      </c>
      <c r="I4209" t="s">
        <v>682</v>
      </c>
    </row>
    <row r="4210" spans="1:9" ht="15.5" x14ac:dyDescent="0.35">
      <c r="A4210" t="s">
        <v>425</v>
      </c>
      <c r="B4210" t="s">
        <v>209</v>
      </c>
      <c r="C4210">
        <v>0.13</v>
      </c>
      <c r="D4210" s="1">
        <f>VLOOKUP($B4210,'[1]Ingredient Master'!$A$2:$F$1000, 2, FALSE)</f>
        <v>0</v>
      </c>
      <c r="E4210" s="1" t="str">
        <f>VLOOKUP($B4210,'[1]Ingredient Master'!$A$2:$F$1000, 3, FALSE)</f>
        <v>6 EA</v>
      </c>
      <c r="F4210" s="1">
        <f>VLOOKUP($B4210,'[1]Ingredient Master'!$A$2:$F$1000, 4, FALSE)</f>
        <v>5.47</v>
      </c>
      <c r="G4210" s="1" t="str">
        <f>VLOOKUP($B4210,'[1]Ingredient Master'!$A$2:$F$1000, 5, FALSE)</f>
        <v>OZ</v>
      </c>
      <c r="H4210" s="1">
        <f>VLOOKUP($B4210,'[1]Ingredient Master'!$A$2:$F$1000, 6, FALSE)</f>
        <v>0.22789999999999999</v>
      </c>
      <c r="I4210" t="s">
        <v>682</v>
      </c>
    </row>
    <row r="4211" spans="1:9" ht="15.5" x14ac:dyDescent="0.35">
      <c r="A4211" t="s">
        <v>425</v>
      </c>
      <c r="D4211" s="1" t="e">
        <f>VLOOKUP($B4211,'[1]Ingredient Master'!$A$2:$F$1000, 2, FALSE)</f>
        <v>#N/A</v>
      </c>
      <c r="E4211" s="1" t="e">
        <f>VLOOKUP($B4211,'[1]Ingredient Master'!$A$2:$F$1000, 3, FALSE)</f>
        <v>#N/A</v>
      </c>
      <c r="F4211" s="1" t="e">
        <f>VLOOKUP($B4211,'[1]Ingredient Master'!$A$2:$F$1000, 4, FALSE)</f>
        <v>#N/A</v>
      </c>
      <c r="G4211" s="1" t="e">
        <f>VLOOKUP($B4211,'[1]Ingredient Master'!$A$2:$F$1000, 5, FALSE)</f>
        <v>#N/A</v>
      </c>
      <c r="H4211" s="1" t="e">
        <f>VLOOKUP($B4211,'[1]Ingredient Master'!$A$2:$F$1000, 6, FALSE)</f>
        <v>#N/A</v>
      </c>
      <c r="I4211" t="s">
        <v>682</v>
      </c>
    </row>
    <row r="4212" spans="1:9" ht="15.5" x14ac:dyDescent="0.35">
      <c r="A4212" t="s">
        <v>425</v>
      </c>
      <c r="D4212" s="1" t="e">
        <f>VLOOKUP($B4212,'[1]Ingredient Master'!$A$2:$F$1000, 2, FALSE)</f>
        <v>#N/A</v>
      </c>
      <c r="E4212" s="1" t="e">
        <f>VLOOKUP($B4212,'[1]Ingredient Master'!$A$2:$F$1000, 3, FALSE)</f>
        <v>#N/A</v>
      </c>
      <c r="F4212" s="1" t="e">
        <f>VLOOKUP($B4212,'[1]Ingredient Master'!$A$2:$F$1000, 4, FALSE)</f>
        <v>#N/A</v>
      </c>
      <c r="G4212" s="1" t="e">
        <f>VLOOKUP($B4212,'[1]Ingredient Master'!$A$2:$F$1000, 5, FALSE)</f>
        <v>#N/A</v>
      </c>
      <c r="H4212" s="1" t="e">
        <f>VLOOKUP($B4212,'[1]Ingredient Master'!$A$2:$F$1000, 6, FALSE)</f>
        <v>#N/A</v>
      </c>
      <c r="I4212" t="s">
        <v>682</v>
      </c>
    </row>
    <row r="4213" spans="1:9" ht="15.5" x14ac:dyDescent="0.35">
      <c r="A4213" t="s">
        <v>425</v>
      </c>
      <c r="D4213" s="1" t="e">
        <f>VLOOKUP($B4213,'[1]Ingredient Master'!$A$2:$F$1000, 2, FALSE)</f>
        <v>#N/A</v>
      </c>
      <c r="E4213" s="1" t="e">
        <f>VLOOKUP($B4213,'[1]Ingredient Master'!$A$2:$F$1000, 3, FALSE)</f>
        <v>#N/A</v>
      </c>
      <c r="F4213" s="1" t="e">
        <f>VLOOKUP($B4213,'[1]Ingredient Master'!$A$2:$F$1000, 4, FALSE)</f>
        <v>#N/A</v>
      </c>
      <c r="G4213" s="1" t="e">
        <f>VLOOKUP($B4213,'[1]Ingredient Master'!$A$2:$F$1000, 5, FALSE)</f>
        <v>#N/A</v>
      </c>
      <c r="H4213" s="1" t="e">
        <f>VLOOKUP($B4213,'[1]Ingredient Master'!$A$2:$F$1000, 6, FALSE)</f>
        <v>#N/A</v>
      </c>
      <c r="I4213" t="s">
        <v>682</v>
      </c>
    </row>
    <row r="4214" spans="1:9" ht="15.5" x14ac:dyDescent="0.35">
      <c r="A4214" t="s">
        <v>425</v>
      </c>
      <c r="B4214" t="s">
        <v>12</v>
      </c>
      <c r="D4214" s="1" t="e">
        <f>VLOOKUP($B4214,'[1]Ingredient Master'!$A$2:$F$1000, 2, FALSE)</f>
        <v>#N/A</v>
      </c>
      <c r="E4214" s="1" t="e">
        <f>VLOOKUP($B4214,'[1]Ingredient Master'!$A$2:$F$1000, 3, FALSE)</f>
        <v>#N/A</v>
      </c>
      <c r="F4214" s="1" t="e">
        <f>VLOOKUP($B4214,'[1]Ingredient Master'!$A$2:$F$1000, 4, FALSE)</f>
        <v>#N/A</v>
      </c>
      <c r="G4214" s="1" t="e">
        <f>VLOOKUP($B4214,'[1]Ingredient Master'!$A$2:$F$1000, 5, FALSE)</f>
        <v>#N/A</v>
      </c>
      <c r="H4214" s="1" t="e">
        <f>VLOOKUP($B4214,'[1]Ingredient Master'!$A$2:$F$1000, 6, FALSE)</f>
        <v>#N/A</v>
      </c>
      <c r="I4214" t="s">
        <v>682</v>
      </c>
    </row>
    <row r="4215" spans="1:9" ht="15.5" x14ac:dyDescent="0.35">
      <c r="A4215" t="s">
        <v>425</v>
      </c>
      <c r="D4215" s="1" t="e">
        <f>VLOOKUP($B4215,'[1]Ingredient Master'!$A$2:$F$1000, 2, FALSE)</f>
        <v>#N/A</v>
      </c>
      <c r="E4215" s="1" t="e">
        <f>VLOOKUP($B4215,'[1]Ingredient Master'!$A$2:$F$1000, 3, FALSE)</f>
        <v>#N/A</v>
      </c>
      <c r="F4215" s="1" t="e">
        <f>VLOOKUP($B4215,'[1]Ingredient Master'!$A$2:$F$1000, 4, FALSE)</f>
        <v>#N/A</v>
      </c>
      <c r="G4215" s="1" t="e">
        <f>VLOOKUP($B4215,'[1]Ingredient Master'!$A$2:$F$1000, 5, FALSE)</f>
        <v>#N/A</v>
      </c>
      <c r="H4215" s="1" t="e">
        <f>VLOOKUP($B4215,'[1]Ingredient Master'!$A$2:$F$1000, 6, FALSE)</f>
        <v>#N/A</v>
      </c>
      <c r="I4215" t="s">
        <v>683</v>
      </c>
    </row>
    <row r="4216" spans="1:9" ht="15.5" x14ac:dyDescent="0.35">
      <c r="A4216" t="s">
        <v>425</v>
      </c>
      <c r="D4216" s="1" t="e">
        <f>VLOOKUP($B4216,'[1]Ingredient Master'!$A$2:$F$1000, 2, FALSE)</f>
        <v>#N/A</v>
      </c>
      <c r="E4216" s="1" t="e">
        <f>VLOOKUP($B4216,'[1]Ingredient Master'!$A$2:$F$1000, 3, FALSE)</f>
        <v>#N/A</v>
      </c>
      <c r="F4216" s="1" t="e">
        <f>VLOOKUP($B4216,'[1]Ingredient Master'!$A$2:$F$1000, 4, FALSE)</f>
        <v>#N/A</v>
      </c>
      <c r="G4216" s="1" t="e">
        <f>VLOOKUP($B4216,'[1]Ingredient Master'!$A$2:$F$1000, 5, FALSE)</f>
        <v>#N/A</v>
      </c>
      <c r="H4216" s="1" t="e">
        <f>VLOOKUP($B4216,'[1]Ingredient Master'!$A$2:$F$1000, 6, FALSE)</f>
        <v>#N/A</v>
      </c>
      <c r="I4216" t="s">
        <v>683</v>
      </c>
    </row>
    <row r="4217" spans="1:9" ht="15.5" x14ac:dyDescent="0.35">
      <c r="A4217" t="s">
        <v>425</v>
      </c>
      <c r="B4217" t="s">
        <v>13</v>
      </c>
      <c r="D4217" s="1" t="e">
        <f>VLOOKUP($B4217,'[1]Ingredient Master'!$A$2:$F$1000, 2, FALSE)</f>
        <v>#N/A</v>
      </c>
      <c r="E4217" s="1" t="e">
        <f>VLOOKUP($B4217,'[1]Ingredient Master'!$A$2:$F$1000, 3, FALSE)</f>
        <v>#N/A</v>
      </c>
      <c r="F4217" s="1" t="e">
        <f>VLOOKUP($B4217,'[1]Ingredient Master'!$A$2:$F$1000, 4, FALSE)</f>
        <v>#N/A</v>
      </c>
      <c r="G4217" s="1" t="e">
        <f>VLOOKUP($B4217,'[1]Ingredient Master'!$A$2:$F$1000, 5, FALSE)</f>
        <v>#N/A</v>
      </c>
      <c r="H4217" s="1" t="e">
        <f>VLOOKUP($B4217,'[1]Ingredient Master'!$A$2:$F$1000, 6, FALSE)</f>
        <v>#N/A</v>
      </c>
      <c r="I4217" t="s">
        <v>684</v>
      </c>
    </row>
    <row r="4218" spans="1:9" ht="15.5" x14ac:dyDescent="0.35">
      <c r="A4218" t="s">
        <v>425</v>
      </c>
      <c r="D4218" s="1" t="e">
        <f>VLOOKUP($B4218,'[1]Ingredient Master'!$A$2:$F$1000, 2, FALSE)</f>
        <v>#N/A</v>
      </c>
      <c r="E4218" s="1" t="e">
        <f>VLOOKUP($B4218,'[1]Ingredient Master'!$A$2:$F$1000, 3, FALSE)</f>
        <v>#N/A</v>
      </c>
      <c r="F4218" s="1" t="e">
        <f>VLOOKUP($B4218,'[1]Ingredient Master'!$A$2:$F$1000, 4, FALSE)</f>
        <v>#N/A</v>
      </c>
      <c r="G4218" s="1" t="e">
        <f>VLOOKUP($B4218,'[1]Ingredient Master'!$A$2:$F$1000, 5, FALSE)</f>
        <v>#N/A</v>
      </c>
      <c r="H4218" s="1" t="e">
        <f>VLOOKUP($B4218,'[1]Ingredient Master'!$A$2:$F$1000, 6, FALSE)</f>
        <v>#N/A</v>
      </c>
      <c r="I4218" t="s">
        <v>684</v>
      </c>
    </row>
    <row r="4219" spans="1:9" ht="15.5" x14ac:dyDescent="0.35">
      <c r="A4219" t="s">
        <v>425</v>
      </c>
      <c r="D4219" s="1" t="e">
        <f>VLOOKUP($B4219,'[1]Ingredient Master'!$A$2:$F$1000, 2, FALSE)</f>
        <v>#N/A</v>
      </c>
      <c r="E4219" s="1" t="e">
        <f>VLOOKUP($B4219,'[1]Ingredient Master'!$A$2:$F$1000, 3, FALSE)</f>
        <v>#N/A</v>
      </c>
      <c r="F4219" s="1" t="e">
        <f>VLOOKUP($B4219,'[1]Ingredient Master'!$A$2:$F$1000, 4, FALSE)</f>
        <v>#N/A</v>
      </c>
      <c r="G4219" s="1" t="e">
        <f>VLOOKUP($B4219,'[1]Ingredient Master'!$A$2:$F$1000, 5, FALSE)</f>
        <v>#N/A</v>
      </c>
      <c r="H4219" s="1" t="e">
        <f>VLOOKUP($B4219,'[1]Ingredient Master'!$A$2:$F$1000, 6, FALSE)</f>
        <v>#N/A</v>
      </c>
      <c r="I4219" t="s">
        <v>684</v>
      </c>
    </row>
    <row r="4220" spans="1:9" ht="15.5" x14ac:dyDescent="0.35">
      <c r="A4220" t="s">
        <v>425</v>
      </c>
      <c r="B4220" t="s">
        <v>15</v>
      </c>
      <c r="D4220" s="1" t="e">
        <f>VLOOKUP($B4220,'[1]Ingredient Master'!$A$2:$F$1000, 2, FALSE)</f>
        <v>#N/A</v>
      </c>
      <c r="E4220" s="1" t="e">
        <f>VLOOKUP($B4220,'[1]Ingredient Master'!$A$2:$F$1000, 3, FALSE)</f>
        <v>#N/A</v>
      </c>
      <c r="F4220" s="1" t="e">
        <f>VLOOKUP($B4220,'[1]Ingredient Master'!$A$2:$F$1000, 4, FALSE)</f>
        <v>#N/A</v>
      </c>
      <c r="G4220" s="1" t="e">
        <f>VLOOKUP($B4220,'[1]Ingredient Master'!$A$2:$F$1000, 5, FALSE)</f>
        <v>#N/A</v>
      </c>
      <c r="H4220" s="1" t="e">
        <f>VLOOKUP($B4220,'[1]Ingredient Master'!$A$2:$F$1000, 6, FALSE)</f>
        <v>#N/A</v>
      </c>
    </row>
    <row r="4221" spans="1:9" ht="15.5" x14ac:dyDescent="0.35">
      <c r="A4221" t="s">
        <v>425</v>
      </c>
      <c r="B4221" t="s">
        <v>5</v>
      </c>
      <c r="D4221" s="1" t="e">
        <f>VLOOKUP($B4221,'[1]Ingredient Master'!$A$2:$F$1000, 2, FALSE)</f>
        <v>#N/A</v>
      </c>
      <c r="E4221" s="1" t="e">
        <f>VLOOKUP($B4221,'[1]Ingredient Master'!$A$2:$F$1000, 3, FALSE)</f>
        <v>#N/A</v>
      </c>
      <c r="F4221" s="1" t="e">
        <f>VLOOKUP($B4221,'[1]Ingredient Master'!$A$2:$F$1000, 4, FALSE)</f>
        <v>#N/A</v>
      </c>
      <c r="G4221" s="1" t="e">
        <f>VLOOKUP($B4221,'[1]Ingredient Master'!$A$2:$F$1000, 5, FALSE)</f>
        <v>#N/A</v>
      </c>
      <c r="H4221" s="1" t="e">
        <f>VLOOKUP($B4221,'[1]Ingredient Master'!$A$2:$F$1000, 6, FALSE)</f>
        <v>#N/A</v>
      </c>
    </row>
    <row r="4222" spans="1:9" ht="15.5" x14ac:dyDescent="0.35">
      <c r="A4222" t="s">
        <v>425</v>
      </c>
      <c r="B4222" t="s">
        <v>6</v>
      </c>
      <c r="D4222" s="1" t="e">
        <f>VLOOKUP($B4222,'[1]Ingredient Master'!$A$2:$F$1000, 2, FALSE)</f>
        <v>#N/A</v>
      </c>
      <c r="E4222" s="1" t="e">
        <f>VLOOKUP($B4222,'[1]Ingredient Master'!$A$2:$F$1000, 3, FALSE)</f>
        <v>#N/A</v>
      </c>
      <c r="F4222" s="1" t="e">
        <f>VLOOKUP($B4222,'[1]Ingredient Master'!$A$2:$F$1000, 4, FALSE)</f>
        <v>#N/A</v>
      </c>
      <c r="G4222" s="1" t="e">
        <f>VLOOKUP($B4222,'[1]Ingredient Master'!$A$2:$F$1000, 5, FALSE)</f>
        <v>#N/A</v>
      </c>
      <c r="H4222" s="1" t="e">
        <f>VLOOKUP($B4222,'[1]Ingredient Master'!$A$2:$F$1000, 6, FALSE)</f>
        <v>#N/A</v>
      </c>
    </row>
    <row r="4223" spans="1:9" ht="15.5" x14ac:dyDescent="0.35">
      <c r="A4223" t="s">
        <v>425</v>
      </c>
      <c r="B4223" t="s">
        <v>8</v>
      </c>
      <c r="D4223" s="1" t="e">
        <f>VLOOKUP($B4223,'[1]Ingredient Master'!$A$2:$F$1000, 2, FALSE)</f>
        <v>#N/A</v>
      </c>
      <c r="E4223" s="1" t="e">
        <f>VLOOKUP($B4223,'[1]Ingredient Master'!$A$2:$F$1000, 3, FALSE)</f>
        <v>#N/A</v>
      </c>
      <c r="F4223" s="1" t="e">
        <f>VLOOKUP($B4223,'[1]Ingredient Master'!$A$2:$F$1000, 4, FALSE)</f>
        <v>#N/A</v>
      </c>
      <c r="G4223" s="1" t="e">
        <f>VLOOKUP($B4223,'[1]Ingredient Master'!$A$2:$F$1000, 5, FALSE)</f>
        <v>#N/A</v>
      </c>
      <c r="H4223" s="1" t="e">
        <f>VLOOKUP($B4223,'[1]Ingredient Master'!$A$2:$F$1000, 6, FALSE)</f>
        <v>#N/A</v>
      </c>
    </row>
    <row r="4224" spans="1:9" ht="15.5" x14ac:dyDescent="0.35">
      <c r="A4224" t="s">
        <v>425</v>
      </c>
      <c r="B4224" t="s">
        <v>12</v>
      </c>
      <c r="D4224" s="1" t="e">
        <f>VLOOKUP($B4224,'[1]Ingredient Master'!$A$2:$F$1000, 2, FALSE)</f>
        <v>#N/A</v>
      </c>
      <c r="E4224" s="1" t="e">
        <f>VLOOKUP($B4224,'[1]Ingredient Master'!$A$2:$F$1000, 3, FALSE)</f>
        <v>#N/A</v>
      </c>
      <c r="F4224" s="1" t="e">
        <f>VLOOKUP($B4224,'[1]Ingredient Master'!$A$2:$F$1000, 4, FALSE)</f>
        <v>#N/A</v>
      </c>
      <c r="G4224" s="1" t="e">
        <f>VLOOKUP($B4224,'[1]Ingredient Master'!$A$2:$F$1000, 5, FALSE)</f>
        <v>#N/A</v>
      </c>
      <c r="H4224" s="1" t="e">
        <f>VLOOKUP($B4224,'[1]Ingredient Master'!$A$2:$F$1000, 6, FALSE)</f>
        <v>#N/A</v>
      </c>
    </row>
    <row r="4225" spans="1:9" ht="15.5" x14ac:dyDescent="0.35">
      <c r="A4225" t="s">
        <v>425</v>
      </c>
      <c r="B4225" t="s">
        <v>13</v>
      </c>
      <c r="D4225" s="1" t="e">
        <f>VLOOKUP($B4225,'[1]Ingredient Master'!$A$2:$F$1000, 2, FALSE)</f>
        <v>#N/A</v>
      </c>
      <c r="E4225" s="1" t="e">
        <f>VLOOKUP($B4225,'[1]Ingredient Master'!$A$2:$F$1000, 3, FALSE)</f>
        <v>#N/A</v>
      </c>
      <c r="F4225" s="1" t="e">
        <f>VLOOKUP($B4225,'[1]Ingredient Master'!$A$2:$F$1000, 4, FALSE)</f>
        <v>#N/A</v>
      </c>
      <c r="G4225" s="1" t="e">
        <f>VLOOKUP($B4225,'[1]Ingredient Master'!$A$2:$F$1000, 5, FALSE)</f>
        <v>#N/A</v>
      </c>
      <c r="H4225" s="1" t="e">
        <f>VLOOKUP($B4225,'[1]Ingredient Master'!$A$2:$F$1000, 6, FALSE)</f>
        <v>#N/A</v>
      </c>
    </row>
    <row r="4226" spans="1:9" ht="15.5" x14ac:dyDescent="0.35">
      <c r="A4226" t="s">
        <v>428</v>
      </c>
      <c r="B4226" t="s">
        <v>33</v>
      </c>
      <c r="C4226">
        <v>0.25</v>
      </c>
      <c r="D4226" s="1" t="str">
        <f>VLOOKUP($B4226,'[1]Ingredient Master'!$A$2:$F$1000, 2, FALSE)</f>
        <v>ROSELI</v>
      </c>
      <c r="E4226" s="1" t="str">
        <f>VLOOKUP($B4226,'[1]Ingredient Master'!$A$2:$F$1000, 3, FALSE)</f>
        <v>4/1 GA</v>
      </c>
      <c r="F4226" s="1">
        <f>VLOOKUP($B4226,'[1]Ingredient Master'!$A$2:$F$1000, 4, FALSE)</f>
        <v>45.9</v>
      </c>
      <c r="G4226" s="1" t="str">
        <f>VLOOKUP($B4226,'[1]Ingredient Master'!$A$2:$F$1000, 5, FALSE)</f>
        <v>OZ</v>
      </c>
      <c r="H4226" s="1">
        <f>VLOOKUP($B4226,'[1]Ingredient Master'!$A$2:$F$1000, 6, FALSE)</f>
        <v>8.9599999999999999E-2</v>
      </c>
      <c r="I4226" t="s">
        <v>679</v>
      </c>
    </row>
    <row r="4227" spans="1:9" ht="15.5" x14ac:dyDescent="0.35">
      <c r="A4227" t="s">
        <v>428</v>
      </c>
      <c r="B4227" t="s">
        <v>114</v>
      </c>
      <c r="C4227">
        <v>0.08</v>
      </c>
      <c r="D4227" s="1" t="str">
        <f>VLOOKUP($B4227,'[1]Ingredient Master'!$A$2:$F$1000, 2, FALSE)</f>
        <v>MONARCH</v>
      </c>
      <c r="E4227" s="1" t="str">
        <f>VLOOKUP($B4227,'[1]Ingredient Master'!$A$2:$F$1000, 3, FALSE)</f>
        <v>3.75 LB</v>
      </c>
      <c r="F4227" s="1">
        <f>VLOOKUP($B4227,'[1]Ingredient Master'!$A$2:$F$1000, 4, FALSE)</f>
        <v>29.3</v>
      </c>
      <c r="G4227" s="1" t="str">
        <f>VLOOKUP($B4227,'[1]Ingredient Master'!$A$2:$F$1000, 5, FALSE)</f>
        <v>OZ</v>
      </c>
      <c r="H4227" s="1">
        <f>VLOOKUP($B4227,'[1]Ingredient Master'!$A$2:$F$1000, 6, FALSE)</f>
        <v>0.48830000000000001</v>
      </c>
      <c r="I4227" t="s">
        <v>679</v>
      </c>
    </row>
    <row r="4228" spans="1:9" ht="15.5" x14ac:dyDescent="0.35">
      <c r="A4228" t="s">
        <v>428</v>
      </c>
      <c r="B4228" t="s">
        <v>429</v>
      </c>
      <c r="C4228">
        <v>1.3</v>
      </c>
      <c r="D4228" s="1" t="str">
        <f>VLOOKUP($B4228,'[1]Ingredient Master'!$A$2:$F$1000, 2, FALSE)</f>
        <v>PACKER</v>
      </c>
      <c r="E4228" s="1" t="str">
        <f>VLOOKUP($B4228,'[1]Ingredient Master'!$A$2:$F$1000, 3, FALSE)</f>
        <v>24/15 OZ</v>
      </c>
      <c r="F4228" s="1">
        <f>VLOOKUP($B4228,'[1]Ingredient Master'!$A$2:$F$1000, 4, FALSE)</f>
        <v>50.04</v>
      </c>
      <c r="G4228" s="1" t="str">
        <f>VLOOKUP($B4228,'[1]Ingredient Master'!$A$2:$F$1000, 5, FALSE)</f>
        <v>OZ</v>
      </c>
      <c r="H4228" s="1">
        <f>VLOOKUP($B4228,'[1]Ingredient Master'!$A$2:$F$1000, 6, FALSE)</f>
        <v>0.13900000000000001</v>
      </c>
      <c r="I4228" t="s">
        <v>679</v>
      </c>
    </row>
    <row r="4229" spans="1:9" ht="15.5" x14ac:dyDescent="0.35">
      <c r="A4229" t="s">
        <v>428</v>
      </c>
      <c r="B4229" t="s">
        <v>347</v>
      </c>
      <c r="C4229">
        <v>6.3E-2</v>
      </c>
      <c r="D4229" s="1" t="str">
        <f>VLOOKUP($B4229,'[1]Ingredient Master'!$A$2:$F$1000, 2, FALSE)</f>
        <v>MONARCH</v>
      </c>
      <c r="E4229" s="1" t="str">
        <f>VLOOKUP($B4229,'[1]Ingredient Master'!$A$2:$F$1000, 3, FALSE)</f>
        <v>15 OZ</v>
      </c>
      <c r="F4229" s="1">
        <f>VLOOKUP($B4229,'[1]Ingredient Master'!$A$2:$F$1000, 4, FALSE)</f>
        <v>11.3</v>
      </c>
      <c r="G4229" s="1" t="str">
        <f>VLOOKUP($B4229,'[1]Ingredient Master'!$A$2:$F$1000, 5, FALSE)</f>
        <v>OZ</v>
      </c>
      <c r="H4229" s="1">
        <f>VLOOKUP($B4229,'[1]Ingredient Master'!$A$2:$F$1000, 6, FALSE)</f>
        <v>0.75329999999999997</v>
      </c>
      <c r="I4229" t="s">
        <v>679</v>
      </c>
    </row>
    <row r="4230" spans="1:9" ht="15.5" x14ac:dyDescent="0.35">
      <c r="A4230" t="s">
        <v>428</v>
      </c>
      <c r="B4230" t="s">
        <v>218</v>
      </c>
      <c r="C4230">
        <v>7.0999999999999994E-2</v>
      </c>
      <c r="D4230" s="1" t="str">
        <f>VLOOKUP($B4230,'[1]Ingredient Master'!$A$2:$F$1000, 2, FALSE)</f>
        <v>DURKEE</v>
      </c>
      <c r="E4230" s="1" t="str">
        <f>VLOOKUP($B4230,'[1]Ingredient Master'!$A$2:$F$1000, 3, FALSE)</f>
        <v>15 OZ</v>
      </c>
      <c r="F4230" s="1">
        <f>VLOOKUP($B4230,'[1]Ingredient Master'!$A$2:$F$1000, 4, FALSE)</f>
        <v>48.26</v>
      </c>
      <c r="G4230" s="1" t="str">
        <f>VLOOKUP($B4230,'[1]Ingredient Master'!$A$2:$F$1000, 5, FALSE)</f>
        <v>OZ</v>
      </c>
      <c r="H4230" s="1">
        <f>VLOOKUP($B4230,'[1]Ingredient Master'!$A$2:$F$1000, 6, FALSE)</f>
        <v>3.2172999999999998</v>
      </c>
      <c r="I4230" t="s">
        <v>679</v>
      </c>
    </row>
    <row r="4231" spans="1:9" ht="15.5" x14ac:dyDescent="0.35">
      <c r="A4231" t="s">
        <v>428</v>
      </c>
      <c r="B4231" t="s">
        <v>235</v>
      </c>
      <c r="C4231">
        <v>9.1999999999999998E-2</v>
      </c>
      <c r="D4231" s="1" t="str">
        <f>VLOOKUP($B4231,'[1]Ingredient Master'!$A$2:$F$1000, 2, FALSE)</f>
        <v>MONARCH</v>
      </c>
      <c r="E4231" s="1" t="str">
        <f>VLOOKUP($B4231,'[1]Ingredient Master'!$A$2:$F$1000, 3, FALSE)</f>
        <v>5 LB</v>
      </c>
      <c r="F4231" s="1">
        <f>VLOOKUP($B4231,'[1]Ingredient Master'!$A$2:$F$1000, 4, FALSE)</f>
        <v>31</v>
      </c>
      <c r="G4231" s="1" t="str">
        <f>VLOOKUP($B4231,'[1]Ingredient Master'!$A$2:$F$1000, 5, FALSE)</f>
        <v>OZ</v>
      </c>
      <c r="H4231" s="1">
        <f>VLOOKUP($B4231,'[1]Ingredient Master'!$A$2:$F$1000, 6, FALSE)</f>
        <v>0.38750000000000001</v>
      </c>
      <c r="I4231" t="s">
        <v>679</v>
      </c>
    </row>
    <row r="4232" spans="1:9" ht="15.5" x14ac:dyDescent="0.35">
      <c r="A4232" t="s">
        <v>428</v>
      </c>
      <c r="B4232" t="s">
        <v>261</v>
      </c>
      <c r="C4232">
        <v>6.7000000000000004E-2</v>
      </c>
      <c r="D4232" s="1" t="str">
        <f>VLOOKUP($B4232,'[1]Ingredient Master'!$A$2:$F$1000, 2, FALSE)</f>
        <v>MONARCH</v>
      </c>
      <c r="E4232" s="1" t="str">
        <f>VLOOKUP($B4232,'[1]Ingredient Master'!$A$2:$F$1000, 3, FALSE)</f>
        <v>16 OZ</v>
      </c>
      <c r="F4232" s="1">
        <f>VLOOKUP($B4232,'[1]Ingredient Master'!$A$2:$F$1000, 4, FALSE)</f>
        <v>10.66</v>
      </c>
      <c r="G4232" s="1" t="str">
        <f>VLOOKUP($B4232,'[1]Ingredient Master'!$A$2:$F$1000, 5, FALSE)</f>
        <v>OZ</v>
      </c>
      <c r="H4232" s="1">
        <f>VLOOKUP($B4232,'[1]Ingredient Master'!$A$2:$F$1000, 6, FALSE)</f>
        <v>0.6663</v>
      </c>
      <c r="I4232" t="s">
        <v>679</v>
      </c>
    </row>
    <row r="4233" spans="1:9" ht="15.5" x14ac:dyDescent="0.35">
      <c r="A4233" t="s">
        <v>428</v>
      </c>
      <c r="B4233" t="s">
        <v>190</v>
      </c>
      <c r="C4233">
        <v>6.3E-2</v>
      </c>
      <c r="D4233" s="1" t="str">
        <f>VLOOKUP($B4233,'[1]Ingredient Master'!$A$2:$F$1000, 2, FALSE)</f>
        <v>MONARCH</v>
      </c>
      <c r="E4233" s="1" t="str">
        <f>VLOOKUP($B4233,'[1]Ingredient Master'!$A$2:$F$1000, 3, FALSE)</f>
        <v>14 OZ</v>
      </c>
      <c r="F4233" s="1">
        <f>VLOOKUP($B4233,'[1]Ingredient Master'!$A$2:$F$1000, 4, FALSE)</f>
        <v>7.55</v>
      </c>
      <c r="G4233" s="1" t="str">
        <f>VLOOKUP($B4233,'[1]Ingredient Master'!$A$2:$F$1000, 5, FALSE)</f>
        <v>OZ</v>
      </c>
      <c r="H4233" s="1">
        <f>VLOOKUP($B4233,'[1]Ingredient Master'!$A$2:$F$1000, 6, FALSE)</f>
        <v>0.5393</v>
      </c>
      <c r="I4233" t="s">
        <v>679</v>
      </c>
    </row>
    <row r="4234" spans="1:9" ht="15.5" x14ac:dyDescent="0.35">
      <c r="A4234" t="s">
        <v>428</v>
      </c>
      <c r="B4234" t="s">
        <v>336</v>
      </c>
      <c r="C4234">
        <v>7.8E-2</v>
      </c>
      <c r="D4234" s="1" t="str">
        <f>VLOOKUP($B4234,'[1]Ingredient Master'!$A$2:$F$1000, 2, FALSE)</f>
        <v>MONARCH</v>
      </c>
      <c r="E4234" s="1" t="str">
        <f>VLOOKUP($B4234,'[1]Ingredient Master'!$A$2:$F$1000, 3, FALSE)</f>
        <v>16 OZ</v>
      </c>
      <c r="F4234" s="1">
        <f>VLOOKUP($B4234,'[1]Ingredient Master'!$A$2:$F$1000, 4, FALSE)</f>
        <v>12.5</v>
      </c>
      <c r="G4234" s="1" t="str">
        <f>VLOOKUP($B4234,'[1]Ingredient Master'!$A$2:$F$1000, 5, FALSE)</f>
        <v>OZ</v>
      </c>
      <c r="H4234" s="1">
        <f>VLOOKUP($B4234,'[1]Ingredient Master'!$A$2:$F$1000, 6, FALSE)</f>
        <v>0.78120000000000001</v>
      </c>
      <c r="I4234" t="s">
        <v>679</v>
      </c>
    </row>
    <row r="4235" spans="1:9" ht="15.5" x14ac:dyDescent="0.35">
      <c r="A4235" t="s">
        <v>428</v>
      </c>
      <c r="B4235" t="s">
        <v>219</v>
      </c>
      <c r="C4235">
        <v>0.11</v>
      </c>
      <c r="D4235" s="1" t="str">
        <f>VLOOKUP($B4235,'[1]Ingredient Master'!$A$2:$F$1000, 2, FALSE)</f>
        <v>MONARCH</v>
      </c>
      <c r="E4235" s="1" t="str">
        <f>VLOOKUP($B4235,'[1]Ingredient Master'!$A$2:$F$1000, 3, FALSE)</f>
        <v>16 OZ</v>
      </c>
      <c r="F4235" s="1">
        <f>VLOOKUP($B4235,'[1]Ingredient Master'!$A$2:$F$1000, 4, FALSE)</f>
        <v>8.6999999999999993</v>
      </c>
      <c r="G4235" s="1" t="str">
        <f>VLOOKUP($B4235,'[1]Ingredient Master'!$A$2:$F$1000, 5, FALSE)</f>
        <v>OZ</v>
      </c>
      <c r="H4235" s="1">
        <f>VLOOKUP($B4235,'[1]Ingredient Master'!$A$2:$F$1000, 6, FALSE)</f>
        <v>0.54369999999999996</v>
      </c>
      <c r="I4235" t="s">
        <v>680</v>
      </c>
    </row>
    <row r="4236" spans="1:9" ht="15.5" x14ac:dyDescent="0.35">
      <c r="A4236" t="s">
        <v>428</v>
      </c>
      <c r="B4236" t="s">
        <v>93</v>
      </c>
      <c r="C4236">
        <v>8.1000000000000003E-2</v>
      </c>
      <c r="D4236" s="1" t="str">
        <f>VLOOKUP($B4236,'[1]Ingredient Master'!$A$2:$F$1000, 2, FALSE)</f>
        <v>MONARCH</v>
      </c>
      <c r="E4236" s="1" t="str">
        <f>VLOOKUP($B4236,'[1]Ingredient Master'!$A$2:$F$1000, 3, FALSE)</f>
        <v>5 LB</v>
      </c>
      <c r="F4236" s="1">
        <f>VLOOKUP($B4236,'[1]Ingredient Master'!$A$2:$F$1000, 4, FALSE)</f>
        <v>46.7</v>
      </c>
      <c r="G4236" s="1" t="str">
        <f>VLOOKUP($B4236,'[1]Ingredient Master'!$A$2:$F$1000, 5, FALSE)</f>
        <v>OZ</v>
      </c>
      <c r="H4236" s="1">
        <f>VLOOKUP($B4236,'[1]Ingredient Master'!$A$2:$F$1000, 6, FALSE)</f>
        <v>0.5837</v>
      </c>
      <c r="I4236" t="s">
        <v>680</v>
      </c>
    </row>
    <row r="4237" spans="1:9" ht="15.5" x14ac:dyDescent="0.35">
      <c r="A4237" t="s">
        <v>428</v>
      </c>
      <c r="B4237" t="s">
        <v>187</v>
      </c>
      <c r="C4237">
        <v>6.3E-2</v>
      </c>
      <c r="D4237" s="1" t="str">
        <f>VLOOKUP($B4237,'[1]Ingredient Master'!$A$2:$F$1000, 2, FALSE)</f>
        <v>MONARCH</v>
      </c>
      <c r="E4237" s="1" t="str">
        <f>VLOOKUP($B4237,'[1]Ingredient Master'!$A$2:$F$1000, 3, FALSE)</f>
        <v>16 OZ</v>
      </c>
      <c r="F4237" s="1">
        <f>VLOOKUP($B4237,'[1]Ingredient Master'!$A$2:$F$1000, 4, FALSE)</f>
        <v>6.45</v>
      </c>
      <c r="G4237" s="1" t="str">
        <f>VLOOKUP($B4237,'[1]Ingredient Master'!$A$2:$F$1000, 5, FALSE)</f>
        <v>OZ</v>
      </c>
      <c r="H4237" s="1">
        <f>VLOOKUP($B4237,'[1]Ingredient Master'!$A$2:$F$1000, 6, FALSE)</f>
        <v>0.40310000000000001</v>
      </c>
      <c r="I4237" t="s">
        <v>680</v>
      </c>
    </row>
    <row r="4238" spans="1:9" ht="15.5" x14ac:dyDescent="0.35">
      <c r="A4238" t="s">
        <v>428</v>
      </c>
      <c r="B4238" t="s">
        <v>346</v>
      </c>
      <c r="C4238">
        <v>7.3999999999999996E-2</v>
      </c>
      <c r="D4238" s="1" t="str">
        <f>VLOOKUP($B4238,'[1]Ingredient Master'!$A$2:$F$1000, 2, FALSE)</f>
        <v>ARTISAN SPECIALTY-FI-UT</v>
      </c>
      <c r="E4238" s="1" t="str">
        <f>VLOOKUP($B4238,'[1]Ingredient Master'!$A$2:$F$1000, 3, FALSE)</f>
        <v>8 OZ</v>
      </c>
      <c r="F4238" s="1">
        <f>VLOOKUP($B4238,'[1]Ingredient Master'!$A$2:$F$1000, 4, FALSE)</f>
        <v>30.1</v>
      </c>
      <c r="G4238" s="1" t="str">
        <f>VLOOKUP($B4238,'[1]Ingredient Master'!$A$2:$F$1000, 5, FALSE)</f>
        <v>OZ</v>
      </c>
      <c r="H4238" s="1">
        <f>VLOOKUP($B4238,'[1]Ingredient Master'!$A$2:$F$1000, 6, FALSE)</f>
        <v>3.7625000000000002</v>
      </c>
      <c r="I4238" t="s">
        <v>681</v>
      </c>
    </row>
    <row r="4239" spans="1:9" ht="15.5" x14ac:dyDescent="0.35">
      <c r="A4239" t="s">
        <v>428</v>
      </c>
      <c r="B4239" t="s">
        <v>323</v>
      </c>
      <c r="C4239">
        <v>7.3999999999999996E-2</v>
      </c>
      <c r="D4239" s="1" t="str">
        <f>VLOOKUP($B4239,'[1]Ingredient Master'!$A$2:$F$1000, 2, FALSE)</f>
        <v>MONARCH</v>
      </c>
      <c r="E4239" s="1" t="str">
        <f>VLOOKUP($B4239,'[1]Ingredient Master'!$A$2:$F$1000, 3, FALSE)</f>
        <v>16 OZ</v>
      </c>
      <c r="F4239" s="1">
        <f>VLOOKUP($B4239,'[1]Ingredient Master'!$A$2:$F$1000, 4, FALSE)</f>
        <v>16.579999999999998</v>
      </c>
      <c r="G4239" s="1" t="str">
        <f>VLOOKUP($B4239,'[1]Ingredient Master'!$A$2:$F$1000, 5, FALSE)</f>
        <v>OZ</v>
      </c>
      <c r="H4239" s="1">
        <f>VLOOKUP($B4239,'[1]Ingredient Master'!$A$2:$F$1000, 6, FALSE)</f>
        <v>1.0362</v>
      </c>
      <c r="I4239" t="s">
        <v>681</v>
      </c>
    </row>
    <row r="4240" spans="1:9" ht="15.5" x14ac:dyDescent="0.35">
      <c r="A4240" t="s">
        <v>428</v>
      </c>
      <c r="B4240" t="s">
        <v>82</v>
      </c>
      <c r="C4240">
        <v>0.25</v>
      </c>
      <c r="D4240" s="1" t="str">
        <f>VLOOKUP($B4240,'[1]Ingredient Master'!$A$2:$F$1000, 2, FALSE)</f>
        <v>MONARCH</v>
      </c>
      <c r="E4240" s="1" t="str">
        <f>VLOOKUP($B4240,'[1]Ingredient Master'!$A$2:$F$1000, 3, FALSE)</f>
        <v>6/5 LB</v>
      </c>
      <c r="F4240" s="1">
        <f>VLOOKUP($B4240,'[1]Ingredient Master'!$A$2:$F$1000, 4, FALSE)</f>
        <v>92.5</v>
      </c>
      <c r="G4240" s="1" t="str">
        <f>VLOOKUP($B4240,'[1]Ingredient Master'!$A$2:$F$1000, 5, FALSE)</f>
        <v>OZ</v>
      </c>
      <c r="H4240" s="1">
        <f>VLOOKUP($B4240,'[1]Ingredient Master'!$A$2:$F$1000, 6, FALSE)</f>
        <v>0.19270000000000001</v>
      </c>
      <c r="I4240" t="s">
        <v>681</v>
      </c>
    </row>
    <row r="4241" spans="1:9" ht="15.5" x14ac:dyDescent="0.35">
      <c r="A4241" t="s">
        <v>428</v>
      </c>
      <c r="D4241" s="1" t="e">
        <f>VLOOKUP($B4241,'[1]Ingredient Master'!$A$2:$F$1000, 2, FALSE)</f>
        <v>#N/A</v>
      </c>
      <c r="E4241" s="1" t="e">
        <f>VLOOKUP($B4241,'[1]Ingredient Master'!$A$2:$F$1000, 3, FALSE)</f>
        <v>#N/A</v>
      </c>
      <c r="F4241" s="1" t="e">
        <f>VLOOKUP($B4241,'[1]Ingredient Master'!$A$2:$F$1000, 4, FALSE)</f>
        <v>#N/A</v>
      </c>
      <c r="G4241" s="1" t="e">
        <f>VLOOKUP($B4241,'[1]Ingredient Master'!$A$2:$F$1000, 5, FALSE)</f>
        <v>#N/A</v>
      </c>
      <c r="H4241" s="1" t="e">
        <f>VLOOKUP($B4241,'[1]Ingredient Master'!$A$2:$F$1000, 6, FALSE)</f>
        <v>#N/A</v>
      </c>
      <c r="I4241" t="s">
        <v>682</v>
      </c>
    </row>
    <row r="4242" spans="1:9" ht="15.5" x14ac:dyDescent="0.35">
      <c r="A4242" t="s">
        <v>428</v>
      </c>
      <c r="B4242" t="s">
        <v>5</v>
      </c>
      <c r="D4242" s="1" t="e">
        <f>VLOOKUP($B4242,'[1]Ingredient Master'!$A$2:$F$1000, 2, FALSE)</f>
        <v>#N/A</v>
      </c>
      <c r="E4242" s="1" t="e">
        <f>VLOOKUP($B4242,'[1]Ingredient Master'!$A$2:$F$1000, 3, FALSE)</f>
        <v>#N/A</v>
      </c>
      <c r="F4242" s="1" t="e">
        <f>VLOOKUP($B4242,'[1]Ingredient Master'!$A$2:$F$1000, 4, FALSE)</f>
        <v>#N/A</v>
      </c>
      <c r="G4242" s="1" t="e">
        <f>VLOOKUP($B4242,'[1]Ingredient Master'!$A$2:$F$1000, 5, FALSE)</f>
        <v>#N/A</v>
      </c>
      <c r="H4242" s="1" t="e">
        <f>VLOOKUP($B4242,'[1]Ingredient Master'!$A$2:$F$1000, 6, FALSE)</f>
        <v>#N/A</v>
      </c>
      <c r="I4242" t="s">
        <v>682</v>
      </c>
    </row>
    <row r="4243" spans="1:9" ht="15.5" x14ac:dyDescent="0.35">
      <c r="A4243" t="s">
        <v>428</v>
      </c>
      <c r="B4243" t="s">
        <v>85</v>
      </c>
      <c r="C4243">
        <v>15</v>
      </c>
      <c r="D4243" s="1" t="str">
        <f>VLOOKUP($B4243,'[1]Ingredient Master'!$A$2:$F$1000, 2, FALSE)</f>
        <v>PATUXENT FARMS</v>
      </c>
      <c r="E4243" s="1" t="str">
        <f>VLOOKUP($B4243,'[1]Ingredient Master'!$A$2:$F$1000, 3, FALSE)</f>
        <v>4/10 LB</v>
      </c>
      <c r="F4243" s="1">
        <f>VLOOKUP($B4243,'[1]Ingredient Master'!$A$2:$F$1000, 4, FALSE)</f>
        <v>63.47</v>
      </c>
      <c r="G4243" s="1" t="str">
        <f>VLOOKUP($B4243,'[1]Ingredient Master'!$A$2:$F$1000, 5, FALSE)</f>
        <v>OZ</v>
      </c>
      <c r="H4243" s="1">
        <f>VLOOKUP($B4243,'[1]Ingredient Master'!$A$2:$F$1000, 6, FALSE)</f>
        <v>0.14169999999999999</v>
      </c>
      <c r="I4243" t="s">
        <v>682</v>
      </c>
    </row>
    <row r="4244" spans="1:9" ht="15.5" x14ac:dyDescent="0.35">
      <c r="A4244" t="s">
        <v>428</v>
      </c>
      <c r="D4244" s="1" t="e">
        <f>VLOOKUP($B4244,'[1]Ingredient Master'!$A$2:$F$1000, 2, FALSE)</f>
        <v>#N/A</v>
      </c>
      <c r="E4244" s="1" t="e">
        <f>VLOOKUP($B4244,'[1]Ingredient Master'!$A$2:$F$1000, 3, FALSE)</f>
        <v>#N/A</v>
      </c>
      <c r="F4244" s="1" t="e">
        <f>VLOOKUP($B4244,'[1]Ingredient Master'!$A$2:$F$1000, 4, FALSE)</f>
        <v>#N/A</v>
      </c>
      <c r="G4244" s="1" t="e">
        <f>VLOOKUP($B4244,'[1]Ingredient Master'!$A$2:$F$1000, 5, FALSE)</f>
        <v>#N/A</v>
      </c>
      <c r="H4244" s="1" t="e">
        <f>VLOOKUP($B4244,'[1]Ingredient Master'!$A$2:$F$1000, 6, FALSE)</f>
        <v>#N/A</v>
      </c>
      <c r="I4244" t="s">
        <v>682</v>
      </c>
    </row>
    <row r="4245" spans="1:9" ht="15.5" x14ac:dyDescent="0.35">
      <c r="A4245" t="s">
        <v>428</v>
      </c>
      <c r="D4245" s="1" t="e">
        <f>VLOOKUP($B4245,'[1]Ingredient Master'!$A$2:$F$1000, 2, FALSE)</f>
        <v>#N/A</v>
      </c>
      <c r="E4245" s="1" t="e">
        <f>VLOOKUP($B4245,'[1]Ingredient Master'!$A$2:$F$1000, 3, FALSE)</f>
        <v>#N/A</v>
      </c>
      <c r="F4245" s="1" t="e">
        <f>VLOOKUP($B4245,'[1]Ingredient Master'!$A$2:$F$1000, 4, FALSE)</f>
        <v>#N/A</v>
      </c>
      <c r="G4245" s="1" t="e">
        <f>VLOOKUP($B4245,'[1]Ingredient Master'!$A$2:$F$1000, 5, FALSE)</f>
        <v>#N/A</v>
      </c>
      <c r="H4245" s="1" t="e">
        <f>VLOOKUP($B4245,'[1]Ingredient Master'!$A$2:$F$1000, 6, FALSE)</f>
        <v>#N/A</v>
      </c>
      <c r="I4245" t="s">
        <v>682</v>
      </c>
    </row>
    <row r="4246" spans="1:9" ht="15.5" x14ac:dyDescent="0.35">
      <c r="A4246" t="s">
        <v>428</v>
      </c>
      <c r="B4246" t="s">
        <v>6</v>
      </c>
      <c r="D4246" s="1" t="e">
        <f>VLOOKUP($B4246,'[1]Ingredient Master'!$A$2:$F$1000, 2, FALSE)</f>
        <v>#N/A</v>
      </c>
      <c r="E4246" s="1" t="e">
        <f>VLOOKUP($B4246,'[1]Ingredient Master'!$A$2:$F$1000, 3, FALSE)</f>
        <v>#N/A</v>
      </c>
      <c r="F4246" s="1" t="e">
        <f>VLOOKUP($B4246,'[1]Ingredient Master'!$A$2:$F$1000, 4, FALSE)</f>
        <v>#N/A</v>
      </c>
      <c r="G4246" s="1" t="e">
        <f>VLOOKUP($B4246,'[1]Ingredient Master'!$A$2:$F$1000, 5, FALSE)</f>
        <v>#N/A</v>
      </c>
      <c r="H4246" s="1" t="e">
        <f>VLOOKUP($B4246,'[1]Ingredient Master'!$A$2:$F$1000, 6, FALSE)</f>
        <v>#N/A</v>
      </c>
      <c r="I4246" t="s">
        <v>682</v>
      </c>
    </row>
    <row r="4247" spans="1:9" ht="15.5" x14ac:dyDescent="0.35">
      <c r="A4247" t="s">
        <v>428</v>
      </c>
      <c r="D4247" s="1" t="e">
        <f>VLOOKUP($B4247,'[1]Ingredient Master'!$A$2:$F$1000, 2, FALSE)</f>
        <v>#N/A</v>
      </c>
      <c r="E4247" s="1" t="e">
        <f>VLOOKUP($B4247,'[1]Ingredient Master'!$A$2:$F$1000, 3, FALSE)</f>
        <v>#N/A</v>
      </c>
      <c r="F4247" s="1" t="e">
        <f>VLOOKUP($B4247,'[1]Ingredient Master'!$A$2:$F$1000, 4, FALSE)</f>
        <v>#N/A</v>
      </c>
      <c r="G4247" s="1" t="e">
        <f>VLOOKUP($B4247,'[1]Ingredient Master'!$A$2:$F$1000, 5, FALSE)</f>
        <v>#N/A</v>
      </c>
      <c r="H4247" s="1" t="e">
        <f>VLOOKUP($B4247,'[1]Ingredient Master'!$A$2:$F$1000, 6, FALSE)</f>
        <v>#N/A</v>
      </c>
      <c r="I4247" t="s">
        <v>682</v>
      </c>
    </row>
    <row r="4248" spans="1:9" ht="15.5" x14ac:dyDescent="0.35">
      <c r="A4248" t="s">
        <v>428</v>
      </c>
      <c r="D4248" s="1" t="e">
        <f>VLOOKUP($B4248,'[1]Ingredient Master'!$A$2:$F$1000, 2, FALSE)</f>
        <v>#N/A</v>
      </c>
      <c r="E4248" s="1" t="e">
        <f>VLOOKUP($B4248,'[1]Ingredient Master'!$A$2:$F$1000, 3, FALSE)</f>
        <v>#N/A</v>
      </c>
      <c r="F4248" s="1" t="e">
        <f>VLOOKUP($B4248,'[1]Ingredient Master'!$A$2:$F$1000, 4, FALSE)</f>
        <v>#N/A</v>
      </c>
      <c r="G4248" s="1" t="e">
        <f>VLOOKUP($B4248,'[1]Ingredient Master'!$A$2:$F$1000, 5, FALSE)</f>
        <v>#N/A</v>
      </c>
      <c r="H4248" s="1" t="e">
        <f>VLOOKUP($B4248,'[1]Ingredient Master'!$A$2:$F$1000, 6, FALSE)</f>
        <v>#N/A</v>
      </c>
      <c r="I4248" t="s">
        <v>683</v>
      </c>
    </row>
    <row r="4249" spans="1:9" ht="15.5" x14ac:dyDescent="0.35">
      <c r="A4249" t="s">
        <v>428</v>
      </c>
      <c r="B4249" t="s">
        <v>8</v>
      </c>
      <c r="D4249" s="1" t="e">
        <f>VLOOKUP($B4249,'[1]Ingredient Master'!$A$2:$F$1000, 2, FALSE)</f>
        <v>#N/A</v>
      </c>
      <c r="E4249" s="1" t="e">
        <f>VLOOKUP($B4249,'[1]Ingredient Master'!$A$2:$F$1000, 3, FALSE)</f>
        <v>#N/A</v>
      </c>
      <c r="F4249" s="1" t="e">
        <f>VLOOKUP($B4249,'[1]Ingredient Master'!$A$2:$F$1000, 4, FALSE)</f>
        <v>#N/A</v>
      </c>
      <c r="G4249" s="1" t="e">
        <f>VLOOKUP($B4249,'[1]Ingredient Master'!$A$2:$F$1000, 5, FALSE)</f>
        <v>#N/A</v>
      </c>
      <c r="H4249" s="1" t="e">
        <f>VLOOKUP($B4249,'[1]Ingredient Master'!$A$2:$F$1000, 6, FALSE)</f>
        <v>#N/A</v>
      </c>
      <c r="I4249" t="s">
        <v>683</v>
      </c>
    </row>
    <row r="4250" spans="1:9" ht="15.5" x14ac:dyDescent="0.35">
      <c r="A4250" t="s">
        <v>428</v>
      </c>
      <c r="B4250" t="s">
        <v>171</v>
      </c>
      <c r="C4250">
        <v>1.3</v>
      </c>
      <c r="D4250" s="1" t="str">
        <f>VLOOKUP($B4250,'[1]Ingredient Master'!$A$2:$F$1000, 2, FALSE)</f>
        <v>CROSS VALLEY FARMS</v>
      </c>
      <c r="E4250" s="1" t="str">
        <f>VLOOKUP($B4250,'[1]Ingredient Master'!$A$2:$F$1000, 3, FALSE)</f>
        <v>50 LB</v>
      </c>
      <c r="F4250" s="1">
        <f>VLOOKUP($B4250,'[1]Ingredient Master'!$A$2:$F$1000, 4, FALSE)</f>
        <v>24.08</v>
      </c>
      <c r="G4250" s="1" t="str">
        <f>VLOOKUP($B4250,'[1]Ingredient Master'!$A$2:$F$1000, 5, FALSE)</f>
        <v>OZ</v>
      </c>
      <c r="H4250" s="1">
        <f>VLOOKUP($B4250,'[1]Ingredient Master'!$A$2:$F$1000, 6, FALSE)</f>
        <v>3.3799999999999997E-2</v>
      </c>
      <c r="I4250" t="s">
        <v>684</v>
      </c>
    </row>
    <row r="4251" spans="1:9" ht="15.5" x14ac:dyDescent="0.35">
      <c r="A4251" t="s">
        <v>428</v>
      </c>
      <c r="B4251" t="s">
        <v>41</v>
      </c>
      <c r="C4251">
        <v>0.53</v>
      </c>
      <c r="D4251" s="1" t="str">
        <f>VLOOKUP($B4251,'[1]Ingredient Master'!$A$2:$F$1000, 2, FALSE)</f>
        <v>CROSS VALLEY FARMS</v>
      </c>
      <c r="E4251" s="1" t="str">
        <f>VLOOKUP($B4251,'[1]Ingredient Master'!$A$2:$F$1000, 3, FALSE)</f>
        <v>4/5 LB</v>
      </c>
      <c r="F4251" s="1">
        <f>VLOOKUP($B4251,'[1]Ingredient Master'!$A$2:$F$1000, 4, FALSE)</f>
        <v>15.07</v>
      </c>
      <c r="G4251" s="1" t="str">
        <f>VLOOKUP($B4251,'[1]Ingredient Master'!$A$2:$F$1000, 5, FALSE)</f>
        <v>OZ</v>
      </c>
      <c r="H4251" s="1">
        <f>VLOOKUP($B4251,'[1]Ingredient Master'!$A$2:$F$1000, 6, FALSE)</f>
        <v>0.2165</v>
      </c>
      <c r="I4251" t="s">
        <v>684</v>
      </c>
    </row>
    <row r="4252" spans="1:9" ht="15.5" x14ac:dyDescent="0.35">
      <c r="A4252" t="s">
        <v>428</v>
      </c>
      <c r="B4252" t="s">
        <v>51</v>
      </c>
      <c r="C4252">
        <v>1.7999999999999999E-2</v>
      </c>
      <c r="D4252" s="1" t="str">
        <f>VLOOKUP($B4252,'[1]Ingredient Master'!$A$2:$F$1000, 2, FALSE)</f>
        <v>PACKER</v>
      </c>
      <c r="E4252" s="1" t="str">
        <f>VLOOKUP($B4252,'[1]Ingredient Master'!$A$2:$F$1000, 3, FALSE)</f>
        <v>2 LB</v>
      </c>
      <c r="F4252" s="1">
        <f>VLOOKUP($B4252,'[1]Ingredient Master'!$A$2:$F$1000, 4, FALSE)</f>
        <v>7.02</v>
      </c>
      <c r="G4252" s="1" t="str">
        <f>VLOOKUP($B4252,'[1]Ingredient Master'!$A$2:$F$1000, 5, FALSE)</f>
        <v>OZ</v>
      </c>
      <c r="H4252" s="1">
        <f>VLOOKUP($B4252,'[1]Ingredient Master'!$A$2:$F$1000, 6, FALSE)</f>
        <v>0.2581</v>
      </c>
      <c r="I4252" t="s">
        <v>684</v>
      </c>
    </row>
    <row r="4253" spans="1:9" ht="15.5" x14ac:dyDescent="0.35">
      <c r="A4253" t="s">
        <v>428</v>
      </c>
      <c r="B4253" t="s">
        <v>180</v>
      </c>
      <c r="C4253">
        <v>1.5</v>
      </c>
      <c r="D4253" s="1" t="str">
        <f>VLOOKUP($B4253,'[1]Ingredient Master'!$A$2:$F$1000, 2, FALSE)</f>
        <v>PACKER</v>
      </c>
      <c r="E4253" s="1" t="str">
        <f>VLOOKUP($B4253,'[1]Ingredient Master'!$A$2:$F$1000, 3, FALSE)</f>
        <v>25 LB</v>
      </c>
      <c r="F4253" s="1">
        <f>VLOOKUP($B4253,'[1]Ingredient Master'!$A$2:$F$1000, 4, FALSE)</f>
        <v>65.84</v>
      </c>
      <c r="G4253" s="1" t="str">
        <f>VLOOKUP($B4253,'[1]Ingredient Master'!$A$2:$F$1000, 5, FALSE)</f>
        <v>OZ</v>
      </c>
      <c r="H4253" s="1">
        <f>VLOOKUP($B4253,'[1]Ingredient Master'!$A$2:$F$1000, 6, FALSE)</f>
        <v>0.20069999999999999</v>
      </c>
    </row>
    <row r="4254" spans="1:9" ht="15.5" x14ac:dyDescent="0.35">
      <c r="A4254" t="s">
        <v>428</v>
      </c>
      <c r="B4254" t="s">
        <v>27</v>
      </c>
      <c r="C4254">
        <v>1.8</v>
      </c>
      <c r="D4254" s="1" t="str">
        <f>VLOOKUP($B4254,'[1]Ingredient Master'!$A$2:$F$1000, 2, FALSE)</f>
        <v>SNOBOY</v>
      </c>
      <c r="E4254" s="1" t="str">
        <f>VLOOKUP($B4254,'[1]Ingredient Master'!$A$2:$F$1000, 3, FALSE)</f>
        <v>60CNT</v>
      </c>
      <c r="F4254" s="1">
        <f>VLOOKUP($B4254,'[1]Ingredient Master'!$A$2:$F$1000, 4, FALSE)</f>
        <v>25.84</v>
      </c>
      <c r="G4254" s="1" t="str">
        <f>VLOOKUP($B4254,'[1]Ingredient Master'!$A$2:$F$1000, 5, FALSE)</f>
        <v>SL</v>
      </c>
      <c r="H4254" s="1">
        <f>VLOOKUP($B4254,'[1]Ingredient Master'!$A$2:$F$1000, 6, FALSE)</f>
        <v>4.7899999999999998E-2</v>
      </c>
    </row>
    <row r="4255" spans="1:9" ht="15.5" x14ac:dyDescent="0.35">
      <c r="A4255" t="s">
        <v>428</v>
      </c>
      <c r="B4255" t="s">
        <v>11</v>
      </c>
      <c r="C4255">
        <v>0.125</v>
      </c>
      <c r="D4255" s="1" t="str">
        <f>VLOOKUP($B4255,'[1]Ingredient Master'!$A$2:$F$1000, 2, FALSE)</f>
        <v>SNOBOY</v>
      </c>
      <c r="E4255" s="1" t="str">
        <f>VLOOKUP($B4255,'[1]Ingredient Master'!$A$2:$F$1000, 3, FALSE)</f>
        <v>4/1 LB</v>
      </c>
      <c r="F4255" s="1">
        <f>VLOOKUP($B4255,'[1]Ingredient Master'!$A$2:$F$1000, 4, FALSE)</f>
        <v>13.45</v>
      </c>
      <c r="G4255" s="1" t="str">
        <f>VLOOKUP($B4255,'[1]Ingredient Master'!$A$2:$F$1000, 5, FALSE)</f>
        <v>OZ</v>
      </c>
      <c r="H4255" s="1">
        <f>VLOOKUP($B4255,'[1]Ingredient Master'!$A$2:$F$1000, 6, FALSE)</f>
        <v>0.21890000000000001</v>
      </c>
    </row>
    <row r="4256" spans="1:9" ht="15.5" x14ac:dyDescent="0.35">
      <c r="A4256" t="s">
        <v>428</v>
      </c>
      <c r="D4256" s="1" t="e">
        <f>VLOOKUP($B4256,'[1]Ingredient Master'!$A$2:$F$1000, 2, FALSE)</f>
        <v>#N/A</v>
      </c>
      <c r="E4256" s="1" t="e">
        <f>VLOOKUP($B4256,'[1]Ingredient Master'!$A$2:$F$1000, 3, FALSE)</f>
        <v>#N/A</v>
      </c>
      <c r="F4256" s="1" t="e">
        <f>VLOOKUP($B4256,'[1]Ingredient Master'!$A$2:$F$1000, 4, FALSE)</f>
        <v>#N/A</v>
      </c>
      <c r="G4256" s="1" t="e">
        <f>VLOOKUP($B4256,'[1]Ingredient Master'!$A$2:$F$1000, 5, FALSE)</f>
        <v>#N/A</v>
      </c>
      <c r="H4256" s="1" t="e">
        <f>VLOOKUP($B4256,'[1]Ingredient Master'!$A$2:$F$1000, 6, FALSE)</f>
        <v>#N/A</v>
      </c>
    </row>
    <row r="4257" spans="1:9" ht="15.5" x14ac:dyDescent="0.35">
      <c r="A4257" t="s">
        <v>428</v>
      </c>
      <c r="D4257" s="1" t="e">
        <f>VLOOKUP($B4257,'[1]Ingredient Master'!$A$2:$F$1000, 2, FALSE)</f>
        <v>#N/A</v>
      </c>
      <c r="E4257" s="1" t="e">
        <f>VLOOKUP($B4257,'[1]Ingredient Master'!$A$2:$F$1000, 3, FALSE)</f>
        <v>#N/A</v>
      </c>
      <c r="F4257" s="1" t="e">
        <f>VLOOKUP($B4257,'[1]Ingredient Master'!$A$2:$F$1000, 4, FALSE)</f>
        <v>#N/A</v>
      </c>
      <c r="G4257" s="1" t="e">
        <f>VLOOKUP($B4257,'[1]Ingredient Master'!$A$2:$F$1000, 5, FALSE)</f>
        <v>#N/A</v>
      </c>
      <c r="H4257" s="1" t="e">
        <f>VLOOKUP($B4257,'[1]Ingredient Master'!$A$2:$F$1000, 6, FALSE)</f>
        <v>#N/A</v>
      </c>
    </row>
    <row r="4258" spans="1:9" ht="15.5" x14ac:dyDescent="0.35">
      <c r="A4258" t="s">
        <v>428</v>
      </c>
      <c r="D4258" s="1" t="e">
        <f>VLOOKUP($B4258,'[1]Ingredient Master'!$A$2:$F$1000, 2, FALSE)</f>
        <v>#N/A</v>
      </c>
      <c r="E4258" s="1" t="e">
        <f>VLOOKUP($B4258,'[1]Ingredient Master'!$A$2:$F$1000, 3, FALSE)</f>
        <v>#N/A</v>
      </c>
      <c r="F4258" s="1" t="e">
        <f>VLOOKUP($B4258,'[1]Ingredient Master'!$A$2:$F$1000, 4, FALSE)</f>
        <v>#N/A</v>
      </c>
      <c r="G4258" s="1" t="e">
        <f>VLOOKUP($B4258,'[1]Ingredient Master'!$A$2:$F$1000, 5, FALSE)</f>
        <v>#N/A</v>
      </c>
      <c r="H4258" s="1" t="e">
        <f>VLOOKUP($B4258,'[1]Ingredient Master'!$A$2:$F$1000, 6, FALSE)</f>
        <v>#N/A</v>
      </c>
    </row>
    <row r="4259" spans="1:9" ht="15.5" x14ac:dyDescent="0.35">
      <c r="A4259" t="s">
        <v>430</v>
      </c>
      <c r="B4259" t="s">
        <v>188</v>
      </c>
      <c r="C4259">
        <v>0.21</v>
      </c>
      <c r="D4259" s="1" t="str">
        <f>VLOOKUP($B4259,'[1]Ingredient Master'!$A$2:$F$1000, 2, FALSE)</f>
        <v>MONARCH</v>
      </c>
      <c r="E4259" s="1" t="str">
        <f>VLOOKUP($B4259,'[1]Ingredient Master'!$A$2:$F$1000, 3, FALSE)</f>
        <v>5 LB</v>
      </c>
      <c r="F4259" s="1">
        <f>VLOOKUP($B4259,'[1]Ingredient Master'!$A$2:$F$1000, 4, FALSE)</f>
        <v>45</v>
      </c>
      <c r="G4259" s="1" t="str">
        <f>VLOOKUP($B4259,'[1]Ingredient Master'!$A$2:$F$1000, 5, FALSE)</f>
        <v>OZ</v>
      </c>
      <c r="H4259" s="1">
        <f>VLOOKUP($B4259,'[1]Ingredient Master'!$A$2:$F$1000, 6, FALSE)</f>
        <v>0.5625</v>
      </c>
      <c r="I4259" t="s">
        <v>679</v>
      </c>
    </row>
    <row r="4260" spans="1:9" ht="15.5" x14ac:dyDescent="0.35">
      <c r="A4260" t="s">
        <v>430</v>
      </c>
      <c r="B4260" t="s">
        <v>190</v>
      </c>
      <c r="C4260">
        <v>0.18</v>
      </c>
      <c r="D4260" s="1" t="str">
        <f>VLOOKUP($B4260,'[1]Ingredient Master'!$A$2:$F$1000, 2, FALSE)</f>
        <v>MONARCH</v>
      </c>
      <c r="E4260" s="1" t="str">
        <f>VLOOKUP($B4260,'[1]Ingredient Master'!$A$2:$F$1000, 3, FALSE)</f>
        <v>14 OZ</v>
      </c>
      <c r="F4260" s="1">
        <f>VLOOKUP($B4260,'[1]Ingredient Master'!$A$2:$F$1000, 4, FALSE)</f>
        <v>7.55</v>
      </c>
      <c r="G4260" s="1" t="str">
        <f>VLOOKUP($B4260,'[1]Ingredient Master'!$A$2:$F$1000, 5, FALSE)</f>
        <v>OZ</v>
      </c>
      <c r="H4260" s="1">
        <f>VLOOKUP($B4260,'[1]Ingredient Master'!$A$2:$F$1000, 6, FALSE)</f>
        <v>0.5393</v>
      </c>
      <c r="I4260" t="s">
        <v>679</v>
      </c>
    </row>
    <row r="4261" spans="1:9" ht="15.5" x14ac:dyDescent="0.35">
      <c r="A4261" t="s">
        <v>430</v>
      </c>
      <c r="B4261" t="s">
        <v>191</v>
      </c>
      <c r="C4261">
        <v>0.08</v>
      </c>
      <c r="D4261" s="1" t="str">
        <f>VLOOKUP($B4261,'[1]Ingredient Master'!$A$2:$F$1000, 2, FALSE)</f>
        <v>MONARCH</v>
      </c>
      <c r="E4261" s="1" t="str">
        <f>VLOOKUP($B4261,'[1]Ingredient Master'!$A$2:$F$1000, 3, FALSE)</f>
        <v>5 LB</v>
      </c>
      <c r="F4261" s="1">
        <f>VLOOKUP($B4261,'[1]Ingredient Master'!$A$2:$F$1000, 4, FALSE)</f>
        <v>53.2</v>
      </c>
      <c r="G4261" s="1" t="str">
        <f>VLOOKUP($B4261,'[1]Ingredient Master'!$A$2:$F$1000, 5, FALSE)</f>
        <v>OZ</v>
      </c>
      <c r="H4261" s="1">
        <f>VLOOKUP($B4261,'[1]Ingredient Master'!$A$2:$F$1000, 6, FALSE)</f>
        <v>0.66500000000000004</v>
      </c>
      <c r="I4261" t="s">
        <v>679</v>
      </c>
    </row>
    <row r="4262" spans="1:9" ht="15.5" x14ac:dyDescent="0.35">
      <c r="A4262" t="s">
        <v>430</v>
      </c>
      <c r="B4262" t="s">
        <v>219</v>
      </c>
      <c r="C4262">
        <v>0.11</v>
      </c>
      <c r="D4262" s="1" t="str">
        <f>VLOOKUP($B4262,'[1]Ingredient Master'!$A$2:$F$1000, 2, FALSE)</f>
        <v>MONARCH</v>
      </c>
      <c r="E4262" s="1" t="str">
        <f>VLOOKUP($B4262,'[1]Ingredient Master'!$A$2:$F$1000, 3, FALSE)</f>
        <v>16 OZ</v>
      </c>
      <c r="F4262" s="1">
        <f>VLOOKUP($B4262,'[1]Ingredient Master'!$A$2:$F$1000, 4, FALSE)</f>
        <v>8.6999999999999993</v>
      </c>
      <c r="G4262" s="1" t="str">
        <f>VLOOKUP($B4262,'[1]Ingredient Master'!$A$2:$F$1000, 5, FALSE)</f>
        <v>OZ</v>
      </c>
      <c r="H4262" s="1">
        <f>VLOOKUP($B4262,'[1]Ingredient Master'!$A$2:$F$1000, 6, FALSE)</f>
        <v>0.54369999999999996</v>
      </c>
      <c r="I4262" t="s">
        <v>679</v>
      </c>
    </row>
    <row r="4263" spans="1:9" ht="15.5" x14ac:dyDescent="0.35">
      <c r="A4263" t="s">
        <v>430</v>
      </c>
      <c r="B4263" t="s">
        <v>189</v>
      </c>
      <c r="C4263">
        <v>0.24</v>
      </c>
      <c r="D4263" s="1" t="str">
        <f>VLOOKUP($B4263,'[1]Ingredient Master'!$A$2:$F$1000, 2, FALSE)</f>
        <v>MONARCH</v>
      </c>
      <c r="E4263" s="1" t="str">
        <f>VLOOKUP($B4263,'[1]Ingredient Master'!$A$2:$F$1000, 3, FALSE)</f>
        <v>5 LB</v>
      </c>
      <c r="F4263" s="1">
        <f>VLOOKUP($B4263,'[1]Ingredient Master'!$A$2:$F$1000, 4, FALSE)</f>
        <v>38.6</v>
      </c>
      <c r="G4263" s="1" t="str">
        <f>VLOOKUP($B4263,'[1]Ingredient Master'!$A$2:$F$1000, 5, FALSE)</f>
        <v>OZ</v>
      </c>
      <c r="H4263" s="1">
        <f>VLOOKUP($B4263,'[1]Ingredient Master'!$A$2:$F$1000, 6, FALSE)</f>
        <v>0.48249999999999998</v>
      </c>
      <c r="I4263" t="s">
        <v>679</v>
      </c>
    </row>
    <row r="4264" spans="1:9" ht="15.5" x14ac:dyDescent="0.35">
      <c r="A4264" t="s">
        <v>430</v>
      </c>
      <c r="B4264" t="s">
        <v>235</v>
      </c>
      <c r="C4264">
        <v>0.21</v>
      </c>
      <c r="D4264" s="1" t="str">
        <f>VLOOKUP($B4264,'[1]Ingredient Master'!$A$2:$F$1000, 2, FALSE)</f>
        <v>MONARCH</v>
      </c>
      <c r="E4264" s="1" t="str">
        <f>VLOOKUP($B4264,'[1]Ingredient Master'!$A$2:$F$1000, 3, FALSE)</f>
        <v>5 LB</v>
      </c>
      <c r="F4264" s="1">
        <f>VLOOKUP($B4264,'[1]Ingredient Master'!$A$2:$F$1000, 4, FALSE)</f>
        <v>31</v>
      </c>
      <c r="G4264" s="1" t="str">
        <f>VLOOKUP($B4264,'[1]Ingredient Master'!$A$2:$F$1000, 5, FALSE)</f>
        <v>OZ</v>
      </c>
      <c r="H4264" s="1">
        <f>VLOOKUP($B4264,'[1]Ingredient Master'!$A$2:$F$1000, 6, FALSE)</f>
        <v>0.38750000000000001</v>
      </c>
      <c r="I4264" t="s">
        <v>679</v>
      </c>
    </row>
    <row r="4265" spans="1:9" ht="15.5" x14ac:dyDescent="0.35">
      <c r="A4265" t="s">
        <v>430</v>
      </c>
      <c r="B4265" t="s">
        <v>261</v>
      </c>
      <c r="C4265">
        <v>0.11</v>
      </c>
      <c r="D4265" s="1" t="str">
        <f>VLOOKUP($B4265,'[1]Ingredient Master'!$A$2:$F$1000, 2, FALSE)</f>
        <v>MONARCH</v>
      </c>
      <c r="E4265" s="1" t="str">
        <f>VLOOKUP($B4265,'[1]Ingredient Master'!$A$2:$F$1000, 3, FALSE)</f>
        <v>16 OZ</v>
      </c>
      <c r="F4265" s="1">
        <f>VLOOKUP($B4265,'[1]Ingredient Master'!$A$2:$F$1000, 4, FALSE)</f>
        <v>10.66</v>
      </c>
      <c r="G4265" s="1" t="str">
        <f>VLOOKUP($B4265,'[1]Ingredient Master'!$A$2:$F$1000, 5, FALSE)</f>
        <v>OZ</v>
      </c>
      <c r="H4265" s="1">
        <f>VLOOKUP($B4265,'[1]Ingredient Master'!$A$2:$F$1000, 6, FALSE)</f>
        <v>0.6663</v>
      </c>
      <c r="I4265" t="s">
        <v>679</v>
      </c>
    </row>
    <row r="4266" spans="1:9" ht="15.5" x14ac:dyDescent="0.35">
      <c r="A4266" t="s">
        <v>430</v>
      </c>
      <c r="B4266" t="s">
        <v>431</v>
      </c>
      <c r="C4266">
        <v>0.01</v>
      </c>
      <c r="D4266" s="1" t="e">
        <f>VLOOKUP($B4266,'[1]Ingredient Master'!$A$2:$F$1000, 2, FALSE)</f>
        <v>#N/A</v>
      </c>
      <c r="E4266" s="1" t="e">
        <f>VLOOKUP($B4266,'[1]Ingredient Master'!$A$2:$F$1000, 3, FALSE)</f>
        <v>#N/A</v>
      </c>
      <c r="F4266" s="1" t="e">
        <f>VLOOKUP($B4266,'[1]Ingredient Master'!$A$2:$F$1000, 4, FALSE)</f>
        <v>#N/A</v>
      </c>
      <c r="G4266" s="1" t="e">
        <f>VLOOKUP($B4266,'[1]Ingredient Master'!$A$2:$F$1000, 5, FALSE)</f>
        <v>#N/A</v>
      </c>
      <c r="H4266" s="1" t="e">
        <f>VLOOKUP($B4266,'[1]Ingredient Master'!$A$2:$F$1000, 6, FALSE)</f>
        <v>#N/A</v>
      </c>
      <c r="I4266" t="s">
        <v>679</v>
      </c>
    </row>
    <row r="4267" spans="1:9" ht="15.5" x14ac:dyDescent="0.35">
      <c r="A4267" t="s">
        <v>430</v>
      </c>
      <c r="B4267" t="s">
        <v>33</v>
      </c>
      <c r="C4267">
        <v>2.64</v>
      </c>
      <c r="D4267" s="1" t="str">
        <f>VLOOKUP($B4267,'[1]Ingredient Master'!$A$2:$F$1000, 2, FALSE)</f>
        <v>ROSELI</v>
      </c>
      <c r="E4267" s="1" t="str">
        <f>VLOOKUP($B4267,'[1]Ingredient Master'!$A$2:$F$1000, 3, FALSE)</f>
        <v>4/1 GA</v>
      </c>
      <c r="F4267" s="1">
        <f>VLOOKUP($B4267,'[1]Ingredient Master'!$A$2:$F$1000, 4, FALSE)</f>
        <v>45.9</v>
      </c>
      <c r="G4267" s="1" t="str">
        <f>VLOOKUP($B4267,'[1]Ingredient Master'!$A$2:$F$1000, 5, FALSE)</f>
        <v>OZ</v>
      </c>
      <c r="H4267" s="1">
        <f>VLOOKUP($B4267,'[1]Ingredient Master'!$A$2:$F$1000, 6, FALSE)</f>
        <v>8.9599999999999999E-2</v>
      </c>
      <c r="I4267" t="s">
        <v>679</v>
      </c>
    </row>
    <row r="4268" spans="1:9" ht="15.5" x14ac:dyDescent="0.35">
      <c r="A4268" t="s">
        <v>430</v>
      </c>
      <c r="D4268" s="1" t="e">
        <f>VLOOKUP($B4268,'[1]Ingredient Master'!$A$2:$F$1000, 2, FALSE)</f>
        <v>#N/A</v>
      </c>
      <c r="E4268" s="1" t="e">
        <f>VLOOKUP($B4268,'[1]Ingredient Master'!$A$2:$F$1000, 3, FALSE)</f>
        <v>#N/A</v>
      </c>
      <c r="F4268" s="1" t="e">
        <f>VLOOKUP($B4268,'[1]Ingredient Master'!$A$2:$F$1000, 4, FALSE)</f>
        <v>#N/A</v>
      </c>
      <c r="G4268" s="1" t="e">
        <f>VLOOKUP($B4268,'[1]Ingredient Master'!$A$2:$F$1000, 5, FALSE)</f>
        <v>#N/A</v>
      </c>
      <c r="H4268" s="1" t="e">
        <f>VLOOKUP($B4268,'[1]Ingredient Master'!$A$2:$F$1000, 6, FALSE)</f>
        <v>#N/A</v>
      </c>
      <c r="I4268" t="s">
        <v>680</v>
      </c>
    </row>
    <row r="4269" spans="1:9" ht="15.5" x14ac:dyDescent="0.35">
      <c r="A4269" t="s">
        <v>430</v>
      </c>
      <c r="D4269" s="1" t="e">
        <f>VLOOKUP($B4269,'[1]Ingredient Master'!$A$2:$F$1000, 2, FALSE)</f>
        <v>#N/A</v>
      </c>
      <c r="E4269" s="1" t="e">
        <f>VLOOKUP($B4269,'[1]Ingredient Master'!$A$2:$F$1000, 3, FALSE)</f>
        <v>#N/A</v>
      </c>
      <c r="F4269" s="1" t="e">
        <f>VLOOKUP($B4269,'[1]Ingredient Master'!$A$2:$F$1000, 4, FALSE)</f>
        <v>#N/A</v>
      </c>
      <c r="G4269" s="1" t="e">
        <f>VLOOKUP($B4269,'[1]Ingredient Master'!$A$2:$F$1000, 5, FALSE)</f>
        <v>#N/A</v>
      </c>
      <c r="H4269" s="1" t="e">
        <f>VLOOKUP($B4269,'[1]Ingredient Master'!$A$2:$F$1000, 6, FALSE)</f>
        <v>#N/A</v>
      </c>
      <c r="I4269" t="s">
        <v>680</v>
      </c>
    </row>
    <row r="4270" spans="1:9" ht="15.5" x14ac:dyDescent="0.35">
      <c r="A4270" t="s">
        <v>430</v>
      </c>
      <c r="B4270" t="s">
        <v>5</v>
      </c>
      <c r="D4270" s="1" t="e">
        <f>VLOOKUP($B4270,'[1]Ingredient Master'!$A$2:$F$1000, 2, FALSE)</f>
        <v>#N/A</v>
      </c>
      <c r="E4270" s="1" t="e">
        <f>VLOOKUP($B4270,'[1]Ingredient Master'!$A$2:$F$1000, 3, FALSE)</f>
        <v>#N/A</v>
      </c>
      <c r="F4270" s="1" t="e">
        <f>VLOOKUP($B4270,'[1]Ingredient Master'!$A$2:$F$1000, 4, FALSE)</f>
        <v>#N/A</v>
      </c>
      <c r="G4270" s="1" t="e">
        <f>VLOOKUP($B4270,'[1]Ingredient Master'!$A$2:$F$1000, 5, FALSE)</f>
        <v>#N/A</v>
      </c>
      <c r="H4270" s="1" t="e">
        <f>VLOOKUP($B4270,'[1]Ingredient Master'!$A$2:$F$1000, 6, FALSE)</f>
        <v>#N/A</v>
      </c>
      <c r="I4270" t="s">
        <v>680</v>
      </c>
    </row>
    <row r="4271" spans="1:9" ht="15.5" x14ac:dyDescent="0.35">
      <c r="A4271" t="s">
        <v>430</v>
      </c>
      <c r="B4271" t="s">
        <v>223</v>
      </c>
      <c r="C4271">
        <v>80</v>
      </c>
      <c r="D4271" s="1" t="str">
        <f>VLOOKUP($B4271,'[1]Ingredient Master'!$A$2:$F$1000, 2, FALSE)</f>
        <v>PATUXENT FARMS</v>
      </c>
      <c r="E4271" s="1" t="str">
        <f>VLOOKUP($B4271,'[1]Ingredient Master'!$A$2:$F$1000, 3, FALSE)</f>
        <v>4/5 LBA</v>
      </c>
      <c r="F4271" s="1">
        <f>VLOOKUP($B4271,'[1]Ingredient Master'!$A$2:$F$1000, 4, FALSE)</f>
        <v>6</v>
      </c>
      <c r="G4271" s="1" t="str">
        <f>VLOOKUP($B4271,'[1]Ingredient Master'!$A$2:$F$1000, 5, FALSE)</f>
        <v>OZ</v>
      </c>
      <c r="H4271" s="1">
        <f>VLOOKUP($B4271,'[1]Ingredient Master'!$A$2:$F$1000, 6, FALSE)</f>
        <v>0.53569999999999995</v>
      </c>
      <c r="I4271" t="s">
        <v>681</v>
      </c>
    </row>
    <row r="4272" spans="1:9" ht="15.5" x14ac:dyDescent="0.35">
      <c r="A4272" t="s">
        <v>430</v>
      </c>
      <c r="D4272" s="1" t="e">
        <f>VLOOKUP($B4272,'[1]Ingredient Master'!$A$2:$F$1000, 2, FALSE)</f>
        <v>#N/A</v>
      </c>
      <c r="E4272" s="1" t="e">
        <f>VLOOKUP($B4272,'[1]Ingredient Master'!$A$2:$F$1000, 3, FALSE)</f>
        <v>#N/A</v>
      </c>
      <c r="F4272" s="1" t="e">
        <f>VLOOKUP($B4272,'[1]Ingredient Master'!$A$2:$F$1000, 4, FALSE)</f>
        <v>#N/A</v>
      </c>
      <c r="G4272" s="1" t="e">
        <f>VLOOKUP($B4272,'[1]Ingredient Master'!$A$2:$F$1000, 5, FALSE)</f>
        <v>#N/A</v>
      </c>
      <c r="H4272" s="1" t="e">
        <f>VLOOKUP($B4272,'[1]Ingredient Master'!$A$2:$F$1000, 6, FALSE)</f>
        <v>#N/A</v>
      </c>
      <c r="I4272" t="s">
        <v>681</v>
      </c>
    </row>
    <row r="4273" spans="1:9" ht="15.5" x14ac:dyDescent="0.35">
      <c r="A4273" t="s">
        <v>430</v>
      </c>
      <c r="D4273" s="1" t="e">
        <f>VLOOKUP($B4273,'[1]Ingredient Master'!$A$2:$F$1000, 2, FALSE)</f>
        <v>#N/A</v>
      </c>
      <c r="E4273" s="1" t="e">
        <f>VLOOKUP($B4273,'[1]Ingredient Master'!$A$2:$F$1000, 3, FALSE)</f>
        <v>#N/A</v>
      </c>
      <c r="F4273" s="1" t="e">
        <f>VLOOKUP($B4273,'[1]Ingredient Master'!$A$2:$F$1000, 4, FALSE)</f>
        <v>#N/A</v>
      </c>
      <c r="G4273" s="1" t="e">
        <f>VLOOKUP($B4273,'[1]Ingredient Master'!$A$2:$F$1000, 5, FALSE)</f>
        <v>#N/A</v>
      </c>
      <c r="H4273" s="1" t="e">
        <f>VLOOKUP($B4273,'[1]Ingredient Master'!$A$2:$F$1000, 6, FALSE)</f>
        <v>#N/A</v>
      </c>
      <c r="I4273" t="s">
        <v>681</v>
      </c>
    </row>
    <row r="4274" spans="1:9" ht="15.5" x14ac:dyDescent="0.35">
      <c r="A4274" t="s">
        <v>430</v>
      </c>
      <c r="B4274" t="s">
        <v>6</v>
      </c>
      <c r="D4274" s="1" t="e">
        <f>VLOOKUP($B4274,'[1]Ingredient Master'!$A$2:$F$1000, 2, FALSE)</f>
        <v>#N/A</v>
      </c>
      <c r="E4274" s="1" t="e">
        <f>VLOOKUP($B4274,'[1]Ingredient Master'!$A$2:$F$1000, 3, FALSE)</f>
        <v>#N/A</v>
      </c>
      <c r="F4274" s="1" t="e">
        <f>VLOOKUP($B4274,'[1]Ingredient Master'!$A$2:$F$1000, 4, FALSE)</f>
        <v>#N/A</v>
      </c>
      <c r="G4274" s="1" t="e">
        <f>VLOOKUP($B4274,'[1]Ingredient Master'!$A$2:$F$1000, 5, FALSE)</f>
        <v>#N/A</v>
      </c>
      <c r="H4274" s="1" t="e">
        <f>VLOOKUP($B4274,'[1]Ingredient Master'!$A$2:$F$1000, 6, FALSE)</f>
        <v>#N/A</v>
      </c>
      <c r="I4274" t="s">
        <v>682</v>
      </c>
    </row>
    <row r="4275" spans="1:9" ht="15.5" x14ac:dyDescent="0.35">
      <c r="A4275" t="s">
        <v>430</v>
      </c>
      <c r="D4275" s="1" t="e">
        <f>VLOOKUP($B4275,'[1]Ingredient Master'!$A$2:$F$1000, 2, FALSE)</f>
        <v>#N/A</v>
      </c>
      <c r="E4275" s="1" t="e">
        <f>VLOOKUP($B4275,'[1]Ingredient Master'!$A$2:$F$1000, 3, FALSE)</f>
        <v>#N/A</v>
      </c>
      <c r="F4275" s="1" t="e">
        <f>VLOOKUP($B4275,'[1]Ingredient Master'!$A$2:$F$1000, 4, FALSE)</f>
        <v>#N/A</v>
      </c>
      <c r="G4275" s="1" t="e">
        <f>VLOOKUP($B4275,'[1]Ingredient Master'!$A$2:$F$1000, 5, FALSE)</f>
        <v>#N/A</v>
      </c>
      <c r="H4275" s="1" t="e">
        <f>VLOOKUP($B4275,'[1]Ingredient Master'!$A$2:$F$1000, 6, FALSE)</f>
        <v>#N/A</v>
      </c>
      <c r="I4275" t="s">
        <v>682</v>
      </c>
    </row>
    <row r="4276" spans="1:9" ht="15.5" x14ac:dyDescent="0.35">
      <c r="A4276" t="s">
        <v>430</v>
      </c>
      <c r="D4276" s="1" t="e">
        <f>VLOOKUP($B4276,'[1]Ingredient Master'!$A$2:$F$1000, 2, FALSE)</f>
        <v>#N/A</v>
      </c>
      <c r="E4276" s="1" t="e">
        <f>VLOOKUP($B4276,'[1]Ingredient Master'!$A$2:$F$1000, 3, FALSE)</f>
        <v>#N/A</v>
      </c>
      <c r="F4276" s="1" t="e">
        <f>VLOOKUP($B4276,'[1]Ingredient Master'!$A$2:$F$1000, 4, FALSE)</f>
        <v>#N/A</v>
      </c>
      <c r="G4276" s="1" t="e">
        <f>VLOOKUP($B4276,'[1]Ingredient Master'!$A$2:$F$1000, 5, FALSE)</f>
        <v>#N/A</v>
      </c>
      <c r="H4276" s="1" t="e">
        <f>VLOOKUP($B4276,'[1]Ingredient Master'!$A$2:$F$1000, 6, FALSE)</f>
        <v>#N/A</v>
      </c>
      <c r="I4276" t="s">
        <v>682</v>
      </c>
    </row>
    <row r="4277" spans="1:9" ht="15.5" x14ac:dyDescent="0.35">
      <c r="A4277" t="s">
        <v>430</v>
      </c>
      <c r="B4277" t="s">
        <v>8</v>
      </c>
      <c r="D4277" s="1" t="e">
        <f>VLOOKUP($B4277,'[1]Ingredient Master'!$A$2:$F$1000, 2, FALSE)</f>
        <v>#N/A</v>
      </c>
      <c r="E4277" s="1" t="e">
        <f>VLOOKUP($B4277,'[1]Ingredient Master'!$A$2:$F$1000, 3, FALSE)</f>
        <v>#N/A</v>
      </c>
      <c r="F4277" s="1" t="e">
        <f>VLOOKUP($B4277,'[1]Ingredient Master'!$A$2:$F$1000, 4, FALSE)</f>
        <v>#N/A</v>
      </c>
      <c r="G4277" s="1" t="e">
        <f>VLOOKUP($B4277,'[1]Ingredient Master'!$A$2:$F$1000, 5, FALSE)</f>
        <v>#N/A</v>
      </c>
      <c r="H4277" s="1" t="e">
        <f>VLOOKUP($B4277,'[1]Ingredient Master'!$A$2:$F$1000, 6, FALSE)</f>
        <v>#N/A</v>
      </c>
      <c r="I4277" t="s">
        <v>682</v>
      </c>
    </row>
    <row r="4278" spans="1:9" ht="15.5" x14ac:dyDescent="0.35">
      <c r="A4278" t="s">
        <v>430</v>
      </c>
      <c r="B4278" t="s">
        <v>41</v>
      </c>
      <c r="C4278">
        <v>0.47</v>
      </c>
      <c r="D4278" s="1" t="str">
        <f>VLOOKUP($B4278,'[1]Ingredient Master'!$A$2:$F$1000, 2, FALSE)</f>
        <v>CROSS VALLEY FARMS</v>
      </c>
      <c r="E4278" s="1" t="str">
        <f>VLOOKUP($B4278,'[1]Ingredient Master'!$A$2:$F$1000, 3, FALSE)</f>
        <v>4/5 LB</v>
      </c>
      <c r="F4278" s="1">
        <f>VLOOKUP($B4278,'[1]Ingredient Master'!$A$2:$F$1000, 4, FALSE)</f>
        <v>15.07</v>
      </c>
      <c r="G4278" s="1" t="str">
        <f>VLOOKUP($B4278,'[1]Ingredient Master'!$A$2:$F$1000, 5, FALSE)</f>
        <v>OZ</v>
      </c>
      <c r="H4278" s="1">
        <f>VLOOKUP($B4278,'[1]Ingredient Master'!$A$2:$F$1000, 6, FALSE)</f>
        <v>0.2165</v>
      </c>
      <c r="I4278" t="s">
        <v>682</v>
      </c>
    </row>
    <row r="4279" spans="1:9" ht="15.5" x14ac:dyDescent="0.35">
      <c r="A4279" t="s">
        <v>430</v>
      </c>
      <c r="B4279" t="s">
        <v>209</v>
      </c>
      <c r="C4279">
        <v>0.7</v>
      </c>
      <c r="D4279" s="1">
        <f>VLOOKUP($B4279,'[1]Ingredient Master'!$A$2:$F$1000, 2, FALSE)</f>
        <v>0</v>
      </c>
      <c r="E4279" s="1" t="str">
        <f>VLOOKUP($B4279,'[1]Ingredient Master'!$A$2:$F$1000, 3, FALSE)</f>
        <v>6 EA</v>
      </c>
      <c r="F4279" s="1">
        <f>VLOOKUP($B4279,'[1]Ingredient Master'!$A$2:$F$1000, 4, FALSE)</f>
        <v>5.47</v>
      </c>
      <c r="G4279" s="1" t="str">
        <f>VLOOKUP($B4279,'[1]Ingredient Master'!$A$2:$F$1000, 5, FALSE)</f>
        <v>OZ</v>
      </c>
      <c r="H4279" s="1">
        <f>VLOOKUP($B4279,'[1]Ingredient Master'!$A$2:$F$1000, 6, FALSE)</f>
        <v>0.22789999999999999</v>
      </c>
      <c r="I4279" t="s">
        <v>682</v>
      </c>
    </row>
    <row r="4280" spans="1:9" ht="15.5" x14ac:dyDescent="0.35">
      <c r="A4280" t="s">
        <v>430</v>
      </c>
      <c r="B4280" t="s">
        <v>432</v>
      </c>
      <c r="C4280">
        <v>7.0000000000000007E-2</v>
      </c>
      <c r="D4280" s="1" t="str">
        <f>VLOOKUP($B4280,'[1]Ingredient Master'!$A$2:$F$1000, 2, FALSE)</f>
        <v>PACIFIC COAST P</v>
      </c>
      <c r="E4280" s="1" t="str">
        <f>VLOOKUP($B4280,'[1]Ingredient Master'!$A$2:$F$1000, 3, FALSE)</f>
        <v>5 LB</v>
      </c>
      <c r="F4280" s="1">
        <f>VLOOKUP($B4280,'[1]Ingredient Master'!$A$2:$F$1000, 4, FALSE)</f>
        <v>7.55</v>
      </c>
      <c r="G4280" s="1" t="str">
        <f>VLOOKUP($B4280,'[1]Ingredient Master'!$A$2:$F$1000, 5, FALSE)</f>
        <v>OZ</v>
      </c>
      <c r="H4280" s="1">
        <f>VLOOKUP($B4280,'[1]Ingredient Master'!$A$2:$F$1000, 6, FALSE)</f>
        <v>0.10489999999999999</v>
      </c>
      <c r="I4280" t="s">
        <v>682</v>
      </c>
    </row>
    <row r="4281" spans="1:9" ht="15.5" x14ac:dyDescent="0.35">
      <c r="A4281" t="s">
        <v>430</v>
      </c>
      <c r="D4281" s="1" t="e">
        <f>VLOOKUP($B4281,'[1]Ingredient Master'!$A$2:$F$1000, 2, FALSE)</f>
        <v>#N/A</v>
      </c>
      <c r="E4281" s="1" t="e">
        <f>VLOOKUP($B4281,'[1]Ingredient Master'!$A$2:$F$1000, 3, FALSE)</f>
        <v>#N/A</v>
      </c>
      <c r="F4281" s="1" t="e">
        <f>VLOOKUP($B4281,'[1]Ingredient Master'!$A$2:$F$1000, 4, FALSE)</f>
        <v>#N/A</v>
      </c>
      <c r="G4281" s="1" t="e">
        <f>VLOOKUP($B4281,'[1]Ingredient Master'!$A$2:$F$1000, 5, FALSE)</f>
        <v>#N/A</v>
      </c>
      <c r="H4281" s="1" t="e">
        <f>VLOOKUP($B4281,'[1]Ingredient Master'!$A$2:$F$1000, 6, FALSE)</f>
        <v>#N/A</v>
      </c>
      <c r="I4281" t="s">
        <v>683</v>
      </c>
    </row>
    <row r="4282" spans="1:9" ht="15.5" x14ac:dyDescent="0.35">
      <c r="A4282" t="s">
        <v>430</v>
      </c>
      <c r="D4282" s="1" t="e">
        <f>VLOOKUP($B4282,'[1]Ingredient Master'!$A$2:$F$1000, 2, FALSE)</f>
        <v>#N/A</v>
      </c>
      <c r="E4282" s="1" t="e">
        <f>VLOOKUP($B4282,'[1]Ingredient Master'!$A$2:$F$1000, 3, FALSE)</f>
        <v>#N/A</v>
      </c>
      <c r="F4282" s="1" t="e">
        <f>VLOOKUP($B4282,'[1]Ingredient Master'!$A$2:$F$1000, 4, FALSE)</f>
        <v>#N/A</v>
      </c>
      <c r="G4282" s="1" t="e">
        <f>VLOOKUP($B4282,'[1]Ingredient Master'!$A$2:$F$1000, 5, FALSE)</f>
        <v>#N/A</v>
      </c>
      <c r="H4282" s="1" t="e">
        <f>VLOOKUP($B4282,'[1]Ingredient Master'!$A$2:$F$1000, 6, FALSE)</f>
        <v>#N/A</v>
      </c>
      <c r="I4282" t="s">
        <v>683</v>
      </c>
    </row>
    <row r="4283" spans="1:9" ht="15.5" x14ac:dyDescent="0.35">
      <c r="A4283" t="s">
        <v>430</v>
      </c>
      <c r="B4283" t="s">
        <v>12</v>
      </c>
      <c r="D4283" s="1" t="e">
        <f>VLOOKUP($B4283,'[1]Ingredient Master'!$A$2:$F$1000, 2, FALSE)</f>
        <v>#N/A</v>
      </c>
      <c r="E4283" s="1" t="e">
        <f>VLOOKUP($B4283,'[1]Ingredient Master'!$A$2:$F$1000, 3, FALSE)</f>
        <v>#N/A</v>
      </c>
      <c r="F4283" s="1" t="e">
        <f>VLOOKUP($B4283,'[1]Ingredient Master'!$A$2:$F$1000, 4, FALSE)</f>
        <v>#N/A</v>
      </c>
      <c r="G4283" s="1" t="e">
        <f>VLOOKUP($B4283,'[1]Ingredient Master'!$A$2:$F$1000, 5, FALSE)</f>
        <v>#N/A</v>
      </c>
      <c r="H4283" s="1" t="e">
        <f>VLOOKUP($B4283,'[1]Ingredient Master'!$A$2:$F$1000, 6, FALSE)</f>
        <v>#N/A</v>
      </c>
      <c r="I4283" t="s">
        <v>684</v>
      </c>
    </row>
    <row r="4284" spans="1:9" ht="15.5" x14ac:dyDescent="0.35">
      <c r="A4284" t="s">
        <v>430</v>
      </c>
      <c r="D4284" s="1" t="e">
        <f>VLOOKUP($B4284,'[1]Ingredient Master'!$A$2:$F$1000, 2, FALSE)</f>
        <v>#N/A</v>
      </c>
      <c r="E4284" s="1" t="e">
        <f>VLOOKUP($B4284,'[1]Ingredient Master'!$A$2:$F$1000, 3, FALSE)</f>
        <v>#N/A</v>
      </c>
      <c r="F4284" s="1" t="e">
        <f>VLOOKUP($B4284,'[1]Ingredient Master'!$A$2:$F$1000, 4, FALSE)</f>
        <v>#N/A</v>
      </c>
      <c r="G4284" s="1" t="e">
        <f>VLOOKUP($B4284,'[1]Ingredient Master'!$A$2:$F$1000, 5, FALSE)</f>
        <v>#N/A</v>
      </c>
      <c r="H4284" s="1" t="e">
        <f>VLOOKUP($B4284,'[1]Ingredient Master'!$A$2:$F$1000, 6, FALSE)</f>
        <v>#N/A</v>
      </c>
      <c r="I4284" t="s">
        <v>684</v>
      </c>
    </row>
    <row r="4285" spans="1:9" ht="15.5" x14ac:dyDescent="0.35">
      <c r="A4285" t="s">
        <v>430</v>
      </c>
      <c r="D4285" s="1" t="e">
        <f>VLOOKUP($B4285,'[1]Ingredient Master'!$A$2:$F$1000, 2, FALSE)</f>
        <v>#N/A</v>
      </c>
      <c r="E4285" s="1" t="e">
        <f>VLOOKUP($B4285,'[1]Ingredient Master'!$A$2:$F$1000, 3, FALSE)</f>
        <v>#N/A</v>
      </c>
      <c r="F4285" s="1" t="e">
        <f>VLOOKUP($B4285,'[1]Ingredient Master'!$A$2:$F$1000, 4, FALSE)</f>
        <v>#N/A</v>
      </c>
      <c r="G4285" s="1" t="e">
        <f>VLOOKUP($B4285,'[1]Ingredient Master'!$A$2:$F$1000, 5, FALSE)</f>
        <v>#N/A</v>
      </c>
      <c r="H4285" s="1" t="e">
        <f>VLOOKUP($B4285,'[1]Ingredient Master'!$A$2:$F$1000, 6, FALSE)</f>
        <v>#N/A</v>
      </c>
      <c r="I4285" t="s">
        <v>684</v>
      </c>
    </row>
    <row r="4286" spans="1:9" ht="15.5" x14ac:dyDescent="0.35">
      <c r="A4286" t="s">
        <v>430</v>
      </c>
      <c r="B4286" t="s">
        <v>13</v>
      </c>
      <c r="D4286" s="1" t="e">
        <f>VLOOKUP($B4286,'[1]Ingredient Master'!$A$2:$F$1000, 2, FALSE)</f>
        <v>#N/A</v>
      </c>
      <c r="E4286" s="1" t="e">
        <f>VLOOKUP($B4286,'[1]Ingredient Master'!$A$2:$F$1000, 3, FALSE)</f>
        <v>#N/A</v>
      </c>
      <c r="F4286" s="1" t="e">
        <f>VLOOKUP($B4286,'[1]Ingredient Master'!$A$2:$F$1000, 4, FALSE)</f>
        <v>#N/A</v>
      </c>
      <c r="G4286" s="1" t="e">
        <f>VLOOKUP($B4286,'[1]Ingredient Master'!$A$2:$F$1000, 5, FALSE)</f>
        <v>#N/A</v>
      </c>
      <c r="H4286" s="1" t="e">
        <f>VLOOKUP($B4286,'[1]Ingredient Master'!$A$2:$F$1000, 6, FALSE)</f>
        <v>#N/A</v>
      </c>
    </row>
    <row r="4287" spans="1:9" ht="15.5" x14ac:dyDescent="0.35">
      <c r="A4287" t="s">
        <v>430</v>
      </c>
      <c r="D4287" s="1" t="e">
        <f>VLOOKUP($B4287,'[1]Ingredient Master'!$A$2:$F$1000, 2, FALSE)</f>
        <v>#N/A</v>
      </c>
      <c r="E4287" s="1" t="e">
        <f>VLOOKUP($B4287,'[1]Ingredient Master'!$A$2:$F$1000, 3, FALSE)</f>
        <v>#N/A</v>
      </c>
      <c r="F4287" s="1" t="e">
        <f>VLOOKUP($B4287,'[1]Ingredient Master'!$A$2:$F$1000, 4, FALSE)</f>
        <v>#N/A</v>
      </c>
      <c r="G4287" s="1" t="e">
        <f>VLOOKUP($B4287,'[1]Ingredient Master'!$A$2:$F$1000, 5, FALSE)</f>
        <v>#N/A</v>
      </c>
      <c r="H4287" s="1" t="e">
        <f>VLOOKUP($B4287,'[1]Ingredient Master'!$A$2:$F$1000, 6, FALSE)</f>
        <v>#N/A</v>
      </c>
    </row>
    <row r="4288" spans="1:9" ht="15.5" x14ac:dyDescent="0.35">
      <c r="A4288" t="s">
        <v>430</v>
      </c>
      <c r="D4288" s="1" t="e">
        <f>VLOOKUP($B4288,'[1]Ingredient Master'!$A$2:$F$1000, 2, FALSE)</f>
        <v>#N/A</v>
      </c>
      <c r="E4288" s="1" t="e">
        <f>VLOOKUP($B4288,'[1]Ingredient Master'!$A$2:$F$1000, 3, FALSE)</f>
        <v>#N/A</v>
      </c>
      <c r="F4288" s="1" t="e">
        <f>VLOOKUP($B4288,'[1]Ingredient Master'!$A$2:$F$1000, 4, FALSE)</f>
        <v>#N/A</v>
      </c>
      <c r="G4288" s="1" t="e">
        <f>VLOOKUP($B4288,'[1]Ingredient Master'!$A$2:$F$1000, 5, FALSE)</f>
        <v>#N/A</v>
      </c>
      <c r="H4288" s="1" t="e">
        <f>VLOOKUP($B4288,'[1]Ingredient Master'!$A$2:$F$1000, 6, FALSE)</f>
        <v>#N/A</v>
      </c>
    </row>
    <row r="4289" spans="1:9" ht="15.5" x14ac:dyDescent="0.35">
      <c r="A4289" t="s">
        <v>430</v>
      </c>
      <c r="B4289" t="s">
        <v>15</v>
      </c>
      <c r="D4289" s="1" t="e">
        <f>VLOOKUP($B4289,'[1]Ingredient Master'!$A$2:$F$1000, 2, FALSE)</f>
        <v>#N/A</v>
      </c>
      <c r="E4289" s="1" t="e">
        <f>VLOOKUP($B4289,'[1]Ingredient Master'!$A$2:$F$1000, 3, FALSE)</f>
        <v>#N/A</v>
      </c>
      <c r="F4289" s="1" t="e">
        <f>VLOOKUP($B4289,'[1]Ingredient Master'!$A$2:$F$1000, 4, FALSE)</f>
        <v>#N/A</v>
      </c>
      <c r="G4289" s="1" t="e">
        <f>VLOOKUP($B4289,'[1]Ingredient Master'!$A$2:$F$1000, 5, FALSE)</f>
        <v>#N/A</v>
      </c>
      <c r="H4289" s="1" t="e">
        <f>VLOOKUP($B4289,'[1]Ingredient Master'!$A$2:$F$1000, 6, FALSE)</f>
        <v>#N/A</v>
      </c>
    </row>
    <row r="4290" spans="1:9" ht="15.5" x14ac:dyDescent="0.35">
      <c r="A4290" t="s">
        <v>430</v>
      </c>
      <c r="B4290" t="s">
        <v>5</v>
      </c>
      <c r="D4290" s="1" t="e">
        <f>VLOOKUP($B4290,'[1]Ingredient Master'!$A$2:$F$1000, 2, FALSE)</f>
        <v>#N/A</v>
      </c>
      <c r="E4290" s="1" t="e">
        <f>VLOOKUP($B4290,'[1]Ingredient Master'!$A$2:$F$1000, 3, FALSE)</f>
        <v>#N/A</v>
      </c>
      <c r="F4290" s="1" t="e">
        <f>VLOOKUP($B4290,'[1]Ingredient Master'!$A$2:$F$1000, 4, FALSE)</f>
        <v>#N/A</v>
      </c>
      <c r="G4290" s="1" t="e">
        <f>VLOOKUP($B4290,'[1]Ingredient Master'!$A$2:$F$1000, 5, FALSE)</f>
        <v>#N/A</v>
      </c>
      <c r="H4290" s="1" t="e">
        <f>VLOOKUP($B4290,'[1]Ingredient Master'!$A$2:$F$1000, 6, FALSE)</f>
        <v>#N/A</v>
      </c>
    </row>
    <row r="4291" spans="1:9" ht="15.5" x14ac:dyDescent="0.35">
      <c r="A4291" t="s">
        <v>430</v>
      </c>
      <c r="B4291" t="s">
        <v>6</v>
      </c>
      <c r="D4291" s="1" t="e">
        <f>VLOOKUP($B4291,'[1]Ingredient Master'!$A$2:$F$1000, 2, FALSE)</f>
        <v>#N/A</v>
      </c>
      <c r="E4291" s="1" t="e">
        <f>VLOOKUP($B4291,'[1]Ingredient Master'!$A$2:$F$1000, 3, FALSE)</f>
        <v>#N/A</v>
      </c>
      <c r="F4291" s="1" t="e">
        <f>VLOOKUP($B4291,'[1]Ingredient Master'!$A$2:$F$1000, 4, FALSE)</f>
        <v>#N/A</v>
      </c>
      <c r="G4291" s="1" t="e">
        <f>VLOOKUP($B4291,'[1]Ingredient Master'!$A$2:$F$1000, 5, FALSE)</f>
        <v>#N/A</v>
      </c>
      <c r="H4291" s="1" t="e">
        <f>VLOOKUP($B4291,'[1]Ingredient Master'!$A$2:$F$1000, 6, FALSE)</f>
        <v>#N/A</v>
      </c>
    </row>
    <row r="4292" spans="1:9" ht="15.5" x14ac:dyDescent="0.35">
      <c r="A4292" t="s">
        <v>433</v>
      </c>
      <c r="B4292" t="s">
        <v>33</v>
      </c>
      <c r="C4292">
        <v>4.75</v>
      </c>
      <c r="D4292" s="1" t="str">
        <f>VLOOKUP($B4292,'[1]Ingredient Master'!$A$2:$F$1000, 2, FALSE)</f>
        <v>ROSELI</v>
      </c>
      <c r="E4292" s="1" t="str">
        <f>VLOOKUP($B4292,'[1]Ingredient Master'!$A$2:$F$1000, 3, FALSE)</f>
        <v>4/1 GA</v>
      </c>
      <c r="F4292" s="1">
        <f>VLOOKUP($B4292,'[1]Ingredient Master'!$A$2:$F$1000, 4, FALSE)</f>
        <v>45.9</v>
      </c>
      <c r="G4292" s="1" t="str">
        <f>VLOOKUP($B4292,'[1]Ingredient Master'!$A$2:$F$1000, 5, FALSE)</f>
        <v>OZ</v>
      </c>
      <c r="H4292" s="1">
        <f>VLOOKUP($B4292,'[1]Ingredient Master'!$A$2:$F$1000, 6, FALSE)</f>
        <v>8.9599999999999999E-2</v>
      </c>
      <c r="I4292" t="s">
        <v>679</v>
      </c>
    </row>
    <row r="4293" spans="1:9" ht="15.5" x14ac:dyDescent="0.35">
      <c r="A4293" t="s">
        <v>433</v>
      </c>
      <c r="B4293" t="s">
        <v>48</v>
      </c>
      <c r="C4293">
        <v>5.72</v>
      </c>
      <c r="D4293" s="1" t="str">
        <f>VLOOKUP($B4293,'[1]Ingredient Master'!$A$2:$F$1000, 2, FALSE)</f>
        <v>MORTON SALT</v>
      </c>
      <c r="E4293" s="1" t="str">
        <f>VLOOKUP($B4293,'[1]Ingredient Master'!$A$2:$F$1000, 3, FALSE)</f>
        <v>12/17.6 OZ</v>
      </c>
      <c r="F4293" s="1">
        <f>VLOOKUP($B4293,'[1]Ingredient Master'!$A$2:$F$1000, 4, FALSE)</f>
        <v>21.47</v>
      </c>
      <c r="G4293" s="1" t="str">
        <f>VLOOKUP($B4293,'[1]Ingredient Master'!$A$2:$F$1000, 5, FALSE)</f>
        <v>OZ</v>
      </c>
      <c r="H4293" s="1">
        <f>VLOOKUP($B4293,'[1]Ingredient Master'!$A$2:$F$1000, 6, FALSE)</f>
        <v>0.1018</v>
      </c>
      <c r="I4293" t="s">
        <v>679</v>
      </c>
    </row>
    <row r="4294" spans="1:9" ht="15.5" x14ac:dyDescent="0.35">
      <c r="A4294" t="s">
        <v>433</v>
      </c>
      <c r="B4294" t="s">
        <v>188</v>
      </c>
      <c r="C4294">
        <v>2.0099999999999998</v>
      </c>
      <c r="D4294" s="1" t="str">
        <f>VLOOKUP($B4294,'[1]Ingredient Master'!$A$2:$F$1000, 2, FALSE)</f>
        <v>MONARCH</v>
      </c>
      <c r="E4294" s="1" t="str">
        <f>VLOOKUP($B4294,'[1]Ingredient Master'!$A$2:$F$1000, 3, FALSE)</f>
        <v>5 LB</v>
      </c>
      <c r="F4294" s="1">
        <f>VLOOKUP($B4294,'[1]Ingredient Master'!$A$2:$F$1000, 4, FALSE)</f>
        <v>45</v>
      </c>
      <c r="G4294" s="1" t="str">
        <f>VLOOKUP($B4294,'[1]Ingredient Master'!$A$2:$F$1000, 5, FALSE)</f>
        <v>OZ</v>
      </c>
      <c r="H4294" s="1">
        <f>VLOOKUP($B4294,'[1]Ingredient Master'!$A$2:$F$1000, 6, FALSE)</f>
        <v>0.5625</v>
      </c>
      <c r="I4294" t="s">
        <v>679</v>
      </c>
    </row>
    <row r="4295" spans="1:9" ht="15.5" x14ac:dyDescent="0.35">
      <c r="A4295" t="s">
        <v>433</v>
      </c>
      <c r="B4295" t="s">
        <v>189</v>
      </c>
      <c r="C4295">
        <v>1.56</v>
      </c>
      <c r="D4295" s="1" t="str">
        <f>VLOOKUP($B4295,'[1]Ingredient Master'!$A$2:$F$1000, 2, FALSE)</f>
        <v>MONARCH</v>
      </c>
      <c r="E4295" s="1" t="str">
        <f>VLOOKUP($B4295,'[1]Ingredient Master'!$A$2:$F$1000, 3, FALSE)</f>
        <v>5 LB</v>
      </c>
      <c r="F4295" s="1">
        <f>VLOOKUP($B4295,'[1]Ingredient Master'!$A$2:$F$1000, 4, FALSE)</f>
        <v>38.6</v>
      </c>
      <c r="G4295" s="1" t="str">
        <f>VLOOKUP($B4295,'[1]Ingredient Master'!$A$2:$F$1000, 5, FALSE)</f>
        <v>OZ</v>
      </c>
      <c r="H4295" s="1">
        <f>VLOOKUP($B4295,'[1]Ingredient Master'!$A$2:$F$1000, 6, FALSE)</f>
        <v>0.48249999999999998</v>
      </c>
      <c r="I4295" t="s">
        <v>679</v>
      </c>
    </row>
    <row r="4296" spans="1:9" ht="15.5" x14ac:dyDescent="0.35">
      <c r="A4296" t="s">
        <v>433</v>
      </c>
      <c r="B4296" t="s">
        <v>348</v>
      </c>
      <c r="C4296">
        <v>0.66</v>
      </c>
      <c r="D4296" s="1" t="str">
        <f>VLOOKUP($B4296,'[1]Ingredient Master'!$A$2:$F$1000, 2, FALSE)</f>
        <v>MONARCH</v>
      </c>
      <c r="E4296" s="1" t="str">
        <f>VLOOKUP($B4296,'[1]Ingredient Master'!$A$2:$F$1000, 3, FALSE)</f>
        <v>14 OZ</v>
      </c>
      <c r="F4296" s="1">
        <f>VLOOKUP($B4296,'[1]Ingredient Master'!$A$2:$F$1000, 4, FALSE)</f>
        <v>8.73</v>
      </c>
      <c r="G4296" s="1" t="str">
        <f>VLOOKUP($B4296,'[1]Ingredient Master'!$A$2:$F$1000, 5, FALSE)</f>
        <v>OZ</v>
      </c>
      <c r="H4296" s="1">
        <f>VLOOKUP($B4296,'[1]Ingredient Master'!$A$2:$F$1000, 6, FALSE)</f>
        <v>0.62360000000000004</v>
      </c>
      <c r="I4296" t="s">
        <v>679</v>
      </c>
    </row>
    <row r="4297" spans="1:9" ht="15.5" x14ac:dyDescent="0.35">
      <c r="A4297" t="s">
        <v>433</v>
      </c>
      <c r="D4297" s="1" t="e">
        <f>VLOOKUP($B4297,'[1]Ingredient Master'!$A$2:$F$1000, 2, FALSE)</f>
        <v>#N/A</v>
      </c>
      <c r="E4297" s="1" t="e">
        <f>VLOOKUP($B4297,'[1]Ingredient Master'!$A$2:$F$1000, 3, FALSE)</f>
        <v>#N/A</v>
      </c>
      <c r="F4297" s="1" t="e">
        <f>VLOOKUP($B4297,'[1]Ingredient Master'!$A$2:$F$1000, 4, FALSE)</f>
        <v>#N/A</v>
      </c>
      <c r="G4297" s="1" t="e">
        <f>VLOOKUP($B4297,'[1]Ingredient Master'!$A$2:$F$1000, 5, FALSE)</f>
        <v>#N/A</v>
      </c>
      <c r="H4297" s="1" t="e">
        <f>VLOOKUP($B4297,'[1]Ingredient Master'!$A$2:$F$1000, 6, FALSE)</f>
        <v>#N/A</v>
      </c>
      <c r="I4297" t="s">
        <v>679</v>
      </c>
    </row>
    <row r="4298" spans="1:9" ht="15.5" x14ac:dyDescent="0.35">
      <c r="A4298" t="s">
        <v>433</v>
      </c>
      <c r="D4298" s="1" t="e">
        <f>VLOOKUP($B4298,'[1]Ingredient Master'!$A$2:$F$1000, 2, FALSE)</f>
        <v>#N/A</v>
      </c>
      <c r="E4298" s="1" t="e">
        <f>VLOOKUP($B4298,'[1]Ingredient Master'!$A$2:$F$1000, 3, FALSE)</f>
        <v>#N/A</v>
      </c>
      <c r="F4298" s="1" t="e">
        <f>VLOOKUP($B4298,'[1]Ingredient Master'!$A$2:$F$1000, 4, FALSE)</f>
        <v>#N/A</v>
      </c>
      <c r="G4298" s="1" t="e">
        <f>VLOOKUP($B4298,'[1]Ingredient Master'!$A$2:$F$1000, 5, FALSE)</f>
        <v>#N/A</v>
      </c>
      <c r="H4298" s="1" t="e">
        <f>VLOOKUP($B4298,'[1]Ingredient Master'!$A$2:$F$1000, 6, FALSE)</f>
        <v>#N/A</v>
      </c>
      <c r="I4298" t="s">
        <v>679</v>
      </c>
    </row>
    <row r="4299" spans="1:9" ht="15.5" x14ac:dyDescent="0.35">
      <c r="A4299" t="s">
        <v>433</v>
      </c>
      <c r="D4299" s="1" t="e">
        <f>VLOOKUP($B4299,'[1]Ingredient Master'!$A$2:$F$1000, 2, FALSE)</f>
        <v>#N/A</v>
      </c>
      <c r="E4299" s="1" t="e">
        <f>VLOOKUP($B4299,'[1]Ingredient Master'!$A$2:$F$1000, 3, FALSE)</f>
        <v>#N/A</v>
      </c>
      <c r="F4299" s="1" t="e">
        <f>VLOOKUP($B4299,'[1]Ingredient Master'!$A$2:$F$1000, 4, FALSE)</f>
        <v>#N/A</v>
      </c>
      <c r="G4299" s="1" t="e">
        <f>VLOOKUP($B4299,'[1]Ingredient Master'!$A$2:$F$1000, 5, FALSE)</f>
        <v>#N/A</v>
      </c>
      <c r="H4299" s="1" t="e">
        <f>VLOOKUP($B4299,'[1]Ingredient Master'!$A$2:$F$1000, 6, FALSE)</f>
        <v>#N/A</v>
      </c>
      <c r="I4299" t="s">
        <v>679</v>
      </c>
    </row>
    <row r="4300" spans="1:9" ht="15.5" x14ac:dyDescent="0.35">
      <c r="A4300" t="s">
        <v>433</v>
      </c>
      <c r="B4300" t="s">
        <v>5</v>
      </c>
      <c r="D4300" s="1" t="e">
        <f>VLOOKUP($B4300,'[1]Ingredient Master'!$A$2:$F$1000, 2, FALSE)</f>
        <v>#N/A</v>
      </c>
      <c r="E4300" s="1" t="e">
        <f>VLOOKUP($B4300,'[1]Ingredient Master'!$A$2:$F$1000, 3, FALSE)</f>
        <v>#N/A</v>
      </c>
      <c r="F4300" s="1" t="e">
        <f>VLOOKUP($B4300,'[1]Ingredient Master'!$A$2:$F$1000, 4, FALSE)</f>
        <v>#N/A</v>
      </c>
      <c r="G4300" s="1" t="e">
        <f>VLOOKUP($B4300,'[1]Ingredient Master'!$A$2:$F$1000, 5, FALSE)</f>
        <v>#N/A</v>
      </c>
      <c r="H4300" s="1" t="e">
        <f>VLOOKUP($B4300,'[1]Ingredient Master'!$A$2:$F$1000, 6, FALSE)</f>
        <v>#N/A</v>
      </c>
      <c r="I4300" t="s">
        <v>679</v>
      </c>
    </row>
    <row r="4301" spans="1:9" ht="15.5" x14ac:dyDescent="0.35">
      <c r="A4301" t="s">
        <v>433</v>
      </c>
      <c r="D4301" s="1" t="e">
        <f>VLOOKUP($B4301,'[1]Ingredient Master'!$A$2:$F$1000, 2, FALSE)</f>
        <v>#N/A</v>
      </c>
      <c r="E4301" s="1" t="e">
        <f>VLOOKUP($B4301,'[1]Ingredient Master'!$A$2:$F$1000, 3, FALSE)</f>
        <v>#N/A</v>
      </c>
      <c r="F4301" s="1" t="e">
        <f>VLOOKUP($B4301,'[1]Ingredient Master'!$A$2:$F$1000, 4, FALSE)</f>
        <v>#N/A</v>
      </c>
      <c r="G4301" s="1" t="e">
        <f>VLOOKUP($B4301,'[1]Ingredient Master'!$A$2:$F$1000, 5, FALSE)</f>
        <v>#N/A</v>
      </c>
      <c r="H4301" s="1" t="e">
        <f>VLOOKUP($B4301,'[1]Ingredient Master'!$A$2:$F$1000, 6, FALSE)</f>
        <v>#N/A</v>
      </c>
      <c r="I4301" t="s">
        <v>680</v>
      </c>
    </row>
    <row r="4302" spans="1:9" ht="15.5" x14ac:dyDescent="0.35">
      <c r="A4302" t="s">
        <v>433</v>
      </c>
      <c r="D4302" s="1" t="e">
        <f>VLOOKUP($B4302,'[1]Ingredient Master'!$A$2:$F$1000, 2, FALSE)</f>
        <v>#N/A</v>
      </c>
      <c r="E4302" s="1" t="e">
        <f>VLOOKUP($B4302,'[1]Ingredient Master'!$A$2:$F$1000, 3, FALSE)</f>
        <v>#N/A</v>
      </c>
      <c r="F4302" s="1" t="e">
        <f>VLOOKUP($B4302,'[1]Ingredient Master'!$A$2:$F$1000, 4, FALSE)</f>
        <v>#N/A</v>
      </c>
      <c r="G4302" s="1" t="e">
        <f>VLOOKUP($B4302,'[1]Ingredient Master'!$A$2:$F$1000, 5, FALSE)</f>
        <v>#N/A</v>
      </c>
      <c r="H4302" s="1" t="e">
        <f>VLOOKUP($B4302,'[1]Ingredient Master'!$A$2:$F$1000, 6, FALSE)</f>
        <v>#N/A</v>
      </c>
      <c r="I4302" t="s">
        <v>680</v>
      </c>
    </row>
    <row r="4303" spans="1:9" ht="15.5" x14ac:dyDescent="0.35">
      <c r="A4303" t="s">
        <v>433</v>
      </c>
      <c r="D4303" s="1" t="e">
        <f>VLOOKUP($B4303,'[1]Ingredient Master'!$A$2:$F$1000, 2, FALSE)</f>
        <v>#N/A</v>
      </c>
      <c r="E4303" s="1" t="e">
        <f>VLOOKUP($B4303,'[1]Ingredient Master'!$A$2:$F$1000, 3, FALSE)</f>
        <v>#N/A</v>
      </c>
      <c r="F4303" s="1" t="e">
        <f>VLOOKUP($B4303,'[1]Ingredient Master'!$A$2:$F$1000, 4, FALSE)</f>
        <v>#N/A</v>
      </c>
      <c r="G4303" s="1" t="e">
        <f>VLOOKUP($B4303,'[1]Ingredient Master'!$A$2:$F$1000, 5, FALSE)</f>
        <v>#N/A</v>
      </c>
      <c r="H4303" s="1" t="e">
        <f>VLOOKUP($B4303,'[1]Ingredient Master'!$A$2:$F$1000, 6, FALSE)</f>
        <v>#N/A</v>
      </c>
      <c r="I4303" t="s">
        <v>680</v>
      </c>
    </row>
    <row r="4304" spans="1:9" ht="15.5" x14ac:dyDescent="0.35">
      <c r="A4304" t="s">
        <v>433</v>
      </c>
      <c r="B4304" t="s">
        <v>6</v>
      </c>
      <c r="D4304" s="1" t="e">
        <f>VLOOKUP($B4304,'[1]Ingredient Master'!$A$2:$F$1000, 2, FALSE)</f>
        <v>#N/A</v>
      </c>
      <c r="E4304" s="1" t="e">
        <f>VLOOKUP($B4304,'[1]Ingredient Master'!$A$2:$F$1000, 3, FALSE)</f>
        <v>#N/A</v>
      </c>
      <c r="F4304" s="1" t="e">
        <f>VLOOKUP($B4304,'[1]Ingredient Master'!$A$2:$F$1000, 4, FALSE)</f>
        <v>#N/A</v>
      </c>
      <c r="G4304" s="1" t="e">
        <f>VLOOKUP($B4304,'[1]Ingredient Master'!$A$2:$F$1000, 5, FALSE)</f>
        <v>#N/A</v>
      </c>
      <c r="H4304" s="1" t="e">
        <f>VLOOKUP($B4304,'[1]Ingredient Master'!$A$2:$F$1000, 6, FALSE)</f>
        <v>#N/A</v>
      </c>
      <c r="I4304" t="s">
        <v>681</v>
      </c>
    </row>
    <row r="4305" spans="1:9" ht="15.5" x14ac:dyDescent="0.35">
      <c r="A4305" t="s">
        <v>433</v>
      </c>
      <c r="B4305" t="s">
        <v>106</v>
      </c>
      <c r="C4305">
        <v>0.56000000000000005</v>
      </c>
      <c r="D4305" s="1" t="str">
        <f>VLOOKUP($B4305,'[1]Ingredient Master'!$A$2:$F$1000, 2, FALSE)</f>
        <v>GLENVIEW FARMS</v>
      </c>
      <c r="E4305" s="1" t="str">
        <f>VLOOKUP($B4305,'[1]Ingredient Master'!$A$2:$F$1000, 3, FALSE)</f>
        <v>36/1 LB</v>
      </c>
      <c r="F4305" s="1">
        <f>VLOOKUP($B4305,'[1]Ingredient Master'!$A$2:$F$1000, 4, FALSE)</f>
        <v>105.88</v>
      </c>
      <c r="G4305" s="1" t="str">
        <f>VLOOKUP($B4305,'[1]Ingredient Master'!$A$2:$F$1000, 5, FALSE)</f>
        <v>OZ</v>
      </c>
      <c r="H4305" s="1">
        <f>VLOOKUP($B4305,'[1]Ingredient Master'!$A$2:$F$1000, 6, FALSE)</f>
        <v>0.18379999999999999</v>
      </c>
      <c r="I4305" t="s">
        <v>681</v>
      </c>
    </row>
    <row r="4306" spans="1:9" ht="15.5" x14ac:dyDescent="0.35">
      <c r="A4306" t="s">
        <v>433</v>
      </c>
      <c r="D4306" s="1" t="e">
        <f>VLOOKUP($B4306,'[1]Ingredient Master'!$A$2:$F$1000, 2, FALSE)</f>
        <v>#N/A</v>
      </c>
      <c r="E4306" s="1" t="e">
        <f>VLOOKUP($B4306,'[1]Ingredient Master'!$A$2:$F$1000, 3, FALSE)</f>
        <v>#N/A</v>
      </c>
      <c r="F4306" s="1" t="e">
        <f>VLOOKUP($B4306,'[1]Ingredient Master'!$A$2:$F$1000, 4, FALSE)</f>
        <v>#N/A</v>
      </c>
      <c r="G4306" s="1" t="e">
        <f>VLOOKUP($B4306,'[1]Ingredient Master'!$A$2:$F$1000, 5, FALSE)</f>
        <v>#N/A</v>
      </c>
      <c r="H4306" s="1" t="e">
        <f>VLOOKUP($B4306,'[1]Ingredient Master'!$A$2:$F$1000, 6, FALSE)</f>
        <v>#N/A</v>
      </c>
      <c r="I4306" t="s">
        <v>681</v>
      </c>
    </row>
    <row r="4307" spans="1:9" ht="15.5" x14ac:dyDescent="0.35">
      <c r="A4307" t="s">
        <v>433</v>
      </c>
      <c r="B4307" t="s">
        <v>8</v>
      </c>
      <c r="D4307" s="1" t="e">
        <f>VLOOKUP($B4307,'[1]Ingredient Master'!$A$2:$F$1000, 2, FALSE)</f>
        <v>#N/A</v>
      </c>
      <c r="E4307" s="1" t="e">
        <f>VLOOKUP($B4307,'[1]Ingredient Master'!$A$2:$F$1000, 3, FALSE)</f>
        <v>#N/A</v>
      </c>
      <c r="F4307" s="1" t="e">
        <f>VLOOKUP($B4307,'[1]Ingredient Master'!$A$2:$F$1000, 4, FALSE)</f>
        <v>#N/A</v>
      </c>
      <c r="G4307" s="1" t="e">
        <f>VLOOKUP($B4307,'[1]Ingredient Master'!$A$2:$F$1000, 5, FALSE)</f>
        <v>#N/A</v>
      </c>
      <c r="H4307" s="1" t="e">
        <f>VLOOKUP($B4307,'[1]Ingredient Master'!$A$2:$F$1000, 6, FALSE)</f>
        <v>#N/A</v>
      </c>
      <c r="I4307" t="s">
        <v>682</v>
      </c>
    </row>
    <row r="4308" spans="1:9" ht="15.5" x14ac:dyDescent="0.35">
      <c r="A4308" t="s">
        <v>433</v>
      </c>
      <c r="B4308" t="s">
        <v>434</v>
      </c>
      <c r="C4308">
        <v>454.24</v>
      </c>
      <c r="D4308" s="1" t="e">
        <f>VLOOKUP($B4308,'[1]Ingredient Master'!$A$2:$F$1000, 2, FALSE)</f>
        <v>#N/A</v>
      </c>
      <c r="E4308" s="1" t="e">
        <f>VLOOKUP($B4308,'[1]Ingredient Master'!$A$2:$F$1000, 3, FALSE)</f>
        <v>#N/A</v>
      </c>
      <c r="F4308" s="1" t="e">
        <f>VLOOKUP($B4308,'[1]Ingredient Master'!$A$2:$F$1000, 4, FALSE)</f>
        <v>#N/A</v>
      </c>
      <c r="G4308" s="1" t="e">
        <f>VLOOKUP($B4308,'[1]Ingredient Master'!$A$2:$F$1000, 5, FALSE)</f>
        <v>#N/A</v>
      </c>
      <c r="H4308" s="1" t="e">
        <f>VLOOKUP($B4308,'[1]Ingredient Master'!$A$2:$F$1000, 6, FALSE)</f>
        <v>#N/A</v>
      </c>
      <c r="I4308" t="s">
        <v>682</v>
      </c>
    </row>
    <row r="4309" spans="1:9" ht="15.5" x14ac:dyDescent="0.35">
      <c r="A4309" t="s">
        <v>433</v>
      </c>
      <c r="B4309" t="s">
        <v>11</v>
      </c>
      <c r="C4309">
        <v>0.32</v>
      </c>
      <c r="D4309" s="1" t="str">
        <f>VLOOKUP($B4309,'[1]Ingredient Master'!$A$2:$F$1000, 2, FALSE)</f>
        <v>SNOBOY</v>
      </c>
      <c r="E4309" s="1" t="str">
        <f>VLOOKUP($B4309,'[1]Ingredient Master'!$A$2:$F$1000, 3, FALSE)</f>
        <v>4/1 LB</v>
      </c>
      <c r="F4309" s="1">
        <f>VLOOKUP($B4309,'[1]Ingredient Master'!$A$2:$F$1000, 4, FALSE)</f>
        <v>13.45</v>
      </c>
      <c r="G4309" s="1" t="str">
        <f>VLOOKUP($B4309,'[1]Ingredient Master'!$A$2:$F$1000, 5, FALSE)</f>
        <v>OZ</v>
      </c>
      <c r="H4309" s="1">
        <f>VLOOKUP($B4309,'[1]Ingredient Master'!$A$2:$F$1000, 6, FALSE)</f>
        <v>0.21890000000000001</v>
      </c>
      <c r="I4309" t="s">
        <v>682</v>
      </c>
    </row>
    <row r="4310" spans="1:9" ht="15.5" x14ac:dyDescent="0.35">
      <c r="A4310" t="s">
        <v>433</v>
      </c>
      <c r="D4310" s="1" t="e">
        <f>VLOOKUP($B4310,'[1]Ingredient Master'!$A$2:$F$1000, 2, FALSE)</f>
        <v>#N/A</v>
      </c>
      <c r="E4310" s="1" t="e">
        <f>VLOOKUP($B4310,'[1]Ingredient Master'!$A$2:$F$1000, 3, FALSE)</f>
        <v>#N/A</v>
      </c>
      <c r="F4310" s="1" t="e">
        <f>VLOOKUP($B4310,'[1]Ingredient Master'!$A$2:$F$1000, 4, FALSE)</f>
        <v>#N/A</v>
      </c>
      <c r="G4310" s="1" t="e">
        <f>VLOOKUP($B4310,'[1]Ingredient Master'!$A$2:$F$1000, 5, FALSE)</f>
        <v>#N/A</v>
      </c>
      <c r="H4310" s="1" t="e">
        <f>VLOOKUP($B4310,'[1]Ingredient Master'!$A$2:$F$1000, 6, FALSE)</f>
        <v>#N/A</v>
      </c>
      <c r="I4310" t="s">
        <v>682</v>
      </c>
    </row>
    <row r="4311" spans="1:9" ht="15.5" x14ac:dyDescent="0.35">
      <c r="A4311" t="s">
        <v>433</v>
      </c>
      <c r="D4311" s="1" t="e">
        <f>VLOOKUP($B4311,'[1]Ingredient Master'!$A$2:$F$1000, 2, FALSE)</f>
        <v>#N/A</v>
      </c>
      <c r="E4311" s="1" t="e">
        <f>VLOOKUP($B4311,'[1]Ingredient Master'!$A$2:$F$1000, 3, FALSE)</f>
        <v>#N/A</v>
      </c>
      <c r="F4311" s="1" t="e">
        <f>VLOOKUP($B4311,'[1]Ingredient Master'!$A$2:$F$1000, 4, FALSE)</f>
        <v>#N/A</v>
      </c>
      <c r="G4311" s="1" t="e">
        <f>VLOOKUP($B4311,'[1]Ingredient Master'!$A$2:$F$1000, 5, FALSE)</f>
        <v>#N/A</v>
      </c>
      <c r="H4311" s="1" t="e">
        <f>VLOOKUP($B4311,'[1]Ingredient Master'!$A$2:$F$1000, 6, FALSE)</f>
        <v>#N/A</v>
      </c>
      <c r="I4311" t="s">
        <v>682</v>
      </c>
    </row>
    <row r="4312" spans="1:9" ht="15.5" x14ac:dyDescent="0.35">
      <c r="A4312" t="s">
        <v>433</v>
      </c>
      <c r="D4312" s="1" t="e">
        <f>VLOOKUP($B4312,'[1]Ingredient Master'!$A$2:$F$1000, 2, FALSE)</f>
        <v>#N/A</v>
      </c>
      <c r="E4312" s="1" t="e">
        <f>VLOOKUP($B4312,'[1]Ingredient Master'!$A$2:$F$1000, 3, FALSE)</f>
        <v>#N/A</v>
      </c>
      <c r="F4312" s="1" t="e">
        <f>VLOOKUP($B4312,'[1]Ingredient Master'!$A$2:$F$1000, 4, FALSE)</f>
        <v>#N/A</v>
      </c>
      <c r="G4312" s="1" t="e">
        <f>VLOOKUP($B4312,'[1]Ingredient Master'!$A$2:$F$1000, 5, FALSE)</f>
        <v>#N/A</v>
      </c>
      <c r="H4312" s="1" t="e">
        <f>VLOOKUP($B4312,'[1]Ingredient Master'!$A$2:$F$1000, 6, FALSE)</f>
        <v>#N/A</v>
      </c>
      <c r="I4312" t="s">
        <v>682</v>
      </c>
    </row>
    <row r="4313" spans="1:9" ht="15.5" x14ac:dyDescent="0.35">
      <c r="A4313" t="s">
        <v>433</v>
      </c>
      <c r="B4313" t="s">
        <v>12</v>
      </c>
      <c r="D4313" s="1" t="e">
        <f>VLOOKUP($B4313,'[1]Ingredient Master'!$A$2:$F$1000, 2, FALSE)</f>
        <v>#N/A</v>
      </c>
      <c r="E4313" s="1" t="e">
        <f>VLOOKUP($B4313,'[1]Ingredient Master'!$A$2:$F$1000, 3, FALSE)</f>
        <v>#N/A</v>
      </c>
      <c r="F4313" s="1" t="e">
        <f>VLOOKUP($B4313,'[1]Ingredient Master'!$A$2:$F$1000, 4, FALSE)</f>
        <v>#N/A</v>
      </c>
      <c r="G4313" s="1" t="e">
        <f>VLOOKUP($B4313,'[1]Ingredient Master'!$A$2:$F$1000, 5, FALSE)</f>
        <v>#N/A</v>
      </c>
      <c r="H4313" s="1" t="e">
        <f>VLOOKUP($B4313,'[1]Ingredient Master'!$A$2:$F$1000, 6, FALSE)</f>
        <v>#N/A</v>
      </c>
      <c r="I4313" t="s">
        <v>682</v>
      </c>
    </row>
    <row r="4314" spans="1:9" ht="15.5" x14ac:dyDescent="0.35">
      <c r="A4314" t="s">
        <v>433</v>
      </c>
      <c r="D4314" s="1" t="e">
        <f>VLOOKUP($B4314,'[1]Ingredient Master'!$A$2:$F$1000, 2, FALSE)</f>
        <v>#N/A</v>
      </c>
      <c r="E4314" s="1" t="e">
        <f>VLOOKUP($B4314,'[1]Ingredient Master'!$A$2:$F$1000, 3, FALSE)</f>
        <v>#N/A</v>
      </c>
      <c r="F4314" s="1" t="e">
        <f>VLOOKUP($B4314,'[1]Ingredient Master'!$A$2:$F$1000, 4, FALSE)</f>
        <v>#N/A</v>
      </c>
      <c r="G4314" s="1" t="e">
        <f>VLOOKUP($B4314,'[1]Ingredient Master'!$A$2:$F$1000, 5, FALSE)</f>
        <v>#N/A</v>
      </c>
      <c r="H4314" s="1" t="e">
        <f>VLOOKUP($B4314,'[1]Ingredient Master'!$A$2:$F$1000, 6, FALSE)</f>
        <v>#N/A</v>
      </c>
      <c r="I4314" t="s">
        <v>683</v>
      </c>
    </row>
    <row r="4315" spans="1:9" ht="15.5" x14ac:dyDescent="0.35">
      <c r="A4315" t="s">
        <v>433</v>
      </c>
      <c r="D4315" s="1" t="e">
        <f>VLOOKUP($B4315,'[1]Ingredient Master'!$A$2:$F$1000, 2, FALSE)</f>
        <v>#N/A</v>
      </c>
      <c r="E4315" s="1" t="e">
        <f>VLOOKUP($B4315,'[1]Ingredient Master'!$A$2:$F$1000, 3, FALSE)</f>
        <v>#N/A</v>
      </c>
      <c r="F4315" s="1" t="e">
        <f>VLOOKUP($B4315,'[1]Ingredient Master'!$A$2:$F$1000, 4, FALSE)</f>
        <v>#N/A</v>
      </c>
      <c r="G4315" s="1" t="e">
        <f>VLOOKUP($B4315,'[1]Ingredient Master'!$A$2:$F$1000, 5, FALSE)</f>
        <v>#N/A</v>
      </c>
      <c r="H4315" s="1" t="e">
        <f>VLOOKUP($B4315,'[1]Ingredient Master'!$A$2:$F$1000, 6, FALSE)</f>
        <v>#N/A</v>
      </c>
      <c r="I4315" t="s">
        <v>683</v>
      </c>
    </row>
    <row r="4316" spans="1:9" ht="15.5" x14ac:dyDescent="0.35">
      <c r="A4316" t="s">
        <v>433</v>
      </c>
      <c r="B4316" t="s">
        <v>13</v>
      </c>
      <c r="D4316" s="1" t="e">
        <f>VLOOKUP($B4316,'[1]Ingredient Master'!$A$2:$F$1000, 2, FALSE)</f>
        <v>#N/A</v>
      </c>
      <c r="E4316" s="1" t="e">
        <f>VLOOKUP($B4316,'[1]Ingredient Master'!$A$2:$F$1000, 3, FALSE)</f>
        <v>#N/A</v>
      </c>
      <c r="F4316" s="1" t="e">
        <f>VLOOKUP($B4316,'[1]Ingredient Master'!$A$2:$F$1000, 4, FALSE)</f>
        <v>#N/A</v>
      </c>
      <c r="G4316" s="1" t="e">
        <f>VLOOKUP($B4316,'[1]Ingredient Master'!$A$2:$F$1000, 5, FALSE)</f>
        <v>#N/A</v>
      </c>
      <c r="H4316" s="1" t="e">
        <f>VLOOKUP($B4316,'[1]Ingredient Master'!$A$2:$F$1000, 6, FALSE)</f>
        <v>#N/A</v>
      </c>
      <c r="I4316" t="s">
        <v>684</v>
      </c>
    </row>
    <row r="4317" spans="1:9" ht="15.5" x14ac:dyDescent="0.35">
      <c r="A4317" t="s">
        <v>433</v>
      </c>
      <c r="D4317" s="1" t="e">
        <f>VLOOKUP($B4317,'[1]Ingredient Master'!$A$2:$F$1000, 2, FALSE)</f>
        <v>#N/A</v>
      </c>
      <c r="E4317" s="1" t="e">
        <f>VLOOKUP($B4317,'[1]Ingredient Master'!$A$2:$F$1000, 3, FALSE)</f>
        <v>#N/A</v>
      </c>
      <c r="F4317" s="1" t="e">
        <f>VLOOKUP($B4317,'[1]Ingredient Master'!$A$2:$F$1000, 4, FALSE)</f>
        <v>#N/A</v>
      </c>
      <c r="G4317" s="1" t="e">
        <f>VLOOKUP($B4317,'[1]Ingredient Master'!$A$2:$F$1000, 5, FALSE)</f>
        <v>#N/A</v>
      </c>
      <c r="H4317" s="1" t="e">
        <f>VLOOKUP($B4317,'[1]Ingredient Master'!$A$2:$F$1000, 6, FALSE)</f>
        <v>#N/A</v>
      </c>
      <c r="I4317" t="s">
        <v>684</v>
      </c>
    </row>
    <row r="4318" spans="1:9" ht="15.5" x14ac:dyDescent="0.35">
      <c r="A4318" t="s">
        <v>433</v>
      </c>
      <c r="D4318" s="1" t="e">
        <f>VLOOKUP($B4318,'[1]Ingredient Master'!$A$2:$F$1000, 2, FALSE)</f>
        <v>#N/A</v>
      </c>
      <c r="E4318" s="1" t="e">
        <f>VLOOKUP($B4318,'[1]Ingredient Master'!$A$2:$F$1000, 3, FALSE)</f>
        <v>#N/A</v>
      </c>
      <c r="F4318" s="1" t="e">
        <f>VLOOKUP($B4318,'[1]Ingredient Master'!$A$2:$F$1000, 4, FALSE)</f>
        <v>#N/A</v>
      </c>
      <c r="G4318" s="1" t="e">
        <f>VLOOKUP($B4318,'[1]Ingredient Master'!$A$2:$F$1000, 5, FALSE)</f>
        <v>#N/A</v>
      </c>
      <c r="H4318" s="1" t="e">
        <f>VLOOKUP($B4318,'[1]Ingredient Master'!$A$2:$F$1000, 6, FALSE)</f>
        <v>#N/A</v>
      </c>
      <c r="I4318" t="s">
        <v>684</v>
      </c>
    </row>
    <row r="4319" spans="1:9" ht="15.5" x14ac:dyDescent="0.35">
      <c r="A4319" t="s">
        <v>433</v>
      </c>
      <c r="B4319" t="s">
        <v>15</v>
      </c>
      <c r="D4319" s="1" t="e">
        <f>VLOOKUP($B4319,'[1]Ingredient Master'!$A$2:$F$1000, 2, FALSE)</f>
        <v>#N/A</v>
      </c>
      <c r="E4319" s="1" t="e">
        <f>VLOOKUP($B4319,'[1]Ingredient Master'!$A$2:$F$1000, 3, FALSE)</f>
        <v>#N/A</v>
      </c>
      <c r="F4319" s="1" t="e">
        <f>VLOOKUP($B4319,'[1]Ingredient Master'!$A$2:$F$1000, 4, FALSE)</f>
        <v>#N/A</v>
      </c>
      <c r="G4319" s="1" t="e">
        <f>VLOOKUP($B4319,'[1]Ingredient Master'!$A$2:$F$1000, 5, FALSE)</f>
        <v>#N/A</v>
      </c>
      <c r="H4319" s="1" t="e">
        <f>VLOOKUP($B4319,'[1]Ingredient Master'!$A$2:$F$1000, 6, FALSE)</f>
        <v>#N/A</v>
      </c>
    </row>
    <row r="4320" spans="1:9" ht="15.5" x14ac:dyDescent="0.35">
      <c r="A4320" t="s">
        <v>433</v>
      </c>
      <c r="B4320" t="s">
        <v>5</v>
      </c>
      <c r="D4320" s="1" t="e">
        <f>VLOOKUP($B4320,'[1]Ingredient Master'!$A$2:$F$1000, 2, FALSE)</f>
        <v>#N/A</v>
      </c>
      <c r="E4320" s="1" t="e">
        <f>VLOOKUP($B4320,'[1]Ingredient Master'!$A$2:$F$1000, 3, FALSE)</f>
        <v>#N/A</v>
      </c>
      <c r="F4320" s="1" t="e">
        <f>VLOOKUP($B4320,'[1]Ingredient Master'!$A$2:$F$1000, 4, FALSE)</f>
        <v>#N/A</v>
      </c>
      <c r="G4320" s="1" t="e">
        <f>VLOOKUP($B4320,'[1]Ingredient Master'!$A$2:$F$1000, 5, FALSE)</f>
        <v>#N/A</v>
      </c>
      <c r="H4320" s="1" t="e">
        <f>VLOOKUP($B4320,'[1]Ingredient Master'!$A$2:$F$1000, 6, FALSE)</f>
        <v>#N/A</v>
      </c>
    </row>
    <row r="4321" spans="1:9" ht="15.5" x14ac:dyDescent="0.35">
      <c r="A4321" t="s">
        <v>433</v>
      </c>
      <c r="B4321" t="s">
        <v>6</v>
      </c>
      <c r="D4321" s="1" t="e">
        <f>VLOOKUP($B4321,'[1]Ingredient Master'!$A$2:$F$1000, 2, FALSE)</f>
        <v>#N/A</v>
      </c>
      <c r="E4321" s="1" t="e">
        <f>VLOOKUP($B4321,'[1]Ingredient Master'!$A$2:$F$1000, 3, FALSE)</f>
        <v>#N/A</v>
      </c>
      <c r="F4321" s="1" t="e">
        <f>VLOOKUP($B4321,'[1]Ingredient Master'!$A$2:$F$1000, 4, FALSE)</f>
        <v>#N/A</v>
      </c>
      <c r="G4321" s="1" t="e">
        <f>VLOOKUP($B4321,'[1]Ingredient Master'!$A$2:$F$1000, 5, FALSE)</f>
        <v>#N/A</v>
      </c>
      <c r="H4321" s="1" t="e">
        <f>VLOOKUP($B4321,'[1]Ingredient Master'!$A$2:$F$1000, 6, FALSE)</f>
        <v>#N/A</v>
      </c>
    </row>
    <row r="4322" spans="1:9" ht="15.5" x14ac:dyDescent="0.35">
      <c r="A4322" t="s">
        <v>433</v>
      </c>
      <c r="B4322" t="s">
        <v>8</v>
      </c>
      <c r="D4322" s="1" t="e">
        <f>VLOOKUP($B4322,'[1]Ingredient Master'!$A$2:$F$1000, 2, FALSE)</f>
        <v>#N/A</v>
      </c>
      <c r="E4322" s="1" t="e">
        <f>VLOOKUP($B4322,'[1]Ingredient Master'!$A$2:$F$1000, 3, FALSE)</f>
        <v>#N/A</v>
      </c>
      <c r="F4322" s="1" t="e">
        <f>VLOOKUP($B4322,'[1]Ingredient Master'!$A$2:$F$1000, 4, FALSE)</f>
        <v>#N/A</v>
      </c>
      <c r="G4322" s="1" t="e">
        <f>VLOOKUP($B4322,'[1]Ingredient Master'!$A$2:$F$1000, 5, FALSE)</f>
        <v>#N/A</v>
      </c>
      <c r="H4322" s="1" t="e">
        <f>VLOOKUP($B4322,'[1]Ingredient Master'!$A$2:$F$1000, 6, FALSE)</f>
        <v>#N/A</v>
      </c>
    </row>
    <row r="4323" spans="1:9" ht="15.5" x14ac:dyDescent="0.35">
      <c r="A4323" t="s">
        <v>433</v>
      </c>
      <c r="B4323" t="s">
        <v>12</v>
      </c>
      <c r="D4323" s="1" t="e">
        <f>VLOOKUP($B4323,'[1]Ingredient Master'!$A$2:$F$1000, 2, FALSE)</f>
        <v>#N/A</v>
      </c>
      <c r="E4323" s="1" t="e">
        <f>VLOOKUP($B4323,'[1]Ingredient Master'!$A$2:$F$1000, 3, FALSE)</f>
        <v>#N/A</v>
      </c>
      <c r="F4323" s="1" t="e">
        <f>VLOOKUP($B4323,'[1]Ingredient Master'!$A$2:$F$1000, 4, FALSE)</f>
        <v>#N/A</v>
      </c>
      <c r="G4323" s="1" t="e">
        <f>VLOOKUP($B4323,'[1]Ingredient Master'!$A$2:$F$1000, 5, FALSE)</f>
        <v>#N/A</v>
      </c>
      <c r="H4323" s="1" t="e">
        <f>VLOOKUP($B4323,'[1]Ingredient Master'!$A$2:$F$1000, 6, FALSE)</f>
        <v>#N/A</v>
      </c>
    </row>
    <row r="4324" spans="1:9" ht="15.5" x14ac:dyDescent="0.35">
      <c r="A4324" t="s">
        <v>433</v>
      </c>
      <c r="B4324" t="s">
        <v>13</v>
      </c>
      <c r="D4324" s="1" t="e">
        <f>VLOOKUP($B4324,'[1]Ingredient Master'!$A$2:$F$1000, 2, FALSE)</f>
        <v>#N/A</v>
      </c>
      <c r="E4324" s="1" t="e">
        <f>VLOOKUP($B4324,'[1]Ingredient Master'!$A$2:$F$1000, 3, FALSE)</f>
        <v>#N/A</v>
      </c>
      <c r="F4324" s="1" t="e">
        <f>VLOOKUP($B4324,'[1]Ingredient Master'!$A$2:$F$1000, 4, FALSE)</f>
        <v>#N/A</v>
      </c>
      <c r="G4324" s="1" t="e">
        <f>VLOOKUP($B4324,'[1]Ingredient Master'!$A$2:$F$1000, 5, FALSE)</f>
        <v>#N/A</v>
      </c>
      <c r="H4324" s="1" t="e">
        <f>VLOOKUP($B4324,'[1]Ingredient Master'!$A$2:$F$1000, 6, FALSE)</f>
        <v>#N/A</v>
      </c>
    </row>
    <row r="4325" spans="1:9" ht="15.5" x14ac:dyDescent="0.35">
      <c r="A4325" t="s">
        <v>435</v>
      </c>
      <c r="B4325" t="s">
        <v>48</v>
      </c>
      <c r="C4325">
        <v>1.58</v>
      </c>
      <c r="D4325" s="1" t="str">
        <f>VLOOKUP($B4325,'[1]Ingredient Master'!$A$2:$F$1000, 2, FALSE)</f>
        <v>MORTON SALT</v>
      </c>
      <c r="E4325" s="1" t="str">
        <f>VLOOKUP($B4325,'[1]Ingredient Master'!$A$2:$F$1000, 3, FALSE)</f>
        <v>12/17.6 OZ</v>
      </c>
      <c r="F4325" s="1">
        <f>VLOOKUP($B4325,'[1]Ingredient Master'!$A$2:$F$1000, 4, FALSE)</f>
        <v>21.47</v>
      </c>
      <c r="G4325" s="1" t="str">
        <f>VLOOKUP($B4325,'[1]Ingredient Master'!$A$2:$F$1000, 5, FALSE)</f>
        <v>OZ</v>
      </c>
      <c r="H4325" s="1">
        <f>VLOOKUP($B4325,'[1]Ingredient Master'!$A$2:$F$1000, 6, FALSE)</f>
        <v>0.1018</v>
      </c>
      <c r="I4325" t="s">
        <v>679</v>
      </c>
    </row>
    <row r="4326" spans="1:9" ht="15.5" x14ac:dyDescent="0.35">
      <c r="A4326" t="s">
        <v>435</v>
      </c>
      <c r="B4326" t="s">
        <v>93</v>
      </c>
      <c r="C4326">
        <v>1.58</v>
      </c>
      <c r="D4326" s="1" t="str">
        <f>VLOOKUP($B4326,'[1]Ingredient Master'!$A$2:$F$1000, 2, FALSE)</f>
        <v>MONARCH</v>
      </c>
      <c r="E4326" s="1" t="str">
        <f>VLOOKUP($B4326,'[1]Ingredient Master'!$A$2:$F$1000, 3, FALSE)</f>
        <v>5 LB</v>
      </c>
      <c r="F4326" s="1">
        <f>VLOOKUP($B4326,'[1]Ingredient Master'!$A$2:$F$1000, 4, FALSE)</f>
        <v>46.7</v>
      </c>
      <c r="G4326" s="1" t="str">
        <f>VLOOKUP($B4326,'[1]Ingredient Master'!$A$2:$F$1000, 5, FALSE)</f>
        <v>OZ</v>
      </c>
      <c r="H4326" s="1">
        <f>VLOOKUP($B4326,'[1]Ingredient Master'!$A$2:$F$1000, 6, FALSE)</f>
        <v>0.5837</v>
      </c>
      <c r="I4326" t="s">
        <v>679</v>
      </c>
    </row>
    <row r="4327" spans="1:9" ht="15.5" x14ac:dyDescent="0.35">
      <c r="A4327" t="s">
        <v>435</v>
      </c>
      <c r="B4327" t="s">
        <v>68</v>
      </c>
      <c r="C4327">
        <v>1.45</v>
      </c>
      <c r="D4327" s="1" t="str">
        <f>VLOOKUP($B4327,'[1]Ingredient Master'!$A$2:$F$1000, 2, FALSE)</f>
        <v>MONARCH</v>
      </c>
      <c r="E4327" s="1" t="str">
        <f>VLOOKUP($B4327,'[1]Ingredient Master'!$A$2:$F$1000, 3, FALSE)</f>
        <v>6/14 OZ</v>
      </c>
      <c r="F4327" s="1">
        <f>VLOOKUP($B4327,'[1]Ingredient Master'!$A$2:$F$1000, 4, FALSE)</f>
        <v>14.5</v>
      </c>
      <c r="G4327" s="1" t="str">
        <f>VLOOKUP($B4327,'[1]Ingredient Master'!$A$2:$F$1000, 5, FALSE)</f>
        <v>OZ</v>
      </c>
      <c r="H4327" s="1">
        <f>VLOOKUP($B4327,'[1]Ingredient Master'!$A$2:$F$1000, 6, FALSE)</f>
        <v>0.1726</v>
      </c>
      <c r="I4327" t="s">
        <v>679</v>
      </c>
    </row>
    <row r="4328" spans="1:9" ht="15.5" x14ac:dyDescent="0.35">
      <c r="A4328" t="s">
        <v>435</v>
      </c>
      <c r="D4328" s="1" t="e">
        <f>VLOOKUP($B4328,'[1]Ingredient Master'!$A$2:$F$1000, 2, FALSE)</f>
        <v>#N/A</v>
      </c>
      <c r="E4328" s="1" t="e">
        <f>VLOOKUP($B4328,'[1]Ingredient Master'!$A$2:$F$1000, 3, FALSE)</f>
        <v>#N/A</v>
      </c>
      <c r="F4328" s="1" t="e">
        <f>VLOOKUP($B4328,'[1]Ingredient Master'!$A$2:$F$1000, 4, FALSE)</f>
        <v>#N/A</v>
      </c>
      <c r="G4328" s="1" t="e">
        <f>VLOOKUP($B4328,'[1]Ingredient Master'!$A$2:$F$1000, 5, FALSE)</f>
        <v>#N/A</v>
      </c>
      <c r="H4328" s="1" t="e">
        <f>VLOOKUP($B4328,'[1]Ingredient Master'!$A$2:$F$1000, 6, FALSE)</f>
        <v>#N/A</v>
      </c>
      <c r="I4328" t="s">
        <v>679</v>
      </c>
    </row>
    <row r="4329" spans="1:9" ht="15.5" x14ac:dyDescent="0.35">
      <c r="A4329" t="s">
        <v>435</v>
      </c>
      <c r="D4329" s="1" t="e">
        <f>VLOOKUP($B4329,'[1]Ingredient Master'!$A$2:$F$1000, 2, FALSE)</f>
        <v>#N/A</v>
      </c>
      <c r="E4329" s="1" t="e">
        <f>VLOOKUP($B4329,'[1]Ingredient Master'!$A$2:$F$1000, 3, FALSE)</f>
        <v>#N/A</v>
      </c>
      <c r="F4329" s="1" t="e">
        <f>VLOOKUP($B4329,'[1]Ingredient Master'!$A$2:$F$1000, 4, FALSE)</f>
        <v>#N/A</v>
      </c>
      <c r="G4329" s="1" t="e">
        <f>VLOOKUP($B4329,'[1]Ingredient Master'!$A$2:$F$1000, 5, FALSE)</f>
        <v>#N/A</v>
      </c>
      <c r="H4329" s="1" t="e">
        <f>VLOOKUP($B4329,'[1]Ingredient Master'!$A$2:$F$1000, 6, FALSE)</f>
        <v>#N/A</v>
      </c>
      <c r="I4329" t="s">
        <v>679</v>
      </c>
    </row>
    <row r="4330" spans="1:9" ht="15.5" x14ac:dyDescent="0.35">
      <c r="A4330" t="s">
        <v>435</v>
      </c>
      <c r="D4330" s="1" t="e">
        <f>VLOOKUP($B4330,'[1]Ingredient Master'!$A$2:$F$1000, 2, FALSE)</f>
        <v>#N/A</v>
      </c>
      <c r="E4330" s="1" t="e">
        <f>VLOOKUP($B4330,'[1]Ingredient Master'!$A$2:$F$1000, 3, FALSE)</f>
        <v>#N/A</v>
      </c>
      <c r="F4330" s="1" t="e">
        <f>VLOOKUP($B4330,'[1]Ingredient Master'!$A$2:$F$1000, 4, FALSE)</f>
        <v>#N/A</v>
      </c>
      <c r="G4330" s="1" t="e">
        <f>VLOOKUP($B4330,'[1]Ingredient Master'!$A$2:$F$1000, 5, FALSE)</f>
        <v>#N/A</v>
      </c>
      <c r="H4330" s="1" t="e">
        <f>VLOOKUP($B4330,'[1]Ingredient Master'!$A$2:$F$1000, 6, FALSE)</f>
        <v>#N/A</v>
      </c>
      <c r="I4330" t="s">
        <v>679</v>
      </c>
    </row>
    <row r="4331" spans="1:9" ht="15.5" x14ac:dyDescent="0.35">
      <c r="A4331" t="s">
        <v>435</v>
      </c>
      <c r="D4331" s="1" t="e">
        <f>VLOOKUP($B4331,'[1]Ingredient Master'!$A$2:$F$1000, 2, FALSE)</f>
        <v>#N/A</v>
      </c>
      <c r="E4331" s="1" t="e">
        <f>VLOOKUP($B4331,'[1]Ingredient Master'!$A$2:$F$1000, 3, FALSE)</f>
        <v>#N/A</v>
      </c>
      <c r="F4331" s="1" t="e">
        <f>VLOOKUP($B4331,'[1]Ingredient Master'!$A$2:$F$1000, 4, FALSE)</f>
        <v>#N/A</v>
      </c>
      <c r="G4331" s="1" t="e">
        <f>VLOOKUP($B4331,'[1]Ingredient Master'!$A$2:$F$1000, 5, FALSE)</f>
        <v>#N/A</v>
      </c>
      <c r="H4331" s="1" t="e">
        <f>VLOOKUP($B4331,'[1]Ingredient Master'!$A$2:$F$1000, 6, FALSE)</f>
        <v>#N/A</v>
      </c>
      <c r="I4331" t="s">
        <v>679</v>
      </c>
    </row>
    <row r="4332" spans="1:9" ht="15.5" x14ac:dyDescent="0.35">
      <c r="A4332" t="s">
        <v>435</v>
      </c>
      <c r="D4332" s="1" t="e">
        <f>VLOOKUP($B4332,'[1]Ingredient Master'!$A$2:$F$1000, 2, FALSE)</f>
        <v>#N/A</v>
      </c>
      <c r="E4332" s="1" t="e">
        <f>VLOOKUP($B4332,'[1]Ingredient Master'!$A$2:$F$1000, 3, FALSE)</f>
        <v>#N/A</v>
      </c>
      <c r="F4332" s="1" t="e">
        <f>VLOOKUP($B4332,'[1]Ingredient Master'!$A$2:$F$1000, 4, FALSE)</f>
        <v>#N/A</v>
      </c>
      <c r="G4332" s="1" t="e">
        <f>VLOOKUP($B4332,'[1]Ingredient Master'!$A$2:$F$1000, 5, FALSE)</f>
        <v>#N/A</v>
      </c>
      <c r="H4332" s="1" t="e">
        <f>VLOOKUP($B4332,'[1]Ingredient Master'!$A$2:$F$1000, 6, FALSE)</f>
        <v>#N/A</v>
      </c>
      <c r="I4332" t="s">
        <v>679</v>
      </c>
    </row>
    <row r="4333" spans="1:9" ht="15.5" x14ac:dyDescent="0.35">
      <c r="A4333" t="s">
        <v>435</v>
      </c>
      <c r="B4333" t="s">
        <v>5</v>
      </c>
      <c r="D4333" s="1" t="e">
        <f>VLOOKUP($B4333,'[1]Ingredient Master'!$A$2:$F$1000, 2, FALSE)</f>
        <v>#N/A</v>
      </c>
      <c r="E4333" s="1" t="e">
        <f>VLOOKUP($B4333,'[1]Ingredient Master'!$A$2:$F$1000, 3, FALSE)</f>
        <v>#N/A</v>
      </c>
      <c r="F4333" s="1" t="e">
        <f>VLOOKUP($B4333,'[1]Ingredient Master'!$A$2:$F$1000, 4, FALSE)</f>
        <v>#N/A</v>
      </c>
      <c r="G4333" s="1" t="e">
        <f>VLOOKUP($B4333,'[1]Ingredient Master'!$A$2:$F$1000, 5, FALSE)</f>
        <v>#N/A</v>
      </c>
      <c r="H4333" s="1" t="e">
        <f>VLOOKUP($B4333,'[1]Ingredient Master'!$A$2:$F$1000, 6, FALSE)</f>
        <v>#N/A</v>
      </c>
      <c r="I4333" t="s">
        <v>679</v>
      </c>
    </row>
    <row r="4334" spans="1:9" ht="15.5" x14ac:dyDescent="0.35">
      <c r="A4334" t="s">
        <v>435</v>
      </c>
      <c r="D4334" s="1" t="e">
        <f>VLOOKUP($B4334,'[1]Ingredient Master'!$A$2:$F$1000, 2, FALSE)</f>
        <v>#N/A</v>
      </c>
      <c r="E4334" s="1" t="e">
        <f>VLOOKUP($B4334,'[1]Ingredient Master'!$A$2:$F$1000, 3, FALSE)</f>
        <v>#N/A</v>
      </c>
      <c r="F4334" s="1" t="e">
        <f>VLOOKUP($B4334,'[1]Ingredient Master'!$A$2:$F$1000, 4, FALSE)</f>
        <v>#N/A</v>
      </c>
      <c r="G4334" s="1" t="e">
        <f>VLOOKUP($B4334,'[1]Ingredient Master'!$A$2:$F$1000, 5, FALSE)</f>
        <v>#N/A</v>
      </c>
      <c r="H4334" s="1" t="e">
        <f>VLOOKUP($B4334,'[1]Ingredient Master'!$A$2:$F$1000, 6, FALSE)</f>
        <v>#N/A</v>
      </c>
      <c r="I4334" t="s">
        <v>680</v>
      </c>
    </row>
    <row r="4335" spans="1:9" ht="15.5" x14ac:dyDescent="0.35">
      <c r="A4335" t="s">
        <v>435</v>
      </c>
      <c r="D4335" s="1" t="e">
        <f>VLOOKUP($B4335,'[1]Ingredient Master'!$A$2:$F$1000, 2, FALSE)</f>
        <v>#N/A</v>
      </c>
      <c r="E4335" s="1" t="e">
        <f>VLOOKUP($B4335,'[1]Ingredient Master'!$A$2:$F$1000, 3, FALSE)</f>
        <v>#N/A</v>
      </c>
      <c r="F4335" s="1" t="e">
        <f>VLOOKUP($B4335,'[1]Ingredient Master'!$A$2:$F$1000, 4, FALSE)</f>
        <v>#N/A</v>
      </c>
      <c r="G4335" s="1" t="e">
        <f>VLOOKUP($B4335,'[1]Ingredient Master'!$A$2:$F$1000, 5, FALSE)</f>
        <v>#N/A</v>
      </c>
      <c r="H4335" s="1" t="e">
        <f>VLOOKUP($B4335,'[1]Ingredient Master'!$A$2:$F$1000, 6, FALSE)</f>
        <v>#N/A</v>
      </c>
      <c r="I4335" t="s">
        <v>680</v>
      </c>
    </row>
    <row r="4336" spans="1:9" ht="15.5" x14ac:dyDescent="0.35">
      <c r="A4336" t="s">
        <v>435</v>
      </c>
      <c r="D4336" s="1" t="e">
        <f>VLOOKUP($B4336,'[1]Ingredient Master'!$A$2:$F$1000, 2, FALSE)</f>
        <v>#N/A</v>
      </c>
      <c r="E4336" s="1" t="e">
        <f>VLOOKUP($B4336,'[1]Ingredient Master'!$A$2:$F$1000, 3, FALSE)</f>
        <v>#N/A</v>
      </c>
      <c r="F4336" s="1" t="e">
        <f>VLOOKUP($B4336,'[1]Ingredient Master'!$A$2:$F$1000, 4, FALSE)</f>
        <v>#N/A</v>
      </c>
      <c r="G4336" s="1" t="e">
        <f>VLOOKUP($B4336,'[1]Ingredient Master'!$A$2:$F$1000, 5, FALSE)</f>
        <v>#N/A</v>
      </c>
      <c r="H4336" s="1" t="e">
        <f>VLOOKUP($B4336,'[1]Ingredient Master'!$A$2:$F$1000, 6, FALSE)</f>
        <v>#N/A</v>
      </c>
      <c r="I4336" t="s">
        <v>680</v>
      </c>
    </row>
    <row r="4337" spans="1:9" ht="15.5" x14ac:dyDescent="0.35">
      <c r="A4337" t="s">
        <v>435</v>
      </c>
      <c r="B4337" t="s">
        <v>6</v>
      </c>
      <c r="D4337" s="1" t="e">
        <f>VLOOKUP($B4337,'[1]Ingredient Master'!$A$2:$F$1000, 2, FALSE)</f>
        <v>#N/A</v>
      </c>
      <c r="E4337" s="1" t="e">
        <f>VLOOKUP($B4337,'[1]Ingredient Master'!$A$2:$F$1000, 3, FALSE)</f>
        <v>#N/A</v>
      </c>
      <c r="F4337" s="1" t="e">
        <f>VLOOKUP($B4337,'[1]Ingredient Master'!$A$2:$F$1000, 4, FALSE)</f>
        <v>#N/A</v>
      </c>
      <c r="G4337" s="1" t="e">
        <f>VLOOKUP($B4337,'[1]Ingredient Master'!$A$2:$F$1000, 5, FALSE)</f>
        <v>#N/A</v>
      </c>
      <c r="H4337" s="1" t="e">
        <f>VLOOKUP($B4337,'[1]Ingredient Master'!$A$2:$F$1000, 6, FALSE)</f>
        <v>#N/A</v>
      </c>
      <c r="I4337" t="s">
        <v>681</v>
      </c>
    </row>
    <row r="4338" spans="1:9" ht="15.5" x14ac:dyDescent="0.35">
      <c r="A4338" t="s">
        <v>435</v>
      </c>
      <c r="D4338" s="1" t="e">
        <f>VLOOKUP($B4338,'[1]Ingredient Master'!$A$2:$F$1000, 2, FALSE)</f>
        <v>#N/A</v>
      </c>
      <c r="E4338" s="1" t="e">
        <f>VLOOKUP($B4338,'[1]Ingredient Master'!$A$2:$F$1000, 3, FALSE)</f>
        <v>#N/A</v>
      </c>
      <c r="F4338" s="1" t="e">
        <f>VLOOKUP($B4338,'[1]Ingredient Master'!$A$2:$F$1000, 4, FALSE)</f>
        <v>#N/A</v>
      </c>
      <c r="G4338" s="1" t="e">
        <f>VLOOKUP($B4338,'[1]Ingredient Master'!$A$2:$F$1000, 5, FALSE)</f>
        <v>#N/A</v>
      </c>
      <c r="H4338" s="1" t="e">
        <f>VLOOKUP($B4338,'[1]Ingredient Master'!$A$2:$F$1000, 6, FALSE)</f>
        <v>#N/A</v>
      </c>
      <c r="I4338" t="s">
        <v>681</v>
      </c>
    </row>
    <row r="4339" spans="1:9" ht="15.5" x14ac:dyDescent="0.35">
      <c r="A4339" t="s">
        <v>435</v>
      </c>
      <c r="D4339" s="1" t="e">
        <f>VLOOKUP($B4339,'[1]Ingredient Master'!$A$2:$F$1000, 2, FALSE)</f>
        <v>#N/A</v>
      </c>
      <c r="E4339" s="1" t="e">
        <f>VLOOKUP($B4339,'[1]Ingredient Master'!$A$2:$F$1000, 3, FALSE)</f>
        <v>#N/A</v>
      </c>
      <c r="F4339" s="1" t="e">
        <f>VLOOKUP($B4339,'[1]Ingredient Master'!$A$2:$F$1000, 4, FALSE)</f>
        <v>#N/A</v>
      </c>
      <c r="G4339" s="1" t="e">
        <f>VLOOKUP($B4339,'[1]Ingredient Master'!$A$2:$F$1000, 5, FALSE)</f>
        <v>#N/A</v>
      </c>
      <c r="H4339" s="1" t="e">
        <f>VLOOKUP($B4339,'[1]Ingredient Master'!$A$2:$F$1000, 6, FALSE)</f>
        <v>#N/A</v>
      </c>
      <c r="I4339" t="s">
        <v>681</v>
      </c>
    </row>
    <row r="4340" spans="1:9" ht="15.5" x14ac:dyDescent="0.35">
      <c r="A4340" t="s">
        <v>435</v>
      </c>
      <c r="B4340" t="s">
        <v>8</v>
      </c>
      <c r="D4340" s="1" t="e">
        <f>VLOOKUP($B4340,'[1]Ingredient Master'!$A$2:$F$1000, 2, FALSE)</f>
        <v>#N/A</v>
      </c>
      <c r="E4340" s="1" t="e">
        <f>VLOOKUP($B4340,'[1]Ingredient Master'!$A$2:$F$1000, 3, FALSE)</f>
        <v>#N/A</v>
      </c>
      <c r="F4340" s="1" t="e">
        <f>VLOOKUP($B4340,'[1]Ingredient Master'!$A$2:$F$1000, 4, FALSE)</f>
        <v>#N/A</v>
      </c>
      <c r="G4340" s="1" t="e">
        <f>VLOOKUP($B4340,'[1]Ingredient Master'!$A$2:$F$1000, 5, FALSE)</f>
        <v>#N/A</v>
      </c>
      <c r="H4340" s="1" t="e">
        <f>VLOOKUP($B4340,'[1]Ingredient Master'!$A$2:$F$1000, 6, FALSE)</f>
        <v>#N/A</v>
      </c>
      <c r="I4340" t="s">
        <v>682</v>
      </c>
    </row>
    <row r="4341" spans="1:9" ht="15.5" x14ac:dyDescent="0.35">
      <c r="A4341" t="s">
        <v>435</v>
      </c>
      <c r="B4341" t="s">
        <v>202</v>
      </c>
      <c r="C4341">
        <v>614</v>
      </c>
      <c r="D4341" s="1">
        <f>VLOOKUP($B4341,'[1]Ingredient Master'!$A$2:$F$1000, 2, FALSE)</f>
        <v>0</v>
      </c>
      <c r="E4341" s="1" t="str">
        <f>VLOOKUP($B4341,'[1]Ingredient Master'!$A$2:$F$1000, 3, FALSE)</f>
        <v>1 CTN</v>
      </c>
      <c r="F4341" s="1">
        <f>VLOOKUP($B4341,'[1]Ingredient Master'!$A$2:$F$1000, 4, FALSE)</f>
        <v>36.49</v>
      </c>
      <c r="G4341" s="1" t="str">
        <f>VLOOKUP($B4341,'[1]Ingredient Master'!$A$2:$F$1000, 5, FALSE)</f>
        <v>OZ</v>
      </c>
      <c r="H4341" s="1">
        <f>VLOOKUP($B4341,'[1]Ingredient Master'!$A$2:$F$1000, 6, FALSE)</f>
        <v>0.18740000000000001</v>
      </c>
      <c r="I4341" t="s">
        <v>682</v>
      </c>
    </row>
    <row r="4342" spans="1:9" ht="15.5" x14ac:dyDescent="0.35">
      <c r="A4342" t="s">
        <v>435</v>
      </c>
      <c r="B4342" t="s">
        <v>368</v>
      </c>
      <c r="C4342">
        <v>4.7</v>
      </c>
      <c r="D4342" s="1" t="str">
        <f>VLOOKUP($B4342,'[1]Ingredient Master'!$A$2:$F$1000, 2, FALSE)</f>
        <v>CHRISRANCH</v>
      </c>
      <c r="E4342" s="1" t="str">
        <f>VLOOKUP($B4342,'[1]Ingredient Master'!$A$2:$F$1000, 3, FALSE)</f>
        <v>5 LB</v>
      </c>
      <c r="F4342" s="1">
        <f>VLOOKUP($B4342,'[1]Ingredient Master'!$A$2:$F$1000, 4, FALSE)</f>
        <v>13.15</v>
      </c>
      <c r="G4342" s="1" t="str">
        <f>VLOOKUP($B4342,'[1]Ingredient Master'!$A$2:$F$1000, 5, FALSE)</f>
        <v>OZ</v>
      </c>
      <c r="H4342" s="1">
        <f>VLOOKUP($B4342,'[1]Ingredient Master'!$A$2:$F$1000, 6, FALSE)</f>
        <v>0.1847</v>
      </c>
      <c r="I4342" t="s">
        <v>682</v>
      </c>
    </row>
    <row r="4343" spans="1:9" ht="15.5" x14ac:dyDescent="0.35">
      <c r="A4343" t="s">
        <v>435</v>
      </c>
      <c r="B4343" t="s">
        <v>41</v>
      </c>
      <c r="C4343">
        <v>3.56</v>
      </c>
      <c r="D4343" s="1" t="str">
        <f>VLOOKUP($B4343,'[1]Ingredient Master'!$A$2:$F$1000, 2, FALSE)</f>
        <v>CROSS VALLEY FARMS</v>
      </c>
      <c r="E4343" s="1" t="str">
        <f>VLOOKUP($B4343,'[1]Ingredient Master'!$A$2:$F$1000, 3, FALSE)</f>
        <v>4/5 LB</v>
      </c>
      <c r="F4343" s="1">
        <f>VLOOKUP($B4343,'[1]Ingredient Master'!$A$2:$F$1000, 4, FALSE)</f>
        <v>15.07</v>
      </c>
      <c r="G4343" s="1" t="str">
        <f>VLOOKUP($B4343,'[1]Ingredient Master'!$A$2:$F$1000, 5, FALSE)</f>
        <v>OZ</v>
      </c>
      <c r="H4343" s="1">
        <f>VLOOKUP($B4343,'[1]Ingredient Master'!$A$2:$F$1000, 6, FALSE)</f>
        <v>0.2165</v>
      </c>
      <c r="I4343" t="s">
        <v>682</v>
      </c>
    </row>
    <row r="4344" spans="1:9" ht="15.5" x14ac:dyDescent="0.35">
      <c r="A4344" t="s">
        <v>435</v>
      </c>
      <c r="D4344" s="1" t="e">
        <f>VLOOKUP($B4344,'[1]Ingredient Master'!$A$2:$F$1000, 2, FALSE)</f>
        <v>#N/A</v>
      </c>
      <c r="E4344" s="1" t="e">
        <f>VLOOKUP($B4344,'[1]Ingredient Master'!$A$2:$F$1000, 3, FALSE)</f>
        <v>#N/A</v>
      </c>
      <c r="F4344" s="1" t="e">
        <f>VLOOKUP($B4344,'[1]Ingredient Master'!$A$2:$F$1000, 4, FALSE)</f>
        <v>#N/A</v>
      </c>
      <c r="G4344" s="1" t="e">
        <f>VLOOKUP($B4344,'[1]Ingredient Master'!$A$2:$F$1000, 5, FALSE)</f>
        <v>#N/A</v>
      </c>
      <c r="H4344" s="1" t="e">
        <f>VLOOKUP($B4344,'[1]Ingredient Master'!$A$2:$F$1000, 6, FALSE)</f>
        <v>#N/A</v>
      </c>
      <c r="I4344" t="s">
        <v>682</v>
      </c>
    </row>
    <row r="4345" spans="1:9" ht="15.5" x14ac:dyDescent="0.35">
      <c r="A4345" t="s">
        <v>435</v>
      </c>
      <c r="D4345" s="1" t="e">
        <f>VLOOKUP($B4345,'[1]Ingredient Master'!$A$2:$F$1000, 2, FALSE)</f>
        <v>#N/A</v>
      </c>
      <c r="E4345" s="1" t="e">
        <f>VLOOKUP($B4345,'[1]Ingredient Master'!$A$2:$F$1000, 3, FALSE)</f>
        <v>#N/A</v>
      </c>
      <c r="F4345" s="1" t="e">
        <f>VLOOKUP($B4345,'[1]Ingredient Master'!$A$2:$F$1000, 4, FALSE)</f>
        <v>#N/A</v>
      </c>
      <c r="G4345" s="1" t="e">
        <f>VLOOKUP($B4345,'[1]Ingredient Master'!$A$2:$F$1000, 5, FALSE)</f>
        <v>#N/A</v>
      </c>
      <c r="H4345" s="1" t="e">
        <f>VLOOKUP($B4345,'[1]Ingredient Master'!$A$2:$F$1000, 6, FALSE)</f>
        <v>#N/A</v>
      </c>
      <c r="I4345" t="s">
        <v>682</v>
      </c>
    </row>
    <row r="4346" spans="1:9" ht="15.5" x14ac:dyDescent="0.35">
      <c r="A4346" t="s">
        <v>435</v>
      </c>
      <c r="B4346" t="s">
        <v>12</v>
      </c>
      <c r="D4346" s="1" t="e">
        <f>VLOOKUP($B4346,'[1]Ingredient Master'!$A$2:$F$1000, 2, FALSE)</f>
        <v>#N/A</v>
      </c>
      <c r="E4346" s="1" t="e">
        <f>VLOOKUP($B4346,'[1]Ingredient Master'!$A$2:$F$1000, 3, FALSE)</f>
        <v>#N/A</v>
      </c>
      <c r="F4346" s="1" t="e">
        <f>VLOOKUP($B4346,'[1]Ingredient Master'!$A$2:$F$1000, 4, FALSE)</f>
        <v>#N/A</v>
      </c>
      <c r="G4346" s="1" t="e">
        <f>VLOOKUP($B4346,'[1]Ingredient Master'!$A$2:$F$1000, 5, FALSE)</f>
        <v>#N/A</v>
      </c>
      <c r="H4346" s="1" t="e">
        <f>VLOOKUP($B4346,'[1]Ingredient Master'!$A$2:$F$1000, 6, FALSE)</f>
        <v>#N/A</v>
      </c>
      <c r="I4346" t="s">
        <v>682</v>
      </c>
    </row>
    <row r="4347" spans="1:9" ht="15.5" x14ac:dyDescent="0.35">
      <c r="A4347" t="s">
        <v>435</v>
      </c>
      <c r="D4347" s="1" t="e">
        <f>VLOOKUP($B4347,'[1]Ingredient Master'!$A$2:$F$1000, 2, FALSE)</f>
        <v>#N/A</v>
      </c>
      <c r="E4347" s="1" t="e">
        <f>VLOOKUP($B4347,'[1]Ingredient Master'!$A$2:$F$1000, 3, FALSE)</f>
        <v>#N/A</v>
      </c>
      <c r="F4347" s="1" t="e">
        <f>VLOOKUP($B4347,'[1]Ingredient Master'!$A$2:$F$1000, 4, FALSE)</f>
        <v>#N/A</v>
      </c>
      <c r="G4347" s="1" t="e">
        <f>VLOOKUP($B4347,'[1]Ingredient Master'!$A$2:$F$1000, 5, FALSE)</f>
        <v>#N/A</v>
      </c>
      <c r="H4347" s="1" t="e">
        <f>VLOOKUP($B4347,'[1]Ingredient Master'!$A$2:$F$1000, 6, FALSE)</f>
        <v>#N/A</v>
      </c>
      <c r="I4347" t="s">
        <v>683</v>
      </c>
    </row>
    <row r="4348" spans="1:9" ht="15.5" x14ac:dyDescent="0.35">
      <c r="A4348" t="s">
        <v>435</v>
      </c>
      <c r="D4348" s="1" t="e">
        <f>VLOOKUP($B4348,'[1]Ingredient Master'!$A$2:$F$1000, 2, FALSE)</f>
        <v>#N/A</v>
      </c>
      <c r="E4348" s="1" t="e">
        <f>VLOOKUP($B4348,'[1]Ingredient Master'!$A$2:$F$1000, 3, FALSE)</f>
        <v>#N/A</v>
      </c>
      <c r="F4348" s="1" t="e">
        <f>VLOOKUP($B4348,'[1]Ingredient Master'!$A$2:$F$1000, 4, FALSE)</f>
        <v>#N/A</v>
      </c>
      <c r="G4348" s="1" t="e">
        <f>VLOOKUP($B4348,'[1]Ingredient Master'!$A$2:$F$1000, 5, FALSE)</f>
        <v>#N/A</v>
      </c>
      <c r="H4348" s="1" t="e">
        <f>VLOOKUP($B4348,'[1]Ingredient Master'!$A$2:$F$1000, 6, FALSE)</f>
        <v>#N/A</v>
      </c>
      <c r="I4348" t="s">
        <v>683</v>
      </c>
    </row>
    <row r="4349" spans="1:9" ht="15.5" x14ac:dyDescent="0.35">
      <c r="A4349" t="s">
        <v>435</v>
      </c>
      <c r="B4349" t="s">
        <v>13</v>
      </c>
      <c r="D4349" s="1" t="e">
        <f>VLOOKUP($B4349,'[1]Ingredient Master'!$A$2:$F$1000, 2, FALSE)</f>
        <v>#N/A</v>
      </c>
      <c r="E4349" s="1" t="e">
        <f>VLOOKUP($B4349,'[1]Ingredient Master'!$A$2:$F$1000, 3, FALSE)</f>
        <v>#N/A</v>
      </c>
      <c r="F4349" s="1" t="e">
        <f>VLOOKUP($B4349,'[1]Ingredient Master'!$A$2:$F$1000, 4, FALSE)</f>
        <v>#N/A</v>
      </c>
      <c r="G4349" s="1" t="e">
        <f>VLOOKUP($B4349,'[1]Ingredient Master'!$A$2:$F$1000, 5, FALSE)</f>
        <v>#N/A</v>
      </c>
      <c r="H4349" s="1" t="e">
        <f>VLOOKUP($B4349,'[1]Ingredient Master'!$A$2:$F$1000, 6, FALSE)</f>
        <v>#N/A</v>
      </c>
      <c r="I4349" t="s">
        <v>684</v>
      </c>
    </row>
    <row r="4350" spans="1:9" ht="15.5" x14ac:dyDescent="0.35">
      <c r="A4350" t="s">
        <v>435</v>
      </c>
      <c r="D4350" s="1" t="e">
        <f>VLOOKUP($B4350,'[1]Ingredient Master'!$A$2:$F$1000, 2, FALSE)</f>
        <v>#N/A</v>
      </c>
      <c r="E4350" s="1" t="e">
        <f>VLOOKUP($B4350,'[1]Ingredient Master'!$A$2:$F$1000, 3, FALSE)</f>
        <v>#N/A</v>
      </c>
      <c r="F4350" s="1" t="e">
        <f>VLOOKUP($B4350,'[1]Ingredient Master'!$A$2:$F$1000, 4, FALSE)</f>
        <v>#N/A</v>
      </c>
      <c r="G4350" s="1" t="e">
        <f>VLOOKUP($B4350,'[1]Ingredient Master'!$A$2:$F$1000, 5, FALSE)</f>
        <v>#N/A</v>
      </c>
      <c r="H4350" s="1" t="e">
        <f>VLOOKUP($B4350,'[1]Ingredient Master'!$A$2:$F$1000, 6, FALSE)</f>
        <v>#N/A</v>
      </c>
      <c r="I4350" t="s">
        <v>684</v>
      </c>
    </row>
    <row r="4351" spans="1:9" ht="15.5" x14ac:dyDescent="0.35">
      <c r="A4351" t="s">
        <v>435</v>
      </c>
      <c r="D4351" s="1" t="e">
        <f>VLOOKUP($B4351,'[1]Ingredient Master'!$A$2:$F$1000, 2, FALSE)</f>
        <v>#N/A</v>
      </c>
      <c r="E4351" s="1" t="e">
        <f>VLOOKUP($B4351,'[1]Ingredient Master'!$A$2:$F$1000, 3, FALSE)</f>
        <v>#N/A</v>
      </c>
      <c r="F4351" s="1" t="e">
        <f>VLOOKUP($B4351,'[1]Ingredient Master'!$A$2:$F$1000, 4, FALSE)</f>
        <v>#N/A</v>
      </c>
      <c r="G4351" s="1" t="e">
        <f>VLOOKUP($B4351,'[1]Ingredient Master'!$A$2:$F$1000, 5, FALSE)</f>
        <v>#N/A</v>
      </c>
      <c r="H4351" s="1" t="e">
        <f>VLOOKUP($B4351,'[1]Ingredient Master'!$A$2:$F$1000, 6, FALSE)</f>
        <v>#N/A</v>
      </c>
      <c r="I4351" t="s">
        <v>684</v>
      </c>
    </row>
    <row r="4352" spans="1:9" ht="15.5" x14ac:dyDescent="0.35">
      <c r="A4352" t="s">
        <v>435</v>
      </c>
      <c r="B4352" t="s">
        <v>15</v>
      </c>
      <c r="D4352" s="1" t="e">
        <f>VLOOKUP($B4352,'[1]Ingredient Master'!$A$2:$F$1000, 2, FALSE)</f>
        <v>#N/A</v>
      </c>
      <c r="E4352" s="1" t="e">
        <f>VLOOKUP($B4352,'[1]Ingredient Master'!$A$2:$F$1000, 3, FALSE)</f>
        <v>#N/A</v>
      </c>
      <c r="F4352" s="1" t="e">
        <f>VLOOKUP($B4352,'[1]Ingredient Master'!$A$2:$F$1000, 4, FALSE)</f>
        <v>#N/A</v>
      </c>
      <c r="G4352" s="1" t="e">
        <f>VLOOKUP($B4352,'[1]Ingredient Master'!$A$2:$F$1000, 5, FALSE)</f>
        <v>#N/A</v>
      </c>
      <c r="H4352" s="1" t="e">
        <f>VLOOKUP($B4352,'[1]Ingredient Master'!$A$2:$F$1000, 6, FALSE)</f>
        <v>#N/A</v>
      </c>
    </row>
    <row r="4353" spans="1:9" ht="15.5" x14ac:dyDescent="0.35">
      <c r="A4353" t="s">
        <v>435</v>
      </c>
      <c r="B4353" t="s">
        <v>5</v>
      </c>
      <c r="D4353" s="1" t="e">
        <f>VLOOKUP($B4353,'[1]Ingredient Master'!$A$2:$F$1000, 2, FALSE)</f>
        <v>#N/A</v>
      </c>
      <c r="E4353" s="1" t="e">
        <f>VLOOKUP($B4353,'[1]Ingredient Master'!$A$2:$F$1000, 3, FALSE)</f>
        <v>#N/A</v>
      </c>
      <c r="F4353" s="1" t="e">
        <f>VLOOKUP($B4353,'[1]Ingredient Master'!$A$2:$F$1000, 4, FALSE)</f>
        <v>#N/A</v>
      </c>
      <c r="G4353" s="1" t="e">
        <f>VLOOKUP($B4353,'[1]Ingredient Master'!$A$2:$F$1000, 5, FALSE)</f>
        <v>#N/A</v>
      </c>
      <c r="H4353" s="1" t="e">
        <f>VLOOKUP($B4353,'[1]Ingredient Master'!$A$2:$F$1000, 6, FALSE)</f>
        <v>#N/A</v>
      </c>
    </row>
    <row r="4354" spans="1:9" ht="15.5" x14ac:dyDescent="0.35">
      <c r="A4354" t="s">
        <v>435</v>
      </c>
      <c r="B4354" t="s">
        <v>6</v>
      </c>
      <c r="D4354" s="1" t="e">
        <f>VLOOKUP($B4354,'[1]Ingredient Master'!$A$2:$F$1000, 2, FALSE)</f>
        <v>#N/A</v>
      </c>
      <c r="E4354" s="1" t="e">
        <f>VLOOKUP($B4354,'[1]Ingredient Master'!$A$2:$F$1000, 3, FALSE)</f>
        <v>#N/A</v>
      </c>
      <c r="F4354" s="1" t="e">
        <f>VLOOKUP($B4354,'[1]Ingredient Master'!$A$2:$F$1000, 4, FALSE)</f>
        <v>#N/A</v>
      </c>
      <c r="G4354" s="1" t="e">
        <f>VLOOKUP($B4354,'[1]Ingredient Master'!$A$2:$F$1000, 5, FALSE)</f>
        <v>#N/A</v>
      </c>
      <c r="H4354" s="1" t="e">
        <f>VLOOKUP($B4354,'[1]Ingredient Master'!$A$2:$F$1000, 6, FALSE)</f>
        <v>#N/A</v>
      </c>
    </row>
    <row r="4355" spans="1:9" ht="15.5" x14ac:dyDescent="0.35">
      <c r="A4355" t="s">
        <v>435</v>
      </c>
      <c r="B4355" t="s">
        <v>8</v>
      </c>
      <c r="D4355" s="1" t="e">
        <f>VLOOKUP($B4355,'[1]Ingredient Master'!$A$2:$F$1000, 2, FALSE)</f>
        <v>#N/A</v>
      </c>
      <c r="E4355" s="1" t="e">
        <f>VLOOKUP($B4355,'[1]Ingredient Master'!$A$2:$F$1000, 3, FALSE)</f>
        <v>#N/A</v>
      </c>
      <c r="F4355" s="1" t="e">
        <f>VLOOKUP($B4355,'[1]Ingredient Master'!$A$2:$F$1000, 4, FALSE)</f>
        <v>#N/A</v>
      </c>
      <c r="G4355" s="1" t="e">
        <f>VLOOKUP($B4355,'[1]Ingredient Master'!$A$2:$F$1000, 5, FALSE)</f>
        <v>#N/A</v>
      </c>
      <c r="H4355" s="1" t="e">
        <f>VLOOKUP($B4355,'[1]Ingredient Master'!$A$2:$F$1000, 6, FALSE)</f>
        <v>#N/A</v>
      </c>
    </row>
    <row r="4356" spans="1:9" ht="15.5" x14ac:dyDescent="0.35">
      <c r="A4356" t="s">
        <v>435</v>
      </c>
      <c r="B4356" t="s">
        <v>12</v>
      </c>
      <c r="D4356" s="1" t="e">
        <f>VLOOKUP($B4356,'[1]Ingredient Master'!$A$2:$F$1000, 2, FALSE)</f>
        <v>#N/A</v>
      </c>
      <c r="E4356" s="1" t="e">
        <f>VLOOKUP($B4356,'[1]Ingredient Master'!$A$2:$F$1000, 3, FALSE)</f>
        <v>#N/A</v>
      </c>
      <c r="F4356" s="1" t="e">
        <f>VLOOKUP($B4356,'[1]Ingredient Master'!$A$2:$F$1000, 4, FALSE)</f>
        <v>#N/A</v>
      </c>
      <c r="G4356" s="1" t="e">
        <f>VLOOKUP($B4356,'[1]Ingredient Master'!$A$2:$F$1000, 5, FALSE)</f>
        <v>#N/A</v>
      </c>
      <c r="H4356" s="1" t="e">
        <f>VLOOKUP($B4356,'[1]Ingredient Master'!$A$2:$F$1000, 6, FALSE)</f>
        <v>#N/A</v>
      </c>
    </row>
    <row r="4357" spans="1:9" ht="15.5" x14ac:dyDescent="0.35">
      <c r="A4357" t="s">
        <v>435</v>
      </c>
      <c r="B4357" t="s">
        <v>13</v>
      </c>
      <c r="D4357" s="1" t="e">
        <f>VLOOKUP($B4357,'[1]Ingredient Master'!$A$2:$F$1000, 2, FALSE)</f>
        <v>#N/A</v>
      </c>
      <c r="E4357" s="1" t="e">
        <f>VLOOKUP($B4357,'[1]Ingredient Master'!$A$2:$F$1000, 3, FALSE)</f>
        <v>#N/A</v>
      </c>
      <c r="F4357" s="1" t="e">
        <f>VLOOKUP($B4357,'[1]Ingredient Master'!$A$2:$F$1000, 4, FALSE)</f>
        <v>#N/A</v>
      </c>
      <c r="G4357" s="1" t="e">
        <f>VLOOKUP($B4357,'[1]Ingredient Master'!$A$2:$F$1000, 5, FALSE)</f>
        <v>#N/A</v>
      </c>
      <c r="H4357" s="1" t="e">
        <f>VLOOKUP($B4357,'[1]Ingredient Master'!$A$2:$F$1000, 6, FALSE)</f>
        <v>#N/A</v>
      </c>
    </row>
    <row r="4358" spans="1:9" ht="15.5" x14ac:dyDescent="0.35">
      <c r="A4358" t="s">
        <v>436</v>
      </c>
      <c r="B4358" t="s">
        <v>33</v>
      </c>
      <c r="C4358">
        <v>24.34</v>
      </c>
      <c r="D4358" s="1" t="str">
        <f>VLOOKUP($B4358,'[1]Ingredient Master'!$A$2:$F$1000, 2, FALSE)</f>
        <v>ROSELI</v>
      </c>
      <c r="E4358" s="1" t="str">
        <f>VLOOKUP($B4358,'[1]Ingredient Master'!$A$2:$F$1000, 3, FALSE)</f>
        <v>4/1 GA</v>
      </c>
      <c r="F4358" s="1">
        <f>VLOOKUP($B4358,'[1]Ingredient Master'!$A$2:$F$1000, 4, FALSE)</f>
        <v>45.9</v>
      </c>
      <c r="G4358" s="1" t="str">
        <f>VLOOKUP($B4358,'[1]Ingredient Master'!$A$2:$F$1000, 5, FALSE)</f>
        <v>OZ</v>
      </c>
      <c r="H4358" s="1">
        <f>VLOOKUP($B4358,'[1]Ingredient Master'!$A$2:$F$1000, 6, FALSE)</f>
        <v>8.9599999999999999E-2</v>
      </c>
      <c r="I4358" t="s">
        <v>679</v>
      </c>
    </row>
    <row r="4359" spans="1:9" ht="15.5" x14ac:dyDescent="0.35">
      <c r="A4359" t="s">
        <v>436</v>
      </c>
      <c r="B4359" t="s">
        <v>437</v>
      </c>
      <c r="C4359">
        <v>1.82</v>
      </c>
      <c r="D4359" s="1" t="str">
        <f>VLOOKUP($B4359,'[1]Ingredient Master'!$A$2:$F$1000, 2, FALSE)</f>
        <v>DURKEE</v>
      </c>
      <c r="E4359" s="1" t="str">
        <f>VLOOKUP($B4359,'[1]Ingredient Master'!$A$2:$F$1000, 3, FALSE)</f>
        <v>16 OZ</v>
      </c>
      <c r="F4359" s="1">
        <f>VLOOKUP($B4359,'[1]Ingredient Master'!$A$2:$F$1000, 4, FALSE)</f>
        <v>14.3</v>
      </c>
      <c r="G4359" s="1" t="str">
        <f>VLOOKUP($B4359,'[1]Ingredient Master'!$A$2:$F$1000, 5, FALSE)</f>
        <v>OZ</v>
      </c>
      <c r="H4359" s="1">
        <f>VLOOKUP($B4359,'[1]Ingredient Master'!$A$2:$F$1000, 6, FALSE)</f>
        <v>0.89380000000000004</v>
      </c>
      <c r="I4359" t="s">
        <v>679</v>
      </c>
    </row>
    <row r="4360" spans="1:9" ht="15.5" x14ac:dyDescent="0.35">
      <c r="A4360" t="s">
        <v>436</v>
      </c>
      <c r="B4360" t="s">
        <v>219</v>
      </c>
      <c r="C4360">
        <v>0.84</v>
      </c>
      <c r="D4360" s="1" t="str">
        <f>VLOOKUP($B4360,'[1]Ingredient Master'!$A$2:$F$1000, 2, FALSE)</f>
        <v>MONARCH</v>
      </c>
      <c r="E4360" s="1" t="str">
        <f>VLOOKUP($B4360,'[1]Ingredient Master'!$A$2:$F$1000, 3, FALSE)</f>
        <v>16 OZ</v>
      </c>
      <c r="F4360" s="1">
        <f>VLOOKUP($B4360,'[1]Ingredient Master'!$A$2:$F$1000, 4, FALSE)</f>
        <v>8.6999999999999993</v>
      </c>
      <c r="G4360" s="1" t="str">
        <f>VLOOKUP($B4360,'[1]Ingredient Master'!$A$2:$F$1000, 5, FALSE)</f>
        <v>OZ</v>
      </c>
      <c r="H4360" s="1">
        <f>VLOOKUP($B4360,'[1]Ingredient Master'!$A$2:$F$1000, 6, FALSE)</f>
        <v>0.54369999999999996</v>
      </c>
      <c r="I4360" t="s">
        <v>679</v>
      </c>
    </row>
    <row r="4361" spans="1:9" ht="15.5" x14ac:dyDescent="0.35">
      <c r="A4361" t="s">
        <v>436</v>
      </c>
      <c r="B4361" t="s">
        <v>235</v>
      </c>
      <c r="C4361">
        <v>0.74</v>
      </c>
      <c r="D4361" s="1" t="str">
        <f>VLOOKUP($B4361,'[1]Ingredient Master'!$A$2:$F$1000, 2, FALSE)</f>
        <v>MONARCH</v>
      </c>
      <c r="E4361" s="1" t="str">
        <f>VLOOKUP($B4361,'[1]Ingredient Master'!$A$2:$F$1000, 3, FALSE)</f>
        <v>5 LB</v>
      </c>
      <c r="F4361" s="1">
        <f>VLOOKUP($B4361,'[1]Ingredient Master'!$A$2:$F$1000, 4, FALSE)</f>
        <v>31</v>
      </c>
      <c r="G4361" s="1" t="str">
        <f>VLOOKUP($B4361,'[1]Ingredient Master'!$A$2:$F$1000, 5, FALSE)</f>
        <v>OZ</v>
      </c>
      <c r="H4361" s="1">
        <f>VLOOKUP($B4361,'[1]Ingredient Master'!$A$2:$F$1000, 6, FALSE)</f>
        <v>0.38750000000000001</v>
      </c>
      <c r="I4361" t="s">
        <v>679</v>
      </c>
    </row>
    <row r="4362" spans="1:9" ht="15.5" x14ac:dyDescent="0.35">
      <c r="A4362" t="s">
        <v>436</v>
      </c>
      <c r="B4362" t="s">
        <v>438</v>
      </c>
      <c r="C4362">
        <v>68</v>
      </c>
      <c r="D4362" s="1" t="str">
        <f>VLOOKUP($B4362,'[1]Ingredient Master'!$A$2:$F$1000, 2, FALSE)</f>
        <v>TRAINA</v>
      </c>
      <c r="E4362" s="1" t="str">
        <f>VLOOKUP($B4362,'[1]Ingredient Master'!$A$2:$F$1000, 3, FALSE)</f>
        <v>5 LB</v>
      </c>
      <c r="F4362" s="1">
        <f>VLOOKUP($B4362,'[1]Ingredient Master'!$A$2:$F$1000, 4, FALSE)</f>
        <v>34.99</v>
      </c>
      <c r="G4362" s="1" t="str">
        <f>VLOOKUP($B4362,'[1]Ingredient Master'!$A$2:$F$1000, 5, FALSE)</f>
        <v>OZ</v>
      </c>
      <c r="H4362" s="1">
        <f>VLOOKUP($B4362,'[1]Ingredient Master'!$A$2:$F$1000, 6, FALSE)</f>
        <v>0.43740000000000001</v>
      </c>
      <c r="I4362" t="s">
        <v>679</v>
      </c>
    </row>
    <row r="4363" spans="1:9" ht="15.5" x14ac:dyDescent="0.35">
      <c r="A4363" t="s">
        <v>436</v>
      </c>
      <c r="B4363" t="s">
        <v>439</v>
      </c>
      <c r="C4363">
        <v>65</v>
      </c>
      <c r="D4363" s="1" t="str">
        <f>VLOOKUP($B4363,'[1]Ingredient Master'!$A$2:$F$1000, 2, FALSE)</f>
        <v>ROLAND</v>
      </c>
      <c r="E4363" s="1" t="str">
        <f>VLOOKUP($B4363,'[1]Ingredient Master'!$A$2:$F$1000, 3, FALSE)</f>
        <v>2/5 LB</v>
      </c>
      <c r="F4363" s="1">
        <f>VLOOKUP($B4363,'[1]Ingredient Master'!$A$2:$F$1000, 4, FALSE)</f>
        <v>53.1</v>
      </c>
      <c r="G4363" s="1" t="str">
        <f>VLOOKUP($B4363,'[1]Ingredient Master'!$A$2:$F$1000, 5, FALSE)</f>
        <v>OZ</v>
      </c>
      <c r="H4363" s="1">
        <f>VLOOKUP($B4363,'[1]Ingredient Master'!$A$2:$F$1000, 6, FALSE)</f>
        <v>0.33189999999999997</v>
      </c>
      <c r="I4363" t="s">
        <v>679</v>
      </c>
    </row>
    <row r="4364" spans="1:9" ht="15.5" x14ac:dyDescent="0.35">
      <c r="A4364" t="s">
        <v>436</v>
      </c>
      <c r="B4364" t="s">
        <v>263</v>
      </c>
      <c r="C4364">
        <v>4.5</v>
      </c>
      <c r="D4364" s="1" t="str">
        <f>VLOOKUP($B4364,'[1]Ingredient Master'!$A$2:$F$1000, 2, FALSE)</f>
        <v>FISHER</v>
      </c>
      <c r="E4364" s="1" t="str">
        <f>VLOOKUP($B4364,'[1]Ingredient Master'!$A$2:$F$1000, 3, FALSE)</f>
        <v>5 LB</v>
      </c>
      <c r="F4364" s="1">
        <f>VLOOKUP($B4364,'[1]Ingredient Master'!$A$2:$F$1000, 4, FALSE)</f>
        <v>43</v>
      </c>
      <c r="G4364" s="1" t="str">
        <f>VLOOKUP($B4364,'[1]Ingredient Master'!$A$2:$F$1000, 5, FALSE)</f>
        <v>OZ</v>
      </c>
      <c r="H4364" s="1">
        <f>VLOOKUP($B4364,'[1]Ingredient Master'!$A$2:$F$1000, 6, FALSE)</f>
        <v>0.53749999999999998</v>
      </c>
      <c r="I4364" t="s">
        <v>679</v>
      </c>
    </row>
    <row r="4365" spans="1:9" ht="15.5" x14ac:dyDescent="0.35">
      <c r="A4365" t="s">
        <v>436</v>
      </c>
      <c r="B4365" t="s">
        <v>340</v>
      </c>
      <c r="C4365">
        <v>5</v>
      </c>
      <c r="D4365" s="1" t="str">
        <f>VLOOKUP($B4365,'[1]Ingredient Master'!$A$2:$F$1000, 2, FALSE)</f>
        <v>MOLLY'S KITCHEN</v>
      </c>
      <c r="E4365" s="1" t="str">
        <f>VLOOKUP($B4365,'[1]Ingredient Master'!$A$2:$F$1000, 3, FALSE)</f>
        <v>2/10 LB</v>
      </c>
      <c r="F4365" s="1">
        <f>VLOOKUP($B4365,'[1]Ingredient Master'!$A$2:$F$1000, 4, FALSE)</f>
        <v>72.47</v>
      </c>
      <c r="G4365" s="1" t="str">
        <f>VLOOKUP($B4365,'[1]Ingredient Master'!$A$2:$F$1000, 5, FALSE)</f>
        <v>OZ</v>
      </c>
      <c r="H4365" s="1">
        <f>VLOOKUP($B4365,'[1]Ingredient Master'!$A$2:$F$1000, 6, FALSE)</f>
        <v>0.22650000000000001</v>
      </c>
      <c r="I4365" t="s">
        <v>679</v>
      </c>
    </row>
    <row r="4366" spans="1:9" ht="15.5" x14ac:dyDescent="0.35">
      <c r="A4366" t="s">
        <v>436</v>
      </c>
      <c r="B4366" t="s">
        <v>5</v>
      </c>
      <c r="D4366" s="1" t="e">
        <f>VLOOKUP($B4366,'[1]Ingredient Master'!$A$2:$F$1000, 2, FALSE)</f>
        <v>#N/A</v>
      </c>
      <c r="E4366" s="1" t="e">
        <f>VLOOKUP($B4366,'[1]Ingredient Master'!$A$2:$F$1000, 3, FALSE)</f>
        <v>#N/A</v>
      </c>
      <c r="F4366" s="1" t="e">
        <f>VLOOKUP($B4366,'[1]Ingredient Master'!$A$2:$F$1000, 4, FALSE)</f>
        <v>#N/A</v>
      </c>
      <c r="G4366" s="1" t="e">
        <f>VLOOKUP($B4366,'[1]Ingredient Master'!$A$2:$F$1000, 5, FALSE)</f>
        <v>#N/A</v>
      </c>
      <c r="H4366" s="1" t="e">
        <f>VLOOKUP($B4366,'[1]Ingredient Master'!$A$2:$F$1000, 6, FALSE)</f>
        <v>#N/A</v>
      </c>
      <c r="I4366" t="s">
        <v>679</v>
      </c>
    </row>
    <row r="4367" spans="1:9" ht="15.5" x14ac:dyDescent="0.35">
      <c r="A4367" t="s">
        <v>436</v>
      </c>
      <c r="D4367" s="1" t="e">
        <f>VLOOKUP($B4367,'[1]Ingredient Master'!$A$2:$F$1000, 2, FALSE)</f>
        <v>#N/A</v>
      </c>
      <c r="E4367" s="1" t="e">
        <f>VLOOKUP($B4367,'[1]Ingredient Master'!$A$2:$F$1000, 3, FALSE)</f>
        <v>#N/A</v>
      </c>
      <c r="F4367" s="1" t="e">
        <f>VLOOKUP($B4367,'[1]Ingredient Master'!$A$2:$F$1000, 4, FALSE)</f>
        <v>#N/A</v>
      </c>
      <c r="G4367" s="1" t="e">
        <f>VLOOKUP($B4367,'[1]Ingredient Master'!$A$2:$F$1000, 5, FALSE)</f>
        <v>#N/A</v>
      </c>
      <c r="H4367" s="1" t="e">
        <f>VLOOKUP($B4367,'[1]Ingredient Master'!$A$2:$F$1000, 6, FALSE)</f>
        <v>#N/A</v>
      </c>
      <c r="I4367" t="s">
        <v>680</v>
      </c>
    </row>
    <row r="4368" spans="1:9" ht="15.5" x14ac:dyDescent="0.35">
      <c r="A4368" t="s">
        <v>436</v>
      </c>
      <c r="D4368" s="1" t="e">
        <f>VLOOKUP($B4368,'[1]Ingredient Master'!$A$2:$F$1000, 2, FALSE)</f>
        <v>#N/A</v>
      </c>
      <c r="E4368" s="1" t="e">
        <f>VLOOKUP($B4368,'[1]Ingredient Master'!$A$2:$F$1000, 3, FALSE)</f>
        <v>#N/A</v>
      </c>
      <c r="F4368" s="1" t="e">
        <f>VLOOKUP($B4368,'[1]Ingredient Master'!$A$2:$F$1000, 4, FALSE)</f>
        <v>#N/A</v>
      </c>
      <c r="G4368" s="1" t="e">
        <f>VLOOKUP($B4368,'[1]Ingredient Master'!$A$2:$F$1000, 5, FALSE)</f>
        <v>#N/A</v>
      </c>
      <c r="H4368" s="1" t="e">
        <f>VLOOKUP($B4368,'[1]Ingredient Master'!$A$2:$F$1000, 6, FALSE)</f>
        <v>#N/A</v>
      </c>
      <c r="I4368" t="s">
        <v>680</v>
      </c>
    </row>
    <row r="4369" spans="1:9" ht="15.5" x14ac:dyDescent="0.35">
      <c r="A4369" t="s">
        <v>436</v>
      </c>
      <c r="D4369" s="1" t="e">
        <f>VLOOKUP($B4369,'[1]Ingredient Master'!$A$2:$F$1000, 2, FALSE)</f>
        <v>#N/A</v>
      </c>
      <c r="E4369" s="1" t="e">
        <f>VLOOKUP($B4369,'[1]Ingredient Master'!$A$2:$F$1000, 3, FALSE)</f>
        <v>#N/A</v>
      </c>
      <c r="F4369" s="1" t="e">
        <f>VLOOKUP($B4369,'[1]Ingredient Master'!$A$2:$F$1000, 4, FALSE)</f>
        <v>#N/A</v>
      </c>
      <c r="G4369" s="1" t="e">
        <f>VLOOKUP($B4369,'[1]Ingredient Master'!$A$2:$F$1000, 5, FALSE)</f>
        <v>#N/A</v>
      </c>
      <c r="H4369" s="1" t="e">
        <f>VLOOKUP($B4369,'[1]Ingredient Master'!$A$2:$F$1000, 6, FALSE)</f>
        <v>#N/A</v>
      </c>
      <c r="I4369" t="s">
        <v>680</v>
      </c>
    </row>
    <row r="4370" spans="1:9" ht="15.5" x14ac:dyDescent="0.35">
      <c r="A4370" t="s">
        <v>436</v>
      </c>
      <c r="B4370" t="s">
        <v>6</v>
      </c>
      <c r="D4370" s="1" t="e">
        <f>VLOOKUP($B4370,'[1]Ingredient Master'!$A$2:$F$1000, 2, FALSE)</f>
        <v>#N/A</v>
      </c>
      <c r="E4370" s="1" t="e">
        <f>VLOOKUP($B4370,'[1]Ingredient Master'!$A$2:$F$1000, 3, FALSE)</f>
        <v>#N/A</v>
      </c>
      <c r="F4370" s="1" t="e">
        <f>VLOOKUP($B4370,'[1]Ingredient Master'!$A$2:$F$1000, 4, FALSE)</f>
        <v>#N/A</v>
      </c>
      <c r="G4370" s="1" t="e">
        <f>VLOOKUP($B4370,'[1]Ingredient Master'!$A$2:$F$1000, 5, FALSE)</f>
        <v>#N/A</v>
      </c>
      <c r="H4370" s="1" t="e">
        <f>VLOOKUP($B4370,'[1]Ingredient Master'!$A$2:$F$1000, 6, FALSE)</f>
        <v>#N/A</v>
      </c>
      <c r="I4370" t="s">
        <v>681</v>
      </c>
    </row>
    <row r="4371" spans="1:9" ht="15.5" x14ac:dyDescent="0.35">
      <c r="A4371" t="s">
        <v>436</v>
      </c>
      <c r="D4371" s="1" t="e">
        <f>VLOOKUP($B4371,'[1]Ingredient Master'!$A$2:$F$1000, 2, FALSE)</f>
        <v>#N/A</v>
      </c>
      <c r="E4371" s="1" t="e">
        <f>VLOOKUP($B4371,'[1]Ingredient Master'!$A$2:$F$1000, 3, FALSE)</f>
        <v>#N/A</v>
      </c>
      <c r="F4371" s="1" t="e">
        <f>VLOOKUP($B4371,'[1]Ingredient Master'!$A$2:$F$1000, 4, FALSE)</f>
        <v>#N/A</v>
      </c>
      <c r="G4371" s="1" t="e">
        <f>VLOOKUP($B4371,'[1]Ingredient Master'!$A$2:$F$1000, 5, FALSE)</f>
        <v>#N/A</v>
      </c>
      <c r="H4371" s="1" t="e">
        <f>VLOOKUP($B4371,'[1]Ingredient Master'!$A$2:$F$1000, 6, FALSE)</f>
        <v>#N/A</v>
      </c>
      <c r="I4371" t="s">
        <v>681</v>
      </c>
    </row>
    <row r="4372" spans="1:9" ht="15.5" x14ac:dyDescent="0.35">
      <c r="A4372" t="s">
        <v>436</v>
      </c>
      <c r="D4372" s="1" t="e">
        <f>VLOOKUP($B4372,'[1]Ingredient Master'!$A$2:$F$1000, 2, FALSE)</f>
        <v>#N/A</v>
      </c>
      <c r="E4372" s="1" t="e">
        <f>VLOOKUP($B4372,'[1]Ingredient Master'!$A$2:$F$1000, 3, FALSE)</f>
        <v>#N/A</v>
      </c>
      <c r="F4372" s="1" t="e">
        <f>VLOOKUP($B4372,'[1]Ingredient Master'!$A$2:$F$1000, 4, FALSE)</f>
        <v>#N/A</v>
      </c>
      <c r="G4372" s="1" t="e">
        <f>VLOOKUP($B4372,'[1]Ingredient Master'!$A$2:$F$1000, 5, FALSE)</f>
        <v>#N/A</v>
      </c>
      <c r="H4372" s="1" t="e">
        <f>VLOOKUP($B4372,'[1]Ingredient Master'!$A$2:$F$1000, 6, FALSE)</f>
        <v>#N/A</v>
      </c>
      <c r="I4372" t="s">
        <v>681</v>
      </c>
    </row>
    <row r="4373" spans="1:9" ht="15.5" x14ac:dyDescent="0.35">
      <c r="A4373" t="s">
        <v>436</v>
      </c>
      <c r="B4373" t="s">
        <v>8</v>
      </c>
      <c r="D4373" s="1" t="e">
        <f>VLOOKUP($B4373,'[1]Ingredient Master'!$A$2:$F$1000, 2, FALSE)</f>
        <v>#N/A</v>
      </c>
      <c r="E4373" s="1" t="e">
        <f>VLOOKUP($B4373,'[1]Ingredient Master'!$A$2:$F$1000, 3, FALSE)</f>
        <v>#N/A</v>
      </c>
      <c r="F4373" s="1" t="e">
        <f>VLOOKUP($B4373,'[1]Ingredient Master'!$A$2:$F$1000, 4, FALSE)</f>
        <v>#N/A</v>
      </c>
      <c r="G4373" s="1" t="e">
        <f>VLOOKUP($B4373,'[1]Ingredient Master'!$A$2:$F$1000, 5, FALSE)</f>
        <v>#N/A</v>
      </c>
      <c r="H4373" s="1" t="e">
        <f>VLOOKUP($B4373,'[1]Ingredient Master'!$A$2:$F$1000, 6, FALSE)</f>
        <v>#N/A</v>
      </c>
      <c r="I4373" t="s">
        <v>682</v>
      </c>
    </row>
    <row r="4374" spans="1:9" ht="15.5" x14ac:dyDescent="0.35">
      <c r="A4374" t="s">
        <v>436</v>
      </c>
      <c r="B4374" t="s">
        <v>427</v>
      </c>
      <c r="C4374">
        <v>79.75</v>
      </c>
      <c r="D4374" s="1" t="e">
        <f>VLOOKUP($B4374,'[1]Ingredient Master'!$A$2:$F$1000, 2, FALSE)</f>
        <v>#N/A</v>
      </c>
      <c r="E4374" s="1" t="e">
        <f>VLOOKUP($B4374,'[1]Ingredient Master'!$A$2:$F$1000, 3, FALSE)</f>
        <v>#N/A</v>
      </c>
      <c r="F4374" s="1" t="e">
        <f>VLOOKUP($B4374,'[1]Ingredient Master'!$A$2:$F$1000, 4, FALSE)</f>
        <v>#N/A</v>
      </c>
      <c r="G4374" s="1" t="e">
        <f>VLOOKUP($B4374,'[1]Ingredient Master'!$A$2:$F$1000, 5, FALSE)</f>
        <v>#N/A</v>
      </c>
      <c r="H4374" s="1" t="e">
        <f>VLOOKUP($B4374,'[1]Ingredient Master'!$A$2:$F$1000, 6, FALSE)</f>
        <v>#N/A</v>
      </c>
      <c r="I4374" t="s">
        <v>682</v>
      </c>
    </row>
    <row r="4375" spans="1:9" ht="15.5" x14ac:dyDescent="0.35">
      <c r="A4375" t="s">
        <v>436</v>
      </c>
      <c r="B4375" t="s">
        <v>103</v>
      </c>
      <c r="C4375">
        <v>83.34</v>
      </c>
      <c r="D4375" s="1" t="str">
        <f>VLOOKUP($B4375,'[1]Ingredient Master'!$A$2:$F$1000, 2, FALSE)</f>
        <v>PACKER</v>
      </c>
      <c r="E4375" s="1" t="str">
        <f>VLOOKUP($B4375,'[1]Ingredient Master'!$A$2:$F$1000, 3, FALSE)</f>
        <v>25 LB</v>
      </c>
      <c r="F4375" s="1">
        <f>VLOOKUP($B4375,'[1]Ingredient Master'!$A$2:$F$1000, 4, FALSE)</f>
        <v>16.3</v>
      </c>
      <c r="G4375" s="1" t="str">
        <f>VLOOKUP($B4375,'[1]Ingredient Master'!$A$2:$F$1000, 5, FALSE)</f>
        <v>OZ</v>
      </c>
      <c r="H4375" s="1">
        <f>VLOOKUP($B4375,'[1]Ingredient Master'!$A$2:$F$1000, 6, FALSE)</f>
        <v>4.9700000000000001E-2</v>
      </c>
      <c r="I4375" t="s">
        <v>682</v>
      </c>
    </row>
    <row r="4376" spans="1:9" ht="15.5" x14ac:dyDescent="0.35">
      <c r="A4376" t="s">
        <v>436</v>
      </c>
      <c r="B4376" t="s">
        <v>209</v>
      </c>
      <c r="C4376">
        <v>2.12</v>
      </c>
      <c r="D4376" s="1">
        <f>VLOOKUP($B4376,'[1]Ingredient Master'!$A$2:$F$1000, 2, FALSE)</f>
        <v>0</v>
      </c>
      <c r="E4376" s="1" t="str">
        <f>VLOOKUP($B4376,'[1]Ingredient Master'!$A$2:$F$1000, 3, FALSE)</f>
        <v>6 EA</v>
      </c>
      <c r="F4376" s="1">
        <f>VLOOKUP($B4376,'[1]Ingredient Master'!$A$2:$F$1000, 4, FALSE)</f>
        <v>5.47</v>
      </c>
      <c r="G4376" s="1" t="str">
        <f>VLOOKUP($B4376,'[1]Ingredient Master'!$A$2:$F$1000, 5, FALSE)</f>
        <v>OZ</v>
      </c>
      <c r="H4376" s="1">
        <f>VLOOKUP($B4376,'[1]Ingredient Master'!$A$2:$F$1000, 6, FALSE)</f>
        <v>0.22789999999999999</v>
      </c>
      <c r="I4376" t="s">
        <v>682</v>
      </c>
    </row>
    <row r="4377" spans="1:9" ht="15.5" x14ac:dyDescent="0.35">
      <c r="A4377" t="s">
        <v>436</v>
      </c>
      <c r="D4377" s="1" t="e">
        <f>VLOOKUP($B4377,'[1]Ingredient Master'!$A$2:$F$1000, 2, FALSE)</f>
        <v>#N/A</v>
      </c>
      <c r="E4377" s="1" t="e">
        <f>VLOOKUP($B4377,'[1]Ingredient Master'!$A$2:$F$1000, 3, FALSE)</f>
        <v>#N/A</v>
      </c>
      <c r="F4377" s="1" t="e">
        <f>VLOOKUP($B4377,'[1]Ingredient Master'!$A$2:$F$1000, 4, FALSE)</f>
        <v>#N/A</v>
      </c>
      <c r="G4377" s="1" t="e">
        <f>VLOOKUP($B4377,'[1]Ingredient Master'!$A$2:$F$1000, 5, FALSE)</f>
        <v>#N/A</v>
      </c>
      <c r="H4377" s="1" t="e">
        <f>VLOOKUP($B4377,'[1]Ingredient Master'!$A$2:$F$1000, 6, FALSE)</f>
        <v>#N/A</v>
      </c>
      <c r="I4377" t="s">
        <v>682</v>
      </c>
    </row>
    <row r="4378" spans="1:9" ht="15.5" x14ac:dyDescent="0.35">
      <c r="A4378" t="s">
        <v>436</v>
      </c>
      <c r="D4378" s="1" t="e">
        <f>VLOOKUP($B4378,'[1]Ingredient Master'!$A$2:$F$1000, 2, FALSE)</f>
        <v>#N/A</v>
      </c>
      <c r="E4378" s="1" t="e">
        <f>VLOOKUP($B4378,'[1]Ingredient Master'!$A$2:$F$1000, 3, FALSE)</f>
        <v>#N/A</v>
      </c>
      <c r="F4378" s="1" t="e">
        <f>VLOOKUP($B4378,'[1]Ingredient Master'!$A$2:$F$1000, 4, FALSE)</f>
        <v>#N/A</v>
      </c>
      <c r="G4378" s="1" t="e">
        <f>VLOOKUP($B4378,'[1]Ingredient Master'!$A$2:$F$1000, 5, FALSE)</f>
        <v>#N/A</v>
      </c>
      <c r="H4378" s="1" t="e">
        <f>VLOOKUP($B4378,'[1]Ingredient Master'!$A$2:$F$1000, 6, FALSE)</f>
        <v>#N/A</v>
      </c>
      <c r="I4378" t="s">
        <v>682</v>
      </c>
    </row>
    <row r="4379" spans="1:9" ht="15.5" x14ac:dyDescent="0.35">
      <c r="A4379" t="s">
        <v>436</v>
      </c>
      <c r="B4379" t="s">
        <v>12</v>
      </c>
      <c r="D4379" s="1" t="e">
        <f>VLOOKUP($B4379,'[1]Ingredient Master'!$A$2:$F$1000, 2, FALSE)</f>
        <v>#N/A</v>
      </c>
      <c r="E4379" s="1" t="e">
        <f>VLOOKUP($B4379,'[1]Ingredient Master'!$A$2:$F$1000, 3, FALSE)</f>
        <v>#N/A</v>
      </c>
      <c r="F4379" s="1" t="e">
        <f>VLOOKUP($B4379,'[1]Ingredient Master'!$A$2:$F$1000, 4, FALSE)</f>
        <v>#N/A</v>
      </c>
      <c r="G4379" s="1" t="e">
        <f>VLOOKUP($B4379,'[1]Ingredient Master'!$A$2:$F$1000, 5, FALSE)</f>
        <v>#N/A</v>
      </c>
      <c r="H4379" s="1" t="e">
        <f>VLOOKUP($B4379,'[1]Ingredient Master'!$A$2:$F$1000, 6, FALSE)</f>
        <v>#N/A</v>
      </c>
      <c r="I4379" t="s">
        <v>682</v>
      </c>
    </row>
    <row r="4380" spans="1:9" ht="15.5" x14ac:dyDescent="0.35">
      <c r="A4380" t="s">
        <v>436</v>
      </c>
      <c r="D4380" s="1" t="e">
        <f>VLOOKUP($B4380,'[1]Ingredient Master'!$A$2:$F$1000, 2, FALSE)</f>
        <v>#N/A</v>
      </c>
      <c r="E4380" s="1" t="e">
        <f>VLOOKUP($B4380,'[1]Ingredient Master'!$A$2:$F$1000, 3, FALSE)</f>
        <v>#N/A</v>
      </c>
      <c r="F4380" s="1" t="e">
        <f>VLOOKUP($B4380,'[1]Ingredient Master'!$A$2:$F$1000, 4, FALSE)</f>
        <v>#N/A</v>
      </c>
      <c r="G4380" s="1" t="e">
        <f>VLOOKUP($B4380,'[1]Ingredient Master'!$A$2:$F$1000, 5, FALSE)</f>
        <v>#N/A</v>
      </c>
      <c r="H4380" s="1" t="e">
        <f>VLOOKUP($B4380,'[1]Ingredient Master'!$A$2:$F$1000, 6, FALSE)</f>
        <v>#N/A</v>
      </c>
      <c r="I4380" t="s">
        <v>683</v>
      </c>
    </row>
    <row r="4381" spans="1:9" ht="15.5" x14ac:dyDescent="0.35">
      <c r="A4381" t="s">
        <v>436</v>
      </c>
      <c r="D4381" s="1" t="e">
        <f>VLOOKUP($B4381,'[1]Ingredient Master'!$A$2:$F$1000, 2, FALSE)</f>
        <v>#N/A</v>
      </c>
      <c r="E4381" s="1" t="e">
        <f>VLOOKUP($B4381,'[1]Ingredient Master'!$A$2:$F$1000, 3, FALSE)</f>
        <v>#N/A</v>
      </c>
      <c r="F4381" s="1" t="e">
        <f>VLOOKUP($B4381,'[1]Ingredient Master'!$A$2:$F$1000, 4, FALSE)</f>
        <v>#N/A</v>
      </c>
      <c r="G4381" s="1" t="e">
        <f>VLOOKUP($B4381,'[1]Ingredient Master'!$A$2:$F$1000, 5, FALSE)</f>
        <v>#N/A</v>
      </c>
      <c r="H4381" s="1" t="e">
        <f>VLOOKUP($B4381,'[1]Ingredient Master'!$A$2:$F$1000, 6, FALSE)</f>
        <v>#N/A</v>
      </c>
      <c r="I4381" t="s">
        <v>683</v>
      </c>
    </row>
    <row r="4382" spans="1:9" ht="15.5" x14ac:dyDescent="0.35">
      <c r="A4382" t="s">
        <v>436</v>
      </c>
      <c r="B4382" t="s">
        <v>13</v>
      </c>
      <c r="D4382" s="1" t="e">
        <f>VLOOKUP($B4382,'[1]Ingredient Master'!$A$2:$F$1000, 2, FALSE)</f>
        <v>#N/A</v>
      </c>
      <c r="E4382" s="1" t="e">
        <f>VLOOKUP($B4382,'[1]Ingredient Master'!$A$2:$F$1000, 3, FALSE)</f>
        <v>#N/A</v>
      </c>
      <c r="F4382" s="1" t="e">
        <f>VLOOKUP($B4382,'[1]Ingredient Master'!$A$2:$F$1000, 4, FALSE)</f>
        <v>#N/A</v>
      </c>
      <c r="G4382" s="1" t="e">
        <f>VLOOKUP($B4382,'[1]Ingredient Master'!$A$2:$F$1000, 5, FALSE)</f>
        <v>#N/A</v>
      </c>
      <c r="H4382" s="1" t="e">
        <f>VLOOKUP($B4382,'[1]Ingredient Master'!$A$2:$F$1000, 6, FALSE)</f>
        <v>#N/A</v>
      </c>
      <c r="I4382" t="s">
        <v>684</v>
      </c>
    </row>
    <row r="4383" spans="1:9" ht="15.5" x14ac:dyDescent="0.35">
      <c r="A4383" t="s">
        <v>436</v>
      </c>
      <c r="D4383" s="1" t="e">
        <f>VLOOKUP($B4383,'[1]Ingredient Master'!$A$2:$F$1000, 2, FALSE)</f>
        <v>#N/A</v>
      </c>
      <c r="E4383" s="1" t="e">
        <f>VLOOKUP($B4383,'[1]Ingredient Master'!$A$2:$F$1000, 3, FALSE)</f>
        <v>#N/A</v>
      </c>
      <c r="F4383" s="1" t="e">
        <f>VLOOKUP($B4383,'[1]Ingredient Master'!$A$2:$F$1000, 4, FALSE)</f>
        <v>#N/A</v>
      </c>
      <c r="G4383" s="1" t="e">
        <f>VLOOKUP($B4383,'[1]Ingredient Master'!$A$2:$F$1000, 5, FALSE)</f>
        <v>#N/A</v>
      </c>
      <c r="H4383" s="1" t="e">
        <f>VLOOKUP($B4383,'[1]Ingredient Master'!$A$2:$F$1000, 6, FALSE)</f>
        <v>#N/A</v>
      </c>
      <c r="I4383" t="s">
        <v>684</v>
      </c>
    </row>
    <row r="4384" spans="1:9" ht="15.5" x14ac:dyDescent="0.35">
      <c r="A4384" t="s">
        <v>436</v>
      </c>
      <c r="D4384" s="1" t="e">
        <f>VLOOKUP($B4384,'[1]Ingredient Master'!$A$2:$F$1000, 2, FALSE)</f>
        <v>#N/A</v>
      </c>
      <c r="E4384" s="1" t="e">
        <f>VLOOKUP($B4384,'[1]Ingredient Master'!$A$2:$F$1000, 3, FALSE)</f>
        <v>#N/A</v>
      </c>
      <c r="F4384" s="1" t="e">
        <f>VLOOKUP($B4384,'[1]Ingredient Master'!$A$2:$F$1000, 4, FALSE)</f>
        <v>#N/A</v>
      </c>
      <c r="G4384" s="1" t="e">
        <f>VLOOKUP($B4384,'[1]Ingredient Master'!$A$2:$F$1000, 5, FALSE)</f>
        <v>#N/A</v>
      </c>
      <c r="H4384" s="1" t="e">
        <f>VLOOKUP($B4384,'[1]Ingredient Master'!$A$2:$F$1000, 6, FALSE)</f>
        <v>#N/A</v>
      </c>
      <c r="I4384" t="s">
        <v>684</v>
      </c>
    </row>
    <row r="4385" spans="1:9" ht="15.5" x14ac:dyDescent="0.35">
      <c r="A4385" t="s">
        <v>436</v>
      </c>
      <c r="B4385" t="s">
        <v>15</v>
      </c>
      <c r="D4385" s="1" t="e">
        <f>VLOOKUP($B4385,'[1]Ingredient Master'!$A$2:$F$1000, 2, FALSE)</f>
        <v>#N/A</v>
      </c>
      <c r="E4385" s="1" t="e">
        <f>VLOOKUP($B4385,'[1]Ingredient Master'!$A$2:$F$1000, 3, FALSE)</f>
        <v>#N/A</v>
      </c>
      <c r="F4385" s="1" t="e">
        <f>VLOOKUP($B4385,'[1]Ingredient Master'!$A$2:$F$1000, 4, FALSE)</f>
        <v>#N/A</v>
      </c>
      <c r="G4385" s="1" t="e">
        <f>VLOOKUP($B4385,'[1]Ingredient Master'!$A$2:$F$1000, 5, FALSE)</f>
        <v>#N/A</v>
      </c>
      <c r="H4385" s="1" t="e">
        <f>VLOOKUP($B4385,'[1]Ingredient Master'!$A$2:$F$1000, 6, FALSE)</f>
        <v>#N/A</v>
      </c>
    </row>
    <row r="4386" spans="1:9" ht="15.5" x14ac:dyDescent="0.35">
      <c r="A4386" t="s">
        <v>436</v>
      </c>
      <c r="B4386" t="s">
        <v>5</v>
      </c>
      <c r="D4386" s="1" t="e">
        <f>VLOOKUP($B4386,'[1]Ingredient Master'!$A$2:$F$1000, 2, FALSE)</f>
        <v>#N/A</v>
      </c>
      <c r="E4386" s="1" t="e">
        <f>VLOOKUP($B4386,'[1]Ingredient Master'!$A$2:$F$1000, 3, FALSE)</f>
        <v>#N/A</v>
      </c>
      <c r="F4386" s="1" t="e">
        <f>VLOOKUP($B4386,'[1]Ingredient Master'!$A$2:$F$1000, 4, FALSE)</f>
        <v>#N/A</v>
      </c>
      <c r="G4386" s="1" t="e">
        <f>VLOOKUP($B4386,'[1]Ingredient Master'!$A$2:$F$1000, 5, FALSE)</f>
        <v>#N/A</v>
      </c>
      <c r="H4386" s="1" t="e">
        <f>VLOOKUP($B4386,'[1]Ingredient Master'!$A$2:$F$1000, 6, FALSE)</f>
        <v>#N/A</v>
      </c>
    </row>
    <row r="4387" spans="1:9" ht="15.5" x14ac:dyDescent="0.35">
      <c r="A4387" t="s">
        <v>436</v>
      </c>
      <c r="B4387" t="s">
        <v>6</v>
      </c>
      <c r="D4387" s="1" t="e">
        <f>VLOOKUP($B4387,'[1]Ingredient Master'!$A$2:$F$1000, 2, FALSE)</f>
        <v>#N/A</v>
      </c>
      <c r="E4387" s="1" t="e">
        <f>VLOOKUP($B4387,'[1]Ingredient Master'!$A$2:$F$1000, 3, FALSE)</f>
        <v>#N/A</v>
      </c>
      <c r="F4387" s="1" t="e">
        <f>VLOOKUP($B4387,'[1]Ingredient Master'!$A$2:$F$1000, 4, FALSE)</f>
        <v>#N/A</v>
      </c>
      <c r="G4387" s="1" t="e">
        <f>VLOOKUP($B4387,'[1]Ingredient Master'!$A$2:$F$1000, 5, FALSE)</f>
        <v>#N/A</v>
      </c>
      <c r="H4387" s="1" t="e">
        <f>VLOOKUP($B4387,'[1]Ingredient Master'!$A$2:$F$1000, 6, FALSE)</f>
        <v>#N/A</v>
      </c>
    </row>
    <row r="4388" spans="1:9" ht="15.5" x14ac:dyDescent="0.35">
      <c r="A4388" t="s">
        <v>436</v>
      </c>
      <c r="B4388" t="s">
        <v>8</v>
      </c>
      <c r="D4388" s="1" t="e">
        <f>VLOOKUP($B4388,'[1]Ingredient Master'!$A$2:$F$1000, 2, FALSE)</f>
        <v>#N/A</v>
      </c>
      <c r="E4388" s="1" t="e">
        <f>VLOOKUP($B4388,'[1]Ingredient Master'!$A$2:$F$1000, 3, FALSE)</f>
        <v>#N/A</v>
      </c>
      <c r="F4388" s="1" t="e">
        <f>VLOOKUP($B4388,'[1]Ingredient Master'!$A$2:$F$1000, 4, FALSE)</f>
        <v>#N/A</v>
      </c>
      <c r="G4388" s="1" t="e">
        <f>VLOOKUP($B4388,'[1]Ingredient Master'!$A$2:$F$1000, 5, FALSE)</f>
        <v>#N/A</v>
      </c>
      <c r="H4388" s="1" t="e">
        <f>VLOOKUP($B4388,'[1]Ingredient Master'!$A$2:$F$1000, 6, FALSE)</f>
        <v>#N/A</v>
      </c>
    </row>
    <row r="4389" spans="1:9" ht="15.5" x14ac:dyDescent="0.35">
      <c r="A4389" t="s">
        <v>436</v>
      </c>
      <c r="B4389" t="s">
        <v>12</v>
      </c>
      <c r="D4389" s="1" t="e">
        <f>VLOOKUP($B4389,'[1]Ingredient Master'!$A$2:$F$1000, 2, FALSE)</f>
        <v>#N/A</v>
      </c>
      <c r="E4389" s="1" t="e">
        <f>VLOOKUP($B4389,'[1]Ingredient Master'!$A$2:$F$1000, 3, FALSE)</f>
        <v>#N/A</v>
      </c>
      <c r="F4389" s="1" t="e">
        <f>VLOOKUP($B4389,'[1]Ingredient Master'!$A$2:$F$1000, 4, FALSE)</f>
        <v>#N/A</v>
      </c>
      <c r="G4389" s="1" t="e">
        <f>VLOOKUP($B4389,'[1]Ingredient Master'!$A$2:$F$1000, 5, FALSE)</f>
        <v>#N/A</v>
      </c>
      <c r="H4389" s="1" t="e">
        <f>VLOOKUP($B4389,'[1]Ingredient Master'!$A$2:$F$1000, 6, FALSE)</f>
        <v>#N/A</v>
      </c>
    </row>
    <row r="4390" spans="1:9" ht="15.5" x14ac:dyDescent="0.35">
      <c r="A4390" t="s">
        <v>436</v>
      </c>
      <c r="B4390" t="s">
        <v>13</v>
      </c>
      <c r="D4390" s="1" t="e">
        <f>VLOOKUP($B4390,'[1]Ingredient Master'!$A$2:$F$1000, 2, FALSE)</f>
        <v>#N/A</v>
      </c>
      <c r="E4390" s="1" t="e">
        <f>VLOOKUP($B4390,'[1]Ingredient Master'!$A$2:$F$1000, 3, FALSE)</f>
        <v>#N/A</v>
      </c>
      <c r="F4390" s="1" t="e">
        <f>VLOOKUP($B4390,'[1]Ingredient Master'!$A$2:$F$1000, 4, FALSE)</f>
        <v>#N/A</v>
      </c>
      <c r="G4390" s="1" t="e">
        <f>VLOOKUP($B4390,'[1]Ingredient Master'!$A$2:$F$1000, 5, FALSE)</f>
        <v>#N/A</v>
      </c>
      <c r="H4390" s="1" t="e">
        <f>VLOOKUP($B4390,'[1]Ingredient Master'!$A$2:$F$1000, 6, FALSE)</f>
        <v>#N/A</v>
      </c>
    </row>
    <row r="4391" spans="1:9" ht="15.5" x14ac:dyDescent="0.35">
      <c r="A4391" t="s">
        <v>440</v>
      </c>
      <c r="B4391" t="s">
        <v>68</v>
      </c>
      <c r="C4391">
        <v>1.56</v>
      </c>
      <c r="D4391" s="1" t="str">
        <f>VLOOKUP($B4391,'[1]Ingredient Master'!$A$2:$F$1000, 2, FALSE)</f>
        <v>MONARCH</v>
      </c>
      <c r="E4391" s="1" t="str">
        <f>VLOOKUP($B4391,'[1]Ingredient Master'!$A$2:$F$1000, 3, FALSE)</f>
        <v>6/14 OZ</v>
      </c>
      <c r="F4391" s="1">
        <f>VLOOKUP($B4391,'[1]Ingredient Master'!$A$2:$F$1000, 4, FALSE)</f>
        <v>14.5</v>
      </c>
      <c r="G4391" s="1" t="str">
        <f>VLOOKUP($B4391,'[1]Ingredient Master'!$A$2:$F$1000, 5, FALSE)</f>
        <v>OZ</v>
      </c>
      <c r="H4391" s="1">
        <f>VLOOKUP($B4391,'[1]Ingredient Master'!$A$2:$F$1000, 6, FALSE)</f>
        <v>0.1726</v>
      </c>
      <c r="I4391" t="s">
        <v>679</v>
      </c>
    </row>
    <row r="4392" spans="1:9" ht="15.5" x14ac:dyDescent="0.35">
      <c r="A4392" t="s">
        <v>440</v>
      </c>
      <c r="B4392" t="s">
        <v>441</v>
      </c>
      <c r="C4392">
        <v>10.8</v>
      </c>
      <c r="D4392" s="1" t="str">
        <f>VLOOKUP($B4392,'[1]Ingredient Master'!$A$2:$F$1000, 2, FALSE)</f>
        <v>ROSELI</v>
      </c>
      <c r="E4392" s="1" t="str">
        <f>VLOOKUP($B4392,'[1]Ingredient Master'!$A$2:$F$1000, 3, FALSE)</f>
        <v>4/3 LT</v>
      </c>
      <c r="F4392" s="1">
        <f>VLOOKUP($B4392,'[1]Ingredient Master'!$A$2:$F$1000, 4, FALSE)</f>
        <v>90.8</v>
      </c>
      <c r="G4392" s="1" t="str">
        <f>VLOOKUP($B4392,'[1]Ingredient Master'!$A$2:$F$1000, 5, FALSE)</f>
        <v>OZ</v>
      </c>
      <c r="H4392" s="1">
        <f>VLOOKUP($B4392,'[1]Ingredient Master'!$A$2:$F$1000, 6, FALSE)</f>
        <v>0.22359999999999999</v>
      </c>
      <c r="I4392" t="s">
        <v>679</v>
      </c>
    </row>
    <row r="4393" spans="1:9" ht="15.5" x14ac:dyDescent="0.35">
      <c r="A4393" t="s">
        <v>440</v>
      </c>
      <c r="B4393" t="s">
        <v>93</v>
      </c>
      <c r="C4393">
        <v>0.8</v>
      </c>
      <c r="D4393" s="1" t="str">
        <f>VLOOKUP($B4393,'[1]Ingredient Master'!$A$2:$F$1000, 2, FALSE)</f>
        <v>MONARCH</v>
      </c>
      <c r="E4393" s="1" t="str">
        <f>VLOOKUP($B4393,'[1]Ingredient Master'!$A$2:$F$1000, 3, FALSE)</f>
        <v>5 LB</v>
      </c>
      <c r="F4393" s="1">
        <f>VLOOKUP($B4393,'[1]Ingredient Master'!$A$2:$F$1000, 4, FALSE)</f>
        <v>46.7</v>
      </c>
      <c r="G4393" s="1" t="str">
        <f>VLOOKUP($B4393,'[1]Ingredient Master'!$A$2:$F$1000, 5, FALSE)</f>
        <v>OZ</v>
      </c>
      <c r="H4393" s="1">
        <f>VLOOKUP($B4393,'[1]Ingredient Master'!$A$2:$F$1000, 6, FALSE)</f>
        <v>0.5837</v>
      </c>
      <c r="I4393" t="s">
        <v>679</v>
      </c>
    </row>
    <row r="4394" spans="1:9" ht="15.5" x14ac:dyDescent="0.35">
      <c r="A4394" t="s">
        <v>440</v>
      </c>
      <c r="D4394" s="1" t="e">
        <f>VLOOKUP($B4394,'[1]Ingredient Master'!$A$2:$F$1000, 2, FALSE)</f>
        <v>#N/A</v>
      </c>
      <c r="E4394" s="1" t="e">
        <f>VLOOKUP($B4394,'[1]Ingredient Master'!$A$2:$F$1000, 3, FALSE)</f>
        <v>#N/A</v>
      </c>
      <c r="F4394" s="1" t="e">
        <f>VLOOKUP($B4394,'[1]Ingredient Master'!$A$2:$F$1000, 4, FALSE)</f>
        <v>#N/A</v>
      </c>
      <c r="G4394" s="1" t="e">
        <f>VLOOKUP($B4394,'[1]Ingredient Master'!$A$2:$F$1000, 5, FALSE)</f>
        <v>#N/A</v>
      </c>
      <c r="H4394" s="1" t="e">
        <f>VLOOKUP($B4394,'[1]Ingredient Master'!$A$2:$F$1000, 6, FALSE)</f>
        <v>#N/A</v>
      </c>
      <c r="I4394" t="s">
        <v>679</v>
      </c>
    </row>
    <row r="4395" spans="1:9" ht="15.5" x14ac:dyDescent="0.35">
      <c r="A4395" t="s">
        <v>440</v>
      </c>
      <c r="D4395" s="1" t="e">
        <f>VLOOKUP($B4395,'[1]Ingredient Master'!$A$2:$F$1000, 2, FALSE)</f>
        <v>#N/A</v>
      </c>
      <c r="E4395" s="1" t="e">
        <f>VLOOKUP($B4395,'[1]Ingredient Master'!$A$2:$F$1000, 3, FALSE)</f>
        <v>#N/A</v>
      </c>
      <c r="F4395" s="1" t="e">
        <f>VLOOKUP($B4395,'[1]Ingredient Master'!$A$2:$F$1000, 4, FALSE)</f>
        <v>#N/A</v>
      </c>
      <c r="G4395" s="1" t="e">
        <f>VLOOKUP($B4395,'[1]Ingredient Master'!$A$2:$F$1000, 5, FALSE)</f>
        <v>#N/A</v>
      </c>
      <c r="H4395" s="1" t="e">
        <f>VLOOKUP($B4395,'[1]Ingredient Master'!$A$2:$F$1000, 6, FALSE)</f>
        <v>#N/A</v>
      </c>
      <c r="I4395" t="s">
        <v>679</v>
      </c>
    </row>
    <row r="4396" spans="1:9" ht="15.5" x14ac:dyDescent="0.35">
      <c r="A4396" t="s">
        <v>440</v>
      </c>
      <c r="D4396" s="1" t="e">
        <f>VLOOKUP($B4396,'[1]Ingredient Master'!$A$2:$F$1000, 2, FALSE)</f>
        <v>#N/A</v>
      </c>
      <c r="E4396" s="1" t="e">
        <f>VLOOKUP($B4396,'[1]Ingredient Master'!$A$2:$F$1000, 3, FALSE)</f>
        <v>#N/A</v>
      </c>
      <c r="F4396" s="1" t="e">
        <f>VLOOKUP($B4396,'[1]Ingredient Master'!$A$2:$F$1000, 4, FALSE)</f>
        <v>#N/A</v>
      </c>
      <c r="G4396" s="1" t="e">
        <f>VLOOKUP($B4396,'[1]Ingredient Master'!$A$2:$F$1000, 5, FALSE)</f>
        <v>#N/A</v>
      </c>
      <c r="H4396" s="1" t="e">
        <f>VLOOKUP($B4396,'[1]Ingredient Master'!$A$2:$F$1000, 6, FALSE)</f>
        <v>#N/A</v>
      </c>
      <c r="I4396" t="s">
        <v>679</v>
      </c>
    </row>
    <row r="4397" spans="1:9" ht="15.5" x14ac:dyDescent="0.35">
      <c r="A4397" t="s">
        <v>440</v>
      </c>
      <c r="D4397" s="1" t="e">
        <f>VLOOKUP($B4397,'[1]Ingredient Master'!$A$2:$F$1000, 2, FALSE)</f>
        <v>#N/A</v>
      </c>
      <c r="E4397" s="1" t="e">
        <f>VLOOKUP($B4397,'[1]Ingredient Master'!$A$2:$F$1000, 3, FALSE)</f>
        <v>#N/A</v>
      </c>
      <c r="F4397" s="1" t="e">
        <f>VLOOKUP($B4397,'[1]Ingredient Master'!$A$2:$F$1000, 4, FALSE)</f>
        <v>#N/A</v>
      </c>
      <c r="G4397" s="1" t="e">
        <f>VLOOKUP($B4397,'[1]Ingredient Master'!$A$2:$F$1000, 5, FALSE)</f>
        <v>#N/A</v>
      </c>
      <c r="H4397" s="1" t="e">
        <f>VLOOKUP($B4397,'[1]Ingredient Master'!$A$2:$F$1000, 6, FALSE)</f>
        <v>#N/A</v>
      </c>
      <c r="I4397" t="s">
        <v>679</v>
      </c>
    </row>
    <row r="4398" spans="1:9" ht="15.5" x14ac:dyDescent="0.35">
      <c r="A4398" t="s">
        <v>440</v>
      </c>
      <c r="D4398" s="1" t="e">
        <f>VLOOKUP($B4398,'[1]Ingredient Master'!$A$2:$F$1000, 2, FALSE)</f>
        <v>#N/A</v>
      </c>
      <c r="E4398" s="1" t="e">
        <f>VLOOKUP($B4398,'[1]Ingredient Master'!$A$2:$F$1000, 3, FALSE)</f>
        <v>#N/A</v>
      </c>
      <c r="F4398" s="1" t="e">
        <f>VLOOKUP($B4398,'[1]Ingredient Master'!$A$2:$F$1000, 4, FALSE)</f>
        <v>#N/A</v>
      </c>
      <c r="G4398" s="1" t="e">
        <f>VLOOKUP($B4398,'[1]Ingredient Master'!$A$2:$F$1000, 5, FALSE)</f>
        <v>#N/A</v>
      </c>
      <c r="H4398" s="1" t="e">
        <f>VLOOKUP($B4398,'[1]Ingredient Master'!$A$2:$F$1000, 6, FALSE)</f>
        <v>#N/A</v>
      </c>
      <c r="I4398" t="s">
        <v>679</v>
      </c>
    </row>
    <row r="4399" spans="1:9" ht="15.5" x14ac:dyDescent="0.35">
      <c r="A4399" t="s">
        <v>440</v>
      </c>
      <c r="B4399" t="s">
        <v>5</v>
      </c>
      <c r="D4399" s="1" t="e">
        <f>VLOOKUP($B4399,'[1]Ingredient Master'!$A$2:$F$1000, 2, FALSE)</f>
        <v>#N/A</v>
      </c>
      <c r="E4399" s="1" t="e">
        <f>VLOOKUP($B4399,'[1]Ingredient Master'!$A$2:$F$1000, 3, FALSE)</f>
        <v>#N/A</v>
      </c>
      <c r="F4399" s="1" t="e">
        <f>VLOOKUP($B4399,'[1]Ingredient Master'!$A$2:$F$1000, 4, FALSE)</f>
        <v>#N/A</v>
      </c>
      <c r="G4399" s="1" t="e">
        <f>VLOOKUP($B4399,'[1]Ingredient Master'!$A$2:$F$1000, 5, FALSE)</f>
        <v>#N/A</v>
      </c>
      <c r="H4399" s="1" t="e">
        <f>VLOOKUP($B4399,'[1]Ingredient Master'!$A$2:$F$1000, 6, FALSE)</f>
        <v>#N/A</v>
      </c>
      <c r="I4399" t="s">
        <v>679</v>
      </c>
    </row>
    <row r="4400" spans="1:9" ht="15.5" x14ac:dyDescent="0.35">
      <c r="A4400" t="s">
        <v>440</v>
      </c>
      <c r="D4400" s="1" t="e">
        <f>VLOOKUP($B4400,'[1]Ingredient Master'!$A$2:$F$1000, 2, FALSE)</f>
        <v>#N/A</v>
      </c>
      <c r="E4400" s="1" t="e">
        <f>VLOOKUP($B4400,'[1]Ingredient Master'!$A$2:$F$1000, 3, FALSE)</f>
        <v>#N/A</v>
      </c>
      <c r="F4400" s="1" t="e">
        <f>VLOOKUP($B4400,'[1]Ingredient Master'!$A$2:$F$1000, 4, FALSE)</f>
        <v>#N/A</v>
      </c>
      <c r="G4400" s="1" t="e">
        <f>VLOOKUP($B4400,'[1]Ingredient Master'!$A$2:$F$1000, 5, FALSE)</f>
        <v>#N/A</v>
      </c>
      <c r="H4400" s="1" t="e">
        <f>VLOOKUP($B4400,'[1]Ingredient Master'!$A$2:$F$1000, 6, FALSE)</f>
        <v>#N/A</v>
      </c>
      <c r="I4400" t="s">
        <v>680</v>
      </c>
    </row>
    <row r="4401" spans="1:9" ht="15.5" x14ac:dyDescent="0.35">
      <c r="A4401" t="s">
        <v>440</v>
      </c>
      <c r="D4401" s="1" t="e">
        <f>VLOOKUP($B4401,'[1]Ingredient Master'!$A$2:$F$1000, 2, FALSE)</f>
        <v>#N/A</v>
      </c>
      <c r="E4401" s="1" t="e">
        <f>VLOOKUP($B4401,'[1]Ingredient Master'!$A$2:$F$1000, 3, FALSE)</f>
        <v>#N/A</v>
      </c>
      <c r="F4401" s="1" t="e">
        <f>VLOOKUP($B4401,'[1]Ingredient Master'!$A$2:$F$1000, 4, FALSE)</f>
        <v>#N/A</v>
      </c>
      <c r="G4401" s="1" t="e">
        <f>VLOOKUP($B4401,'[1]Ingredient Master'!$A$2:$F$1000, 5, FALSE)</f>
        <v>#N/A</v>
      </c>
      <c r="H4401" s="1" t="e">
        <f>VLOOKUP($B4401,'[1]Ingredient Master'!$A$2:$F$1000, 6, FALSE)</f>
        <v>#N/A</v>
      </c>
      <c r="I4401" t="s">
        <v>680</v>
      </c>
    </row>
    <row r="4402" spans="1:9" ht="15.5" x14ac:dyDescent="0.35">
      <c r="A4402" t="s">
        <v>440</v>
      </c>
      <c r="D4402" s="1" t="e">
        <f>VLOOKUP($B4402,'[1]Ingredient Master'!$A$2:$F$1000, 2, FALSE)</f>
        <v>#N/A</v>
      </c>
      <c r="E4402" s="1" t="e">
        <f>VLOOKUP($B4402,'[1]Ingredient Master'!$A$2:$F$1000, 3, FALSE)</f>
        <v>#N/A</v>
      </c>
      <c r="F4402" s="1" t="e">
        <f>VLOOKUP($B4402,'[1]Ingredient Master'!$A$2:$F$1000, 4, FALSE)</f>
        <v>#N/A</v>
      </c>
      <c r="G4402" s="1" t="e">
        <f>VLOOKUP($B4402,'[1]Ingredient Master'!$A$2:$F$1000, 5, FALSE)</f>
        <v>#N/A</v>
      </c>
      <c r="H4402" s="1" t="e">
        <f>VLOOKUP($B4402,'[1]Ingredient Master'!$A$2:$F$1000, 6, FALSE)</f>
        <v>#N/A</v>
      </c>
      <c r="I4402" t="s">
        <v>680</v>
      </c>
    </row>
    <row r="4403" spans="1:9" ht="15.5" x14ac:dyDescent="0.35">
      <c r="A4403" t="s">
        <v>440</v>
      </c>
      <c r="B4403" t="s">
        <v>6</v>
      </c>
      <c r="D4403" s="1" t="e">
        <f>VLOOKUP($B4403,'[1]Ingredient Master'!$A$2:$F$1000, 2, FALSE)</f>
        <v>#N/A</v>
      </c>
      <c r="E4403" s="1" t="e">
        <f>VLOOKUP($B4403,'[1]Ingredient Master'!$A$2:$F$1000, 3, FALSE)</f>
        <v>#N/A</v>
      </c>
      <c r="F4403" s="1" t="e">
        <f>VLOOKUP($B4403,'[1]Ingredient Master'!$A$2:$F$1000, 4, FALSE)</f>
        <v>#N/A</v>
      </c>
      <c r="G4403" s="1" t="e">
        <f>VLOOKUP($B4403,'[1]Ingredient Master'!$A$2:$F$1000, 5, FALSE)</f>
        <v>#N/A</v>
      </c>
      <c r="H4403" s="1" t="e">
        <f>VLOOKUP($B4403,'[1]Ingredient Master'!$A$2:$F$1000, 6, FALSE)</f>
        <v>#N/A</v>
      </c>
      <c r="I4403" t="s">
        <v>681</v>
      </c>
    </row>
    <row r="4404" spans="1:9" ht="15.5" x14ac:dyDescent="0.35">
      <c r="A4404" t="s">
        <v>440</v>
      </c>
      <c r="D4404" s="1" t="e">
        <f>VLOOKUP($B4404,'[1]Ingredient Master'!$A$2:$F$1000, 2, FALSE)</f>
        <v>#N/A</v>
      </c>
      <c r="E4404" s="1" t="e">
        <f>VLOOKUP($B4404,'[1]Ingredient Master'!$A$2:$F$1000, 3, FALSE)</f>
        <v>#N/A</v>
      </c>
      <c r="F4404" s="1" t="e">
        <f>VLOOKUP($B4404,'[1]Ingredient Master'!$A$2:$F$1000, 4, FALSE)</f>
        <v>#N/A</v>
      </c>
      <c r="G4404" s="1" t="e">
        <f>VLOOKUP($B4404,'[1]Ingredient Master'!$A$2:$F$1000, 5, FALSE)</f>
        <v>#N/A</v>
      </c>
      <c r="H4404" s="1" t="e">
        <f>VLOOKUP($B4404,'[1]Ingredient Master'!$A$2:$F$1000, 6, FALSE)</f>
        <v>#N/A</v>
      </c>
      <c r="I4404" t="s">
        <v>681</v>
      </c>
    </row>
    <row r="4405" spans="1:9" ht="15.5" x14ac:dyDescent="0.35">
      <c r="A4405" t="s">
        <v>440</v>
      </c>
      <c r="D4405" s="1" t="e">
        <f>VLOOKUP($B4405,'[1]Ingredient Master'!$A$2:$F$1000, 2, FALSE)</f>
        <v>#N/A</v>
      </c>
      <c r="E4405" s="1" t="e">
        <f>VLOOKUP($B4405,'[1]Ingredient Master'!$A$2:$F$1000, 3, FALSE)</f>
        <v>#N/A</v>
      </c>
      <c r="F4405" s="1" t="e">
        <f>VLOOKUP($B4405,'[1]Ingredient Master'!$A$2:$F$1000, 4, FALSE)</f>
        <v>#N/A</v>
      </c>
      <c r="G4405" s="1" t="e">
        <f>VLOOKUP($B4405,'[1]Ingredient Master'!$A$2:$F$1000, 5, FALSE)</f>
        <v>#N/A</v>
      </c>
      <c r="H4405" s="1" t="e">
        <f>VLOOKUP($B4405,'[1]Ingredient Master'!$A$2:$F$1000, 6, FALSE)</f>
        <v>#N/A</v>
      </c>
      <c r="I4405" t="s">
        <v>681</v>
      </c>
    </row>
    <row r="4406" spans="1:9" ht="15.5" x14ac:dyDescent="0.35">
      <c r="A4406" t="s">
        <v>440</v>
      </c>
      <c r="B4406" t="s">
        <v>8</v>
      </c>
      <c r="D4406" s="1" t="e">
        <f>VLOOKUP($B4406,'[1]Ingredient Master'!$A$2:$F$1000, 2, FALSE)</f>
        <v>#N/A</v>
      </c>
      <c r="E4406" s="1" t="e">
        <f>VLOOKUP($B4406,'[1]Ingredient Master'!$A$2:$F$1000, 3, FALSE)</f>
        <v>#N/A</v>
      </c>
      <c r="F4406" s="1" t="e">
        <f>VLOOKUP($B4406,'[1]Ingredient Master'!$A$2:$F$1000, 4, FALSE)</f>
        <v>#N/A</v>
      </c>
      <c r="G4406" s="1" t="e">
        <f>VLOOKUP($B4406,'[1]Ingredient Master'!$A$2:$F$1000, 5, FALSE)</f>
        <v>#N/A</v>
      </c>
      <c r="H4406" s="1" t="e">
        <f>VLOOKUP($B4406,'[1]Ingredient Master'!$A$2:$F$1000, 6, FALSE)</f>
        <v>#N/A</v>
      </c>
      <c r="I4406" t="s">
        <v>682</v>
      </c>
    </row>
    <row r="4407" spans="1:9" ht="15.5" x14ac:dyDescent="0.35">
      <c r="A4407" t="s">
        <v>440</v>
      </c>
      <c r="B4407" t="s">
        <v>103</v>
      </c>
      <c r="C4407">
        <v>85.44</v>
      </c>
      <c r="D4407" s="1" t="str">
        <f>VLOOKUP($B4407,'[1]Ingredient Master'!$A$2:$F$1000, 2, FALSE)</f>
        <v>PACKER</v>
      </c>
      <c r="E4407" s="1" t="str">
        <f>VLOOKUP($B4407,'[1]Ingredient Master'!$A$2:$F$1000, 3, FALSE)</f>
        <v>25 LB</v>
      </c>
      <c r="F4407" s="1">
        <f>VLOOKUP($B4407,'[1]Ingredient Master'!$A$2:$F$1000, 4, FALSE)</f>
        <v>16.3</v>
      </c>
      <c r="G4407" s="1" t="str">
        <f>VLOOKUP($B4407,'[1]Ingredient Master'!$A$2:$F$1000, 5, FALSE)</f>
        <v>OZ</v>
      </c>
      <c r="H4407" s="1">
        <f>VLOOKUP($B4407,'[1]Ingredient Master'!$A$2:$F$1000, 6, FALSE)</f>
        <v>4.9700000000000001E-2</v>
      </c>
      <c r="I4407" t="s">
        <v>682</v>
      </c>
    </row>
    <row r="4408" spans="1:9" ht="15.5" x14ac:dyDescent="0.35">
      <c r="A4408" t="s">
        <v>440</v>
      </c>
      <c r="B4408" t="s">
        <v>203</v>
      </c>
      <c r="C4408">
        <v>2.5</v>
      </c>
      <c r="D4408" s="1" t="str">
        <f>VLOOKUP($B4408,'[1]Ingredient Master'!$A$2:$F$1000, 2, FALSE)</f>
        <v>SNOBOY</v>
      </c>
      <c r="E4408" s="1" t="str">
        <f>VLOOKUP($B4408,'[1]Ingredient Master'!$A$2:$F$1000, 3, FALSE)</f>
        <v>40 LB</v>
      </c>
      <c r="F4408" s="1">
        <f>VLOOKUP($B4408,'[1]Ingredient Master'!$A$2:$F$1000, 4, FALSE)</f>
        <v>28.37</v>
      </c>
      <c r="G4408" s="1" t="str">
        <f>VLOOKUP($B4408,'[1]Ingredient Master'!$A$2:$F$1000, 5, FALSE)</f>
        <v>OZ</v>
      </c>
      <c r="H4408" s="1">
        <f>VLOOKUP($B4408,'[1]Ingredient Master'!$A$2:$F$1000, 6, FALSE)</f>
        <v>4.4299999999999999E-2</v>
      </c>
      <c r="I4408" t="s">
        <v>682</v>
      </c>
    </row>
    <row r="4409" spans="1:9" ht="15.5" x14ac:dyDescent="0.35">
      <c r="A4409" t="s">
        <v>440</v>
      </c>
      <c r="B4409" t="s">
        <v>442</v>
      </c>
      <c r="C4409">
        <v>85.8</v>
      </c>
      <c r="D4409" s="1" t="e">
        <f>VLOOKUP($B4409,'[1]Ingredient Master'!$A$2:$F$1000, 2, FALSE)</f>
        <v>#N/A</v>
      </c>
      <c r="E4409" s="1" t="e">
        <f>VLOOKUP($B4409,'[1]Ingredient Master'!$A$2:$F$1000, 3, FALSE)</f>
        <v>#N/A</v>
      </c>
      <c r="F4409" s="1" t="e">
        <f>VLOOKUP($B4409,'[1]Ingredient Master'!$A$2:$F$1000, 4, FALSE)</f>
        <v>#N/A</v>
      </c>
      <c r="G4409" s="1" t="e">
        <f>VLOOKUP($B4409,'[1]Ingredient Master'!$A$2:$F$1000, 5, FALSE)</f>
        <v>#N/A</v>
      </c>
      <c r="H4409" s="1" t="e">
        <f>VLOOKUP($B4409,'[1]Ingredient Master'!$A$2:$F$1000, 6, FALSE)</f>
        <v>#N/A</v>
      </c>
      <c r="I4409" t="s">
        <v>682</v>
      </c>
    </row>
    <row r="4410" spans="1:9" ht="15.5" x14ac:dyDescent="0.35">
      <c r="A4410" t="s">
        <v>440</v>
      </c>
      <c r="D4410" s="1" t="e">
        <f>VLOOKUP($B4410,'[1]Ingredient Master'!$A$2:$F$1000, 2, FALSE)</f>
        <v>#N/A</v>
      </c>
      <c r="E4410" s="1" t="e">
        <f>VLOOKUP($B4410,'[1]Ingredient Master'!$A$2:$F$1000, 3, FALSE)</f>
        <v>#N/A</v>
      </c>
      <c r="F4410" s="1" t="e">
        <f>VLOOKUP($B4410,'[1]Ingredient Master'!$A$2:$F$1000, 4, FALSE)</f>
        <v>#N/A</v>
      </c>
      <c r="G4410" s="1" t="e">
        <f>VLOOKUP($B4410,'[1]Ingredient Master'!$A$2:$F$1000, 5, FALSE)</f>
        <v>#N/A</v>
      </c>
      <c r="H4410" s="1" t="e">
        <f>VLOOKUP($B4410,'[1]Ingredient Master'!$A$2:$F$1000, 6, FALSE)</f>
        <v>#N/A</v>
      </c>
      <c r="I4410" t="s">
        <v>682</v>
      </c>
    </row>
    <row r="4411" spans="1:9" ht="15.5" x14ac:dyDescent="0.35">
      <c r="A4411" t="s">
        <v>440</v>
      </c>
      <c r="D4411" s="1" t="e">
        <f>VLOOKUP($B4411,'[1]Ingredient Master'!$A$2:$F$1000, 2, FALSE)</f>
        <v>#N/A</v>
      </c>
      <c r="E4411" s="1" t="e">
        <f>VLOOKUP($B4411,'[1]Ingredient Master'!$A$2:$F$1000, 3, FALSE)</f>
        <v>#N/A</v>
      </c>
      <c r="F4411" s="1" t="e">
        <f>VLOOKUP($B4411,'[1]Ingredient Master'!$A$2:$F$1000, 4, FALSE)</f>
        <v>#N/A</v>
      </c>
      <c r="G4411" s="1" t="e">
        <f>VLOOKUP($B4411,'[1]Ingredient Master'!$A$2:$F$1000, 5, FALSE)</f>
        <v>#N/A</v>
      </c>
      <c r="H4411" s="1" t="e">
        <f>VLOOKUP($B4411,'[1]Ingredient Master'!$A$2:$F$1000, 6, FALSE)</f>
        <v>#N/A</v>
      </c>
      <c r="I4411" t="s">
        <v>682</v>
      </c>
    </row>
    <row r="4412" spans="1:9" ht="15.5" x14ac:dyDescent="0.35">
      <c r="A4412" t="s">
        <v>440</v>
      </c>
      <c r="B4412" t="s">
        <v>12</v>
      </c>
      <c r="D4412" s="1" t="e">
        <f>VLOOKUP($B4412,'[1]Ingredient Master'!$A$2:$F$1000, 2, FALSE)</f>
        <v>#N/A</v>
      </c>
      <c r="E4412" s="1" t="e">
        <f>VLOOKUP($B4412,'[1]Ingredient Master'!$A$2:$F$1000, 3, FALSE)</f>
        <v>#N/A</v>
      </c>
      <c r="F4412" s="1" t="e">
        <f>VLOOKUP($B4412,'[1]Ingredient Master'!$A$2:$F$1000, 4, FALSE)</f>
        <v>#N/A</v>
      </c>
      <c r="G4412" s="1" t="e">
        <f>VLOOKUP($B4412,'[1]Ingredient Master'!$A$2:$F$1000, 5, FALSE)</f>
        <v>#N/A</v>
      </c>
      <c r="H4412" s="1" t="e">
        <f>VLOOKUP($B4412,'[1]Ingredient Master'!$A$2:$F$1000, 6, FALSE)</f>
        <v>#N/A</v>
      </c>
      <c r="I4412" t="s">
        <v>682</v>
      </c>
    </row>
    <row r="4413" spans="1:9" ht="15.5" x14ac:dyDescent="0.35">
      <c r="A4413" t="s">
        <v>440</v>
      </c>
      <c r="D4413" s="1" t="e">
        <f>VLOOKUP($B4413,'[1]Ingredient Master'!$A$2:$F$1000, 2, FALSE)</f>
        <v>#N/A</v>
      </c>
      <c r="E4413" s="1" t="e">
        <f>VLOOKUP($B4413,'[1]Ingredient Master'!$A$2:$F$1000, 3, FALSE)</f>
        <v>#N/A</v>
      </c>
      <c r="F4413" s="1" t="e">
        <f>VLOOKUP($B4413,'[1]Ingredient Master'!$A$2:$F$1000, 4, FALSE)</f>
        <v>#N/A</v>
      </c>
      <c r="G4413" s="1" t="e">
        <f>VLOOKUP($B4413,'[1]Ingredient Master'!$A$2:$F$1000, 5, FALSE)</f>
        <v>#N/A</v>
      </c>
      <c r="H4413" s="1" t="e">
        <f>VLOOKUP($B4413,'[1]Ingredient Master'!$A$2:$F$1000, 6, FALSE)</f>
        <v>#N/A</v>
      </c>
      <c r="I4413" t="s">
        <v>683</v>
      </c>
    </row>
    <row r="4414" spans="1:9" ht="15.5" x14ac:dyDescent="0.35">
      <c r="A4414" t="s">
        <v>440</v>
      </c>
      <c r="D4414" s="1" t="e">
        <f>VLOOKUP($B4414,'[1]Ingredient Master'!$A$2:$F$1000, 2, FALSE)</f>
        <v>#N/A</v>
      </c>
      <c r="E4414" s="1" t="e">
        <f>VLOOKUP($B4414,'[1]Ingredient Master'!$A$2:$F$1000, 3, FALSE)</f>
        <v>#N/A</v>
      </c>
      <c r="F4414" s="1" t="e">
        <f>VLOOKUP($B4414,'[1]Ingredient Master'!$A$2:$F$1000, 4, FALSE)</f>
        <v>#N/A</v>
      </c>
      <c r="G4414" s="1" t="e">
        <f>VLOOKUP($B4414,'[1]Ingredient Master'!$A$2:$F$1000, 5, FALSE)</f>
        <v>#N/A</v>
      </c>
      <c r="H4414" s="1" t="e">
        <f>VLOOKUP($B4414,'[1]Ingredient Master'!$A$2:$F$1000, 6, FALSE)</f>
        <v>#N/A</v>
      </c>
      <c r="I4414" t="s">
        <v>683</v>
      </c>
    </row>
    <row r="4415" spans="1:9" ht="15.5" x14ac:dyDescent="0.35">
      <c r="A4415" t="s">
        <v>440</v>
      </c>
      <c r="B4415" t="s">
        <v>13</v>
      </c>
      <c r="D4415" s="1" t="e">
        <f>VLOOKUP($B4415,'[1]Ingredient Master'!$A$2:$F$1000, 2, FALSE)</f>
        <v>#N/A</v>
      </c>
      <c r="E4415" s="1" t="e">
        <f>VLOOKUP($B4415,'[1]Ingredient Master'!$A$2:$F$1000, 3, FALSE)</f>
        <v>#N/A</v>
      </c>
      <c r="F4415" s="1" t="e">
        <f>VLOOKUP($B4415,'[1]Ingredient Master'!$A$2:$F$1000, 4, FALSE)</f>
        <v>#N/A</v>
      </c>
      <c r="G4415" s="1" t="e">
        <f>VLOOKUP($B4415,'[1]Ingredient Master'!$A$2:$F$1000, 5, FALSE)</f>
        <v>#N/A</v>
      </c>
      <c r="H4415" s="1" t="e">
        <f>VLOOKUP($B4415,'[1]Ingredient Master'!$A$2:$F$1000, 6, FALSE)</f>
        <v>#N/A</v>
      </c>
      <c r="I4415" t="s">
        <v>684</v>
      </c>
    </row>
    <row r="4416" spans="1:9" ht="15.5" x14ac:dyDescent="0.35">
      <c r="A4416" t="s">
        <v>440</v>
      </c>
      <c r="D4416" s="1" t="e">
        <f>VLOOKUP($B4416,'[1]Ingredient Master'!$A$2:$F$1000, 2, FALSE)</f>
        <v>#N/A</v>
      </c>
      <c r="E4416" s="1" t="e">
        <f>VLOOKUP($B4416,'[1]Ingredient Master'!$A$2:$F$1000, 3, FALSE)</f>
        <v>#N/A</v>
      </c>
      <c r="F4416" s="1" t="e">
        <f>VLOOKUP($B4416,'[1]Ingredient Master'!$A$2:$F$1000, 4, FALSE)</f>
        <v>#N/A</v>
      </c>
      <c r="G4416" s="1" t="e">
        <f>VLOOKUP($B4416,'[1]Ingredient Master'!$A$2:$F$1000, 5, FALSE)</f>
        <v>#N/A</v>
      </c>
      <c r="H4416" s="1" t="e">
        <f>VLOOKUP($B4416,'[1]Ingredient Master'!$A$2:$F$1000, 6, FALSE)</f>
        <v>#N/A</v>
      </c>
      <c r="I4416" t="s">
        <v>684</v>
      </c>
    </row>
    <row r="4417" spans="1:9" ht="15.5" x14ac:dyDescent="0.35">
      <c r="A4417" t="s">
        <v>440</v>
      </c>
      <c r="D4417" s="1" t="e">
        <f>VLOOKUP($B4417,'[1]Ingredient Master'!$A$2:$F$1000, 2, FALSE)</f>
        <v>#N/A</v>
      </c>
      <c r="E4417" s="1" t="e">
        <f>VLOOKUP($B4417,'[1]Ingredient Master'!$A$2:$F$1000, 3, FALSE)</f>
        <v>#N/A</v>
      </c>
      <c r="F4417" s="1" t="e">
        <f>VLOOKUP($B4417,'[1]Ingredient Master'!$A$2:$F$1000, 4, FALSE)</f>
        <v>#N/A</v>
      </c>
      <c r="G4417" s="1" t="e">
        <f>VLOOKUP($B4417,'[1]Ingredient Master'!$A$2:$F$1000, 5, FALSE)</f>
        <v>#N/A</v>
      </c>
      <c r="H4417" s="1" t="e">
        <f>VLOOKUP($B4417,'[1]Ingredient Master'!$A$2:$F$1000, 6, FALSE)</f>
        <v>#N/A</v>
      </c>
      <c r="I4417" t="s">
        <v>684</v>
      </c>
    </row>
    <row r="4418" spans="1:9" ht="15.5" x14ac:dyDescent="0.35">
      <c r="A4418" t="s">
        <v>440</v>
      </c>
      <c r="B4418" t="s">
        <v>15</v>
      </c>
      <c r="D4418" s="1" t="e">
        <f>VLOOKUP($B4418,'[1]Ingredient Master'!$A$2:$F$1000, 2, FALSE)</f>
        <v>#N/A</v>
      </c>
      <c r="E4418" s="1" t="e">
        <f>VLOOKUP($B4418,'[1]Ingredient Master'!$A$2:$F$1000, 3, FALSE)</f>
        <v>#N/A</v>
      </c>
      <c r="F4418" s="1" t="e">
        <f>VLOOKUP($B4418,'[1]Ingredient Master'!$A$2:$F$1000, 4, FALSE)</f>
        <v>#N/A</v>
      </c>
      <c r="G4418" s="1" t="e">
        <f>VLOOKUP($B4418,'[1]Ingredient Master'!$A$2:$F$1000, 5, FALSE)</f>
        <v>#N/A</v>
      </c>
      <c r="H4418" s="1" t="e">
        <f>VLOOKUP($B4418,'[1]Ingredient Master'!$A$2:$F$1000, 6, FALSE)</f>
        <v>#N/A</v>
      </c>
    </row>
    <row r="4419" spans="1:9" ht="15.5" x14ac:dyDescent="0.35">
      <c r="A4419" t="s">
        <v>440</v>
      </c>
      <c r="B4419" t="s">
        <v>5</v>
      </c>
      <c r="D4419" s="1" t="e">
        <f>VLOOKUP($B4419,'[1]Ingredient Master'!$A$2:$F$1000, 2, FALSE)</f>
        <v>#N/A</v>
      </c>
      <c r="E4419" s="1" t="e">
        <f>VLOOKUP($B4419,'[1]Ingredient Master'!$A$2:$F$1000, 3, FALSE)</f>
        <v>#N/A</v>
      </c>
      <c r="F4419" s="1" t="e">
        <f>VLOOKUP($B4419,'[1]Ingredient Master'!$A$2:$F$1000, 4, FALSE)</f>
        <v>#N/A</v>
      </c>
      <c r="G4419" s="1" t="e">
        <f>VLOOKUP($B4419,'[1]Ingredient Master'!$A$2:$F$1000, 5, FALSE)</f>
        <v>#N/A</v>
      </c>
      <c r="H4419" s="1" t="e">
        <f>VLOOKUP($B4419,'[1]Ingredient Master'!$A$2:$F$1000, 6, FALSE)</f>
        <v>#N/A</v>
      </c>
    </row>
    <row r="4420" spans="1:9" ht="15.5" x14ac:dyDescent="0.35">
      <c r="A4420" t="s">
        <v>440</v>
      </c>
      <c r="B4420" t="s">
        <v>6</v>
      </c>
      <c r="D4420" s="1" t="e">
        <f>VLOOKUP($B4420,'[1]Ingredient Master'!$A$2:$F$1000, 2, FALSE)</f>
        <v>#N/A</v>
      </c>
      <c r="E4420" s="1" t="e">
        <f>VLOOKUP($B4420,'[1]Ingredient Master'!$A$2:$F$1000, 3, FALSE)</f>
        <v>#N/A</v>
      </c>
      <c r="F4420" s="1" t="e">
        <f>VLOOKUP($B4420,'[1]Ingredient Master'!$A$2:$F$1000, 4, FALSE)</f>
        <v>#N/A</v>
      </c>
      <c r="G4420" s="1" t="e">
        <f>VLOOKUP($B4420,'[1]Ingredient Master'!$A$2:$F$1000, 5, FALSE)</f>
        <v>#N/A</v>
      </c>
      <c r="H4420" s="1" t="e">
        <f>VLOOKUP($B4420,'[1]Ingredient Master'!$A$2:$F$1000, 6, FALSE)</f>
        <v>#N/A</v>
      </c>
    </row>
    <row r="4421" spans="1:9" ht="15.5" x14ac:dyDescent="0.35">
      <c r="A4421" t="s">
        <v>440</v>
      </c>
      <c r="B4421" t="s">
        <v>8</v>
      </c>
      <c r="D4421" s="1" t="e">
        <f>VLOOKUP($B4421,'[1]Ingredient Master'!$A$2:$F$1000, 2, FALSE)</f>
        <v>#N/A</v>
      </c>
      <c r="E4421" s="1" t="e">
        <f>VLOOKUP($B4421,'[1]Ingredient Master'!$A$2:$F$1000, 3, FALSE)</f>
        <v>#N/A</v>
      </c>
      <c r="F4421" s="1" t="e">
        <f>VLOOKUP($B4421,'[1]Ingredient Master'!$A$2:$F$1000, 4, FALSE)</f>
        <v>#N/A</v>
      </c>
      <c r="G4421" s="1" t="e">
        <f>VLOOKUP($B4421,'[1]Ingredient Master'!$A$2:$F$1000, 5, FALSE)</f>
        <v>#N/A</v>
      </c>
      <c r="H4421" s="1" t="e">
        <f>VLOOKUP($B4421,'[1]Ingredient Master'!$A$2:$F$1000, 6, FALSE)</f>
        <v>#N/A</v>
      </c>
    </row>
    <row r="4422" spans="1:9" ht="15.5" x14ac:dyDescent="0.35">
      <c r="A4422" t="s">
        <v>440</v>
      </c>
      <c r="B4422" t="s">
        <v>12</v>
      </c>
      <c r="D4422" s="1" t="e">
        <f>VLOOKUP($B4422,'[1]Ingredient Master'!$A$2:$F$1000, 2, FALSE)</f>
        <v>#N/A</v>
      </c>
      <c r="E4422" s="1" t="e">
        <f>VLOOKUP($B4422,'[1]Ingredient Master'!$A$2:$F$1000, 3, FALSE)</f>
        <v>#N/A</v>
      </c>
      <c r="F4422" s="1" t="e">
        <f>VLOOKUP($B4422,'[1]Ingredient Master'!$A$2:$F$1000, 4, FALSE)</f>
        <v>#N/A</v>
      </c>
      <c r="G4422" s="1" t="e">
        <f>VLOOKUP($B4422,'[1]Ingredient Master'!$A$2:$F$1000, 5, FALSE)</f>
        <v>#N/A</v>
      </c>
      <c r="H4422" s="1" t="e">
        <f>VLOOKUP($B4422,'[1]Ingredient Master'!$A$2:$F$1000, 6, FALSE)</f>
        <v>#N/A</v>
      </c>
    </row>
    <row r="4423" spans="1:9" ht="15.5" x14ac:dyDescent="0.35">
      <c r="A4423" t="s">
        <v>440</v>
      </c>
      <c r="B4423" t="s">
        <v>13</v>
      </c>
      <c r="D4423" s="1" t="e">
        <f>VLOOKUP($B4423,'[1]Ingredient Master'!$A$2:$F$1000, 2, FALSE)</f>
        <v>#N/A</v>
      </c>
      <c r="E4423" s="1" t="e">
        <f>VLOOKUP($B4423,'[1]Ingredient Master'!$A$2:$F$1000, 3, FALSE)</f>
        <v>#N/A</v>
      </c>
      <c r="F4423" s="1" t="e">
        <f>VLOOKUP($B4423,'[1]Ingredient Master'!$A$2:$F$1000, 4, FALSE)</f>
        <v>#N/A</v>
      </c>
      <c r="G4423" s="1" t="e">
        <f>VLOOKUP($B4423,'[1]Ingredient Master'!$A$2:$F$1000, 5, FALSE)</f>
        <v>#N/A</v>
      </c>
      <c r="H4423" s="1" t="e">
        <f>VLOOKUP($B4423,'[1]Ingredient Master'!$A$2:$F$1000, 6, FALSE)</f>
        <v>#N/A</v>
      </c>
    </row>
    <row r="4424" spans="1:9" ht="15.5" x14ac:dyDescent="0.35">
      <c r="A4424" t="s">
        <v>443</v>
      </c>
      <c r="B4424" t="s">
        <v>444</v>
      </c>
      <c r="C4424">
        <v>160</v>
      </c>
      <c r="D4424" s="1" t="str">
        <f>VLOOKUP($B4424,'[1]Ingredient Master'!$A$2:$F$1000, 2, FALSE)</f>
        <v>ROSELI</v>
      </c>
      <c r="E4424" s="1" t="str">
        <f>VLOOKUP($B4424,'[1]Ingredient Master'!$A$2:$F$1000, 3, FALSE)</f>
        <v>2/10 LB</v>
      </c>
      <c r="F4424" s="1">
        <f>VLOOKUP($B4424,'[1]Ingredient Master'!$A$2:$F$1000, 4, FALSE)</f>
        <v>15.4</v>
      </c>
      <c r="G4424" s="1" t="str">
        <f>VLOOKUP($B4424,'[1]Ingredient Master'!$A$2:$F$1000, 5, FALSE)</f>
        <v>OZ</v>
      </c>
      <c r="H4424" s="1">
        <f>VLOOKUP($B4424,'[1]Ingredient Master'!$A$2:$F$1000, 6, FALSE)</f>
        <v>4.8099999999999997E-2</v>
      </c>
      <c r="I4424" t="s">
        <v>679</v>
      </c>
    </row>
    <row r="4425" spans="1:9" ht="15.5" x14ac:dyDescent="0.35">
      <c r="A4425" t="s">
        <v>443</v>
      </c>
      <c r="B4425" t="s">
        <v>445</v>
      </c>
      <c r="C4425">
        <v>48</v>
      </c>
      <c r="D4425" s="1" t="str">
        <f>VLOOKUP($B4425,'[1]Ingredient Master'!$A$2:$F$1000, 2, FALSE)</f>
        <v>ROSELI</v>
      </c>
      <c r="E4425" s="1" t="str">
        <f>VLOOKUP($B4425,'[1]Ingredient Master'!$A$2:$F$1000, 3, FALSE)</f>
        <v>5 LB</v>
      </c>
      <c r="F4425" s="1">
        <f>VLOOKUP($B4425,'[1]Ingredient Master'!$A$2:$F$1000, 4, FALSE)</f>
        <v>26.26</v>
      </c>
      <c r="G4425" s="1" t="str">
        <f>VLOOKUP($B4425,'[1]Ingredient Master'!$A$2:$F$1000, 5, FALSE)</f>
        <v>OZ</v>
      </c>
      <c r="H4425" s="1">
        <f>VLOOKUP($B4425,'[1]Ingredient Master'!$A$2:$F$1000, 6, FALSE)</f>
        <v>0.32829999999999998</v>
      </c>
      <c r="I4425" t="s">
        <v>679</v>
      </c>
    </row>
    <row r="4426" spans="1:9" ht="15.5" x14ac:dyDescent="0.35">
      <c r="A4426" t="s">
        <v>443</v>
      </c>
      <c r="B4426" t="s">
        <v>446</v>
      </c>
      <c r="C4426">
        <v>64</v>
      </c>
      <c r="D4426" s="1" t="str">
        <f>VLOOKUP($B4426,'[1]Ingredient Master'!$A$2:$F$1000, 2, FALSE)</f>
        <v>PAUL DUPREE</v>
      </c>
      <c r="E4426" s="1" t="str">
        <f>VLOOKUP($B4426,'[1]Ingredient Master'!$A$2:$F$1000, 3, FALSE)</f>
        <v>4/1 GA</v>
      </c>
      <c r="F4426" s="1">
        <f>VLOOKUP($B4426,'[1]Ingredient Master'!$A$2:$F$1000, 4, FALSE)</f>
        <v>38.200000000000003</v>
      </c>
      <c r="G4426" s="1" t="str">
        <f>VLOOKUP($B4426,'[1]Ingredient Master'!$A$2:$F$1000, 5, FALSE)</f>
        <v>OZ</v>
      </c>
      <c r="H4426" s="1">
        <f>VLOOKUP($B4426,'[1]Ingredient Master'!$A$2:$F$1000, 6, FALSE)</f>
        <v>7.46E-2</v>
      </c>
      <c r="I4426" t="s">
        <v>679</v>
      </c>
    </row>
    <row r="4427" spans="1:9" ht="15.5" x14ac:dyDescent="0.35">
      <c r="A4427" t="s">
        <v>443</v>
      </c>
      <c r="B4427" t="s">
        <v>271</v>
      </c>
      <c r="C4427">
        <v>4</v>
      </c>
      <c r="D4427" s="1" t="str">
        <f>VLOOKUP($B4427,'[1]Ingredient Master'!$A$2:$F$1000, 2, FALSE)</f>
        <v>MOLLY'S KITCHEN</v>
      </c>
      <c r="E4427" s="1" t="str">
        <f>VLOOKUP($B4427,'[1]Ingredient Master'!$A$2:$F$1000, 3, FALSE)</f>
        <v>6/1 LB</v>
      </c>
      <c r="F4427" s="1">
        <f>VLOOKUP($B4427,'[1]Ingredient Master'!$A$2:$F$1000, 4, FALSE)</f>
        <v>19.68</v>
      </c>
      <c r="G4427" s="1" t="str">
        <f>VLOOKUP($B4427,'[1]Ingredient Master'!$A$2:$F$1000, 5, FALSE)</f>
        <v>OZ</v>
      </c>
      <c r="H4427" s="1">
        <f>VLOOKUP($B4427,'[1]Ingredient Master'!$A$2:$F$1000, 6, FALSE)</f>
        <v>0.20499999999999999</v>
      </c>
      <c r="I4427" t="s">
        <v>679</v>
      </c>
    </row>
    <row r="4428" spans="1:9" ht="15.5" x14ac:dyDescent="0.35">
      <c r="A4428" t="s">
        <v>443</v>
      </c>
      <c r="B4428" t="s">
        <v>93</v>
      </c>
      <c r="C4428">
        <v>1.4</v>
      </c>
      <c r="D4428" s="1" t="str">
        <f>VLOOKUP($B4428,'[1]Ingredient Master'!$A$2:$F$1000, 2, FALSE)</f>
        <v>MONARCH</v>
      </c>
      <c r="E4428" s="1" t="str">
        <f>VLOOKUP($B4428,'[1]Ingredient Master'!$A$2:$F$1000, 3, FALSE)</f>
        <v>5 LB</v>
      </c>
      <c r="F4428" s="1">
        <f>VLOOKUP($B4428,'[1]Ingredient Master'!$A$2:$F$1000, 4, FALSE)</f>
        <v>46.7</v>
      </c>
      <c r="G4428" s="1" t="str">
        <f>VLOOKUP($B4428,'[1]Ingredient Master'!$A$2:$F$1000, 5, FALSE)</f>
        <v>OZ</v>
      </c>
      <c r="H4428" s="1">
        <f>VLOOKUP($B4428,'[1]Ingredient Master'!$A$2:$F$1000, 6, FALSE)</f>
        <v>0.5837</v>
      </c>
      <c r="I4428" t="s">
        <v>679</v>
      </c>
    </row>
    <row r="4429" spans="1:9" ht="15.5" x14ac:dyDescent="0.35">
      <c r="A4429" t="s">
        <v>443</v>
      </c>
      <c r="B4429" t="s">
        <v>48</v>
      </c>
      <c r="C4429">
        <v>1.4</v>
      </c>
      <c r="D4429" s="1" t="str">
        <f>VLOOKUP($B4429,'[1]Ingredient Master'!$A$2:$F$1000, 2, FALSE)</f>
        <v>MORTON SALT</v>
      </c>
      <c r="E4429" s="1" t="str">
        <f>VLOOKUP($B4429,'[1]Ingredient Master'!$A$2:$F$1000, 3, FALSE)</f>
        <v>12/17.6 OZ</v>
      </c>
      <c r="F4429" s="1">
        <f>VLOOKUP($B4429,'[1]Ingredient Master'!$A$2:$F$1000, 4, FALSE)</f>
        <v>21.47</v>
      </c>
      <c r="G4429" s="1" t="str">
        <f>VLOOKUP($B4429,'[1]Ingredient Master'!$A$2:$F$1000, 5, FALSE)</f>
        <v>OZ</v>
      </c>
      <c r="H4429" s="1">
        <f>VLOOKUP($B4429,'[1]Ingredient Master'!$A$2:$F$1000, 6, FALSE)</f>
        <v>0.1018</v>
      </c>
      <c r="I4429" t="s">
        <v>679</v>
      </c>
    </row>
    <row r="4430" spans="1:9" ht="15.5" x14ac:dyDescent="0.35">
      <c r="A4430" t="s">
        <v>443</v>
      </c>
      <c r="B4430" t="s">
        <v>207</v>
      </c>
      <c r="C4430">
        <v>23.7</v>
      </c>
      <c r="D4430" s="1" t="str">
        <f>VLOOKUP($B4430,'[1]Ingredient Master'!$A$2:$F$1000, 2, FALSE)</f>
        <v>KIKKOMAN</v>
      </c>
      <c r="E4430" s="1" t="str">
        <f>VLOOKUP($B4430,'[1]Ingredient Master'!$A$2:$F$1000, 3, FALSE)</f>
        <v>25 LB</v>
      </c>
      <c r="F4430" s="1">
        <f>VLOOKUP($B4430,'[1]Ingredient Master'!$A$2:$F$1000, 4, FALSE)</f>
        <v>19.600000000000001</v>
      </c>
      <c r="G4430" s="1" t="str">
        <f>VLOOKUP($B4430,'[1]Ingredient Master'!$A$2:$F$1000, 5, FALSE)</f>
        <v>OZ</v>
      </c>
      <c r="H4430" s="1">
        <f>VLOOKUP($B4430,'[1]Ingredient Master'!$A$2:$F$1000, 6, FALSE)</f>
        <v>4.9000000000000002E-2</v>
      </c>
      <c r="I4430" t="s">
        <v>679</v>
      </c>
    </row>
    <row r="4431" spans="1:9" ht="15.5" x14ac:dyDescent="0.35">
      <c r="A4431" t="s">
        <v>443</v>
      </c>
      <c r="B4431" t="s">
        <v>441</v>
      </c>
      <c r="C4431">
        <v>24.3</v>
      </c>
      <c r="D4431" s="1" t="str">
        <f>VLOOKUP($B4431,'[1]Ingredient Master'!$A$2:$F$1000, 2, FALSE)</f>
        <v>ROSELI</v>
      </c>
      <c r="E4431" s="1" t="str">
        <f>VLOOKUP($B4431,'[1]Ingredient Master'!$A$2:$F$1000, 3, FALSE)</f>
        <v>4/3 LT</v>
      </c>
      <c r="F4431" s="1">
        <f>VLOOKUP($B4431,'[1]Ingredient Master'!$A$2:$F$1000, 4, FALSE)</f>
        <v>90.8</v>
      </c>
      <c r="G4431" s="1" t="str">
        <f>VLOOKUP($B4431,'[1]Ingredient Master'!$A$2:$F$1000, 5, FALSE)</f>
        <v>OZ</v>
      </c>
      <c r="H4431" s="1">
        <f>VLOOKUP($B4431,'[1]Ingredient Master'!$A$2:$F$1000, 6, FALSE)</f>
        <v>0.22359999999999999</v>
      </c>
      <c r="I4431" t="s">
        <v>679</v>
      </c>
    </row>
    <row r="4432" spans="1:9" ht="15.5" x14ac:dyDescent="0.35">
      <c r="A4432" t="s">
        <v>443</v>
      </c>
      <c r="B4432" t="s">
        <v>5</v>
      </c>
      <c r="D4432" s="1" t="e">
        <f>VLOOKUP($B4432,'[1]Ingredient Master'!$A$2:$F$1000, 2, FALSE)</f>
        <v>#N/A</v>
      </c>
      <c r="E4432" s="1" t="e">
        <f>VLOOKUP($B4432,'[1]Ingredient Master'!$A$2:$F$1000, 3, FALSE)</f>
        <v>#N/A</v>
      </c>
      <c r="F4432" s="1" t="e">
        <f>VLOOKUP($B4432,'[1]Ingredient Master'!$A$2:$F$1000, 4, FALSE)</f>
        <v>#N/A</v>
      </c>
      <c r="G4432" s="1" t="e">
        <f>VLOOKUP($B4432,'[1]Ingredient Master'!$A$2:$F$1000, 5, FALSE)</f>
        <v>#N/A</v>
      </c>
      <c r="H4432" s="1" t="e">
        <f>VLOOKUP($B4432,'[1]Ingredient Master'!$A$2:$F$1000, 6, FALSE)</f>
        <v>#N/A</v>
      </c>
      <c r="I4432" t="s">
        <v>679</v>
      </c>
    </row>
    <row r="4433" spans="1:9" ht="15.5" x14ac:dyDescent="0.35">
      <c r="A4433" t="s">
        <v>443</v>
      </c>
      <c r="B4433" t="s">
        <v>121</v>
      </c>
      <c r="C4433">
        <v>320</v>
      </c>
      <c r="D4433" s="1" t="str">
        <f>VLOOKUP($B4433,'[1]Ingredient Master'!$A$2:$F$1000, 2, FALSE)</f>
        <v>STOCK YARDS</v>
      </c>
      <c r="E4433" s="1" t="str">
        <f>VLOOKUP($B4433,'[1]Ingredient Master'!$A$2:$F$1000, 3, FALSE)</f>
        <v>2/5 LB</v>
      </c>
      <c r="F4433" s="1">
        <f>VLOOKUP($B4433,'[1]Ingredient Master'!$A$2:$F$1000, 4, FALSE)</f>
        <v>60.99</v>
      </c>
      <c r="G4433" s="1" t="str">
        <f>VLOOKUP($B4433,'[1]Ingredient Master'!$A$2:$F$1000, 5, FALSE)</f>
        <v>OZ</v>
      </c>
      <c r="H4433" s="1">
        <f>VLOOKUP($B4433,'[1]Ingredient Master'!$A$2:$F$1000, 6, FALSE)</f>
        <v>0.50819999999999999</v>
      </c>
      <c r="I4433" t="s">
        <v>680</v>
      </c>
    </row>
    <row r="4434" spans="1:9" ht="15.5" x14ac:dyDescent="0.35">
      <c r="A4434" t="s">
        <v>443</v>
      </c>
      <c r="D4434" s="1" t="e">
        <f>VLOOKUP($B4434,'[1]Ingredient Master'!$A$2:$F$1000, 2, FALSE)</f>
        <v>#N/A</v>
      </c>
      <c r="E4434" s="1" t="e">
        <f>VLOOKUP($B4434,'[1]Ingredient Master'!$A$2:$F$1000, 3, FALSE)</f>
        <v>#N/A</v>
      </c>
      <c r="F4434" s="1" t="e">
        <f>VLOOKUP($B4434,'[1]Ingredient Master'!$A$2:$F$1000, 4, FALSE)</f>
        <v>#N/A</v>
      </c>
      <c r="G4434" s="1" t="e">
        <f>VLOOKUP($B4434,'[1]Ingredient Master'!$A$2:$F$1000, 5, FALSE)</f>
        <v>#N/A</v>
      </c>
      <c r="H4434" s="1" t="e">
        <f>VLOOKUP($B4434,'[1]Ingredient Master'!$A$2:$F$1000, 6, FALSE)</f>
        <v>#N/A</v>
      </c>
      <c r="I4434" t="s">
        <v>680</v>
      </c>
    </row>
    <row r="4435" spans="1:9" ht="15.5" x14ac:dyDescent="0.35">
      <c r="A4435" t="s">
        <v>443</v>
      </c>
      <c r="D4435" s="1" t="e">
        <f>VLOOKUP($B4435,'[1]Ingredient Master'!$A$2:$F$1000, 2, FALSE)</f>
        <v>#N/A</v>
      </c>
      <c r="E4435" s="1" t="e">
        <f>VLOOKUP($B4435,'[1]Ingredient Master'!$A$2:$F$1000, 3, FALSE)</f>
        <v>#N/A</v>
      </c>
      <c r="F4435" s="1" t="e">
        <f>VLOOKUP($B4435,'[1]Ingredient Master'!$A$2:$F$1000, 4, FALSE)</f>
        <v>#N/A</v>
      </c>
      <c r="G4435" s="1" t="e">
        <f>VLOOKUP($B4435,'[1]Ingredient Master'!$A$2:$F$1000, 5, FALSE)</f>
        <v>#N/A</v>
      </c>
      <c r="H4435" s="1" t="e">
        <f>VLOOKUP($B4435,'[1]Ingredient Master'!$A$2:$F$1000, 6, FALSE)</f>
        <v>#N/A</v>
      </c>
      <c r="I4435" t="s">
        <v>680</v>
      </c>
    </row>
    <row r="4436" spans="1:9" ht="15.5" x14ac:dyDescent="0.35">
      <c r="A4436" t="s">
        <v>443</v>
      </c>
      <c r="B4436" t="s">
        <v>6</v>
      </c>
      <c r="D4436" s="1" t="e">
        <f>VLOOKUP($B4436,'[1]Ingredient Master'!$A$2:$F$1000, 2, FALSE)</f>
        <v>#N/A</v>
      </c>
      <c r="E4436" s="1" t="e">
        <f>VLOOKUP($B4436,'[1]Ingredient Master'!$A$2:$F$1000, 3, FALSE)</f>
        <v>#N/A</v>
      </c>
      <c r="F4436" s="1" t="e">
        <f>VLOOKUP($B4436,'[1]Ingredient Master'!$A$2:$F$1000, 4, FALSE)</f>
        <v>#N/A</v>
      </c>
      <c r="G4436" s="1" t="e">
        <f>VLOOKUP($B4436,'[1]Ingredient Master'!$A$2:$F$1000, 5, FALSE)</f>
        <v>#N/A</v>
      </c>
      <c r="H4436" s="1" t="e">
        <f>VLOOKUP($B4436,'[1]Ingredient Master'!$A$2:$F$1000, 6, FALSE)</f>
        <v>#N/A</v>
      </c>
      <c r="I4436" t="s">
        <v>681</v>
      </c>
    </row>
    <row r="4437" spans="1:9" ht="15.5" x14ac:dyDescent="0.35">
      <c r="A4437" t="s">
        <v>443</v>
      </c>
      <c r="B4437" t="s">
        <v>447</v>
      </c>
      <c r="C4437">
        <v>80</v>
      </c>
      <c r="D4437" s="1" t="str">
        <f>VLOOKUP($B4437,'[1]Ingredient Master'!$A$2:$F$1000, 2, FALSE)</f>
        <v>ROSELI</v>
      </c>
      <c r="E4437" s="1" t="str">
        <f>VLOOKUP($B4437,'[1]Ingredient Master'!$A$2:$F$1000, 3, FALSE)</f>
        <v>4/5 LB</v>
      </c>
      <c r="F4437" s="1">
        <f>VLOOKUP($B4437,'[1]Ingredient Master'!$A$2:$F$1000, 4, FALSE)</f>
        <v>29.95</v>
      </c>
      <c r="G4437" s="1" t="str">
        <f>VLOOKUP($B4437,'[1]Ingredient Master'!$A$2:$F$1000, 5, FALSE)</f>
        <v>OZ</v>
      </c>
      <c r="H4437" s="1">
        <f>VLOOKUP($B4437,'[1]Ingredient Master'!$A$2:$F$1000, 6, FALSE)</f>
        <v>9.3600000000000003E-2</v>
      </c>
      <c r="I4437" t="s">
        <v>681</v>
      </c>
    </row>
    <row r="4438" spans="1:9" ht="15.5" x14ac:dyDescent="0.35">
      <c r="A4438" t="s">
        <v>443</v>
      </c>
      <c r="B4438" t="s">
        <v>170</v>
      </c>
      <c r="C4438">
        <v>16</v>
      </c>
      <c r="D4438" s="1" t="str">
        <f>VLOOKUP($B4438,'[1]Ingredient Master'!$A$2:$F$1000, 2, FALSE)</f>
        <v>ROSELI</v>
      </c>
      <c r="E4438" s="1" t="str">
        <f>VLOOKUP($B4438,'[1]Ingredient Master'!$A$2:$F$1000, 3, FALSE)</f>
        <v>4/5 LB</v>
      </c>
      <c r="F4438" s="1">
        <f>VLOOKUP($B4438,'[1]Ingredient Master'!$A$2:$F$1000, 4, FALSE)</f>
        <v>99.41</v>
      </c>
      <c r="G4438" s="1" t="str">
        <f>VLOOKUP($B4438,'[1]Ingredient Master'!$A$2:$F$1000, 5, FALSE)</f>
        <v>OZ</v>
      </c>
      <c r="H4438" s="1">
        <f>VLOOKUP($B4438,'[1]Ingredient Master'!$A$2:$F$1000, 6, FALSE)</f>
        <v>0.31069999999999998</v>
      </c>
      <c r="I4438" t="s">
        <v>681</v>
      </c>
    </row>
    <row r="4439" spans="1:9" ht="15.5" x14ac:dyDescent="0.35">
      <c r="A4439" t="s">
        <v>443</v>
      </c>
      <c r="B4439" t="s">
        <v>59</v>
      </c>
      <c r="C4439">
        <v>25.44</v>
      </c>
      <c r="D4439" s="1" t="str">
        <f>VLOOKUP($B4439,'[1]Ingredient Master'!$A$2:$F$1000, 2, FALSE)</f>
        <v>GLENVIEW FARMS</v>
      </c>
      <c r="E4439" s="1" t="str">
        <f>VLOOKUP($B4439,'[1]Ingredient Master'!$A$2:$F$1000, 3, FALSE)</f>
        <v>15 DZ</v>
      </c>
      <c r="F4439" s="1">
        <f>VLOOKUP($B4439,'[1]Ingredient Master'!$A$2:$F$1000, 4, FALSE)</f>
        <v>39.36</v>
      </c>
      <c r="G4439" s="1" t="str">
        <f>VLOOKUP($B4439,'[1]Ingredient Master'!$A$2:$F$1000, 5, FALSE)</f>
        <v>EA</v>
      </c>
      <c r="H4439" s="1">
        <f>VLOOKUP($B4439,'[1]Ingredient Master'!$A$2:$F$1000, 6, FALSE)</f>
        <v>0.21870000000000001</v>
      </c>
      <c r="I4439" t="s">
        <v>682</v>
      </c>
    </row>
    <row r="4440" spans="1:9" ht="15.5" x14ac:dyDescent="0.35">
      <c r="A4440" t="s">
        <v>443</v>
      </c>
      <c r="B4440" t="s">
        <v>168</v>
      </c>
      <c r="C4440">
        <v>16</v>
      </c>
      <c r="D4440" s="1" t="str">
        <f>VLOOKUP($B4440,'[1]Ingredient Master'!$A$2:$F$1000, 2, FALSE)</f>
        <v>WINDER FARMS</v>
      </c>
      <c r="E4440" s="1" t="str">
        <f>VLOOKUP($B4440,'[1]Ingredient Master'!$A$2:$F$1000, 3, FALSE)</f>
        <v>4/1 GA</v>
      </c>
      <c r="F4440" s="1">
        <f>VLOOKUP($B4440,'[1]Ingredient Master'!$A$2:$F$1000, 4, FALSE)</f>
        <v>58.78</v>
      </c>
      <c r="G4440" s="1" t="str">
        <f>VLOOKUP($B4440,'[1]Ingredient Master'!$A$2:$F$1000, 5, FALSE)</f>
        <v>OZ</v>
      </c>
      <c r="H4440" s="1">
        <f>VLOOKUP($B4440,'[1]Ingredient Master'!$A$2:$F$1000, 6, FALSE)</f>
        <v>0.1148</v>
      </c>
      <c r="I4440" t="s">
        <v>682</v>
      </c>
    </row>
    <row r="4441" spans="1:9" ht="15.5" x14ac:dyDescent="0.35">
      <c r="A4441" t="s">
        <v>443</v>
      </c>
      <c r="B4441" t="s">
        <v>302</v>
      </c>
      <c r="C4441">
        <v>12</v>
      </c>
      <c r="D4441" s="1" t="str">
        <f>VLOOKUP($B4441,'[1]Ingredient Master'!$A$2:$F$1000, 2, FALSE)</f>
        <v>ROSELI</v>
      </c>
      <c r="E4441" s="1" t="str">
        <f>VLOOKUP($B4441,'[1]Ingredient Master'!$A$2:$F$1000, 3, FALSE)</f>
        <v>4/5 LB</v>
      </c>
      <c r="F4441" s="1">
        <f>VLOOKUP($B4441,'[1]Ingredient Master'!$A$2:$F$1000, 4, FALSE)</f>
        <v>43.49</v>
      </c>
      <c r="G4441" s="1" t="str">
        <f>VLOOKUP($B4441,'[1]Ingredient Master'!$A$2:$F$1000, 5, FALSE)</f>
        <v>OZ</v>
      </c>
      <c r="H4441" s="1">
        <f>VLOOKUP($B4441,'[1]Ingredient Master'!$A$2:$F$1000, 6, FALSE)</f>
        <v>0.13589999999999999</v>
      </c>
      <c r="I4441" t="s">
        <v>682</v>
      </c>
    </row>
    <row r="4442" spans="1:9" ht="15.5" x14ac:dyDescent="0.35">
      <c r="A4442" t="s">
        <v>443</v>
      </c>
      <c r="D4442" s="1" t="e">
        <f>VLOOKUP($B4442,'[1]Ingredient Master'!$A$2:$F$1000, 2, FALSE)</f>
        <v>#N/A</v>
      </c>
      <c r="E4442" s="1" t="e">
        <f>VLOOKUP($B4442,'[1]Ingredient Master'!$A$2:$F$1000, 3, FALSE)</f>
        <v>#N/A</v>
      </c>
      <c r="F4442" s="1" t="e">
        <f>VLOOKUP($B4442,'[1]Ingredient Master'!$A$2:$F$1000, 4, FALSE)</f>
        <v>#N/A</v>
      </c>
      <c r="G4442" s="1" t="e">
        <f>VLOOKUP($B4442,'[1]Ingredient Master'!$A$2:$F$1000, 5, FALSE)</f>
        <v>#N/A</v>
      </c>
      <c r="H4442" s="1" t="e">
        <f>VLOOKUP($B4442,'[1]Ingredient Master'!$A$2:$F$1000, 6, FALSE)</f>
        <v>#N/A</v>
      </c>
      <c r="I4442" t="s">
        <v>682</v>
      </c>
    </row>
    <row r="4443" spans="1:9" ht="15.5" x14ac:dyDescent="0.35">
      <c r="A4443" t="s">
        <v>443</v>
      </c>
      <c r="D4443" s="1" t="e">
        <f>VLOOKUP($B4443,'[1]Ingredient Master'!$A$2:$F$1000, 2, FALSE)</f>
        <v>#N/A</v>
      </c>
      <c r="E4443" s="1" t="e">
        <f>VLOOKUP($B4443,'[1]Ingredient Master'!$A$2:$F$1000, 3, FALSE)</f>
        <v>#N/A</v>
      </c>
      <c r="F4443" s="1" t="e">
        <f>VLOOKUP($B4443,'[1]Ingredient Master'!$A$2:$F$1000, 4, FALSE)</f>
        <v>#N/A</v>
      </c>
      <c r="G4443" s="1" t="e">
        <f>VLOOKUP($B4443,'[1]Ingredient Master'!$A$2:$F$1000, 5, FALSE)</f>
        <v>#N/A</v>
      </c>
      <c r="H4443" s="1" t="e">
        <f>VLOOKUP($B4443,'[1]Ingredient Master'!$A$2:$F$1000, 6, FALSE)</f>
        <v>#N/A</v>
      </c>
      <c r="I4443" t="s">
        <v>682</v>
      </c>
    </row>
    <row r="4444" spans="1:9" ht="15.5" x14ac:dyDescent="0.35">
      <c r="A4444" t="s">
        <v>443</v>
      </c>
      <c r="B4444" t="s">
        <v>8</v>
      </c>
      <c r="D4444" s="1" t="e">
        <f>VLOOKUP($B4444,'[1]Ingredient Master'!$A$2:$F$1000, 2, FALSE)</f>
        <v>#N/A</v>
      </c>
      <c r="E4444" s="1" t="e">
        <f>VLOOKUP($B4444,'[1]Ingredient Master'!$A$2:$F$1000, 3, FALSE)</f>
        <v>#N/A</v>
      </c>
      <c r="F4444" s="1" t="e">
        <f>VLOOKUP($B4444,'[1]Ingredient Master'!$A$2:$F$1000, 4, FALSE)</f>
        <v>#N/A</v>
      </c>
      <c r="G4444" s="1" t="e">
        <f>VLOOKUP($B4444,'[1]Ingredient Master'!$A$2:$F$1000, 5, FALSE)</f>
        <v>#N/A</v>
      </c>
      <c r="H4444" s="1" t="e">
        <f>VLOOKUP($B4444,'[1]Ingredient Master'!$A$2:$F$1000, 6, FALSE)</f>
        <v>#N/A</v>
      </c>
      <c r="I4444" t="s">
        <v>682</v>
      </c>
    </row>
    <row r="4445" spans="1:9" ht="15.5" x14ac:dyDescent="0.35">
      <c r="A4445" t="s">
        <v>443</v>
      </c>
      <c r="B4445" t="s">
        <v>448</v>
      </c>
      <c r="C4445">
        <v>80</v>
      </c>
      <c r="D4445" s="1" t="str">
        <f>VLOOKUP($B4445,'[1]Ingredient Master'!$A$2:$F$1000, 2, FALSE)</f>
        <v>PACKER</v>
      </c>
      <c r="E4445" s="1" t="str">
        <f>VLOOKUP($B4445,'[1]Ingredient Master'!$A$2:$F$1000, 3, FALSE)</f>
        <v>10 LB</v>
      </c>
      <c r="F4445" s="1">
        <f>VLOOKUP($B4445,'[1]Ingredient Master'!$A$2:$F$1000, 4, FALSE)</f>
        <v>14.4</v>
      </c>
      <c r="G4445" s="1" t="str">
        <f>VLOOKUP($B4445,'[1]Ingredient Master'!$A$2:$F$1000, 5, FALSE)</f>
        <v>OZ</v>
      </c>
      <c r="H4445" s="1">
        <f>VLOOKUP($B4445,'[1]Ingredient Master'!$A$2:$F$1000, 6, FALSE)</f>
        <v>0.18</v>
      </c>
      <c r="I4445" t="s">
        <v>682</v>
      </c>
    </row>
    <row r="4446" spans="1:9" ht="15.5" x14ac:dyDescent="0.35">
      <c r="A4446" t="s">
        <v>443</v>
      </c>
      <c r="B4446" t="s">
        <v>171</v>
      </c>
      <c r="C4446">
        <v>48</v>
      </c>
      <c r="D4446" s="1" t="str">
        <f>VLOOKUP($B4446,'[1]Ingredient Master'!$A$2:$F$1000, 2, FALSE)</f>
        <v>CROSS VALLEY FARMS</v>
      </c>
      <c r="E4446" s="1" t="str">
        <f>VLOOKUP($B4446,'[1]Ingredient Master'!$A$2:$F$1000, 3, FALSE)</f>
        <v>50 LB</v>
      </c>
      <c r="F4446" s="1">
        <f>VLOOKUP($B4446,'[1]Ingredient Master'!$A$2:$F$1000, 4, FALSE)</f>
        <v>24.08</v>
      </c>
      <c r="G4446" s="1" t="str">
        <f>VLOOKUP($B4446,'[1]Ingredient Master'!$A$2:$F$1000, 5, FALSE)</f>
        <v>OZ</v>
      </c>
      <c r="H4446" s="1">
        <f>VLOOKUP($B4446,'[1]Ingredient Master'!$A$2:$F$1000, 6, FALSE)</f>
        <v>3.3799999999999997E-2</v>
      </c>
      <c r="I4446" t="s">
        <v>683</v>
      </c>
    </row>
    <row r="4447" spans="1:9" ht="15.5" x14ac:dyDescent="0.35">
      <c r="A4447" t="s">
        <v>443</v>
      </c>
      <c r="B4447" t="s">
        <v>41</v>
      </c>
      <c r="C4447">
        <v>4.8</v>
      </c>
      <c r="D4447" s="1" t="str">
        <f>VLOOKUP($B4447,'[1]Ingredient Master'!$A$2:$F$1000, 2, FALSE)</f>
        <v>CROSS VALLEY FARMS</v>
      </c>
      <c r="E4447" s="1" t="str">
        <f>VLOOKUP($B4447,'[1]Ingredient Master'!$A$2:$F$1000, 3, FALSE)</f>
        <v>4/5 LB</v>
      </c>
      <c r="F4447" s="1">
        <f>VLOOKUP($B4447,'[1]Ingredient Master'!$A$2:$F$1000, 4, FALSE)</f>
        <v>15.07</v>
      </c>
      <c r="G4447" s="1" t="str">
        <f>VLOOKUP($B4447,'[1]Ingredient Master'!$A$2:$F$1000, 5, FALSE)</f>
        <v>OZ</v>
      </c>
      <c r="H4447" s="1">
        <f>VLOOKUP($B4447,'[1]Ingredient Master'!$A$2:$F$1000, 6, FALSE)</f>
        <v>0.2165</v>
      </c>
      <c r="I4447" t="s">
        <v>683</v>
      </c>
    </row>
    <row r="4448" spans="1:9" ht="15.5" x14ac:dyDescent="0.35">
      <c r="A4448" t="s">
        <v>443</v>
      </c>
      <c r="B4448" t="s">
        <v>209</v>
      </c>
      <c r="C4448">
        <v>6.35</v>
      </c>
      <c r="D4448" s="1">
        <f>VLOOKUP($B4448,'[1]Ingredient Master'!$A$2:$F$1000, 2, FALSE)</f>
        <v>0</v>
      </c>
      <c r="E4448" s="1" t="str">
        <f>VLOOKUP($B4448,'[1]Ingredient Master'!$A$2:$F$1000, 3, FALSE)</f>
        <v>6 EA</v>
      </c>
      <c r="F4448" s="1">
        <f>VLOOKUP($B4448,'[1]Ingredient Master'!$A$2:$F$1000, 4, FALSE)</f>
        <v>5.47</v>
      </c>
      <c r="G4448" s="1" t="str">
        <f>VLOOKUP($B4448,'[1]Ingredient Master'!$A$2:$F$1000, 5, FALSE)</f>
        <v>OZ</v>
      </c>
      <c r="H4448" s="1">
        <f>VLOOKUP($B4448,'[1]Ingredient Master'!$A$2:$F$1000, 6, FALSE)</f>
        <v>0.22789999999999999</v>
      </c>
      <c r="I4448" t="s">
        <v>684</v>
      </c>
    </row>
    <row r="4449" spans="1:9" ht="15.5" x14ac:dyDescent="0.35">
      <c r="A4449" t="s">
        <v>443</v>
      </c>
      <c r="B4449" t="s">
        <v>291</v>
      </c>
      <c r="C4449">
        <v>1.42</v>
      </c>
      <c r="D4449" s="1">
        <f>VLOOKUP($B4449,'[1]Ingredient Master'!$A$2:$F$1000, 2, FALSE)</f>
        <v>0</v>
      </c>
      <c r="E4449" s="1" t="str">
        <f>VLOOKUP($B4449,'[1]Ingredient Master'!$A$2:$F$1000, 3, FALSE)</f>
        <v>1 LB</v>
      </c>
      <c r="F4449" s="1">
        <f>VLOOKUP($B4449,'[1]Ingredient Master'!$A$2:$F$1000, 4, FALSE)</f>
        <v>14.34</v>
      </c>
      <c r="G4449" s="1" t="str">
        <f>VLOOKUP($B4449,'[1]Ingredient Master'!$A$2:$F$1000, 5, FALSE)</f>
        <v>OZ</v>
      </c>
      <c r="H4449" s="1">
        <f>VLOOKUP($B4449,'[1]Ingredient Master'!$A$2:$F$1000, 6, FALSE)</f>
        <v>1.6004</v>
      </c>
      <c r="I4449" t="s">
        <v>684</v>
      </c>
    </row>
    <row r="4450" spans="1:9" ht="15.5" x14ac:dyDescent="0.35">
      <c r="A4450" t="s">
        <v>443</v>
      </c>
      <c r="D4450" s="1" t="e">
        <f>VLOOKUP($B4450,'[1]Ingredient Master'!$A$2:$F$1000, 2, FALSE)</f>
        <v>#N/A</v>
      </c>
      <c r="E4450" s="1" t="e">
        <f>VLOOKUP($B4450,'[1]Ingredient Master'!$A$2:$F$1000, 3, FALSE)</f>
        <v>#N/A</v>
      </c>
      <c r="F4450" s="1" t="e">
        <f>VLOOKUP($B4450,'[1]Ingredient Master'!$A$2:$F$1000, 4, FALSE)</f>
        <v>#N/A</v>
      </c>
      <c r="G4450" s="1" t="e">
        <f>VLOOKUP($B4450,'[1]Ingredient Master'!$A$2:$F$1000, 5, FALSE)</f>
        <v>#N/A</v>
      </c>
      <c r="H4450" s="1" t="e">
        <f>VLOOKUP($B4450,'[1]Ingredient Master'!$A$2:$F$1000, 6, FALSE)</f>
        <v>#N/A</v>
      </c>
      <c r="I4450" t="s">
        <v>684</v>
      </c>
    </row>
    <row r="4451" spans="1:9" ht="15.5" x14ac:dyDescent="0.35">
      <c r="A4451" t="s">
        <v>443</v>
      </c>
      <c r="B4451" t="s">
        <v>12</v>
      </c>
      <c r="D4451" s="1" t="e">
        <f>VLOOKUP($B4451,'[1]Ingredient Master'!$A$2:$F$1000, 2, FALSE)</f>
        <v>#N/A</v>
      </c>
      <c r="E4451" s="1" t="e">
        <f>VLOOKUP($B4451,'[1]Ingredient Master'!$A$2:$F$1000, 3, FALSE)</f>
        <v>#N/A</v>
      </c>
      <c r="F4451" s="1" t="e">
        <f>VLOOKUP($B4451,'[1]Ingredient Master'!$A$2:$F$1000, 4, FALSE)</f>
        <v>#N/A</v>
      </c>
      <c r="G4451" s="1" t="e">
        <f>VLOOKUP($B4451,'[1]Ingredient Master'!$A$2:$F$1000, 5, FALSE)</f>
        <v>#N/A</v>
      </c>
      <c r="H4451" s="1" t="e">
        <f>VLOOKUP($B4451,'[1]Ingredient Master'!$A$2:$F$1000, 6, FALSE)</f>
        <v>#N/A</v>
      </c>
    </row>
    <row r="4452" spans="1:9" ht="15.5" x14ac:dyDescent="0.35">
      <c r="A4452" t="s">
        <v>443</v>
      </c>
      <c r="D4452" s="1" t="e">
        <f>VLOOKUP($B4452,'[1]Ingredient Master'!$A$2:$F$1000, 2, FALSE)</f>
        <v>#N/A</v>
      </c>
      <c r="E4452" s="1" t="e">
        <f>VLOOKUP($B4452,'[1]Ingredient Master'!$A$2:$F$1000, 3, FALSE)</f>
        <v>#N/A</v>
      </c>
      <c r="F4452" s="1" t="e">
        <f>VLOOKUP($B4452,'[1]Ingredient Master'!$A$2:$F$1000, 4, FALSE)</f>
        <v>#N/A</v>
      </c>
      <c r="G4452" s="1" t="e">
        <f>VLOOKUP($B4452,'[1]Ingredient Master'!$A$2:$F$1000, 5, FALSE)</f>
        <v>#N/A</v>
      </c>
      <c r="H4452" s="1" t="e">
        <f>VLOOKUP($B4452,'[1]Ingredient Master'!$A$2:$F$1000, 6, FALSE)</f>
        <v>#N/A</v>
      </c>
    </row>
    <row r="4453" spans="1:9" ht="15.5" x14ac:dyDescent="0.35">
      <c r="A4453" t="s">
        <v>443</v>
      </c>
      <c r="D4453" s="1" t="e">
        <f>VLOOKUP($B4453,'[1]Ingredient Master'!$A$2:$F$1000, 2, FALSE)</f>
        <v>#N/A</v>
      </c>
      <c r="E4453" s="1" t="e">
        <f>VLOOKUP($B4453,'[1]Ingredient Master'!$A$2:$F$1000, 3, FALSE)</f>
        <v>#N/A</v>
      </c>
      <c r="F4453" s="1" t="e">
        <f>VLOOKUP($B4453,'[1]Ingredient Master'!$A$2:$F$1000, 4, FALSE)</f>
        <v>#N/A</v>
      </c>
      <c r="G4453" s="1" t="e">
        <f>VLOOKUP($B4453,'[1]Ingredient Master'!$A$2:$F$1000, 5, FALSE)</f>
        <v>#N/A</v>
      </c>
      <c r="H4453" s="1" t="e">
        <f>VLOOKUP($B4453,'[1]Ingredient Master'!$A$2:$F$1000, 6, FALSE)</f>
        <v>#N/A</v>
      </c>
    </row>
    <row r="4454" spans="1:9" ht="15.5" x14ac:dyDescent="0.35">
      <c r="A4454" t="s">
        <v>443</v>
      </c>
      <c r="B4454" t="s">
        <v>13</v>
      </c>
      <c r="D4454" s="1" t="e">
        <f>VLOOKUP($B4454,'[1]Ingredient Master'!$A$2:$F$1000, 2, FALSE)</f>
        <v>#N/A</v>
      </c>
      <c r="E4454" s="1" t="e">
        <f>VLOOKUP($B4454,'[1]Ingredient Master'!$A$2:$F$1000, 3, FALSE)</f>
        <v>#N/A</v>
      </c>
      <c r="F4454" s="1" t="e">
        <f>VLOOKUP($B4454,'[1]Ingredient Master'!$A$2:$F$1000, 4, FALSE)</f>
        <v>#N/A</v>
      </c>
      <c r="G4454" s="1" t="e">
        <f>VLOOKUP($B4454,'[1]Ingredient Master'!$A$2:$F$1000, 5, FALSE)</f>
        <v>#N/A</v>
      </c>
      <c r="H4454" s="1" t="e">
        <f>VLOOKUP($B4454,'[1]Ingredient Master'!$A$2:$F$1000, 6, FALSE)</f>
        <v>#N/A</v>
      </c>
    </row>
    <row r="4455" spans="1:9" ht="15.5" x14ac:dyDescent="0.35">
      <c r="A4455" t="s">
        <v>443</v>
      </c>
      <c r="D4455" s="1" t="e">
        <f>VLOOKUP($B4455,'[1]Ingredient Master'!$A$2:$F$1000, 2, FALSE)</f>
        <v>#N/A</v>
      </c>
      <c r="E4455" s="1" t="e">
        <f>VLOOKUP($B4455,'[1]Ingredient Master'!$A$2:$F$1000, 3, FALSE)</f>
        <v>#N/A</v>
      </c>
      <c r="F4455" s="1" t="e">
        <f>VLOOKUP($B4455,'[1]Ingredient Master'!$A$2:$F$1000, 4, FALSE)</f>
        <v>#N/A</v>
      </c>
      <c r="G4455" s="1" t="e">
        <f>VLOOKUP($B4455,'[1]Ingredient Master'!$A$2:$F$1000, 5, FALSE)</f>
        <v>#N/A</v>
      </c>
      <c r="H4455" s="1" t="e">
        <f>VLOOKUP($B4455,'[1]Ingredient Master'!$A$2:$F$1000, 6, FALSE)</f>
        <v>#N/A</v>
      </c>
    </row>
    <row r="4456" spans="1:9" ht="15.5" x14ac:dyDescent="0.35">
      <c r="A4456" t="s">
        <v>443</v>
      </c>
      <c r="D4456" s="1" t="e">
        <f>VLOOKUP($B4456,'[1]Ingredient Master'!$A$2:$F$1000, 2, FALSE)</f>
        <v>#N/A</v>
      </c>
      <c r="E4456" s="1" t="e">
        <f>VLOOKUP($B4456,'[1]Ingredient Master'!$A$2:$F$1000, 3, FALSE)</f>
        <v>#N/A</v>
      </c>
      <c r="F4456" s="1" t="e">
        <f>VLOOKUP($B4456,'[1]Ingredient Master'!$A$2:$F$1000, 4, FALSE)</f>
        <v>#N/A</v>
      </c>
      <c r="G4456" s="1" t="e">
        <f>VLOOKUP($B4456,'[1]Ingredient Master'!$A$2:$F$1000, 5, FALSE)</f>
        <v>#N/A</v>
      </c>
      <c r="H4456" s="1" t="e">
        <f>VLOOKUP($B4456,'[1]Ingredient Master'!$A$2:$F$1000, 6, FALSE)</f>
        <v>#N/A</v>
      </c>
    </row>
    <row r="4457" spans="1:9" ht="15.5" x14ac:dyDescent="0.35">
      <c r="A4457" t="s">
        <v>449</v>
      </c>
      <c r="B4457" t="s">
        <v>340</v>
      </c>
      <c r="C4457">
        <v>5</v>
      </c>
      <c r="D4457" s="1" t="str">
        <f>VLOOKUP($B4457,'[1]Ingredient Master'!$A$2:$F$1000, 2, FALSE)</f>
        <v>MOLLY'S KITCHEN</v>
      </c>
      <c r="E4457" s="1" t="str">
        <f>VLOOKUP($B4457,'[1]Ingredient Master'!$A$2:$F$1000, 3, FALSE)</f>
        <v>2/10 LB</v>
      </c>
      <c r="F4457" s="1">
        <f>VLOOKUP($B4457,'[1]Ingredient Master'!$A$2:$F$1000, 4, FALSE)</f>
        <v>72.47</v>
      </c>
      <c r="G4457" s="1" t="str">
        <f>VLOOKUP($B4457,'[1]Ingredient Master'!$A$2:$F$1000, 5, FALSE)</f>
        <v>OZ</v>
      </c>
      <c r="H4457" s="1">
        <f>VLOOKUP($B4457,'[1]Ingredient Master'!$A$2:$F$1000, 6, FALSE)</f>
        <v>0.22650000000000001</v>
      </c>
      <c r="I4457" t="s">
        <v>679</v>
      </c>
    </row>
    <row r="4458" spans="1:9" ht="15.5" x14ac:dyDescent="0.35">
      <c r="A4458" t="s">
        <v>449</v>
      </c>
      <c r="B4458" t="s">
        <v>33</v>
      </c>
      <c r="C4458">
        <v>7</v>
      </c>
      <c r="D4458" s="1" t="str">
        <f>VLOOKUP($B4458,'[1]Ingredient Master'!$A$2:$F$1000, 2, FALSE)</f>
        <v>ROSELI</v>
      </c>
      <c r="E4458" s="1" t="str">
        <f>VLOOKUP($B4458,'[1]Ingredient Master'!$A$2:$F$1000, 3, FALSE)</f>
        <v>4/1 GA</v>
      </c>
      <c r="F4458" s="1">
        <f>VLOOKUP($B4458,'[1]Ingredient Master'!$A$2:$F$1000, 4, FALSE)</f>
        <v>45.9</v>
      </c>
      <c r="G4458" s="1" t="str">
        <f>VLOOKUP($B4458,'[1]Ingredient Master'!$A$2:$F$1000, 5, FALSE)</f>
        <v>OZ</v>
      </c>
      <c r="H4458" s="1">
        <f>VLOOKUP($B4458,'[1]Ingredient Master'!$A$2:$F$1000, 6, FALSE)</f>
        <v>8.9599999999999999E-2</v>
      </c>
      <c r="I4458" t="s">
        <v>679</v>
      </c>
    </row>
    <row r="4459" spans="1:9" ht="15.5" x14ac:dyDescent="0.35">
      <c r="A4459" t="s">
        <v>449</v>
      </c>
      <c r="B4459" t="s">
        <v>450</v>
      </c>
      <c r="C4459">
        <v>48.65</v>
      </c>
      <c r="D4459" s="1" t="str">
        <f>VLOOKUP($B4459,'[1]Ingredient Master'!$A$2:$F$1000, 2, FALSE)</f>
        <v>RYKOFF SEXTON</v>
      </c>
      <c r="E4459" s="1" t="str">
        <f>VLOOKUP($B4459,'[1]Ingredient Master'!$A$2:$F$1000, 3, FALSE)</f>
        <v>15/1 KG</v>
      </c>
      <c r="F4459" s="1">
        <f>VLOOKUP($B4459,'[1]Ingredient Master'!$A$2:$F$1000, 4, FALSE)</f>
        <v>68.95</v>
      </c>
      <c r="G4459" s="1" t="str">
        <f>VLOOKUP($B4459,'[1]Ingredient Master'!$A$2:$F$1000, 5, FALSE)</f>
        <v>OZ</v>
      </c>
      <c r="H4459" s="1">
        <f>VLOOKUP($B4459,'[1]Ingredient Master'!$A$2:$F$1000, 6, FALSE)</f>
        <v>0.13059999999999999</v>
      </c>
      <c r="I4459" t="s">
        <v>679</v>
      </c>
    </row>
    <row r="4460" spans="1:9" ht="15.5" x14ac:dyDescent="0.35">
      <c r="A4460" t="s">
        <v>449</v>
      </c>
      <c r="B4460" t="s">
        <v>48</v>
      </c>
      <c r="C4460">
        <v>0.7</v>
      </c>
      <c r="D4460" s="1" t="str">
        <f>VLOOKUP($B4460,'[1]Ingredient Master'!$A$2:$F$1000, 2, FALSE)</f>
        <v>MORTON SALT</v>
      </c>
      <c r="E4460" s="1" t="str">
        <f>VLOOKUP($B4460,'[1]Ingredient Master'!$A$2:$F$1000, 3, FALSE)</f>
        <v>12/17.6 OZ</v>
      </c>
      <c r="F4460" s="1">
        <f>VLOOKUP($B4460,'[1]Ingredient Master'!$A$2:$F$1000, 4, FALSE)</f>
        <v>21.47</v>
      </c>
      <c r="G4460" s="1" t="str">
        <f>VLOOKUP($B4460,'[1]Ingredient Master'!$A$2:$F$1000, 5, FALSE)</f>
        <v>OZ</v>
      </c>
      <c r="H4460" s="1">
        <f>VLOOKUP($B4460,'[1]Ingredient Master'!$A$2:$F$1000, 6, FALSE)</f>
        <v>0.1018</v>
      </c>
      <c r="I4460" t="s">
        <v>679</v>
      </c>
    </row>
    <row r="4461" spans="1:9" ht="15.5" x14ac:dyDescent="0.35">
      <c r="A4461" t="s">
        <v>449</v>
      </c>
      <c r="B4461" t="s">
        <v>93</v>
      </c>
      <c r="C4461">
        <v>0.23</v>
      </c>
      <c r="D4461" s="1" t="str">
        <f>VLOOKUP($B4461,'[1]Ingredient Master'!$A$2:$F$1000, 2, FALSE)</f>
        <v>MONARCH</v>
      </c>
      <c r="E4461" s="1" t="str">
        <f>VLOOKUP($B4461,'[1]Ingredient Master'!$A$2:$F$1000, 3, FALSE)</f>
        <v>5 LB</v>
      </c>
      <c r="F4461" s="1">
        <f>VLOOKUP($B4461,'[1]Ingredient Master'!$A$2:$F$1000, 4, FALSE)</f>
        <v>46.7</v>
      </c>
      <c r="G4461" s="1" t="str">
        <f>VLOOKUP($B4461,'[1]Ingredient Master'!$A$2:$F$1000, 5, FALSE)</f>
        <v>OZ</v>
      </c>
      <c r="H4461" s="1">
        <f>VLOOKUP($B4461,'[1]Ingredient Master'!$A$2:$F$1000, 6, FALSE)</f>
        <v>0.5837</v>
      </c>
      <c r="I4461" t="s">
        <v>679</v>
      </c>
    </row>
    <row r="4462" spans="1:9" ht="15.5" x14ac:dyDescent="0.35">
      <c r="A4462" t="s">
        <v>449</v>
      </c>
      <c r="D4462" s="1" t="e">
        <f>VLOOKUP($B4462,'[1]Ingredient Master'!$A$2:$F$1000, 2, FALSE)</f>
        <v>#N/A</v>
      </c>
      <c r="E4462" s="1" t="e">
        <f>VLOOKUP($B4462,'[1]Ingredient Master'!$A$2:$F$1000, 3, FALSE)</f>
        <v>#N/A</v>
      </c>
      <c r="F4462" s="1" t="e">
        <f>VLOOKUP($B4462,'[1]Ingredient Master'!$A$2:$F$1000, 4, FALSE)</f>
        <v>#N/A</v>
      </c>
      <c r="G4462" s="1" t="e">
        <f>VLOOKUP($B4462,'[1]Ingredient Master'!$A$2:$F$1000, 5, FALSE)</f>
        <v>#N/A</v>
      </c>
      <c r="H4462" s="1" t="e">
        <f>VLOOKUP($B4462,'[1]Ingredient Master'!$A$2:$F$1000, 6, FALSE)</f>
        <v>#N/A</v>
      </c>
      <c r="I4462" t="s">
        <v>679</v>
      </c>
    </row>
    <row r="4463" spans="1:9" ht="15.5" x14ac:dyDescent="0.35">
      <c r="A4463" t="s">
        <v>449</v>
      </c>
      <c r="D4463" s="1" t="e">
        <f>VLOOKUP($B4463,'[1]Ingredient Master'!$A$2:$F$1000, 2, FALSE)</f>
        <v>#N/A</v>
      </c>
      <c r="E4463" s="1" t="e">
        <f>VLOOKUP($B4463,'[1]Ingredient Master'!$A$2:$F$1000, 3, FALSE)</f>
        <v>#N/A</v>
      </c>
      <c r="F4463" s="1" t="e">
        <f>VLOOKUP($B4463,'[1]Ingredient Master'!$A$2:$F$1000, 4, FALSE)</f>
        <v>#N/A</v>
      </c>
      <c r="G4463" s="1" t="e">
        <f>VLOOKUP($B4463,'[1]Ingredient Master'!$A$2:$F$1000, 5, FALSE)</f>
        <v>#N/A</v>
      </c>
      <c r="H4463" s="1" t="e">
        <f>VLOOKUP($B4463,'[1]Ingredient Master'!$A$2:$F$1000, 6, FALSE)</f>
        <v>#N/A</v>
      </c>
      <c r="I4463" t="s">
        <v>679</v>
      </c>
    </row>
    <row r="4464" spans="1:9" ht="15.5" x14ac:dyDescent="0.35">
      <c r="A4464" t="s">
        <v>449</v>
      </c>
      <c r="D4464" s="1" t="e">
        <f>VLOOKUP($B4464,'[1]Ingredient Master'!$A$2:$F$1000, 2, FALSE)</f>
        <v>#N/A</v>
      </c>
      <c r="E4464" s="1" t="e">
        <f>VLOOKUP($B4464,'[1]Ingredient Master'!$A$2:$F$1000, 3, FALSE)</f>
        <v>#N/A</v>
      </c>
      <c r="F4464" s="1" t="e">
        <f>VLOOKUP($B4464,'[1]Ingredient Master'!$A$2:$F$1000, 4, FALSE)</f>
        <v>#N/A</v>
      </c>
      <c r="G4464" s="1" t="e">
        <f>VLOOKUP($B4464,'[1]Ingredient Master'!$A$2:$F$1000, 5, FALSE)</f>
        <v>#N/A</v>
      </c>
      <c r="H4464" s="1" t="e">
        <f>VLOOKUP($B4464,'[1]Ingredient Master'!$A$2:$F$1000, 6, FALSE)</f>
        <v>#N/A</v>
      </c>
      <c r="I4464" t="s">
        <v>679</v>
      </c>
    </row>
    <row r="4465" spans="1:9" ht="15.5" x14ac:dyDescent="0.35">
      <c r="A4465" t="s">
        <v>449</v>
      </c>
      <c r="B4465" t="s">
        <v>5</v>
      </c>
      <c r="D4465" s="1" t="e">
        <f>VLOOKUP($B4465,'[1]Ingredient Master'!$A$2:$F$1000, 2, FALSE)</f>
        <v>#N/A</v>
      </c>
      <c r="E4465" s="1" t="e">
        <f>VLOOKUP($B4465,'[1]Ingredient Master'!$A$2:$F$1000, 3, FALSE)</f>
        <v>#N/A</v>
      </c>
      <c r="F4465" s="1" t="e">
        <f>VLOOKUP($B4465,'[1]Ingredient Master'!$A$2:$F$1000, 4, FALSE)</f>
        <v>#N/A</v>
      </c>
      <c r="G4465" s="1" t="e">
        <f>VLOOKUP($B4465,'[1]Ingredient Master'!$A$2:$F$1000, 5, FALSE)</f>
        <v>#N/A</v>
      </c>
      <c r="H4465" s="1" t="e">
        <f>VLOOKUP($B4465,'[1]Ingredient Master'!$A$2:$F$1000, 6, FALSE)</f>
        <v>#N/A</v>
      </c>
      <c r="I4465" t="s">
        <v>679</v>
      </c>
    </row>
    <row r="4466" spans="1:9" ht="15.5" x14ac:dyDescent="0.35">
      <c r="A4466" t="s">
        <v>449</v>
      </c>
      <c r="D4466" s="1" t="e">
        <f>VLOOKUP($B4466,'[1]Ingredient Master'!$A$2:$F$1000, 2, FALSE)</f>
        <v>#N/A</v>
      </c>
      <c r="E4466" s="1" t="e">
        <f>VLOOKUP($B4466,'[1]Ingredient Master'!$A$2:$F$1000, 3, FALSE)</f>
        <v>#N/A</v>
      </c>
      <c r="F4466" s="1" t="e">
        <f>VLOOKUP($B4466,'[1]Ingredient Master'!$A$2:$F$1000, 4, FALSE)</f>
        <v>#N/A</v>
      </c>
      <c r="G4466" s="1" t="e">
        <f>VLOOKUP($B4466,'[1]Ingredient Master'!$A$2:$F$1000, 5, FALSE)</f>
        <v>#N/A</v>
      </c>
      <c r="H4466" s="1" t="e">
        <f>VLOOKUP($B4466,'[1]Ingredient Master'!$A$2:$F$1000, 6, FALSE)</f>
        <v>#N/A</v>
      </c>
      <c r="I4466" t="s">
        <v>680</v>
      </c>
    </row>
    <row r="4467" spans="1:9" ht="15.5" x14ac:dyDescent="0.35">
      <c r="A4467" t="s">
        <v>449</v>
      </c>
      <c r="D4467" s="1" t="e">
        <f>VLOOKUP($B4467,'[1]Ingredient Master'!$A$2:$F$1000, 2, FALSE)</f>
        <v>#N/A</v>
      </c>
      <c r="E4467" s="1" t="e">
        <f>VLOOKUP($B4467,'[1]Ingredient Master'!$A$2:$F$1000, 3, FALSE)</f>
        <v>#N/A</v>
      </c>
      <c r="F4467" s="1" t="e">
        <f>VLOOKUP($B4467,'[1]Ingredient Master'!$A$2:$F$1000, 4, FALSE)</f>
        <v>#N/A</v>
      </c>
      <c r="G4467" s="1" t="e">
        <f>VLOOKUP($B4467,'[1]Ingredient Master'!$A$2:$F$1000, 5, FALSE)</f>
        <v>#N/A</v>
      </c>
      <c r="H4467" s="1" t="e">
        <f>VLOOKUP($B4467,'[1]Ingredient Master'!$A$2:$F$1000, 6, FALSE)</f>
        <v>#N/A</v>
      </c>
      <c r="I4467" t="s">
        <v>680</v>
      </c>
    </row>
    <row r="4468" spans="1:9" ht="15.5" x14ac:dyDescent="0.35">
      <c r="A4468" t="s">
        <v>449</v>
      </c>
      <c r="D4468" s="1" t="e">
        <f>VLOOKUP($B4468,'[1]Ingredient Master'!$A$2:$F$1000, 2, FALSE)</f>
        <v>#N/A</v>
      </c>
      <c r="E4468" s="1" t="e">
        <f>VLOOKUP($B4468,'[1]Ingredient Master'!$A$2:$F$1000, 3, FALSE)</f>
        <v>#N/A</v>
      </c>
      <c r="F4468" s="1" t="e">
        <f>VLOOKUP($B4468,'[1]Ingredient Master'!$A$2:$F$1000, 4, FALSE)</f>
        <v>#N/A</v>
      </c>
      <c r="G4468" s="1" t="e">
        <f>VLOOKUP($B4468,'[1]Ingredient Master'!$A$2:$F$1000, 5, FALSE)</f>
        <v>#N/A</v>
      </c>
      <c r="H4468" s="1" t="e">
        <f>VLOOKUP($B4468,'[1]Ingredient Master'!$A$2:$F$1000, 6, FALSE)</f>
        <v>#N/A</v>
      </c>
      <c r="I4468" t="s">
        <v>680</v>
      </c>
    </row>
    <row r="4469" spans="1:9" ht="15.5" x14ac:dyDescent="0.35">
      <c r="A4469" t="s">
        <v>449</v>
      </c>
      <c r="B4469" t="s">
        <v>6</v>
      </c>
      <c r="D4469" s="1" t="e">
        <f>VLOOKUP($B4469,'[1]Ingredient Master'!$A$2:$F$1000, 2, FALSE)</f>
        <v>#N/A</v>
      </c>
      <c r="E4469" s="1" t="e">
        <f>VLOOKUP($B4469,'[1]Ingredient Master'!$A$2:$F$1000, 3, FALSE)</f>
        <v>#N/A</v>
      </c>
      <c r="F4469" s="1" t="e">
        <f>VLOOKUP($B4469,'[1]Ingredient Master'!$A$2:$F$1000, 4, FALSE)</f>
        <v>#N/A</v>
      </c>
      <c r="G4469" s="1" t="e">
        <f>VLOOKUP($B4469,'[1]Ingredient Master'!$A$2:$F$1000, 5, FALSE)</f>
        <v>#N/A</v>
      </c>
      <c r="H4469" s="1" t="e">
        <f>VLOOKUP($B4469,'[1]Ingredient Master'!$A$2:$F$1000, 6, FALSE)</f>
        <v>#N/A</v>
      </c>
      <c r="I4469" t="s">
        <v>681</v>
      </c>
    </row>
    <row r="4470" spans="1:9" ht="15.5" x14ac:dyDescent="0.35">
      <c r="A4470" t="s">
        <v>449</v>
      </c>
      <c r="B4470" t="s">
        <v>106</v>
      </c>
      <c r="C4470">
        <v>8.4</v>
      </c>
      <c r="D4470" s="1" t="str">
        <f>VLOOKUP($B4470,'[1]Ingredient Master'!$A$2:$F$1000, 2, FALSE)</f>
        <v>GLENVIEW FARMS</v>
      </c>
      <c r="E4470" s="1" t="str">
        <f>VLOOKUP($B4470,'[1]Ingredient Master'!$A$2:$F$1000, 3, FALSE)</f>
        <v>36/1 LB</v>
      </c>
      <c r="F4470" s="1">
        <f>VLOOKUP($B4470,'[1]Ingredient Master'!$A$2:$F$1000, 4, FALSE)</f>
        <v>105.88</v>
      </c>
      <c r="G4470" s="1" t="str">
        <f>VLOOKUP($B4470,'[1]Ingredient Master'!$A$2:$F$1000, 5, FALSE)</f>
        <v>OZ</v>
      </c>
      <c r="H4470" s="1">
        <f>VLOOKUP($B4470,'[1]Ingredient Master'!$A$2:$F$1000, 6, FALSE)</f>
        <v>0.18379999999999999</v>
      </c>
      <c r="I4470" t="s">
        <v>681</v>
      </c>
    </row>
    <row r="4471" spans="1:9" ht="15.5" x14ac:dyDescent="0.35">
      <c r="A4471" t="s">
        <v>449</v>
      </c>
      <c r="B4471" t="s">
        <v>170</v>
      </c>
      <c r="C4471">
        <v>5.29</v>
      </c>
      <c r="D4471" s="1" t="str">
        <f>VLOOKUP($B4471,'[1]Ingredient Master'!$A$2:$F$1000, 2, FALSE)</f>
        <v>ROSELI</v>
      </c>
      <c r="E4471" s="1" t="str">
        <f>VLOOKUP($B4471,'[1]Ingredient Master'!$A$2:$F$1000, 3, FALSE)</f>
        <v>4/5 LB</v>
      </c>
      <c r="F4471" s="1">
        <f>VLOOKUP($B4471,'[1]Ingredient Master'!$A$2:$F$1000, 4, FALSE)</f>
        <v>99.41</v>
      </c>
      <c r="G4471" s="1" t="str">
        <f>VLOOKUP($B4471,'[1]Ingredient Master'!$A$2:$F$1000, 5, FALSE)</f>
        <v>OZ</v>
      </c>
      <c r="H4471" s="1">
        <f>VLOOKUP($B4471,'[1]Ingredient Master'!$A$2:$F$1000, 6, FALSE)</f>
        <v>0.31069999999999998</v>
      </c>
      <c r="I4471" t="s">
        <v>681</v>
      </c>
    </row>
    <row r="4472" spans="1:9" ht="15.5" x14ac:dyDescent="0.35">
      <c r="A4472" t="s">
        <v>449</v>
      </c>
      <c r="B4472" t="s">
        <v>8</v>
      </c>
      <c r="D4472" s="1" t="e">
        <f>VLOOKUP($B4472,'[1]Ingredient Master'!$A$2:$F$1000, 2, FALSE)</f>
        <v>#N/A</v>
      </c>
      <c r="E4472" s="1" t="e">
        <f>VLOOKUP($B4472,'[1]Ingredient Master'!$A$2:$F$1000, 3, FALSE)</f>
        <v>#N/A</v>
      </c>
      <c r="F4472" s="1" t="e">
        <f>VLOOKUP($B4472,'[1]Ingredient Master'!$A$2:$F$1000, 4, FALSE)</f>
        <v>#N/A</v>
      </c>
      <c r="G4472" s="1" t="e">
        <f>VLOOKUP($B4472,'[1]Ingredient Master'!$A$2:$F$1000, 5, FALSE)</f>
        <v>#N/A</v>
      </c>
      <c r="H4472" s="1" t="e">
        <f>VLOOKUP($B4472,'[1]Ingredient Master'!$A$2:$F$1000, 6, FALSE)</f>
        <v>#N/A</v>
      </c>
      <c r="I4472" t="s">
        <v>682</v>
      </c>
    </row>
    <row r="4473" spans="1:9" ht="15.5" x14ac:dyDescent="0.35">
      <c r="A4473" t="s">
        <v>449</v>
      </c>
      <c r="B4473" t="s">
        <v>136</v>
      </c>
      <c r="C4473">
        <v>11.6</v>
      </c>
      <c r="D4473" s="1" t="str">
        <f>VLOOKUP($B4473,'[1]Ingredient Master'!$A$2:$F$1000, 2, FALSE)</f>
        <v>SNOBOY</v>
      </c>
      <c r="E4473" s="1" t="str">
        <f>VLOOKUP($B4473,'[1]Ingredient Master'!$A$2:$F$1000, 3, FALSE)</f>
        <v>5 LB</v>
      </c>
      <c r="F4473" s="1">
        <f>VLOOKUP($B4473,'[1]Ingredient Master'!$A$2:$F$1000, 4, FALSE)</f>
        <v>20.3</v>
      </c>
      <c r="G4473" s="1" t="str">
        <f>VLOOKUP($B4473,'[1]Ingredient Master'!$A$2:$F$1000, 5, FALSE)</f>
        <v>OZ</v>
      </c>
      <c r="H4473" s="1">
        <f>VLOOKUP($B4473,'[1]Ingredient Master'!$A$2:$F$1000, 6, FALSE)</f>
        <v>0.2671</v>
      </c>
      <c r="I4473" t="s">
        <v>682</v>
      </c>
    </row>
    <row r="4474" spans="1:9" ht="15.5" x14ac:dyDescent="0.35">
      <c r="A4474" t="s">
        <v>449</v>
      </c>
      <c r="B4474" t="s">
        <v>63</v>
      </c>
      <c r="C4474">
        <v>77.599999999999994</v>
      </c>
      <c r="D4474" s="1" t="str">
        <f>VLOOKUP($B4474,'[1]Ingredient Master'!$A$2:$F$1000, 2, FALSE)</f>
        <v>CHAMPS</v>
      </c>
      <c r="E4474" s="1" t="str">
        <f>VLOOKUP($B4474,'[1]Ingredient Master'!$A$2:$F$1000, 3, FALSE)</f>
        <v>10 LB</v>
      </c>
      <c r="F4474" s="1">
        <f>VLOOKUP($B4474,'[1]Ingredient Master'!$A$2:$F$1000, 4, FALSE)</f>
        <v>15.9</v>
      </c>
      <c r="G4474" s="1" t="str">
        <f>VLOOKUP($B4474,'[1]Ingredient Master'!$A$2:$F$1000, 5, FALSE)</f>
        <v>OZ</v>
      </c>
      <c r="H4474" s="1">
        <f>VLOOKUP($B4474,'[1]Ingredient Master'!$A$2:$F$1000, 6, FALSE)</f>
        <v>0.1004</v>
      </c>
      <c r="I4474" t="s">
        <v>682</v>
      </c>
    </row>
    <row r="4475" spans="1:9" ht="15.5" x14ac:dyDescent="0.35">
      <c r="A4475" t="s">
        <v>449</v>
      </c>
      <c r="B4475" t="s">
        <v>368</v>
      </c>
      <c r="C4475">
        <v>10.16</v>
      </c>
      <c r="D4475" s="1" t="str">
        <f>VLOOKUP($B4475,'[1]Ingredient Master'!$A$2:$F$1000, 2, FALSE)</f>
        <v>CHRISRANCH</v>
      </c>
      <c r="E4475" s="1" t="str">
        <f>VLOOKUP($B4475,'[1]Ingredient Master'!$A$2:$F$1000, 3, FALSE)</f>
        <v>5 LB</v>
      </c>
      <c r="F4475" s="1">
        <f>VLOOKUP($B4475,'[1]Ingredient Master'!$A$2:$F$1000, 4, FALSE)</f>
        <v>13.15</v>
      </c>
      <c r="G4475" s="1" t="str">
        <f>VLOOKUP($B4475,'[1]Ingredient Master'!$A$2:$F$1000, 5, FALSE)</f>
        <v>OZ</v>
      </c>
      <c r="H4475" s="1">
        <f>VLOOKUP($B4475,'[1]Ingredient Master'!$A$2:$F$1000, 6, FALSE)</f>
        <v>0.1847</v>
      </c>
      <c r="I4475" t="s">
        <v>682</v>
      </c>
    </row>
    <row r="4476" spans="1:9" ht="15.5" x14ac:dyDescent="0.35">
      <c r="A4476" t="s">
        <v>449</v>
      </c>
      <c r="B4476" t="s">
        <v>451</v>
      </c>
      <c r="C4476">
        <v>3.05</v>
      </c>
      <c r="D4476" s="1">
        <f>VLOOKUP($B4476,'[1]Ingredient Master'!$A$2:$F$1000, 2, FALSE)</f>
        <v>0</v>
      </c>
      <c r="E4476" s="1" t="str">
        <f>VLOOKUP($B4476,'[1]Ingredient Master'!$A$2:$F$1000, 3, FALSE)</f>
        <v>1 OZ</v>
      </c>
      <c r="F4476" s="1">
        <f>VLOOKUP($B4476,'[1]Ingredient Master'!$A$2:$F$1000, 4, FALSE)</f>
        <v>1.01</v>
      </c>
      <c r="G4476" s="1" t="str">
        <f>VLOOKUP($B4476,'[1]Ingredient Master'!$A$2:$F$1000, 5, FALSE)</f>
        <v>OZ</v>
      </c>
      <c r="H4476" s="1">
        <f>VLOOKUP($B4476,'[1]Ingredient Master'!$A$2:$F$1000, 6, FALSE)</f>
        <v>1.0631999999999999</v>
      </c>
      <c r="I4476" t="s">
        <v>682</v>
      </c>
    </row>
    <row r="4477" spans="1:9" ht="15.5" x14ac:dyDescent="0.35">
      <c r="A4477" t="s">
        <v>449</v>
      </c>
      <c r="D4477" s="1" t="e">
        <f>VLOOKUP($B4477,'[1]Ingredient Master'!$A$2:$F$1000, 2, FALSE)</f>
        <v>#N/A</v>
      </c>
      <c r="E4477" s="1" t="e">
        <f>VLOOKUP($B4477,'[1]Ingredient Master'!$A$2:$F$1000, 3, FALSE)</f>
        <v>#N/A</v>
      </c>
      <c r="F4477" s="1" t="e">
        <f>VLOOKUP($B4477,'[1]Ingredient Master'!$A$2:$F$1000, 4, FALSE)</f>
        <v>#N/A</v>
      </c>
      <c r="G4477" s="1" t="e">
        <f>VLOOKUP($B4477,'[1]Ingredient Master'!$A$2:$F$1000, 5, FALSE)</f>
        <v>#N/A</v>
      </c>
      <c r="H4477" s="1" t="e">
        <f>VLOOKUP($B4477,'[1]Ingredient Master'!$A$2:$F$1000, 6, FALSE)</f>
        <v>#N/A</v>
      </c>
      <c r="I4477" t="s">
        <v>682</v>
      </c>
    </row>
    <row r="4478" spans="1:9" ht="15.5" x14ac:dyDescent="0.35">
      <c r="A4478" t="s">
        <v>449</v>
      </c>
      <c r="B4478" t="s">
        <v>12</v>
      </c>
      <c r="D4478" s="1" t="e">
        <f>VLOOKUP($B4478,'[1]Ingredient Master'!$A$2:$F$1000, 2, FALSE)</f>
        <v>#N/A</v>
      </c>
      <c r="E4478" s="1" t="e">
        <f>VLOOKUP($B4478,'[1]Ingredient Master'!$A$2:$F$1000, 3, FALSE)</f>
        <v>#N/A</v>
      </c>
      <c r="F4478" s="1" t="e">
        <f>VLOOKUP($B4478,'[1]Ingredient Master'!$A$2:$F$1000, 4, FALSE)</f>
        <v>#N/A</v>
      </c>
      <c r="G4478" s="1" t="e">
        <f>VLOOKUP($B4478,'[1]Ingredient Master'!$A$2:$F$1000, 5, FALSE)</f>
        <v>#N/A</v>
      </c>
      <c r="H4478" s="1" t="e">
        <f>VLOOKUP($B4478,'[1]Ingredient Master'!$A$2:$F$1000, 6, FALSE)</f>
        <v>#N/A</v>
      </c>
      <c r="I4478" t="s">
        <v>682</v>
      </c>
    </row>
    <row r="4479" spans="1:9" ht="15.5" x14ac:dyDescent="0.35">
      <c r="A4479" t="s">
        <v>449</v>
      </c>
      <c r="D4479" s="1" t="e">
        <f>VLOOKUP($B4479,'[1]Ingredient Master'!$A$2:$F$1000, 2, FALSE)</f>
        <v>#N/A</v>
      </c>
      <c r="E4479" s="1" t="e">
        <f>VLOOKUP($B4479,'[1]Ingredient Master'!$A$2:$F$1000, 3, FALSE)</f>
        <v>#N/A</v>
      </c>
      <c r="F4479" s="1" t="e">
        <f>VLOOKUP($B4479,'[1]Ingredient Master'!$A$2:$F$1000, 4, FALSE)</f>
        <v>#N/A</v>
      </c>
      <c r="G4479" s="1" t="e">
        <f>VLOOKUP($B4479,'[1]Ingredient Master'!$A$2:$F$1000, 5, FALSE)</f>
        <v>#N/A</v>
      </c>
      <c r="H4479" s="1" t="e">
        <f>VLOOKUP($B4479,'[1]Ingredient Master'!$A$2:$F$1000, 6, FALSE)</f>
        <v>#N/A</v>
      </c>
      <c r="I4479" t="s">
        <v>683</v>
      </c>
    </row>
    <row r="4480" spans="1:9" ht="15.5" x14ac:dyDescent="0.35">
      <c r="A4480" t="s">
        <v>449</v>
      </c>
      <c r="D4480" s="1" t="e">
        <f>VLOOKUP($B4480,'[1]Ingredient Master'!$A$2:$F$1000, 2, FALSE)</f>
        <v>#N/A</v>
      </c>
      <c r="E4480" s="1" t="e">
        <f>VLOOKUP($B4480,'[1]Ingredient Master'!$A$2:$F$1000, 3, FALSE)</f>
        <v>#N/A</v>
      </c>
      <c r="F4480" s="1" t="e">
        <f>VLOOKUP($B4480,'[1]Ingredient Master'!$A$2:$F$1000, 4, FALSE)</f>
        <v>#N/A</v>
      </c>
      <c r="G4480" s="1" t="e">
        <f>VLOOKUP($B4480,'[1]Ingredient Master'!$A$2:$F$1000, 5, FALSE)</f>
        <v>#N/A</v>
      </c>
      <c r="H4480" s="1" t="e">
        <f>VLOOKUP($B4480,'[1]Ingredient Master'!$A$2:$F$1000, 6, FALSE)</f>
        <v>#N/A</v>
      </c>
      <c r="I4480" t="s">
        <v>683</v>
      </c>
    </row>
    <row r="4481" spans="1:9" ht="15.5" x14ac:dyDescent="0.35">
      <c r="A4481" t="s">
        <v>449</v>
      </c>
      <c r="B4481" t="s">
        <v>13</v>
      </c>
      <c r="D4481" s="1" t="e">
        <f>VLOOKUP($B4481,'[1]Ingredient Master'!$A$2:$F$1000, 2, FALSE)</f>
        <v>#N/A</v>
      </c>
      <c r="E4481" s="1" t="e">
        <f>VLOOKUP($B4481,'[1]Ingredient Master'!$A$2:$F$1000, 3, FALSE)</f>
        <v>#N/A</v>
      </c>
      <c r="F4481" s="1" t="e">
        <f>VLOOKUP($B4481,'[1]Ingredient Master'!$A$2:$F$1000, 4, FALSE)</f>
        <v>#N/A</v>
      </c>
      <c r="G4481" s="1" t="e">
        <f>VLOOKUP($B4481,'[1]Ingredient Master'!$A$2:$F$1000, 5, FALSE)</f>
        <v>#N/A</v>
      </c>
      <c r="H4481" s="1" t="e">
        <f>VLOOKUP($B4481,'[1]Ingredient Master'!$A$2:$F$1000, 6, FALSE)</f>
        <v>#N/A</v>
      </c>
      <c r="I4481" t="s">
        <v>684</v>
      </c>
    </row>
    <row r="4482" spans="1:9" ht="15.5" x14ac:dyDescent="0.35">
      <c r="A4482" t="s">
        <v>449</v>
      </c>
      <c r="D4482" s="1" t="e">
        <f>VLOOKUP($B4482,'[1]Ingredient Master'!$A$2:$F$1000, 2, FALSE)</f>
        <v>#N/A</v>
      </c>
      <c r="E4482" s="1" t="e">
        <f>VLOOKUP($B4482,'[1]Ingredient Master'!$A$2:$F$1000, 3, FALSE)</f>
        <v>#N/A</v>
      </c>
      <c r="F4482" s="1" t="e">
        <f>VLOOKUP($B4482,'[1]Ingredient Master'!$A$2:$F$1000, 4, FALSE)</f>
        <v>#N/A</v>
      </c>
      <c r="G4482" s="1" t="e">
        <f>VLOOKUP($B4482,'[1]Ingredient Master'!$A$2:$F$1000, 5, FALSE)</f>
        <v>#N/A</v>
      </c>
      <c r="H4482" s="1" t="e">
        <f>VLOOKUP($B4482,'[1]Ingredient Master'!$A$2:$F$1000, 6, FALSE)</f>
        <v>#N/A</v>
      </c>
      <c r="I4482" t="s">
        <v>684</v>
      </c>
    </row>
    <row r="4483" spans="1:9" ht="15.5" x14ac:dyDescent="0.35">
      <c r="A4483" t="s">
        <v>449</v>
      </c>
      <c r="D4483" s="1" t="e">
        <f>VLOOKUP($B4483,'[1]Ingredient Master'!$A$2:$F$1000, 2, FALSE)</f>
        <v>#N/A</v>
      </c>
      <c r="E4483" s="1" t="e">
        <f>VLOOKUP($B4483,'[1]Ingredient Master'!$A$2:$F$1000, 3, FALSE)</f>
        <v>#N/A</v>
      </c>
      <c r="F4483" s="1" t="e">
        <f>VLOOKUP($B4483,'[1]Ingredient Master'!$A$2:$F$1000, 4, FALSE)</f>
        <v>#N/A</v>
      </c>
      <c r="G4483" s="1" t="e">
        <f>VLOOKUP($B4483,'[1]Ingredient Master'!$A$2:$F$1000, 5, FALSE)</f>
        <v>#N/A</v>
      </c>
      <c r="H4483" s="1" t="e">
        <f>VLOOKUP($B4483,'[1]Ingredient Master'!$A$2:$F$1000, 6, FALSE)</f>
        <v>#N/A</v>
      </c>
      <c r="I4483" t="s">
        <v>684</v>
      </c>
    </row>
    <row r="4484" spans="1:9" ht="15.5" x14ac:dyDescent="0.35">
      <c r="A4484" t="s">
        <v>449</v>
      </c>
      <c r="B4484" t="s">
        <v>15</v>
      </c>
      <c r="D4484" s="1" t="e">
        <f>VLOOKUP($B4484,'[1]Ingredient Master'!$A$2:$F$1000, 2, FALSE)</f>
        <v>#N/A</v>
      </c>
      <c r="E4484" s="1" t="e">
        <f>VLOOKUP($B4484,'[1]Ingredient Master'!$A$2:$F$1000, 3, FALSE)</f>
        <v>#N/A</v>
      </c>
      <c r="F4484" s="1" t="e">
        <f>VLOOKUP($B4484,'[1]Ingredient Master'!$A$2:$F$1000, 4, FALSE)</f>
        <v>#N/A</v>
      </c>
      <c r="G4484" s="1" t="e">
        <f>VLOOKUP($B4484,'[1]Ingredient Master'!$A$2:$F$1000, 5, FALSE)</f>
        <v>#N/A</v>
      </c>
      <c r="H4484" s="1" t="e">
        <f>VLOOKUP($B4484,'[1]Ingredient Master'!$A$2:$F$1000, 6, FALSE)</f>
        <v>#N/A</v>
      </c>
    </row>
    <row r="4485" spans="1:9" ht="15.5" x14ac:dyDescent="0.35">
      <c r="A4485" t="s">
        <v>449</v>
      </c>
      <c r="B4485" t="s">
        <v>5</v>
      </c>
      <c r="D4485" s="1" t="e">
        <f>VLOOKUP($B4485,'[1]Ingredient Master'!$A$2:$F$1000, 2, FALSE)</f>
        <v>#N/A</v>
      </c>
      <c r="E4485" s="1" t="e">
        <f>VLOOKUP($B4485,'[1]Ingredient Master'!$A$2:$F$1000, 3, FALSE)</f>
        <v>#N/A</v>
      </c>
      <c r="F4485" s="1" t="e">
        <f>VLOOKUP($B4485,'[1]Ingredient Master'!$A$2:$F$1000, 4, FALSE)</f>
        <v>#N/A</v>
      </c>
      <c r="G4485" s="1" t="e">
        <f>VLOOKUP($B4485,'[1]Ingredient Master'!$A$2:$F$1000, 5, FALSE)</f>
        <v>#N/A</v>
      </c>
      <c r="H4485" s="1" t="e">
        <f>VLOOKUP($B4485,'[1]Ingredient Master'!$A$2:$F$1000, 6, FALSE)</f>
        <v>#N/A</v>
      </c>
    </row>
    <row r="4486" spans="1:9" ht="15.5" x14ac:dyDescent="0.35">
      <c r="A4486" t="s">
        <v>449</v>
      </c>
      <c r="B4486" t="s">
        <v>6</v>
      </c>
      <c r="D4486" s="1" t="e">
        <f>VLOOKUP($B4486,'[1]Ingredient Master'!$A$2:$F$1000, 2, FALSE)</f>
        <v>#N/A</v>
      </c>
      <c r="E4486" s="1" t="e">
        <f>VLOOKUP($B4486,'[1]Ingredient Master'!$A$2:$F$1000, 3, FALSE)</f>
        <v>#N/A</v>
      </c>
      <c r="F4486" s="1" t="e">
        <f>VLOOKUP($B4486,'[1]Ingredient Master'!$A$2:$F$1000, 4, FALSE)</f>
        <v>#N/A</v>
      </c>
      <c r="G4486" s="1" t="e">
        <f>VLOOKUP($B4486,'[1]Ingredient Master'!$A$2:$F$1000, 5, FALSE)</f>
        <v>#N/A</v>
      </c>
      <c r="H4486" s="1" t="e">
        <f>VLOOKUP($B4486,'[1]Ingredient Master'!$A$2:$F$1000, 6, FALSE)</f>
        <v>#N/A</v>
      </c>
    </row>
    <row r="4487" spans="1:9" ht="15.5" x14ac:dyDescent="0.35">
      <c r="A4487" t="s">
        <v>449</v>
      </c>
      <c r="B4487" t="s">
        <v>8</v>
      </c>
      <c r="D4487" s="1" t="e">
        <f>VLOOKUP($B4487,'[1]Ingredient Master'!$A$2:$F$1000, 2, FALSE)</f>
        <v>#N/A</v>
      </c>
      <c r="E4487" s="1" t="e">
        <f>VLOOKUP($B4487,'[1]Ingredient Master'!$A$2:$F$1000, 3, FALSE)</f>
        <v>#N/A</v>
      </c>
      <c r="F4487" s="1" t="e">
        <f>VLOOKUP($B4487,'[1]Ingredient Master'!$A$2:$F$1000, 4, FALSE)</f>
        <v>#N/A</v>
      </c>
      <c r="G4487" s="1" t="e">
        <f>VLOOKUP($B4487,'[1]Ingredient Master'!$A$2:$F$1000, 5, FALSE)</f>
        <v>#N/A</v>
      </c>
      <c r="H4487" s="1" t="e">
        <f>VLOOKUP($B4487,'[1]Ingredient Master'!$A$2:$F$1000, 6, FALSE)</f>
        <v>#N/A</v>
      </c>
    </row>
    <row r="4488" spans="1:9" ht="15.5" x14ac:dyDescent="0.35">
      <c r="A4488" t="s">
        <v>449</v>
      </c>
      <c r="B4488" t="s">
        <v>12</v>
      </c>
      <c r="D4488" s="1" t="e">
        <f>VLOOKUP($B4488,'[1]Ingredient Master'!$A$2:$F$1000, 2, FALSE)</f>
        <v>#N/A</v>
      </c>
      <c r="E4488" s="1" t="e">
        <f>VLOOKUP($B4488,'[1]Ingredient Master'!$A$2:$F$1000, 3, FALSE)</f>
        <v>#N/A</v>
      </c>
      <c r="F4488" s="1" t="e">
        <f>VLOOKUP($B4488,'[1]Ingredient Master'!$A$2:$F$1000, 4, FALSE)</f>
        <v>#N/A</v>
      </c>
      <c r="G4488" s="1" t="e">
        <f>VLOOKUP($B4488,'[1]Ingredient Master'!$A$2:$F$1000, 5, FALSE)</f>
        <v>#N/A</v>
      </c>
      <c r="H4488" s="1" t="e">
        <f>VLOOKUP($B4488,'[1]Ingredient Master'!$A$2:$F$1000, 6, FALSE)</f>
        <v>#N/A</v>
      </c>
    </row>
    <row r="4489" spans="1:9" ht="15.5" x14ac:dyDescent="0.35">
      <c r="A4489" t="s">
        <v>449</v>
      </c>
      <c r="B4489" t="s">
        <v>13</v>
      </c>
      <c r="D4489" s="1" t="e">
        <f>VLOOKUP($B4489,'[1]Ingredient Master'!$A$2:$F$1000, 2, FALSE)</f>
        <v>#N/A</v>
      </c>
      <c r="E4489" s="1" t="e">
        <f>VLOOKUP($B4489,'[1]Ingredient Master'!$A$2:$F$1000, 3, FALSE)</f>
        <v>#N/A</v>
      </c>
      <c r="F4489" s="1" t="e">
        <f>VLOOKUP($B4489,'[1]Ingredient Master'!$A$2:$F$1000, 4, FALSE)</f>
        <v>#N/A</v>
      </c>
      <c r="G4489" s="1" t="e">
        <f>VLOOKUP($B4489,'[1]Ingredient Master'!$A$2:$F$1000, 5, FALSE)</f>
        <v>#N/A</v>
      </c>
      <c r="H4489" s="1" t="e">
        <f>VLOOKUP($B4489,'[1]Ingredient Master'!$A$2:$F$1000, 6, FALSE)</f>
        <v>#N/A</v>
      </c>
    </row>
    <row r="4490" spans="1:9" ht="15.5" x14ac:dyDescent="0.35">
      <c r="A4490" t="s">
        <v>452</v>
      </c>
      <c r="B4490" t="s">
        <v>271</v>
      </c>
      <c r="C4490">
        <v>3</v>
      </c>
      <c r="D4490" s="1" t="str">
        <f>VLOOKUP($B4490,'[1]Ingredient Master'!$A$2:$F$1000, 2, FALSE)</f>
        <v>MOLLY'S KITCHEN</v>
      </c>
      <c r="E4490" s="1" t="str">
        <f>VLOOKUP($B4490,'[1]Ingredient Master'!$A$2:$F$1000, 3, FALSE)</f>
        <v>6/1 LB</v>
      </c>
      <c r="F4490" s="1">
        <f>VLOOKUP($B4490,'[1]Ingredient Master'!$A$2:$F$1000, 4, FALSE)</f>
        <v>19.68</v>
      </c>
      <c r="G4490" s="1" t="str">
        <f>VLOOKUP($B4490,'[1]Ingredient Master'!$A$2:$F$1000, 5, FALSE)</f>
        <v>OZ</v>
      </c>
      <c r="H4490" s="1">
        <f>VLOOKUP($B4490,'[1]Ingredient Master'!$A$2:$F$1000, 6, FALSE)</f>
        <v>0.20499999999999999</v>
      </c>
      <c r="I4490" t="s">
        <v>679</v>
      </c>
    </row>
    <row r="4491" spans="1:9" ht="15.5" x14ac:dyDescent="0.35">
      <c r="A4491" t="s">
        <v>452</v>
      </c>
      <c r="B4491" t="s">
        <v>453</v>
      </c>
      <c r="C4491">
        <v>42.4</v>
      </c>
      <c r="D4491" s="1" t="str">
        <f>VLOOKUP($B4491,'[1]Ingredient Master'!$A$2:$F$1000, 2, FALSE)</f>
        <v>AUNT JEMIMA</v>
      </c>
      <c r="E4491" s="1" t="str">
        <f>VLOOKUP($B4491,'[1]Ingredient Master'!$A$2:$F$1000, 3, FALSE)</f>
        <v>8/5 LB</v>
      </c>
      <c r="F4491" s="1">
        <f>VLOOKUP($B4491,'[1]Ingredient Master'!$A$2:$F$1000, 4, FALSE)</f>
        <v>20.3</v>
      </c>
      <c r="G4491" s="1" t="str">
        <f>VLOOKUP($B4491,'[1]Ingredient Master'!$A$2:$F$1000, 5, FALSE)</f>
        <v>OZ</v>
      </c>
      <c r="H4491" s="1">
        <f>VLOOKUP($B4491,'[1]Ingredient Master'!$A$2:$F$1000, 6, FALSE)</f>
        <v>3.1699999999999999E-2</v>
      </c>
      <c r="I4491" t="s">
        <v>679</v>
      </c>
    </row>
    <row r="4492" spans="1:9" ht="15.5" x14ac:dyDescent="0.35">
      <c r="A4492" t="s">
        <v>452</v>
      </c>
      <c r="B4492" t="s">
        <v>93</v>
      </c>
      <c r="C4492">
        <v>0.16</v>
      </c>
      <c r="D4492" s="1" t="str">
        <f>VLOOKUP($B4492,'[1]Ingredient Master'!$A$2:$F$1000, 2, FALSE)</f>
        <v>MONARCH</v>
      </c>
      <c r="E4492" s="1" t="str">
        <f>VLOOKUP($B4492,'[1]Ingredient Master'!$A$2:$F$1000, 3, FALSE)</f>
        <v>5 LB</v>
      </c>
      <c r="F4492" s="1">
        <f>VLOOKUP($B4492,'[1]Ingredient Master'!$A$2:$F$1000, 4, FALSE)</f>
        <v>46.7</v>
      </c>
      <c r="G4492" s="1" t="str">
        <f>VLOOKUP($B4492,'[1]Ingredient Master'!$A$2:$F$1000, 5, FALSE)</f>
        <v>OZ</v>
      </c>
      <c r="H4492" s="1">
        <f>VLOOKUP($B4492,'[1]Ingredient Master'!$A$2:$F$1000, 6, FALSE)</f>
        <v>0.5837</v>
      </c>
      <c r="I4492" t="s">
        <v>679</v>
      </c>
    </row>
    <row r="4493" spans="1:9" ht="15.5" x14ac:dyDescent="0.35">
      <c r="A4493" t="s">
        <v>452</v>
      </c>
      <c r="D4493" s="1" t="e">
        <f>VLOOKUP($B4493,'[1]Ingredient Master'!$A$2:$F$1000, 2, FALSE)</f>
        <v>#N/A</v>
      </c>
      <c r="E4493" s="1" t="e">
        <f>VLOOKUP($B4493,'[1]Ingredient Master'!$A$2:$F$1000, 3, FALSE)</f>
        <v>#N/A</v>
      </c>
      <c r="F4493" s="1" t="e">
        <f>VLOOKUP($B4493,'[1]Ingredient Master'!$A$2:$F$1000, 4, FALSE)</f>
        <v>#N/A</v>
      </c>
      <c r="G4493" s="1" t="e">
        <f>VLOOKUP($B4493,'[1]Ingredient Master'!$A$2:$F$1000, 5, FALSE)</f>
        <v>#N/A</v>
      </c>
      <c r="H4493" s="1" t="e">
        <f>VLOOKUP($B4493,'[1]Ingredient Master'!$A$2:$F$1000, 6, FALSE)</f>
        <v>#N/A</v>
      </c>
      <c r="I4493" t="s">
        <v>679</v>
      </c>
    </row>
    <row r="4494" spans="1:9" ht="15.5" x14ac:dyDescent="0.35">
      <c r="A4494" t="s">
        <v>452</v>
      </c>
      <c r="D4494" s="1" t="e">
        <f>VLOOKUP($B4494,'[1]Ingredient Master'!$A$2:$F$1000, 2, FALSE)</f>
        <v>#N/A</v>
      </c>
      <c r="E4494" s="1" t="e">
        <f>VLOOKUP($B4494,'[1]Ingredient Master'!$A$2:$F$1000, 3, FALSE)</f>
        <v>#N/A</v>
      </c>
      <c r="F4494" s="1" t="e">
        <f>VLOOKUP($B4494,'[1]Ingredient Master'!$A$2:$F$1000, 4, FALSE)</f>
        <v>#N/A</v>
      </c>
      <c r="G4494" s="1" t="e">
        <f>VLOOKUP($B4494,'[1]Ingredient Master'!$A$2:$F$1000, 5, FALSE)</f>
        <v>#N/A</v>
      </c>
      <c r="H4494" s="1" t="e">
        <f>VLOOKUP($B4494,'[1]Ingredient Master'!$A$2:$F$1000, 6, FALSE)</f>
        <v>#N/A</v>
      </c>
      <c r="I4494" t="s">
        <v>679</v>
      </c>
    </row>
    <row r="4495" spans="1:9" ht="15.5" x14ac:dyDescent="0.35">
      <c r="A4495" t="s">
        <v>452</v>
      </c>
      <c r="D4495" s="1" t="e">
        <f>VLOOKUP($B4495,'[1]Ingredient Master'!$A$2:$F$1000, 2, FALSE)</f>
        <v>#N/A</v>
      </c>
      <c r="E4495" s="1" t="e">
        <f>VLOOKUP($B4495,'[1]Ingredient Master'!$A$2:$F$1000, 3, FALSE)</f>
        <v>#N/A</v>
      </c>
      <c r="F4495" s="1" t="e">
        <f>VLOOKUP($B4495,'[1]Ingredient Master'!$A$2:$F$1000, 4, FALSE)</f>
        <v>#N/A</v>
      </c>
      <c r="G4495" s="1" t="e">
        <f>VLOOKUP($B4495,'[1]Ingredient Master'!$A$2:$F$1000, 5, FALSE)</f>
        <v>#N/A</v>
      </c>
      <c r="H4495" s="1" t="e">
        <f>VLOOKUP($B4495,'[1]Ingredient Master'!$A$2:$F$1000, 6, FALSE)</f>
        <v>#N/A</v>
      </c>
      <c r="I4495" t="s">
        <v>679</v>
      </c>
    </row>
    <row r="4496" spans="1:9" ht="15.5" x14ac:dyDescent="0.35">
      <c r="A4496" t="s">
        <v>452</v>
      </c>
      <c r="D4496" s="1" t="e">
        <f>VLOOKUP($B4496,'[1]Ingredient Master'!$A$2:$F$1000, 2, FALSE)</f>
        <v>#N/A</v>
      </c>
      <c r="E4496" s="1" t="e">
        <f>VLOOKUP($B4496,'[1]Ingredient Master'!$A$2:$F$1000, 3, FALSE)</f>
        <v>#N/A</v>
      </c>
      <c r="F4496" s="1" t="e">
        <f>VLOOKUP($B4496,'[1]Ingredient Master'!$A$2:$F$1000, 4, FALSE)</f>
        <v>#N/A</v>
      </c>
      <c r="G4496" s="1" t="e">
        <f>VLOOKUP($B4496,'[1]Ingredient Master'!$A$2:$F$1000, 5, FALSE)</f>
        <v>#N/A</v>
      </c>
      <c r="H4496" s="1" t="e">
        <f>VLOOKUP($B4496,'[1]Ingredient Master'!$A$2:$F$1000, 6, FALSE)</f>
        <v>#N/A</v>
      </c>
      <c r="I4496" t="s">
        <v>679</v>
      </c>
    </row>
    <row r="4497" spans="1:9" ht="15.5" x14ac:dyDescent="0.35">
      <c r="A4497" t="s">
        <v>452</v>
      </c>
      <c r="D4497" s="1" t="e">
        <f>VLOOKUP($B4497,'[1]Ingredient Master'!$A$2:$F$1000, 2, FALSE)</f>
        <v>#N/A</v>
      </c>
      <c r="E4497" s="1" t="e">
        <f>VLOOKUP($B4497,'[1]Ingredient Master'!$A$2:$F$1000, 3, FALSE)</f>
        <v>#N/A</v>
      </c>
      <c r="F4497" s="1" t="e">
        <f>VLOOKUP($B4497,'[1]Ingredient Master'!$A$2:$F$1000, 4, FALSE)</f>
        <v>#N/A</v>
      </c>
      <c r="G4497" s="1" t="e">
        <f>VLOOKUP($B4497,'[1]Ingredient Master'!$A$2:$F$1000, 5, FALSE)</f>
        <v>#N/A</v>
      </c>
      <c r="H4497" s="1" t="e">
        <f>VLOOKUP($B4497,'[1]Ingredient Master'!$A$2:$F$1000, 6, FALSE)</f>
        <v>#N/A</v>
      </c>
      <c r="I4497" t="s">
        <v>679</v>
      </c>
    </row>
    <row r="4498" spans="1:9" ht="15.5" x14ac:dyDescent="0.35">
      <c r="A4498" t="s">
        <v>452</v>
      </c>
      <c r="B4498" t="s">
        <v>5</v>
      </c>
      <c r="D4498" s="1" t="e">
        <f>VLOOKUP($B4498,'[1]Ingredient Master'!$A$2:$F$1000, 2, FALSE)</f>
        <v>#N/A</v>
      </c>
      <c r="E4498" s="1" t="e">
        <f>VLOOKUP($B4498,'[1]Ingredient Master'!$A$2:$F$1000, 3, FALSE)</f>
        <v>#N/A</v>
      </c>
      <c r="F4498" s="1" t="e">
        <f>VLOOKUP($B4498,'[1]Ingredient Master'!$A$2:$F$1000, 4, FALSE)</f>
        <v>#N/A</v>
      </c>
      <c r="G4498" s="1" t="e">
        <f>VLOOKUP($B4498,'[1]Ingredient Master'!$A$2:$F$1000, 5, FALSE)</f>
        <v>#N/A</v>
      </c>
      <c r="H4498" s="1" t="e">
        <f>VLOOKUP($B4498,'[1]Ingredient Master'!$A$2:$F$1000, 6, FALSE)</f>
        <v>#N/A</v>
      </c>
      <c r="I4498" t="s">
        <v>679</v>
      </c>
    </row>
    <row r="4499" spans="1:9" ht="15.5" x14ac:dyDescent="0.35">
      <c r="A4499" t="s">
        <v>452</v>
      </c>
      <c r="D4499" s="1" t="e">
        <f>VLOOKUP($B4499,'[1]Ingredient Master'!$A$2:$F$1000, 2, FALSE)</f>
        <v>#N/A</v>
      </c>
      <c r="E4499" s="1" t="e">
        <f>VLOOKUP($B4499,'[1]Ingredient Master'!$A$2:$F$1000, 3, FALSE)</f>
        <v>#N/A</v>
      </c>
      <c r="F4499" s="1" t="e">
        <f>VLOOKUP($B4499,'[1]Ingredient Master'!$A$2:$F$1000, 4, FALSE)</f>
        <v>#N/A</v>
      </c>
      <c r="G4499" s="1" t="e">
        <f>VLOOKUP($B4499,'[1]Ingredient Master'!$A$2:$F$1000, 5, FALSE)</f>
        <v>#N/A</v>
      </c>
      <c r="H4499" s="1" t="e">
        <f>VLOOKUP($B4499,'[1]Ingredient Master'!$A$2:$F$1000, 6, FALSE)</f>
        <v>#N/A</v>
      </c>
      <c r="I4499" t="s">
        <v>680</v>
      </c>
    </row>
    <row r="4500" spans="1:9" ht="15.5" x14ac:dyDescent="0.35">
      <c r="A4500" t="s">
        <v>452</v>
      </c>
      <c r="D4500" s="1" t="e">
        <f>VLOOKUP($B4500,'[1]Ingredient Master'!$A$2:$F$1000, 2, FALSE)</f>
        <v>#N/A</v>
      </c>
      <c r="E4500" s="1" t="e">
        <f>VLOOKUP($B4500,'[1]Ingredient Master'!$A$2:$F$1000, 3, FALSE)</f>
        <v>#N/A</v>
      </c>
      <c r="F4500" s="1" t="e">
        <f>VLOOKUP($B4500,'[1]Ingredient Master'!$A$2:$F$1000, 4, FALSE)</f>
        <v>#N/A</v>
      </c>
      <c r="G4500" s="1" t="e">
        <f>VLOOKUP($B4500,'[1]Ingredient Master'!$A$2:$F$1000, 5, FALSE)</f>
        <v>#N/A</v>
      </c>
      <c r="H4500" s="1" t="e">
        <f>VLOOKUP($B4500,'[1]Ingredient Master'!$A$2:$F$1000, 6, FALSE)</f>
        <v>#N/A</v>
      </c>
      <c r="I4500" t="s">
        <v>680</v>
      </c>
    </row>
    <row r="4501" spans="1:9" ht="15.5" x14ac:dyDescent="0.35">
      <c r="A4501" t="s">
        <v>452</v>
      </c>
      <c r="D4501" s="1" t="e">
        <f>VLOOKUP($B4501,'[1]Ingredient Master'!$A$2:$F$1000, 2, FALSE)</f>
        <v>#N/A</v>
      </c>
      <c r="E4501" s="1" t="e">
        <f>VLOOKUP($B4501,'[1]Ingredient Master'!$A$2:$F$1000, 3, FALSE)</f>
        <v>#N/A</v>
      </c>
      <c r="F4501" s="1" t="e">
        <f>VLOOKUP($B4501,'[1]Ingredient Master'!$A$2:$F$1000, 4, FALSE)</f>
        <v>#N/A</v>
      </c>
      <c r="G4501" s="1" t="e">
        <f>VLOOKUP($B4501,'[1]Ingredient Master'!$A$2:$F$1000, 5, FALSE)</f>
        <v>#N/A</v>
      </c>
      <c r="H4501" s="1" t="e">
        <f>VLOOKUP($B4501,'[1]Ingredient Master'!$A$2:$F$1000, 6, FALSE)</f>
        <v>#N/A</v>
      </c>
      <c r="I4501" t="s">
        <v>680</v>
      </c>
    </row>
    <row r="4502" spans="1:9" ht="15.5" x14ac:dyDescent="0.35">
      <c r="A4502" t="s">
        <v>452</v>
      </c>
      <c r="B4502" t="s">
        <v>6</v>
      </c>
      <c r="D4502" s="1" t="e">
        <f>VLOOKUP($B4502,'[1]Ingredient Master'!$A$2:$F$1000, 2, FALSE)</f>
        <v>#N/A</v>
      </c>
      <c r="E4502" s="1" t="e">
        <f>VLOOKUP($B4502,'[1]Ingredient Master'!$A$2:$F$1000, 3, FALSE)</f>
        <v>#N/A</v>
      </c>
      <c r="F4502" s="1" t="e">
        <f>VLOOKUP($B4502,'[1]Ingredient Master'!$A$2:$F$1000, 4, FALSE)</f>
        <v>#N/A</v>
      </c>
      <c r="G4502" s="1" t="e">
        <f>VLOOKUP($B4502,'[1]Ingredient Master'!$A$2:$F$1000, 5, FALSE)</f>
        <v>#N/A</v>
      </c>
      <c r="H4502" s="1" t="e">
        <f>VLOOKUP($B4502,'[1]Ingredient Master'!$A$2:$F$1000, 6, FALSE)</f>
        <v>#N/A</v>
      </c>
      <c r="I4502" t="s">
        <v>681</v>
      </c>
    </row>
    <row r="4503" spans="1:9" ht="15.5" x14ac:dyDescent="0.35">
      <c r="A4503" t="s">
        <v>452</v>
      </c>
      <c r="B4503" t="s">
        <v>106</v>
      </c>
      <c r="C4503">
        <v>8</v>
      </c>
      <c r="D4503" s="1" t="str">
        <f>VLOOKUP($B4503,'[1]Ingredient Master'!$A$2:$F$1000, 2, FALSE)</f>
        <v>GLENVIEW FARMS</v>
      </c>
      <c r="E4503" s="1" t="str">
        <f>VLOOKUP($B4503,'[1]Ingredient Master'!$A$2:$F$1000, 3, FALSE)</f>
        <v>36/1 LB</v>
      </c>
      <c r="F4503" s="1">
        <f>VLOOKUP($B4503,'[1]Ingredient Master'!$A$2:$F$1000, 4, FALSE)</f>
        <v>105.88</v>
      </c>
      <c r="G4503" s="1" t="str">
        <f>VLOOKUP($B4503,'[1]Ingredient Master'!$A$2:$F$1000, 5, FALSE)</f>
        <v>OZ</v>
      </c>
      <c r="H4503" s="1">
        <f>VLOOKUP($B4503,'[1]Ingredient Master'!$A$2:$F$1000, 6, FALSE)</f>
        <v>0.18379999999999999</v>
      </c>
      <c r="I4503" t="s">
        <v>681</v>
      </c>
    </row>
    <row r="4504" spans="1:9" ht="15.5" x14ac:dyDescent="0.35">
      <c r="A4504" t="s">
        <v>452</v>
      </c>
      <c r="B4504" t="s">
        <v>168</v>
      </c>
      <c r="C4504">
        <v>16</v>
      </c>
      <c r="D4504" s="1" t="str">
        <f>VLOOKUP($B4504,'[1]Ingredient Master'!$A$2:$F$1000, 2, FALSE)</f>
        <v>WINDER FARMS</v>
      </c>
      <c r="E4504" s="1" t="str">
        <f>VLOOKUP($B4504,'[1]Ingredient Master'!$A$2:$F$1000, 3, FALSE)</f>
        <v>4/1 GA</v>
      </c>
      <c r="F4504" s="1">
        <f>VLOOKUP($B4504,'[1]Ingredient Master'!$A$2:$F$1000, 4, FALSE)</f>
        <v>58.78</v>
      </c>
      <c r="G4504" s="1" t="str">
        <f>VLOOKUP($B4504,'[1]Ingredient Master'!$A$2:$F$1000, 5, FALSE)</f>
        <v>OZ</v>
      </c>
      <c r="H4504" s="1">
        <f>VLOOKUP($B4504,'[1]Ingredient Master'!$A$2:$F$1000, 6, FALSE)</f>
        <v>0.1148</v>
      </c>
      <c r="I4504" t="s">
        <v>681</v>
      </c>
    </row>
    <row r="4505" spans="1:9" ht="15.5" x14ac:dyDescent="0.35">
      <c r="A4505" t="s">
        <v>452</v>
      </c>
      <c r="B4505" t="s">
        <v>170</v>
      </c>
      <c r="C4505">
        <v>12</v>
      </c>
      <c r="D4505" s="1" t="str">
        <f>VLOOKUP($B4505,'[1]Ingredient Master'!$A$2:$F$1000, 2, FALSE)</f>
        <v>ROSELI</v>
      </c>
      <c r="E4505" s="1" t="str">
        <f>VLOOKUP($B4505,'[1]Ingredient Master'!$A$2:$F$1000, 3, FALSE)</f>
        <v>4/5 LB</v>
      </c>
      <c r="F4505" s="1">
        <f>VLOOKUP($B4505,'[1]Ingredient Master'!$A$2:$F$1000, 4, FALSE)</f>
        <v>99.41</v>
      </c>
      <c r="G4505" s="1" t="str">
        <f>VLOOKUP($B4505,'[1]Ingredient Master'!$A$2:$F$1000, 5, FALSE)</f>
        <v>OZ</v>
      </c>
      <c r="H4505" s="1">
        <f>VLOOKUP($B4505,'[1]Ingredient Master'!$A$2:$F$1000, 6, FALSE)</f>
        <v>0.31069999999999998</v>
      </c>
      <c r="I4505" t="s">
        <v>682</v>
      </c>
    </row>
    <row r="4506" spans="1:9" ht="15.5" x14ac:dyDescent="0.35">
      <c r="A4506" t="s">
        <v>452</v>
      </c>
      <c r="B4506" t="s">
        <v>8</v>
      </c>
      <c r="D4506" s="1" t="e">
        <f>VLOOKUP($B4506,'[1]Ingredient Master'!$A$2:$F$1000, 2, FALSE)</f>
        <v>#N/A</v>
      </c>
      <c r="E4506" s="1" t="e">
        <f>VLOOKUP($B4506,'[1]Ingredient Master'!$A$2:$F$1000, 3, FALSE)</f>
        <v>#N/A</v>
      </c>
      <c r="F4506" s="1" t="e">
        <f>VLOOKUP($B4506,'[1]Ingredient Master'!$A$2:$F$1000, 4, FALSE)</f>
        <v>#N/A</v>
      </c>
      <c r="G4506" s="1" t="e">
        <f>VLOOKUP($B4506,'[1]Ingredient Master'!$A$2:$F$1000, 5, FALSE)</f>
        <v>#N/A</v>
      </c>
      <c r="H4506" s="1" t="e">
        <f>VLOOKUP($B4506,'[1]Ingredient Master'!$A$2:$F$1000, 6, FALSE)</f>
        <v>#N/A</v>
      </c>
      <c r="I4506" t="s">
        <v>682</v>
      </c>
    </row>
    <row r="4507" spans="1:9" ht="15.5" x14ac:dyDescent="0.35">
      <c r="A4507" t="s">
        <v>452</v>
      </c>
      <c r="D4507" s="1" t="e">
        <f>VLOOKUP($B4507,'[1]Ingredient Master'!$A$2:$F$1000, 2, FALSE)</f>
        <v>#N/A</v>
      </c>
      <c r="E4507" s="1" t="e">
        <f>VLOOKUP($B4507,'[1]Ingredient Master'!$A$2:$F$1000, 3, FALSE)</f>
        <v>#N/A</v>
      </c>
      <c r="F4507" s="1" t="e">
        <f>VLOOKUP($B4507,'[1]Ingredient Master'!$A$2:$F$1000, 4, FALSE)</f>
        <v>#N/A</v>
      </c>
      <c r="G4507" s="1" t="e">
        <f>VLOOKUP($B4507,'[1]Ingredient Master'!$A$2:$F$1000, 5, FALSE)</f>
        <v>#N/A</v>
      </c>
      <c r="H4507" s="1" t="e">
        <f>VLOOKUP($B4507,'[1]Ingredient Master'!$A$2:$F$1000, 6, FALSE)</f>
        <v>#N/A</v>
      </c>
      <c r="I4507" t="s">
        <v>682</v>
      </c>
    </row>
    <row r="4508" spans="1:9" ht="15.5" x14ac:dyDescent="0.35">
      <c r="A4508" t="s">
        <v>452</v>
      </c>
      <c r="D4508" s="1" t="e">
        <f>VLOOKUP($B4508,'[1]Ingredient Master'!$A$2:$F$1000, 2, FALSE)</f>
        <v>#N/A</v>
      </c>
      <c r="E4508" s="1" t="e">
        <f>VLOOKUP($B4508,'[1]Ingredient Master'!$A$2:$F$1000, 3, FALSE)</f>
        <v>#N/A</v>
      </c>
      <c r="F4508" s="1" t="e">
        <f>VLOOKUP($B4508,'[1]Ingredient Master'!$A$2:$F$1000, 4, FALSE)</f>
        <v>#N/A</v>
      </c>
      <c r="G4508" s="1" t="e">
        <f>VLOOKUP($B4508,'[1]Ingredient Master'!$A$2:$F$1000, 5, FALSE)</f>
        <v>#N/A</v>
      </c>
      <c r="H4508" s="1" t="e">
        <f>VLOOKUP($B4508,'[1]Ingredient Master'!$A$2:$F$1000, 6, FALSE)</f>
        <v>#N/A</v>
      </c>
      <c r="I4508" t="s">
        <v>682</v>
      </c>
    </row>
    <row r="4509" spans="1:9" ht="15.5" x14ac:dyDescent="0.35">
      <c r="A4509" t="s">
        <v>452</v>
      </c>
      <c r="D4509" s="1" t="e">
        <f>VLOOKUP($B4509,'[1]Ingredient Master'!$A$2:$F$1000, 2, FALSE)</f>
        <v>#N/A</v>
      </c>
      <c r="E4509" s="1" t="e">
        <f>VLOOKUP($B4509,'[1]Ingredient Master'!$A$2:$F$1000, 3, FALSE)</f>
        <v>#N/A</v>
      </c>
      <c r="F4509" s="1" t="e">
        <f>VLOOKUP($B4509,'[1]Ingredient Master'!$A$2:$F$1000, 4, FALSE)</f>
        <v>#N/A</v>
      </c>
      <c r="G4509" s="1" t="e">
        <f>VLOOKUP($B4509,'[1]Ingredient Master'!$A$2:$F$1000, 5, FALSE)</f>
        <v>#N/A</v>
      </c>
      <c r="H4509" s="1" t="e">
        <f>VLOOKUP($B4509,'[1]Ingredient Master'!$A$2:$F$1000, 6, FALSE)</f>
        <v>#N/A</v>
      </c>
      <c r="I4509" t="s">
        <v>682</v>
      </c>
    </row>
    <row r="4510" spans="1:9" ht="15.5" x14ac:dyDescent="0.35">
      <c r="A4510" t="s">
        <v>452</v>
      </c>
      <c r="D4510" s="1" t="e">
        <f>VLOOKUP($B4510,'[1]Ingredient Master'!$A$2:$F$1000, 2, FALSE)</f>
        <v>#N/A</v>
      </c>
      <c r="E4510" s="1" t="e">
        <f>VLOOKUP($B4510,'[1]Ingredient Master'!$A$2:$F$1000, 3, FALSE)</f>
        <v>#N/A</v>
      </c>
      <c r="F4510" s="1" t="e">
        <f>VLOOKUP($B4510,'[1]Ingredient Master'!$A$2:$F$1000, 4, FALSE)</f>
        <v>#N/A</v>
      </c>
      <c r="G4510" s="1" t="e">
        <f>VLOOKUP($B4510,'[1]Ingredient Master'!$A$2:$F$1000, 5, FALSE)</f>
        <v>#N/A</v>
      </c>
      <c r="H4510" s="1" t="e">
        <f>VLOOKUP($B4510,'[1]Ingredient Master'!$A$2:$F$1000, 6, FALSE)</f>
        <v>#N/A</v>
      </c>
      <c r="I4510" t="s">
        <v>682</v>
      </c>
    </row>
    <row r="4511" spans="1:9" ht="15.5" x14ac:dyDescent="0.35">
      <c r="A4511" t="s">
        <v>452</v>
      </c>
      <c r="D4511" s="1" t="e">
        <f>VLOOKUP($B4511,'[1]Ingredient Master'!$A$2:$F$1000, 2, FALSE)</f>
        <v>#N/A</v>
      </c>
      <c r="E4511" s="1" t="e">
        <f>VLOOKUP($B4511,'[1]Ingredient Master'!$A$2:$F$1000, 3, FALSE)</f>
        <v>#N/A</v>
      </c>
      <c r="F4511" s="1" t="e">
        <f>VLOOKUP($B4511,'[1]Ingredient Master'!$A$2:$F$1000, 4, FALSE)</f>
        <v>#N/A</v>
      </c>
      <c r="G4511" s="1" t="e">
        <f>VLOOKUP($B4511,'[1]Ingredient Master'!$A$2:$F$1000, 5, FALSE)</f>
        <v>#N/A</v>
      </c>
      <c r="H4511" s="1" t="e">
        <f>VLOOKUP($B4511,'[1]Ingredient Master'!$A$2:$F$1000, 6, FALSE)</f>
        <v>#N/A</v>
      </c>
      <c r="I4511" t="s">
        <v>682</v>
      </c>
    </row>
    <row r="4512" spans="1:9" ht="15.5" x14ac:dyDescent="0.35">
      <c r="A4512" t="s">
        <v>452</v>
      </c>
      <c r="B4512" t="s">
        <v>12</v>
      </c>
      <c r="D4512" s="1" t="e">
        <f>VLOOKUP($B4512,'[1]Ingredient Master'!$A$2:$F$1000, 2, FALSE)</f>
        <v>#N/A</v>
      </c>
      <c r="E4512" s="1" t="e">
        <f>VLOOKUP($B4512,'[1]Ingredient Master'!$A$2:$F$1000, 3, FALSE)</f>
        <v>#N/A</v>
      </c>
      <c r="F4512" s="1" t="e">
        <f>VLOOKUP($B4512,'[1]Ingredient Master'!$A$2:$F$1000, 4, FALSE)</f>
        <v>#N/A</v>
      </c>
      <c r="G4512" s="1" t="e">
        <f>VLOOKUP($B4512,'[1]Ingredient Master'!$A$2:$F$1000, 5, FALSE)</f>
        <v>#N/A</v>
      </c>
      <c r="H4512" s="1" t="e">
        <f>VLOOKUP($B4512,'[1]Ingredient Master'!$A$2:$F$1000, 6, FALSE)</f>
        <v>#N/A</v>
      </c>
      <c r="I4512" t="s">
        <v>683</v>
      </c>
    </row>
    <row r="4513" spans="1:9" ht="15.5" x14ac:dyDescent="0.35">
      <c r="A4513" t="s">
        <v>452</v>
      </c>
      <c r="D4513" s="1" t="e">
        <f>VLOOKUP($B4513,'[1]Ingredient Master'!$A$2:$F$1000, 2, FALSE)</f>
        <v>#N/A</v>
      </c>
      <c r="E4513" s="1" t="e">
        <f>VLOOKUP($B4513,'[1]Ingredient Master'!$A$2:$F$1000, 3, FALSE)</f>
        <v>#N/A</v>
      </c>
      <c r="F4513" s="1" t="e">
        <f>VLOOKUP($B4513,'[1]Ingredient Master'!$A$2:$F$1000, 4, FALSE)</f>
        <v>#N/A</v>
      </c>
      <c r="G4513" s="1" t="e">
        <f>VLOOKUP($B4513,'[1]Ingredient Master'!$A$2:$F$1000, 5, FALSE)</f>
        <v>#N/A</v>
      </c>
      <c r="H4513" s="1" t="e">
        <f>VLOOKUP($B4513,'[1]Ingredient Master'!$A$2:$F$1000, 6, FALSE)</f>
        <v>#N/A</v>
      </c>
      <c r="I4513" t="s">
        <v>683</v>
      </c>
    </row>
    <row r="4514" spans="1:9" ht="15.5" x14ac:dyDescent="0.35">
      <c r="A4514" t="s">
        <v>452</v>
      </c>
      <c r="D4514" s="1" t="e">
        <f>VLOOKUP($B4514,'[1]Ingredient Master'!$A$2:$F$1000, 2, FALSE)</f>
        <v>#N/A</v>
      </c>
      <c r="E4514" s="1" t="e">
        <f>VLOOKUP($B4514,'[1]Ingredient Master'!$A$2:$F$1000, 3, FALSE)</f>
        <v>#N/A</v>
      </c>
      <c r="F4514" s="1" t="e">
        <f>VLOOKUP($B4514,'[1]Ingredient Master'!$A$2:$F$1000, 4, FALSE)</f>
        <v>#N/A</v>
      </c>
      <c r="G4514" s="1" t="e">
        <f>VLOOKUP($B4514,'[1]Ingredient Master'!$A$2:$F$1000, 5, FALSE)</f>
        <v>#N/A</v>
      </c>
      <c r="H4514" s="1" t="e">
        <f>VLOOKUP($B4514,'[1]Ingredient Master'!$A$2:$F$1000, 6, FALSE)</f>
        <v>#N/A</v>
      </c>
      <c r="I4514" t="s">
        <v>684</v>
      </c>
    </row>
    <row r="4515" spans="1:9" ht="15.5" x14ac:dyDescent="0.35">
      <c r="A4515" t="s">
        <v>452</v>
      </c>
      <c r="B4515" t="s">
        <v>13</v>
      </c>
      <c r="D4515" s="1" t="e">
        <f>VLOOKUP($B4515,'[1]Ingredient Master'!$A$2:$F$1000, 2, FALSE)</f>
        <v>#N/A</v>
      </c>
      <c r="E4515" s="1" t="e">
        <f>VLOOKUP($B4515,'[1]Ingredient Master'!$A$2:$F$1000, 3, FALSE)</f>
        <v>#N/A</v>
      </c>
      <c r="F4515" s="1" t="e">
        <f>VLOOKUP($B4515,'[1]Ingredient Master'!$A$2:$F$1000, 4, FALSE)</f>
        <v>#N/A</v>
      </c>
      <c r="G4515" s="1" t="e">
        <f>VLOOKUP($B4515,'[1]Ingredient Master'!$A$2:$F$1000, 5, FALSE)</f>
        <v>#N/A</v>
      </c>
      <c r="H4515" s="1" t="e">
        <f>VLOOKUP($B4515,'[1]Ingredient Master'!$A$2:$F$1000, 6, FALSE)</f>
        <v>#N/A</v>
      </c>
      <c r="I4515" t="s">
        <v>684</v>
      </c>
    </row>
    <row r="4516" spans="1:9" ht="15.5" x14ac:dyDescent="0.35">
      <c r="A4516" t="s">
        <v>452</v>
      </c>
      <c r="D4516" s="1" t="e">
        <f>VLOOKUP($B4516,'[1]Ingredient Master'!$A$2:$F$1000, 2, FALSE)</f>
        <v>#N/A</v>
      </c>
      <c r="E4516" s="1" t="e">
        <f>VLOOKUP($B4516,'[1]Ingredient Master'!$A$2:$F$1000, 3, FALSE)</f>
        <v>#N/A</v>
      </c>
      <c r="F4516" s="1" t="e">
        <f>VLOOKUP($B4516,'[1]Ingredient Master'!$A$2:$F$1000, 4, FALSE)</f>
        <v>#N/A</v>
      </c>
      <c r="G4516" s="1" t="e">
        <f>VLOOKUP($B4516,'[1]Ingredient Master'!$A$2:$F$1000, 5, FALSE)</f>
        <v>#N/A</v>
      </c>
      <c r="H4516" s="1" t="e">
        <f>VLOOKUP($B4516,'[1]Ingredient Master'!$A$2:$F$1000, 6, FALSE)</f>
        <v>#N/A</v>
      </c>
      <c r="I4516" t="s">
        <v>684</v>
      </c>
    </row>
    <row r="4517" spans="1:9" ht="15.5" x14ac:dyDescent="0.35">
      <c r="A4517" t="s">
        <v>452</v>
      </c>
      <c r="D4517" s="1" t="e">
        <f>VLOOKUP($B4517,'[1]Ingredient Master'!$A$2:$F$1000, 2, FALSE)</f>
        <v>#N/A</v>
      </c>
      <c r="E4517" s="1" t="e">
        <f>VLOOKUP($B4517,'[1]Ingredient Master'!$A$2:$F$1000, 3, FALSE)</f>
        <v>#N/A</v>
      </c>
      <c r="F4517" s="1" t="e">
        <f>VLOOKUP($B4517,'[1]Ingredient Master'!$A$2:$F$1000, 4, FALSE)</f>
        <v>#N/A</v>
      </c>
      <c r="G4517" s="1" t="e">
        <f>VLOOKUP($B4517,'[1]Ingredient Master'!$A$2:$F$1000, 5, FALSE)</f>
        <v>#N/A</v>
      </c>
      <c r="H4517" s="1" t="e">
        <f>VLOOKUP($B4517,'[1]Ingredient Master'!$A$2:$F$1000, 6, FALSE)</f>
        <v>#N/A</v>
      </c>
    </row>
    <row r="4518" spans="1:9" ht="15.5" x14ac:dyDescent="0.35">
      <c r="A4518" t="s">
        <v>452</v>
      </c>
      <c r="B4518" t="s">
        <v>15</v>
      </c>
      <c r="D4518" s="1" t="e">
        <f>VLOOKUP($B4518,'[1]Ingredient Master'!$A$2:$F$1000, 2, FALSE)</f>
        <v>#N/A</v>
      </c>
      <c r="E4518" s="1" t="e">
        <f>VLOOKUP($B4518,'[1]Ingredient Master'!$A$2:$F$1000, 3, FALSE)</f>
        <v>#N/A</v>
      </c>
      <c r="F4518" s="1" t="e">
        <f>VLOOKUP($B4518,'[1]Ingredient Master'!$A$2:$F$1000, 4, FALSE)</f>
        <v>#N/A</v>
      </c>
      <c r="G4518" s="1" t="e">
        <f>VLOOKUP($B4518,'[1]Ingredient Master'!$A$2:$F$1000, 5, FALSE)</f>
        <v>#N/A</v>
      </c>
      <c r="H4518" s="1" t="e">
        <f>VLOOKUP($B4518,'[1]Ingredient Master'!$A$2:$F$1000, 6, FALSE)</f>
        <v>#N/A</v>
      </c>
    </row>
    <row r="4519" spans="1:9" ht="15.5" x14ac:dyDescent="0.35">
      <c r="A4519" t="s">
        <v>452</v>
      </c>
      <c r="B4519" t="s">
        <v>5</v>
      </c>
      <c r="D4519" s="1" t="e">
        <f>VLOOKUP($B4519,'[1]Ingredient Master'!$A$2:$F$1000, 2, FALSE)</f>
        <v>#N/A</v>
      </c>
      <c r="E4519" s="1" t="e">
        <f>VLOOKUP($B4519,'[1]Ingredient Master'!$A$2:$F$1000, 3, FALSE)</f>
        <v>#N/A</v>
      </c>
      <c r="F4519" s="1" t="e">
        <f>VLOOKUP($B4519,'[1]Ingredient Master'!$A$2:$F$1000, 4, FALSE)</f>
        <v>#N/A</v>
      </c>
      <c r="G4519" s="1" t="e">
        <f>VLOOKUP($B4519,'[1]Ingredient Master'!$A$2:$F$1000, 5, FALSE)</f>
        <v>#N/A</v>
      </c>
      <c r="H4519" s="1" t="e">
        <f>VLOOKUP($B4519,'[1]Ingredient Master'!$A$2:$F$1000, 6, FALSE)</f>
        <v>#N/A</v>
      </c>
    </row>
    <row r="4520" spans="1:9" ht="15.5" x14ac:dyDescent="0.35">
      <c r="A4520" t="s">
        <v>452</v>
      </c>
      <c r="B4520" t="s">
        <v>6</v>
      </c>
      <c r="D4520" s="1" t="e">
        <f>VLOOKUP($B4520,'[1]Ingredient Master'!$A$2:$F$1000, 2, FALSE)</f>
        <v>#N/A</v>
      </c>
      <c r="E4520" s="1" t="e">
        <f>VLOOKUP($B4520,'[1]Ingredient Master'!$A$2:$F$1000, 3, FALSE)</f>
        <v>#N/A</v>
      </c>
      <c r="F4520" s="1" t="e">
        <f>VLOOKUP($B4520,'[1]Ingredient Master'!$A$2:$F$1000, 4, FALSE)</f>
        <v>#N/A</v>
      </c>
      <c r="G4520" s="1" t="e">
        <f>VLOOKUP($B4520,'[1]Ingredient Master'!$A$2:$F$1000, 5, FALSE)</f>
        <v>#N/A</v>
      </c>
      <c r="H4520" s="1" t="e">
        <f>VLOOKUP($B4520,'[1]Ingredient Master'!$A$2:$F$1000, 6, FALSE)</f>
        <v>#N/A</v>
      </c>
    </row>
    <row r="4521" spans="1:9" ht="15.5" x14ac:dyDescent="0.35">
      <c r="A4521" t="s">
        <v>452</v>
      </c>
      <c r="B4521" t="s">
        <v>8</v>
      </c>
      <c r="D4521" s="1" t="e">
        <f>VLOOKUP($B4521,'[1]Ingredient Master'!$A$2:$F$1000, 2, FALSE)</f>
        <v>#N/A</v>
      </c>
      <c r="E4521" s="1" t="e">
        <f>VLOOKUP($B4521,'[1]Ingredient Master'!$A$2:$F$1000, 3, FALSE)</f>
        <v>#N/A</v>
      </c>
      <c r="F4521" s="1" t="e">
        <f>VLOOKUP($B4521,'[1]Ingredient Master'!$A$2:$F$1000, 4, FALSE)</f>
        <v>#N/A</v>
      </c>
      <c r="G4521" s="1" t="e">
        <f>VLOOKUP($B4521,'[1]Ingredient Master'!$A$2:$F$1000, 5, FALSE)</f>
        <v>#N/A</v>
      </c>
      <c r="H4521" s="1" t="e">
        <f>VLOOKUP($B4521,'[1]Ingredient Master'!$A$2:$F$1000, 6, FALSE)</f>
        <v>#N/A</v>
      </c>
    </row>
    <row r="4522" spans="1:9" ht="15.5" x14ac:dyDescent="0.35">
      <c r="A4522" t="s">
        <v>452</v>
      </c>
      <c r="B4522" t="s">
        <v>12</v>
      </c>
      <c r="D4522" s="1" t="e">
        <f>VLOOKUP($B4522,'[1]Ingredient Master'!$A$2:$F$1000, 2, FALSE)</f>
        <v>#N/A</v>
      </c>
      <c r="E4522" s="1" t="e">
        <f>VLOOKUP($B4522,'[1]Ingredient Master'!$A$2:$F$1000, 3, FALSE)</f>
        <v>#N/A</v>
      </c>
      <c r="F4522" s="1" t="e">
        <f>VLOOKUP($B4522,'[1]Ingredient Master'!$A$2:$F$1000, 4, FALSE)</f>
        <v>#N/A</v>
      </c>
      <c r="G4522" s="1" t="e">
        <f>VLOOKUP($B4522,'[1]Ingredient Master'!$A$2:$F$1000, 5, FALSE)</f>
        <v>#N/A</v>
      </c>
      <c r="H4522" s="1" t="e">
        <f>VLOOKUP($B4522,'[1]Ingredient Master'!$A$2:$F$1000, 6, FALSE)</f>
        <v>#N/A</v>
      </c>
    </row>
    <row r="4523" spans="1:9" ht="15.5" x14ac:dyDescent="0.35">
      <c r="A4523" t="s">
        <v>454</v>
      </c>
      <c r="B4523" t="s">
        <v>328</v>
      </c>
      <c r="C4523">
        <v>0.32</v>
      </c>
      <c r="D4523" s="1" t="str">
        <f>VLOOKUP($B4523,'[1]Ingredient Master'!$A$2:$F$1000, 2, FALSE)</f>
        <v>MONARCH</v>
      </c>
      <c r="E4523" s="1" t="str">
        <f>VLOOKUP($B4523,'[1]Ingredient Master'!$A$2:$F$1000, 3, FALSE)</f>
        <v>26 OZ</v>
      </c>
      <c r="F4523" s="1">
        <f>VLOOKUP($B4523,'[1]Ingredient Master'!$A$2:$F$1000, 4, FALSE)</f>
        <v>20.399999999999999</v>
      </c>
      <c r="G4523" s="1" t="str">
        <f>VLOOKUP($B4523,'[1]Ingredient Master'!$A$2:$F$1000, 5, FALSE)</f>
        <v>OZ</v>
      </c>
      <c r="H4523" s="1">
        <f>VLOOKUP($B4523,'[1]Ingredient Master'!$A$2:$F$1000, 6, FALSE)</f>
        <v>0.78459999999999996</v>
      </c>
      <c r="I4523" t="s">
        <v>679</v>
      </c>
    </row>
    <row r="4524" spans="1:9" ht="15.5" x14ac:dyDescent="0.35">
      <c r="A4524" t="s">
        <v>454</v>
      </c>
      <c r="B4524" t="s">
        <v>262</v>
      </c>
      <c r="C4524">
        <v>0.32</v>
      </c>
      <c r="D4524" s="1" t="str">
        <f>VLOOKUP($B4524,'[1]Ingredient Master'!$A$2:$F$1000, 2, FALSE)</f>
        <v>MONARCH</v>
      </c>
      <c r="E4524" s="1" t="str">
        <f>VLOOKUP($B4524,'[1]Ingredient Master'!$A$2:$F$1000, 3, FALSE)</f>
        <v>24 OZ</v>
      </c>
      <c r="F4524" s="1">
        <f>VLOOKUP($B4524,'[1]Ingredient Master'!$A$2:$F$1000, 4, FALSE)</f>
        <v>18.8</v>
      </c>
      <c r="G4524" s="1" t="str">
        <f>VLOOKUP($B4524,'[1]Ingredient Master'!$A$2:$F$1000, 5, FALSE)</f>
        <v>OZ</v>
      </c>
      <c r="H4524" s="1">
        <f>VLOOKUP($B4524,'[1]Ingredient Master'!$A$2:$F$1000, 6, FALSE)</f>
        <v>0.7833</v>
      </c>
      <c r="I4524" t="s">
        <v>679</v>
      </c>
    </row>
    <row r="4525" spans="1:9" ht="15.5" x14ac:dyDescent="0.35">
      <c r="A4525" t="s">
        <v>454</v>
      </c>
      <c r="B4525" t="s">
        <v>116</v>
      </c>
      <c r="C4525">
        <v>1.125</v>
      </c>
      <c r="D4525" s="1" t="str">
        <f>VLOOKUP($B4525,'[1]Ingredient Master'!$A$2:$F$1000, 2, FALSE)</f>
        <v>MONARCH</v>
      </c>
      <c r="E4525" s="1" t="str">
        <f>VLOOKUP($B4525,'[1]Ingredient Master'!$A$2:$F$1000, 3, FALSE)</f>
        <v>7.25 LB</v>
      </c>
      <c r="F4525" s="1">
        <f>VLOOKUP($B4525,'[1]Ingredient Master'!$A$2:$F$1000, 4, FALSE)</f>
        <v>41.2</v>
      </c>
      <c r="G4525" s="1" t="str">
        <f>VLOOKUP($B4525,'[1]Ingredient Master'!$A$2:$F$1000, 5, FALSE)</f>
        <v>OZ</v>
      </c>
      <c r="H4525" s="1">
        <f>VLOOKUP($B4525,'[1]Ingredient Master'!$A$2:$F$1000, 6, FALSE)</f>
        <v>0.35520000000000002</v>
      </c>
      <c r="I4525" t="s">
        <v>679</v>
      </c>
    </row>
    <row r="4526" spans="1:9" ht="15.5" x14ac:dyDescent="0.35">
      <c r="A4526" t="s">
        <v>454</v>
      </c>
      <c r="D4526" s="1" t="e">
        <f>VLOOKUP($B4526,'[1]Ingredient Master'!$A$2:$F$1000, 2, FALSE)</f>
        <v>#N/A</v>
      </c>
      <c r="E4526" s="1" t="e">
        <f>VLOOKUP($B4526,'[1]Ingredient Master'!$A$2:$F$1000, 3, FALSE)</f>
        <v>#N/A</v>
      </c>
      <c r="F4526" s="1" t="e">
        <f>VLOOKUP($B4526,'[1]Ingredient Master'!$A$2:$F$1000, 4, FALSE)</f>
        <v>#N/A</v>
      </c>
      <c r="G4526" s="1" t="e">
        <f>VLOOKUP($B4526,'[1]Ingredient Master'!$A$2:$F$1000, 5, FALSE)</f>
        <v>#N/A</v>
      </c>
      <c r="H4526" s="1" t="e">
        <f>VLOOKUP($B4526,'[1]Ingredient Master'!$A$2:$F$1000, 6, FALSE)</f>
        <v>#N/A</v>
      </c>
      <c r="I4526" t="s">
        <v>679</v>
      </c>
    </row>
    <row r="4527" spans="1:9" ht="15.5" x14ac:dyDescent="0.35">
      <c r="A4527" t="s">
        <v>454</v>
      </c>
      <c r="D4527" s="1" t="e">
        <f>VLOOKUP($B4527,'[1]Ingredient Master'!$A$2:$F$1000, 2, FALSE)</f>
        <v>#N/A</v>
      </c>
      <c r="E4527" s="1" t="e">
        <f>VLOOKUP($B4527,'[1]Ingredient Master'!$A$2:$F$1000, 3, FALSE)</f>
        <v>#N/A</v>
      </c>
      <c r="F4527" s="1" t="e">
        <f>VLOOKUP($B4527,'[1]Ingredient Master'!$A$2:$F$1000, 4, FALSE)</f>
        <v>#N/A</v>
      </c>
      <c r="G4527" s="1" t="e">
        <f>VLOOKUP($B4527,'[1]Ingredient Master'!$A$2:$F$1000, 5, FALSE)</f>
        <v>#N/A</v>
      </c>
      <c r="H4527" s="1" t="e">
        <f>VLOOKUP($B4527,'[1]Ingredient Master'!$A$2:$F$1000, 6, FALSE)</f>
        <v>#N/A</v>
      </c>
      <c r="I4527" t="s">
        <v>679</v>
      </c>
    </row>
    <row r="4528" spans="1:9" ht="15.5" x14ac:dyDescent="0.35">
      <c r="A4528" t="s">
        <v>454</v>
      </c>
      <c r="D4528" s="1" t="e">
        <f>VLOOKUP($B4528,'[1]Ingredient Master'!$A$2:$F$1000, 2, FALSE)</f>
        <v>#N/A</v>
      </c>
      <c r="E4528" s="1" t="e">
        <f>VLOOKUP($B4528,'[1]Ingredient Master'!$A$2:$F$1000, 3, FALSE)</f>
        <v>#N/A</v>
      </c>
      <c r="F4528" s="1" t="e">
        <f>VLOOKUP($B4528,'[1]Ingredient Master'!$A$2:$F$1000, 4, FALSE)</f>
        <v>#N/A</v>
      </c>
      <c r="G4528" s="1" t="e">
        <f>VLOOKUP($B4528,'[1]Ingredient Master'!$A$2:$F$1000, 5, FALSE)</f>
        <v>#N/A</v>
      </c>
      <c r="H4528" s="1" t="e">
        <f>VLOOKUP($B4528,'[1]Ingredient Master'!$A$2:$F$1000, 6, FALSE)</f>
        <v>#N/A</v>
      </c>
      <c r="I4528" t="s">
        <v>679</v>
      </c>
    </row>
    <row r="4529" spans="1:9" ht="15.5" x14ac:dyDescent="0.35">
      <c r="A4529" t="s">
        <v>454</v>
      </c>
      <c r="D4529" s="1" t="e">
        <f>VLOOKUP($B4529,'[1]Ingredient Master'!$A$2:$F$1000, 2, FALSE)</f>
        <v>#N/A</v>
      </c>
      <c r="E4529" s="1" t="e">
        <f>VLOOKUP($B4529,'[1]Ingredient Master'!$A$2:$F$1000, 3, FALSE)</f>
        <v>#N/A</v>
      </c>
      <c r="F4529" s="1" t="e">
        <f>VLOOKUP($B4529,'[1]Ingredient Master'!$A$2:$F$1000, 4, FALSE)</f>
        <v>#N/A</v>
      </c>
      <c r="G4529" s="1" t="e">
        <f>VLOOKUP($B4529,'[1]Ingredient Master'!$A$2:$F$1000, 5, FALSE)</f>
        <v>#N/A</v>
      </c>
      <c r="H4529" s="1" t="e">
        <f>VLOOKUP($B4529,'[1]Ingredient Master'!$A$2:$F$1000, 6, FALSE)</f>
        <v>#N/A</v>
      </c>
      <c r="I4529" t="s">
        <v>679</v>
      </c>
    </row>
    <row r="4530" spans="1:9" ht="15.5" x14ac:dyDescent="0.35">
      <c r="A4530" t="s">
        <v>454</v>
      </c>
      <c r="D4530" s="1" t="e">
        <f>VLOOKUP($B4530,'[1]Ingredient Master'!$A$2:$F$1000, 2, FALSE)</f>
        <v>#N/A</v>
      </c>
      <c r="E4530" s="1" t="e">
        <f>VLOOKUP($B4530,'[1]Ingredient Master'!$A$2:$F$1000, 3, FALSE)</f>
        <v>#N/A</v>
      </c>
      <c r="F4530" s="1" t="e">
        <f>VLOOKUP($B4530,'[1]Ingredient Master'!$A$2:$F$1000, 4, FALSE)</f>
        <v>#N/A</v>
      </c>
      <c r="G4530" s="1" t="e">
        <f>VLOOKUP($B4530,'[1]Ingredient Master'!$A$2:$F$1000, 5, FALSE)</f>
        <v>#N/A</v>
      </c>
      <c r="H4530" s="1" t="e">
        <f>VLOOKUP($B4530,'[1]Ingredient Master'!$A$2:$F$1000, 6, FALSE)</f>
        <v>#N/A</v>
      </c>
      <c r="I4530" t="s">
        <v>679</v>
      </c>
    </row>
    <row r="4531" spans="1:9" ht="15.5" x14ac:dyDescent="0.35">
      <c r="A4531" t="s">
        <v>454</v>
      </c>
      <c r="B4531" t="s">
        <v>5</v>
      </c>
      <c r="D4531" s="1" t="e">
        <f>VLOOKUP($B4531,'[1]Ingredient Master'!$A$2:$F$1000, 2, FALSE)</f>
        <v>#N/A</v>
      </c>
      <c r="E4531" s="1" t="e">
        <f>VLOOKUP($B4531,'[1]Ingredient Master'!$A$2:$F$1000, 3, FALSE)</f>
        <v>#N/A</v>
      </c>
      <c r="F4531" s="1" t="e">
        <f>VLOOKUP($B4531,'[1]Ingredient Master'!$A$2:$F$1000, 4, FALSE)</f>
        <v>#N/A</v>
      </c>
      <c r="G4531" s="1" t="e">
        <f>VLOOKUP($B4531,'[1]Ingredient Master'!$A$2:$F$1000, 5, FALSE)</f>
        <v>#N/A</v>
      </c>
      <c r="H4531" s="1" t="e">
        <f>VLOOKUP($B4531,'[1]Ingredient Master'!$A$2:$F$1000, 6, FALSE)</f>
        <v>#N/A</v>
      </c>
      <c r="I4531" t="s">
        <v>679</v>
      </c>
    </row>
    <row r="4532" spans="1:9" ht="15.5" x14ac:dyDescent="0.35">
      <c r="A4532" t="s">
        <v>454</v>
      </c>
      <c r="D4532" s="1" t="e">
        <f>VLOOKUP($B4532,'[1]Ingredient Master'!$A$2:$F$1000, 2, FALSE)</f>
        <v>#N/A</v>
      </c>
      <c r="E4532" s="1" t="e">
        <f>VLOOKUP($B4532,'[1]Ingredient Master'!$A$2:$F$1000, 3, FALSE)</f>
        <v>#N/A</v>
      </c>
      <c r="F4532" s="1" t="e">
        <f>VLOOKUP($B4532,'[1]Ingredient Master'!$A$2:$F$1000, 4, FALSE)</f>
        <v>#N/A</v>
      </c>
      <c r="G4532" s="1" t="e">
        <f>VLOOKUP($B4532,'[1]Ingredient Master'!$A$2:$F$1000, 5, FALSE)</f>
        <v>#N/A</v>
      </c>
      <c r="H4532" s="1" t="e">
        <f>VLOOKUP($B4532,'[1]Ingredient Master'!$A$2:$F$1000, 6, FALSE)</f>
        <v>#N/A</v>
      </c>
      <c r="I4532" t="s">
        <v>680</v>
      </c>
    </row>
    <row r="4533" spans="1:9" ht="15.5" x14ac:dyDescent="0.35">
      <c r="A4533" t="s">
        <v>454</v>
      </c>
      <c r="D4533" s="1" t="e">
        <f>VLOOKUP($B4533,'[1]Ingredient Master'!$A$2:$F$1000, 2, FALSE)</f>
        <v>#N/A</v>
      </c>
      <c r="E4533" s="1" t="e">
        <f>VLOOKUP($B4533,'[1]Ingredient Master'!$A$2:$F$1000, 3, FALSE)</f>
        <v>#N/A</v>
      </c>
      <c r="F4533" s="1" t="e">
        <f>VLOOKUP($B4533,'[1]Ingredient Master'!$A$2:$F$1000, 4, FALSE)</f>
        <v>#N/A</v>
      </c>
      <c r="G4533" s="1" t="e">
        <f>VLOOKUP($B4533,'[1]Ingredient Master'!$A$2:$F$1000, 5, FALSE)</f>
        <v>#N/A</v>
      </c>
      <c r="H4533" s="1" t="e">
        <f>VLOOKUP($B4533,'[1]Ingredient Master'!$A$2:$F$1000, 6, FALSE)</f>
        <v>#N/A</v>
      </c>
      <c r="I4533" t="s">
        <v>680</v>
      </c>
    </row>
    <row r="4534" spans="1:9" ht="15.5" x14ac:dyDescent="0.35">
      <c r="A4534" t="s">
        <v>454</v>
      </c>
      <c r="D4534" s="1" t="e">
        <f>VLOOKUP($B4534,'[1]Ingredient Master'!$A$2:$F$1000, 2, FALSE)</f>
        <v>#N/A</v>
      </c>
      <c r="E4534" s="1" t="e">
        <f>VLOOKUP($B4534,'[1]Ingredient Master'!$A$2:$F$1000, 3, FALSE)</f>
        <v>#N/A</v>
      </c>
      <c r="F4534" s="1" t="e">
        <f>VLOOKUP($B4534,'[1]Ingredient Master'!$A$2:$F$1000, 4, FALSE)</f>
        <v>#N/A</v>
      </c>
      <c r="G4534" s="1" t="e">
        <f>VLOOKUP($B4534,'[1]Ingredient Master'!$A$2:$F$1000, 5, FALSE)</f>
        <v>#N/A</v>
      </c>
      <c r="H4534" s="1" t="e">
        <f>VLOOKUP($B4534,'[1]Ingredient Master'!$A$2:$F$1000, 6, FALSE)</f>
        <v>#N/A</v>
      </c>
      <c r="I4534" t="s">
        <v>680</v>
      </c>
    </row>
    <row r="4535" spans="1:9" ht="15.5" x14ac:dyDescent="0.35">
      <c r="A4535" t="s">
        <v>454</v>
      </c>
      <c r="B4535" t="s">
        <v>6</v>
      </c>
      <c r="D4535" s="1" t="e">
        <f>VLOOKUP($B4535,'[1]Ingredient Master'!$A$2:$F$1000, 2, FALSE)</f>
        <v>#N/A</v>
      </c>
      <c r="E4535" s="1" t="e">
        <f>VLOOKUP($B4535,'[1]Ingredient Master'!$A$2:$F$1000, 3, FALSE)</f>
        <v>#N/A</v>
      </c>
      <c r="F4535" s="1" t="e">
        <f>VLOOKUP($B4535,'[1]Ingredient Master'!$A$2:$F$1000, 4, FALSE)</f>
        <v>#N/A</v>
      </c>
      <c r="G4535" s="1" t="e">
        <f>VLOOKUP($B4535,'[1]Ingredient Master'!$A$2:$F$1000, 5, FALSE)</f>
        <v>#N/A</v>
      </c>
      <c r="H4535" s="1" t="e">
        <f>VLOOKUP($B4535,'[1]Ingredient Master'!$A$2:$F$1000, 6, FALSE)</f>
        <v>#N/A</v>
      </c>
      <c r="I4535" t="s">
        <v>681</v>
      </c>
    </row>
    <row r="4536" spans="1:9" ht="15.5" x14ac:dyDescent="0.35">
      <c r="A4536" t="s">
        <v>454</v>
      </c>
      <c r="B4536" t="s">
        <v>170</v>
      </c>
      <c r="C4536">
        <v>18</v>
      </c>
      <c r="D4536" s="1" t="str">
        <f>VLOOKUP($B4536,'[1]Ingredient Master'!$A$2:$F$1000, 2, FALSE)</f>
        <v>ROSELI</v>
      </c>
      <c r="E4536" s="1" t="str">
        <f>VLOOKUP($B4536,'[1]Ingredient Master'!$A$2:$F$1000, 3, FALSE)</f>
        <v>4/5 LB</v>
      </c>
      <c r="F4536" s="1">
        <f>VLOOKUP($B4536,'[1]Ingredient Master'!$A$2:$F$1000, 4, FALSE)</f>
        <v>99.41</v>
      </c>
      <c r="G4536" s="1" t="str">
        <f>VLOOKUP($B4536,'[1]Ingredient Master'!$A$2:$F$1000, 5, FALSE)</f>
        <v>OZ</v>
      </c>
      <c r="H4536" s="1">
        <f>VLOOKUP($B4536,'[1]Ingredient Master'!$A$2:$F$1000, 6, FALSE)</f>
        <v>0.31069999999999998</v>
      </c>
      <c r="I4536" t="s">
        <v>681</v>
      </c>
    </row>
    <row r="4537" spans="1:9" ht="15.5" x14ac:dyDescent="0.35">
      <c r="A4537" t="s">
        <v>454</v>
      </c>
      <c r="D4537" s="1" t="e">
        <f>VLOOKUP($B4537,'[1]Ingredient Master'!$A$2:$F$1000, 2, FALSE)</f>
        <v>#N/A</v>
      </c>
      <c r="E4537" s="1" t="e">
        <f>VLOOKUP($B4537,'[1]Ingredient Master'!$A$2:$F$1000, 3, FALSE)</f>
        <v>#N/A</v>
      </c>
      <c r="F4537" s="1" t="e">
        <f>VLOOKUP($B4537,'[1]Ingredient Master'!$A$2:$F$1000, 4, FALSE)</f>
        <v>#N/A</v>
      </c>
      <c r="G4537" s="1" t="e">
        <f>VLOOKUP($B4537,'[1]Ingredient Master'!$A$2:$F$1000, 5, FALSE)</f>
        <v>#N/A</v>
      </c>
      <c r="H4537" s="1" t="e">
        <f>VLOOKUP($B4537,'[1]Ingredient Master'!$A$2:$F$1000, 6, FALSE)</f>
        <v>#N/A</v>
      </c>
      <c r="I4537" t="s">
        <v>681</v>
      </c>
    </row>
    <row r="4538" spans="1:9" ht="15.5" x14ac:dyDescent="0.35">
      <c r="A4538" t="s">
        <v>454</v>
      </c>
      <c r="B4538" t="s">
        <v>8</v>
      </c>
      <c r="D4538" s="1" t="e">
        <f>VLOOKUP($B4538,'[1]Ingredient Master'!$A$2:$F$1000, 2, FALSE)</f>
        <v>#N/A</v>
      </c>
      <c r="E4538" s="1" t="e">
        <f>VLOOKUP($B4538,'[1]Ingredient Master'!$A$2:$F$1000, 3, FALSE)</f>
        <v>#N/A</v>
      </c>
      <c r="F4538" s="1" t="e">
        <f>VLOOKUP($B4538,'[1]Ingredient Master'!$A$2:$F$1000, 4, FALSE)</f>
        <v>#N/A</v>
      </c>
      <c r="G4538" s="1" t="e">
        <f>VLOOKUP($B4538,'[1]Ingredient Master'!$A$2:$F$1000, 5, FALSE)</f>
        <v>#N/A</v>
      </c>
      <c r="H4538" s="1" t="e">
        <f>VLOOKUP($B4538,'[1]Ingredient Master'!$A$2:$F$1000, 6, FALSE)</f>
        <v>#N/A</v>
      </c>
      <c r="I4538" t="s">
        <v>682</v>
      </c>
    </row>
    <row r="4539" spans="1:9" ht="15.5" x14ac:dyDescent="0.35">
      <c r="A4539" t="s">
        <v>454</v>
      </c>
      <c r="B4539" t="s">
        <v>178</v>
      </c>
      <c r="C4539">
        <v>128</v>
      </c>
      <c r="D4539" s="1" t="str">
        <f>VLOOKUP($B4539,'[1]Ingredient Master'!$A$2:$F$1000, 2, FALSE)</f>
        <v>SNOBOY</v>
      </c>
      <c r="E4539" s="1" t="str">
        <f>VLOOKUP($B4539,'[1]Ingredient Master'!$A$2:$F$1000, 3, FALSE)</f>
        <v>4/3 LB</v>
      </c>
      <c r="F4539" s="1">
        <f>VLOOKUP($B4539,'[1]Ingredient Master'!$A$2:$F$1000, 4, FALSE)</f>
        <v>20.86</v>
      </c>
      <c r="G4539" s="1" t="str">
        <f>VLOOKUP($B4539,'[1]Ingredient Master'!$A$2:$F$1000, 5, FALSE)</f>
        <v>OZ</v>
      </c>
      <c r="H4539" s="1">
        <f>VLOOKUP($B4539,'[1]Ingredient Master'!$A$2:$F$1000, 6, FALSE)</f>
        <v>0.1144</v>
      </c>
      <c r="I4539" t="s">
        <v>682</v>
      </c>
    </row>
    <row r="4540" spans="1:9" ht="15.5" x14ac:dyDescent="0.35">
      <c r="A4540" t="s">
        <v>454</v>
      </c>
      <c r="B4540" t="s">
        <v>103</v>
      </c>
      <c r="C4540">
        <v>152</v>
      </c>
      <c r="D4540" s="1" t="str">
        <f>VLOOKUP($B4540,'[1]Ingredient Master'!$A$2:$F$1000, 2, FALSE)</f>
        <v>PACKER</v>
      </c>
      <c r="E4540" s="1" t="str">
        <f>VLOOKUP($B4540,'[1]Ingredient Master'!$A$2:$F$1000, 3, FALSE)</f>
        <v>25 LB</v>
      </c>
      <c r="F4540" s="1">
        <f>VLOOKUP($B4540,'[1]Ingredient Master'!$A$2:$F$1000, 4, FALSE)</f>
        <v>16.3</v>
      </c>
      <c r="G4540" s="1" t="str">
        <f>VLOOKUP($B4540,'[1]Ingredient Master'!$A$2:$F$1000, 5, FALSE)</f>
        <v>OZ</v>
      </c>
      <c r="H4540" s="1">
        <f>VLOOKUP($B4540,'[1]Ingredient Master'!$A$2:$F$1000, 6, FALSE)</f>
        <v>4.9700000000000001E-2</v>
      </c>
      <c r="I4540" t="s">
        <v>682</v>
      </c>
    </row>
    <row r="4541" spans="1:9" ht="15.5" x14ac:dyDescent="0.35">
      <c r="A4541" t="s">
        <v>454</v>
      </c>
      <c r="B4541" t="s">
        <v>40</v>
      </c>
      <c r="C4541">
        <v>128</v>
      </c>
      <c r="D4541" s="1" t="str">
        <f>VLOOKUP($B4541,'[1]Ingredient Master'!$A$2:$F$1000, 2, FALSE)</f>
        <v>PACKER</v>
      </c>
      <c r="E4541" s="1" t="str">
        <f>VLOOKUP($B4541,'[1]Ingredient Master'!$A$2:$F$1000, 3, FALSE)</f>
        <v>12 EA</v>
      </c>
      <c r="F4541" s="1">
        <f>VLOOKUP($B4541,'[1]Ingredient Master'!$A$2:$F$1000, 4, FALSE)</f>
        <v>34.450000000000003</v>
      </c>
      <c r="G4541" s="1" t="str">
        <f>VLOOKUP($B4541,'[1]Ingredient Master'!$A$2:$F$1000, 5, FALSE)</f>
        <v>OZ</v>
      </c>
      <c r="H4541" s="1">
        <f>VLOOKUP($B4541,'[1]Ingredient Master'!$A$2:$F$1000, 6, FALSE)</f>
        <v>0.1401</v>
      </c>
      <c r="I4541" t="s">
        <v>682</v>
      </c>
    </row>
    <row r="4542" spans="1:9" ht="15.5" x14ac:dyDescent="0.35">
      <c r="A4542" t="s">
        <v>454</v>
      </c>
      <c r="D4542" s="1" t="e">
        <f>VLOOKUP($B4542,'[1]Ingredient Master'!$A$2:$F$1000, 2, FALSE)</f>
        <v>#N/A</v>
      </c>
      <c r="E4542" s="1" t="e">
        <f>VLOOKUP($B4542,'[1]Ingredient Master'!$A$2:$F$1000, 3, FALSE)</f>
        <v>#N/A</v>
      </c>
      <c r="F4542" s="1" t="e">
        <f>VLOOKUP($B4542,'[1]Ingredient Master'!$A$2:$F$1000, 4, FALSE)</f>
        <v>#N/A</v>
      </c>
      <c r="G4542" s="1" t="e">
        <f>VLOOKUP($B4542,'[1]Ingredient Master'!$A$2:$F$1000, 5, FALSE)</f>
        <v>#N/A</v>
      </c>
      <c r="H4542" s="1" t="e">
        <f>VLOOKUP($B4542,'[1]Ingredient Master'!$A$2:$F$1000, 6, FALSE)</f>
        <v>#N/A</v>
      </c>
      <c r="I4542" t="s">
        <v>682</v>
      </c>
    </row>
    <row r="4543" spans="1:9" ht="15.5" x14ac:dyDescent="0.35">
      <c r="A4543" t="s">
        <v>454</v>
      </c>
      <c r="D4543" s="1" t="e">
        <f>VLOOKUP($B4543,'[1]Ingredient Master'!$A$2:$F$1000, 2, FALSE)</f>
        <v>#N/A</v>
      </c>
      <c r="E4543" s="1" t="e">
        <f>VLOOKUP($B4543,'[1]Ingredient Master'!$A$2:$F$1000, 3, FALSE)</f>
        <v>#N/A</v>
      </c>
      <c r="F4543" s="1" t="e">
        <f>VLOOKUP($B4543,'[1]Ingredient Master'!$A$2:$F$1000, 4, FALSE)</f>
        <v>#N/A</v>
      </c>
      <c r="G4543" s="1" t="e">
        <f>VLOOKUP($B4543,'[1]Ingredient Master'!$A$2:$F$1000, 5, FALSE)</f>
        <v>#N/A</v>
      </c>
      <c r="H4543" s="1" t="e">
        <f>VLOOKUP($B4543,'[1]Ingredient Master'!$A$2:$F$1000, 6, FALSE)</f>
        <v>#N/A</v>
      </c>
      <c r="I4543" t="s">
        <v>682</v>
      </c>
    </row>
    <row r="4544" spans="1:9" ht="15.5" x14ac:dyDescent="0.35">
      <c r="A4544" t="s">
        <v>454</v>
      </c>
      <c r="B4544" t="s">
        <v>12</v>
      </c>
      <c r="D4544" s="1" t="e">
        <f>VLOOKUP($B4544,'[1]Ingredient Master'!$A$2:$F$1000, 2, FALSE)</f>
        <v>#N/A</v>
      </c>
      <c r="E4544" s="1" t="e">
        <f>VLOOKUP($B4544,'[1]Ingredient Master'!$A$2:$F$1000, 3, FALSE)</f>
        <v>#N/A</v>
      </c>
      <c r="F4544" s="1" t="e">
        <f>VLOOKUP($B4544,'[1]Ingredient Master'!$A$2:$F$1000, 4, FALSE)</f>
        <v>#N/A</v>
      </c>
      <c r="G4544" s="1" t="e">
        <f>VLOOKUP($B4544,'[1]Ingredient Master'!$A$2:$F$1000, 5, FALSE)</f>
        <v>#N/A</v>
      </c>
      <c r="H4544" s="1" t="e">
        <f>VLOOKUP($B4544,'[1]Ingredient Master'!$A$2:$F$1000, 6, FALSE)</f>
        <v>#N/A</v>
      </c>
      <c r="I4544" t="s">
        <v>682</v>
      </c>
    </row>
    <row r="4545" spans="1:9" ht="15.5" x14ac:dyDescent="0.35">
      <c r="A4545" t="s">
        <v>454</v>
      </c>
      <c r="D4545" s="1" t="e">
        <f>VLOOKUP($B4545,'[1]Ingredient Master'!$A$2:$F$1000, 2, FALSE)</f>
        <v>#N/A</v>
      </c>
      <c r="E4545" s="1" t="e">
        <f>VLOOKUP($B4545,'[1]Ingredient Master'!$A$2:$F$1000, 3, FALSE)</f>
        <v>#N/A</v>
      </c>
      <c r="F4545" s="1" t="e">
        <f>VLOOKUP($B4545,'[1]Ingredient Master'!$A$2:$F$1000, 4, FALSE)</f>
        <v>#N/A</v>
      </c>
      <c r="G4545" s="1" t="e">
        <f>VLOOKUP($B4545,'[1]Ingredient Master'!$A$2:$F$1000, 5, FALSE)</f>
        <v>#N/A</v>
      </c>
      <c r="H4545" s="1" t="e">
        <f>VLOOKUP($B4545,'[1]Ingredient Master'!$A$2:$F$1000, 6, FALSE)</f>
        <v>#N/A</v>
      </c>
      <c r="I4545" t="s">
        <v>683</v>
      </c>
    </row>
    <row r="4546" spans="1:9" ht="15.5" x14ac:dyDescent="0.35">
      <c r="A4546" t="s">
        <v>454</v>
      </c>
      <c r="D4546" s="1" t="e">
        <f>VLOOKUP($B4546,'[1]Ingredient Master'!$A$2:$F$1000, 2, FALSE)</f>
        <v>#N/A</v>
      </c>
      <c r="E4546" s="1" t="e">
        <f>VLOOKUP($B4546,'[1]Ingredient Master'!$A$2:$F$1000, 3, FALSE)</f>
        <v>#N/A</v>
      </c>
      <c r="F4546" s="1" t="e">
        <f>VLOOKUP($B4546,'[1]Ingredient Master'!$A$2:$F$1000, 4, FALSE)</f>
        <v>#N/A</v>
      </c>
      <c r="G4546" s="1" t="e">
        <f>VLOOKUP($B4546,'[1]Ingredient Master'!$A$2:$F$1000, 5, FALSE)</f>
        <v>#N/A</v>
      </c>
      <c r="H4546" s="1" t="e">
        <f>VLOOKUP($B4546,'[1]Ingredient Master'!$A$2:$F$1000, 6, FALSE)</f>
        <v>#N/A</v>
      </c>
      <c r="I4546" t="s">
        <v>683</v>
      </c>
    </row>
    <row r="4547" spans="1:9" ht="15.5" x14ac:dyDescent="0.35">
      <c r="A4547" t="s">
        <v>454</v>
      </c>
      <c r="B4547" t="s">
        <v>13</v>
      </c>
      <c r="D4547" s="1" t="e">
        <f>VLOOKUP($B4547,'[1]Ingredient Master'!$A$2:$F$1000, 2, FALSE)</f>
        <v>#N/A</v>
      </c>
      <c r="E4547" s="1" t="e">
        <f>VLOOKUP($B4547,'[1]Ingredient Master'!$A$2:$F$1000, 3, FALSE)</f>
        <v>#N/A</v>
      </c>
      <c r="F4547" s="1" t="e">
        <f>VLOOKUP($B4547,'[1]Ingredient Master'!$A$2:$F$1000, 4, FALSE)</f>
        <v>#N/A</v>
      </c>
      <c r="G4547" s="1" t="e">
        <f>VLOOKUP($B4547,'[1]Ingredient Master'!$A$2:$F$1000, 5, FALSE)</f>
        <v>#N/A</v>
      </c>
      <c r="H4547" s="1" t="e">
        <f>VLOOKUP($B4547,'[1]Ingredient Master'!$A$2:$F$1000, 6, FALSE)</f>
        <v>#N/A</v>
      </c>
      <c r="I4547" t="s">
        <v>684</v>
      </c>
    </row>
    <row r="4548" spans="1:9" ht="15.5" x14ac:dyDescent="0.35">
      <c r="A4548" t="s">
        <v>454</v>
      </c>
      <c r="D4548" s="1" t="e">
        <f>VLOOKUP($B4548,'[1]Ingredient Master'!$A$2:$F$1000, 2, FALSE)</f>
        <v>#N/A</v>
      </c>
      <c r="E4548" s="1" t="e">
        <f>VLOOKUP($B4548,'[1]Ingredient Master'!$A$2:$F$1000, 3, FALSE)</f>
        <v>#N/A</v>
      </c>
      <c r="F4548" s="1" t="e">
        <f>VLOOKUP($B4548,'[1]Ingredient Master'!$A$2:$F$1000, 4, FALSE)</f>
        <v>#N/A</v>
      </c>
      <c r="G4548" s="1" t="e">
        <f>VLOOKUP($B4548,'[1]Ingredient Master'!$A$2:$F$1000, 5, FALSE)</f>
        <v>#N/A</v>
      </c>
      <c r="H4548" s="1" t="e">
        <f>VLOOKUP($B4548,'[1]Ingredient Master'!$A$2:$F$1000, 6, FALSE)</f>
        <v>#N/A</v>
      </c>
      <c r="I4548" t="s">
        <v>684</v>
      </c>
    </row>
    <row r="4549" spans="1:9" ht="15.5" x14ac:dyDescent="0.35">
      <c r="A4549" t="s">
        <v>454</v>
      </c>
      <c r="D4549" s="1" t="e">
        <f>VLOOKUP($B4549,'[1]Ingredient Master'!$A$2:$F$1000, 2, FALSE)</f>
        <v>#N/A</v>
      </c>
      <c r="E4549" s="1" t="e">
        <f>VLOOKUP($B4549,'[1]Ingredient Master'!$A$2:$F$1000, 3, FALSE)</f>
        <v>#N/A</v>
      </c>
      <c r="F4549" s="1" t="e">
        <f>VLOOKUP($B4549,'[1]Ingredient Master'!$A$2:$F$1000, 4, FALSE)</f>
        <v>#N/A</v>
      </c>
      <c r="G4549" s="1" t="e">
        <f>VLOOKUP($B4549,'[1]Ingredient Master'!$A$2:$F$1000, 5, FALSE)</f>
        <v>#N/A</v>
      </c>
      <c r="H4549" s="1" t="e">
        <f>VLOOKUP($B4549,'[1]Ingredient Master'!$A$2:$F$1000, 6, FALSE)</f>
        <v>#N/A</v>
      </c>
      <c r="I4549" t="s">
        <v>684</v>
      </c>
    </row>
    <row r="4550" spans="1:9" ht="15.5" x14ac:dyDescent="0.35">
      <c r="A4550" t="s">
        <v>454</v>
      </c>
      <c r="B4550" t="s">
        <v>15</v>
      </c>
      <c r="D4550" s="1" t="e">
        <f>VLOOKUP($B4550,'[1]Ingredient Master'!$A$2:$F$1000, 2, FALSE)</f>
        <v>#N/A</v>
      </c>
      <c r="E4550" s="1" t="e">
        <f>VLOOKUP($B4550,'[1]Ingredient Master'!$A$2:$F$1000, 3, FALSE)</f>
        <v>#N/A</v>
      </c>
      <c r="F4550" s="1" t="e">
        <f>VLOOKUP($B4550,'[1]Ingredient Master'!$A$2:$F$1000, 4, FALSE)</f>
        <v>#N/A</v>
      </c>
      <c r="G4550" s="1" t="e">
        <f>VLOOKUP($B4550,'[1]Ingredient Master'!$A$2:$F$1000, 5, FALSE)</f>
        <v>#N/A</v>
      </c>
      <c r="H4550" s="1" t="e">
        <f>VLOOKUP($B4550,'[1]Ingredient Master'!$A$2:$F$1000, 6, FALSE)</f>
        <v>#N/A</v>
      </c>
    </row>
    <row r="4551" spans="1:9" ht="15.5" x14ac:dyDescent="0.35">
      <c r="A4551" t="s">
        <v>454</v>
      </c>
      <c r="B4551" t="s">
        <v>5</v>
      </c>
      <c r="D4551" s="1" t="e">
        <f>VLOOKUP($B4551,'[1]Ingredient Master'!$A$2:$F$1000, 2, FALSE)</f>
        <v>#N/A</v>
      </c>
      <c r="E4551" s="1" t="e">
        <f>VLOOKUP($B4551,'[1]Ingredient Master'!$A$2:$F$1000, 3, FALSE)</f>
        <v>#N/A</v>
      </c>
      <c r="F4551" s="1" t="e">
        <f>VLOOKUP($B4551,'[1]Ingredient Master'!$A$2:$F$1000, 4, FALSE)</f>
        <v>#N/A</v>
      </c>
      <c r="G4551" s="1" t="e">
        <f>VLOOKUP($B4551,'[1]Ingredient Master'!$A$2:$F$1000, 5, FALSE)</f>
        <v>#N/A</v>
      </c>
      <c r="H4551" s="1" t="e">
        <f>VLOOKUP($B4551,'[1]Ingredient Master'!$A$2:$F$1000, 6, FALSE)</f>
        <v>#N/A</v>
      </c>
    </row>
    <row r="4552" spans="1:9" ht="15.5" x14ac:dyDescent="0.35">
      <c r="A4552" t="s">
        <v>454</v>
      </c>
      <c r="B4552" t="s">
        <v>6</v>
      </c>
      <c r="D4552" s="1" t="e">
        <f>VLOOKUP($B4552,'[1]Ingredient Master'!$A$2:$F$1000, 2, FALSE)</f>
        <v>#N/A</v>
      </c>
      <c r="E4552" s="1" t="e">
        <f>VLOOKUP($B4552,'[1]Ingredient Master'!$A$2:$F$1000, 3, FALSE)</f>
        <v>#N/A</v>
      </c>
      <c r="F4552" s="1" t="e">
        <f>VLOOKUP($B4552,'[1]Ingredient Master'!$A$2:$F$1000, 4, FALSE)</f>
        <v>#N/A</v>
      </c>
      <c r="G4552" s="1" t="e">
        <f>VLOOKUP($B4552,'[1]Ingredient Master'!$A$2:$F$1000, 5, FALSE)</f>
        <v>#N/A</v>
      </c>
      <c r="H4552" s="1" t="e">
        <f>VLOOKUP($B4552,'[1]Ingredient Master'!$A$2:$F$1000, 6, FALSE)</f>
        <v>#N/A</v>
      </c>
    </row>
    <row r="4553" spans="1:9" ht="15.5" x14ac:dyDescent="0.35">
      <c r="A4553" t="s">
        <v>454</v>
      </c>
      <c r="B4553" t="s">
        <v>8</v>
      </c>
      <c r="D4553" s="1" t="e">
        <f>VLOOKUP($B4553,'[1]Ingredient Master'!$A$2:$F$1000, 2, FALSE)</f>
        <v>#N/A</v>
      </c>
      <c r="E4553" s="1" t="e">
        <f>VLOOKUP($B4553,'[1]Ingredient Master'!$A$2:$F$1000, 3, FALSE)</f>
        <v>#N/A</v>
      </c>
      <c r="F4553" s="1" t="e">
        <f>VLOOKUP($B4553,'[1]Ingredient Master'!$A$2:$F$1000, 4, FALSE)</f>
        <v>#N/A</v>
      </c>
      <c r="G4553" s="1" t="e">
        <f>VLOOKUP($B4553,'[1]Ingredient Master'!$A$2:$F$1000, 5, FALSE)</f>
        <v>#N/A</v>
      </c>
      <c r="H4553" s="1" t="e">
        <f>VLOOKUP($B4553,'[1]Ingredient Master'!$A$2:$F$1000, 6, FALSE)</f>
        <v>#N/A</v>
      </c>
    </row>
    <row r="4554" spans="1:9" ht="15.5" x14ac:dyDescent="0.35">
      <c r="A4554" t="s">
        <v>454</v>
      </c>
      <c r="B4554" t="s">
        <v>12</v>
      </c>
      <c r="D4554" s="1" t="e">
        <f>VLOOKUP($B4554,'[1]Ingredient Master'!$A$2:$F$1000, 2, FALSE)</f>
        <v>#N/A</v>
      </c>
      <c r="E4554" s="1" t="e">
        <f>VLOOKUP($B4554,'[1]Ingredient Master'!$A$2:$F$1000, 3, FALSE)</f>
        <v>#N/A</v>
      </c>
      <c r="F4554" s="1" t="e">
        <f>VLOOKUP($B4554,'[1]Ingredient Master'!$A$2:$F$1000, 4, FALSE)</f>
        <v>#N/A</v>
      </c>
      <c r="G4554" s="1" t="e">
        <f>VLOOKUP($B4554,'[1]Ingredient Master'!$A$2:$F$1000, 5, FALSE)</f>
        <v>#N/A</v>
      </c>
      <c r="H4554" s="1" t="e">
        <f>VLOOKUP($B4554,'[1]Ingredient Master'!$A$2:$F$1000, 6, FALSE)</f>
        <v>#N/A</v>
      </c>
    </row>
    <row r="4555" spans="1:9" ht="15.5" x14ac:dyDescent="0.35">
      <c r="A4555" t="s">
        <v>454</v>
      </c>
      <c r="B4555" t="s">
        <v>13</v>
      </c>
      <c r="D4555" s="1" t="e">
        <f>VLOOKUP($B4555,'[1]Ingredient Master'!$A$2:$F$1000, 2, FALSE)</f>
        <v>#N/A</v>
      </c>
      <c r="E4555" s="1" t="e">
        <f>VLOOKUP($B4555,'[1]Ingredient Master'!$A$2:$F$1000, 3, FALSE)</f>
        <v>#N/A</v>
      </c>
      <c r="F4555" s="1" t="e">
        <f>VLOOKUP($B4555,'[1]Ingredient Master'!$A$2:$F$1000, 4, FALSE)</f>
        <v>#N/A</v>
      </c>
      <c r="G4555" s="1" t="e">
        <f>VLOOKUP($B4555,'[1]Ingredient Master'!$A$2:$F$1000, 5, FALSE)</f>
        <v>#N/A</v>
      </c>
      <c r="H4555" s="1" t="e">
        <f>VLOOKUP($B4555,'[1]Ingredient Master'!$A$2:$F$1000, 6, FALSE)</f>
        <v>#N/A</v>
      </c>
    </row>
    <row r="4556" spans="1:9" ht="15.5" x14ac:dyDescent="0.35">
      <c r="A4556" t="s">
        <v>455</v>
      </c>
      <c r="D4556" s="1" t="e">
        <f>VLOOKUP($B4556,'[1]Ingredient Master'!$A$2:$F$1000, 2, FALSE)</f>
        <v>#N/A</v>
      </c>
      <c r="E4556" s="1" t="e">
        <f>VLOOKUP($B4556,'[1]Ingredient Master'!$A$2:$F$1000, 3, FALSE)</f>
        <v>#N/A</v>
      </c>
      <c r="F4556" s="1" t="e">
        <f>VLOOKUP($B4556,'[1]Ingredient Master'!$A$2:$F$1000, 4, FALSE)</f>
        <v>#N/A</v>
      </c>
      <c r="G4556" s="1" t="e">
        <f>VLOOKUP($B4556,'[1]Ingredient Master'!$A$2:$F$1000, 5, FALSE)</f>
        <v>#N/A</v>
      </c>
      <c r="H4556" s="1" t="e">
        <f>VLOOKUP($B4556,'[1]Ingredient Master'!$A$2:$F$1000, 6, FALSE)</f>
        <v>#N/A</v>
      </c>
      <c r="I4556" t="s">
        <v>679</v>
      </c>
    </row>
    <row r="4557" spans="1:9" ht="15.5" x14ac:dyDescent="0.35">
      <c r="A4557" t="s">
        <v>455</v>
      </c>
      <c r="D4557" s="1" t="e">
        <f>VLOOKUP($B4557,'[1]Ingredient Master'!$A$2:$F$1000, 2, FALSE)</f>
        <v>#N/A</v>
      </c>
      <c r="E4557" s="1" t="e">
        <f>VLOOKUP($B4557,'[1]Ingredient Master'!$A$2:$F$1000, 3, FALSE)</f>
        <v>#N/A</v>
      </c>
      <c r="F4557" s="1" t="e">
        <f>VLOOKUP($B4557,'[1]Ingredient Master'!$A$2:$F$1000, 4, FALSE)</f>
        <v>#N/A</v>
      </c>
      <c r="G4557" s="1" t="e">
        <f>VLOOKUP($B4557,'[1]Ingredient Master'!$A$2:$F$1000, 5, FALSE)</f>
        <v>#N/A</v>
      </c>
      <c r="H4557" s="1" t="e">
        <f>VLOOKUP($B4557,'[1]Ingredient Master'!$A$2:$F$1000, 6, FALSE)</f>
        <v>#N/A</v>
      </c>
      <c r="I4557" t="s">
        <v>679</v>
      </c>
    </row>
    <row r="4558" spans="1:9" ht="15.5" x14ac:dyDescent="0.35">
      <c r="A4558" t="s">
        <v>455</v>
      </c>
      <c r="D4558" s="1" t="e">
        <f>VLOOKUP($B4558,'[1]Ingredient Master'!$A$2:$F$1000, 2, FALSE)</f>
        <v>#N/A</v>
      </c>
      <c r="E4558" s="1" t="e">
        <f>VLOOKUP($B4558,'[1]Ingredient Master'!$A$2:$F$1000, 3, FALSE)</f>
        <v>#N/A</v>
      </c>
      <c r="F4558" s="1" t="e">
        <f>VLOOKUP($B4558,'[1]Ingredient Master'!$A$2:$F$1000, 4, FALSE)</f>
        <v>#N/A</v>
      </c>
      <c r="G4558" s="1" t="e">
        <f>VLOOKUP($B4558,'[1]Ingredient Master'!$A$2:$F$1000, 5, FALSE)</f>
        <v>#N/A</v>
      </c>
      <c r="H4558" s="1" t="e">
        <f>VLOOKUP($B4558,'[1]Ingredient Master'!$A$2:$F$1000, 6, FALSE)</f>
        <v>#N/A</v>
      </c>
      <c r="I4558" t="s">
        <v>679</v>
      </c>
    </row>
    <row r="4559" spans="1:9" ht="15.5" x14ac:dyDescent="0.35">
      <c r="A4559" t="s">
        <v>455</v>
      </c>
      <c r="D4559" s="1" t="e">
        <f>VLOOKUP($B4559,'[1]Ingredient Master'!$A$2:$F$1000, 2, FALSE)</f>
        <v>#N/A</v>
      </c>
      <c r="E4559" s="1" t="e">
        <f>VLOOKUP($B4559,'[1]Ingredient Master'!$A$2:$F$1000, 3, FALSE)</f>
        <v>#N/A</v>
      </c>
      <c r="F4559" s="1" t="e">
        <f>VLOOKUP($B4559,'[1]Ingredient Master'!$A$2:$F$1000, 4, FALSE)</f>
        <v>#N/A</v>
      </c>
      <c r="G4559" s="1" t="e">
        <f>VLOOKUP($B4559,'[1]Ingredient Master'!$A$2:$F$1000, 5, FALSE)</f>
        <v>#N/A</v>
      </c>
      <c r="H4559" s="1" t="e">
        <f>VLOOKUP($B4559,'[1]Ingredient Master'!$A$2:$F$1000, 6, FALSE)</f>
        <v>#N/A</v>
      </c>
      <c r="I4559" t="s">
        <v>679</v>
      </c>
    </row>
    <row r="4560" spans="1:9" ht="15.5" x14ac:dyDescent="0.35">
      <c r="A4560" t="s">
        <v>455</v>
      </c>
      <c r="D4560" s="1" t="e">
        <f>VLOOKUP($B4560,'[1]Ingredient Master'!$A$2:$F$1000, 2, FALSE)</f>
        <v>#N/A</v>
      </c>
      <c r="E4560" s="1" t="e">
        <f>VLOOKUP($B4560,'[1]Ingredient Master'!$A$2:$F$1000, 3, FALSE)</f>
        <v>#N/A</v>
      </c>
      <c r="F4560" s="1" t="e">
        <f>VLOOKUP($B4560,'[1]Ingredient Master'!$A$2:$F$1000, 4, FALSE)</f>
        <v>#N/A</v>
      </c>
      <c r="G4560" s="1" t="e">
        <f>VLOOKUP($B4560,'[1]Ingredient Master'!$A$2:$F$1000, 5, FALSE)</f>
        <v>#N/A</v>
      </c>
      <c r="H4560" s="1" t="e">
        <f>VLOOKUP($B4560,'[1]Ingredient Master'!$A$2:$F$1000, 6, FALSE)</f>
        <v>#N/A</v>
      </c>
      <c r="I4560" t="s">
        <v>679</v>
      </c>
    </row>
    <row r="4561" spans="1:9" ht="15.5" x14ac:dyDescent="0.35">
      <c r="A4561" t="s">
        <v>455</v>
      </c>
      <c r="D4561" s="1" t="e">
        <f>VLOOKUP($B4561,'[1]Ingredient Master'!$A$2:$F$1000, 2, FALSE)</f>
        <v>#N/A</v>
      </c>
      <c r="E4561" s="1" t="e">
        <f>VLOOKUP($B4561,'[1]Ingredient Master'!$A$2:$F$1000, 3, FALSE)</f>
        <v>#N/A</v>
      </c>
      <c r="F4561" s="1" t="e">
        <f>VLOOKUP($B4561,'[1]Ingredient Master'!$A$2:$F$1000, 4, FALSE)</f>
        <v>#N/A</v>
      </c>
      <c r="G4561" s="1" t="e">
        <f>VLOOKUP($B4561,'[1]Ingredient Master'!$A$2:$F$1000, 5, FALSE)</f>
        <v>#N/A</v>
      </c>
      <c r="H4561" s="1" t="e">
        <f>VLOOKUP($B4561,'[1]Ingredient Master'!$A$2:$F$1000, 6, FALSE)</f>
        <v>#N/A</v>
      </c>
      <c r="I4561" t="s">
        <v>679</v>
      </c>
    </row>
    <row r="4562" spans="1:9" ht="15.5" x14ac:dyDescent="0.35">
      <c r="A4562" t="s">
        <v>455</v>
      </c>
      <c r="D4562" s="1" t="e">
        <f>VLOOKUP($B4562,'[1]Ingredient Master'!$A$2:$F$1000, 2, FALSE)</f>
        <v>#N/A</v>
      </c>
      <c r="E4562" s="1" t="e">
        <f>VLOOKUP($B4562,'[1]Ingredient Master'!$A$2:$F$1000, 3, FALSE)</f>
        <v>#N/A</v>
      </c>
      <c r="F4562" s="1" t="e">
        <f>VLOOKUP($B4562,'[1]Ingredient Master'!$A$2:$F$1000, 4, FALSE)</f>
        <v>#N/A</v>
      </c>
      <c r="G4562" s="1" t="e">
        <f>VLOOKUP($B4562,'[1]Ingredient Master'!$A$2:$F$1000, 5, FALSE)</f>
        <v>#N/A</v>
      </c>
      <c r="H4562" s="1" t="e">
        <f>VLOOKUP($B4562,'[1]Ingredient Master'!$A$2:$F$1000, 6, FALSE)</f>
        <v>#N/A</v>
      </c>
      <c r="I4562" t="s">
        <v>679</v>
      </c>
    </row>
    <row r="4563" spans="1:9" ht="15.5" x14ac:dyDescent="0.35">
      <c r="A4563" t="s">
        <v>455</v>
      </c>
      <c r="D4563" s="1" t="e">
        <f>VLOOKUP($B4563,'[1]Ingredient Master'!$A$2:$F$1000, 2, FALSE)</f>
        <v>#N/A</v>
      </c>
      <c r="E4563" s="1" t="e">
        <f>VLOOKUP($B4563,'[1]Ingredient Master'!$A$2:$F$1000, 3, FALSE)</f>
        <v>#N/A</v>
      </c>
      <c r="F4563" s="1" t="e">
        <f>VLOOKUP($B4563,'[1]Ingredient Master'!$A$2:$F$1000, 4, FALSE)</f>
        <v>#N/A</v>
      </c>
      <c r="G4563" s="1" t="e">
        <f>VLOOKUP($B4563,'[1]Ingredient Master'!$A$2:$F$1000, 5, FALSE)</f>
        <v>#N/A</v>
      </c>
      <c r="H4563" s="1" t="e">
        <f>VLOOKUP($B4563,'[1]Ingredient Master'!$A$2:$F$1000, 6, FALSE)</f>
        <v>#N/A</v>
      </c>
      <c r="I4563" t="s">
        <v>679</v>
      </c>
    </row>
    <row r="4564" spans="1:9" ht="15.5" x14ac:dyDescent="0.35">
      <c r="A4564" t="s">
        <v>455</v>
      </c>
      <c r="B4564" t="s">
        <v>5</v>
      </c>
      <c r="D4564" s="1" t="e">
        <f>VLOOKUP($B4564,'[1]Ingredient Master'!$A$2:$F$1000, 2, FALSE)</f>
        <v>#N/A</v>
      </c>
      <c r="E4564" s="1" t="e">
        <f>VLOOKUP($B4564,'[1]Ingredient Master'!$A$2:$F$1000, 3, FALSE)</f>
        <v>#N/A</v>
      </c>
      <c r="F4564" s="1" t="e">
        <f>VLOOKUP($B4564,'[1]Ingredient Master'!$A$2:$F$1000, 4, FALSE)</f>
        <v>#N/A</v>
      </c>
      <c r="G4564" s="1" t="e">
        <f>VLOOKUP($B4564,'[1]Ingredient Master'!$A$2:$F$1000, 5, FALSE)</f>
        <v>#N/A</v>
      </c>
      <c r="H4564" s="1" t="e">
        <f>VLOOKUP($B4564,'[1]Ingredient Master'!$A$2:$F$1000, 6, FALSE)</f>
        <v>#N/A</v>
      </c>
      <c r="I4564" t="s">
        <v>679</v>
      </c>
    </row>
    <row r="4565" spans="1:9" ht="15.5" x14ac:dyDescent="0.35">
      <c r="A4565" t="s">
        <v>455</v>
      </c>
      <c r="D4565" s="1" t="e">
        <f>VLOOKUP($B4565,'[1]Ingredient Master'!$A$2:$F$1000, 2, FALSE)</f>
        <v>#N/A</v>
      </c>
      <c r="E4565" s="1" t="e">
        <f>VLOOKUP($B4565,'[1]Ingredient Master'!$A$2:$F$1000, 3, FALSE)</f>
        <v>#N/A</v>
      </c>
      <c r="F4565" s="1" t="e">
        <f>VLOOKUP($B4565,'[1]Ingredient Master'!$A$2:$F$1000, 4, FALSE)</f>
        <v>#N/A</v>
      </c>
      <c r="G4565" s="1" t="e">
        <f>VLOOKUP($B4565,'[1]Ingredient Master'!$A$2:$F$1000, 5, FALSE)</f>
        <v>#N/A</v>
      </c>
      <c r="H4565" s="1" t="e">
        <f>VLOOKUP($B4565,'[1]Ingredient Master'!$A$2:$F$1000, 6, FALSE)</f>
        <v>#N/A</v>
      </c>
      <c r="I4565" t="s">
        <v>680</v>
      </c>
    </row>
    <row r="4566" spans="1:9" ht="15.5" x14ac:dyDescent="0.35">
      <c r="A4566" t="s">
        <v>455</v>
      </c>
      <c r="D4566" s="1" t="e">
        <f>VLOOKUP($B4566,'[1]Ingredient Master'!$A$2:$F$1000, 2, FALSE)</f>
        <v>#N/A</v>
      </c>
      <c r="E4566" s="1" t="e">
        <f>VLOOKUP($B4566,'[1]Ingredient Master'!$A$2:$F$1000, 3, FALSE)</f>
        <v>#N/A</v>
      </c>
      <c r="F4566" s="1" t="e">
        <f>VLOOKUP($B4566,'[1]Ingredient Master'!$A$2:$F$1000, 4, FALSE)</f>
        <v>#N/A</v>
      </c>
      <c r="G4566" s="1" t="e">
        <f>VLOOKUP($B4566,'[1]Ingredient Master'!$A$2:$F$1000, 5, FALSE)</f>
        <v>#N/A</v>
      </c>
      <c r="H4566" s="1" t="e">
        <f>VLOOKUP($B4566,'[1]Ingredient Master'!$A$2:$F$1000, 6, FALSE)</f>
        <v>#N/A</v>
      </c>
      <c r="I4566" t="s">
        <v>680</v>
      </c>
    </row>
    <row r="4567" spans="1:9" ht="15.5" x14ac:dyDescent="0.35">
      <c r="A4567" t="s">
        <v>455</v>
      </c>
      <c r="D4567" s="1" t="e">
        <f>VLOOKUP($B4567,'[1]Ingredient Master'!$A$2:$F$1000, 2, FALSE)</f>
        <v>#N/A</v>
      </c>
      <c r="E4567" s="1" t="e">
        <f>VLOOKUP($B4567,'[1]Ingredient Master'!$A$2:$F$1000, 3, FALSE)</f>
        <v>#N/A</v>
      </c>
      <c r="F4567" s="1" t="e">
        <f>VLOOKUP($B4567,'[1]Ingredient Master'!$A$2:$F$1000, 4, FALSE)</f>
        <v>#N/A</v>
      </c>
      <c r="G4567" s="1" t="e">
        <f>VLOOKUP($B4567,'[1]Ingredient Master'!$A$2:$F$1000, 5, FALSE)</f>
        <v>#N/A</v>
      </c>
      <c r="H4567" s="1" t="e">
        <f>VLOOKUP($B4567,'[1]Ingredient Master'!$A$2:$F$1000, 6, FALSE)</f>
        <v>#N/A</v>
      </c>
      <c r="I4567" t="s">
        <v>680</v>
      </c>
    </row>
    <row r="4568" spans="1:9" ht="15.5" x14ac:dyDescent="0.35">
      <c r="A4568" t="s">
        <v>455</v>
      </c>
      <c r="B4568" t="s">
        <v>6</v>
      </c>
      <c r="D4568" s="1" t="e">
        <f>VLOOKUP($B4568,'[1]Ingredient Master'!$A$2:$F$1000, 2, FALSE)</f>
        <v>#N/A</v>
      </c>
      <c r="E4568" s="1" t="e">
        <f>VLOOKUP($B4568,'[1]Ingredient Master'!$A$2:$F$1000, 3, FALSE)</f>
        <v>#N/A</v>
      </c>
      <c r="F4568" s="1" t="e">
        <f>VLOOKUP($B4568,'[1]Ingredient Master'!$A$2:$F$1000, 4, FALSE)</f>
        <v>#N/A</v>
      </c>
      <c r="G4568" s="1" t="e">
        <f>VLOOKUP($B4568,'[1]Ingredient Master'!$A$2:$F$1000, 5, FALSE)</f>
        <v>#N/A</v>
      </c>
      <c r="H4568" s="1" t="e">
        <f>VLOOKUP($B4568,'[1]Ingredient Master'!$A$2:$F$1000, 6, FALSE)</f>
        <v>#N/A</v>
      </c>
      <c r="I4568" t="s">
        <v>681</v>
      </c>
    </row>
    <row r="4569" spans="1:9" ht="15.5" x14ac:dyDescent="0.35">
      <c r="A4569" t="s">
        <v>455</v>
      </c>
      <c r="D4569" s="1" t="e">
        <f>VLOOKUP($B4569,'[1]Ingredient Master'!$A$2:$F$1000, 2, FALSE)</f>
        <v>#N/A</v>
      </c>
      <c r="E4569" s="1" t="e">
        <f>VLOOKUP($B4569,'[1]Ingredient Master'!$A$2:$F$1000, 3, FALSE)</f>
        <v>#N/A</v>
      </c>
      <c r="F4569" s="1" t="e">
        <f>VLOOKUP($B4569,'[1]Ingredient Master'!$A$2:$F$1000, 4, FALSE)</f>
        <v>#N/A</v>
      </c>
      <c r="G4569" s="1" t="e">
        <f>VLOOKUP($B4569,'[1]Ingredient Master'!$A$2:$F$1000, 5, FALSE)</f>
        <v>#N/A</v>
      </c>
      <c r="H4569" s="1" t="e">
        <f>VLOOKUP($B4569,'[1]Ingredient Master'!$A$2:$F$1000, 6, FALSE)</f>
        <v>#N/A</v>
      </c>
      <c r="I4569" t="s">
        <v>681</v>
      </c>
    </row>
    <row r="4570" spans="1:9" ht="15.5" x14ac:dyDescent="0.35">
      <c r="A4570" t="s">
        <v>455</v>
      </c>
      <c r="D4570" s="1" t="e">
        <f>VLOOKUP($B4570,'[1]Ingredient Master'!$A$2:$F$1000, 2, FALSE)</f>
        <v>#N/A</v>
      </c>
      <c r="E4570" s="1" t="e">
        <f>VLOOKUP($B4570,'[1]Ingredient Master'!$A$2:$F$1000, 3, FALSE)</f>
        <v>#N/A</v>
      </c>
      <c r="F4570" s="1" t="e">
        <f>VLOOKUP($B4570,'[1]Ingredient Master'!$A$2:$F$1000, 4, FALSE)</f>
        <v>#N/A</v>
      </c>
      <c r="G4570" s="1" t="e">
        <f>VLOOKUP($B4570,'[1]Ingredient Master'!$A$2:$F$1000, 5, FALSE)</f>
        <v>#N/A</v>
      </c>
      <c r="H4570" s="1" t="e">
        <f>VLOOKUP($B4570,'[1]Ingredient Master'!$A$2:$F$1000, 6, FALSE)</f>
        <v>#N/A</v>
      </c>
      <c r="I4570" t="s">
        <v>681</v>
      </c>
    </row>
    <row r="4571" spans="1:9" ht="15.5" x14ac:dyDescent="0.35">
      <c r="A4571" t="s">
        <v>455</v>
      </c>
      <c r="B4571" t="s">
        <v>8</v>
      </c>
      <c r="D4571" s="1" t="e">
        <f>VLOOKUP($B4571,'[1]Ingredient Master'!$A$2:$F$1000, 2, FALSE)</f>
        <v>#N/A</v>
      </c>
      <c r="E4571" s="1" t="e">
        <f>VLOOKUP($B4571,'[1]Ingredient Master'!$A$2:$F$1000, 3, FALSE)</f>
        <v>#N/A</v>
      </c>
      <c r="F4571" s="1" t="e">
        <f>VLOOKUP($B4571,'[1]Ingredient Master'!$A$2:$F$1000, 4, FALSE)</f>
        <v>#N/A</v>
      </c>
      <c r="G4571" s="1" t="e">
        <f>VLOOKUP($B4571,'[1]Ingredient Master'!$A$2:$F$1000, 5, FALSE)</f>
        <v>#N/A</v>
      </c>
      <c r="H4571" s="1" t="e">
        <f>VLOOKUP($B4571,'[1]Ingredient Master'!$A$2:$F$1000, 6, FALSE)</f>
        <v>#N/A</v>
      </c>
      <c r="I4571" t="s">
        <v>682</v>
      </c>
    </row>
    <row r="4572" spans="1:9" ht="15.5" x14ac:dyDescent="0.35">
      <c r="A4572" t="s">
        <v>455</v>
      </c>
      <c r="D4572" s="1" t="e">
        <f>VLOOKUP($B4572,'[1]Ingredient Master'!$A$2:$F$1000, 2, FALSE)</f>
        <v>#N/A</v>
      </c>
      <c r="E4572" s="1" t="e">
        <f>VLOOKUP($B4572,'[1]Ingredient Master'!$A$2:$F$1000, 3, FALSE)</f>
        <v>#N/A</v>
      </c>
      <c r="F4572" s="1" t="e">
        <f>VLOOKUP($B4572,'[1]Ingredient Master'!$A$2:$F$1000, 4, FALSE)</f>
        <v>#N/A</v>
      </c>
      <c r="G4572" s="1" t="e">
        <f>VLOOKUP($B4572,'[1]Ingredient Master'!$A$2:$F$1000, 5, FALSE)</f>
        <v>#N/A</v>
      </c>
      <c r="H4572" s="1" t="e">
        <f>VLOOKUP($B4572,'[1]Ingredient Master'!$A$2:$F$1000, 6, FALSE)</f>
        <v>#N/A</v>
      </c>
      <c r="I4572" t="s">
        <v>682</v>
      </c>
    </row>
    <row r="4573" spans="1:9" ht="15.5" x14ac:dyDescent="0.35">
      <c r="A4573" t="s">
        <v>455</v>
      </c>
      <c r="D4573" s="1" t="e">
        <f>VLOOKUP($B4573,'[1]Ingredient Master'!$A$2:$F$1000, 2, FALSE)</f>
        <v>#N/A</v>
      </c>
      <c r="E4573" s="1" t="e">
        <f>VLOOKUP($B4573,'[1]Ingredient Master'!$A$2:$F$1000, 3, FALSE)</f>
        <v>#N/A</v>
      </c>
      <c r="F4573" s="1" t="e">
        <f>VLOOKUP($B4573,'[1]Ingredient Master'!$A$2:$F$1000, 4, FALSE)</f>
        <v>#N/A</v>
      </c>
      <c r="G4573" s="1" t="e">
        <f>VLOOKUP($B4573,'[1]Ingredient Master'!$A$2:$F$1000, 5, FALSE)</f>
        <v>#N/A</v>
      </c>
      <c r="H4573" s="1" t="e">
        <f>VLOOKUP($B4573,'[1]Ingredient Master'!$A$2:$F$1000, 6, FALSE)</f>
        <v>#N/A</v>
      </c>
      <c r="I4573" t="s">
        <v>682</v>
      </c>
    </row>
    <row r="4574" spans="1:9" ht="15.5" x14ac:dyDescent="0.35">
      <c r="A4574" t="s">
        <v>455</v>
      </c>
      <c r="D4574" s="1" t="e">
        <f>VLOOKUP($B4574,'[1]Ingredient Master'!$A$2:$F$1000, 2, FALSE)</f>
        <v>#N/A</v>
      </c>
      <c r="E4574" s="1" t="e">
        <f>VLOOKUP($B4574,'[1]Ingredient Master'!$A$2:$F$1000, 3, FALSE)</f>
        <v>#N/A</v>
      </c>
      <c r="F4574" s="1" t="e">
        <f>VLOOKUP($B4574,'[1]Ingredient Master'!$A$2:$F$1000, 4, FALSE)</f>
        <v>#N/A</v>
      </c>
      <c r="G4574" s="1" t="e">
        <f>VLOOKUP($B4574,'[1]Ingredient Master'!$A$2:$F$1000, 5, FALSE)</f>
        <v>#N/A</v>
      </c>
      <c r="H4574" s="1" t="e">
        <f>VLOOKUP($B4574,'[1]Ingredient Master'!$A$2:$F$1000, 6, FALSE)</f>
        <v>#N/A</v>
      </c>
      <c r="I4574" t="s">
        <v>682</v>
      </c>
    </row>
    <row r="4575" spans="1:9" ht="15.5" x14ac:dyDescent="0.35">
      <c r="A4575" t="s">
        <v>455</v>
      </c>
      <c r="D4575" s="1" t="e">
        <f>VLOOKUP($B4575,'[1]Ingredient Master'!$A$2:$F$1000, 2, FALSE)</f>
        <v>#N/A</v>
      </c>
      <c r="E4575" s="1" t="e">
        <f>VLOOKUP($B4575,'[1]Ingredient Master'!$A$2:$F$1000, 3, FALSE)</f>
        <v>#N/A</v>
      </c>
      <c r="F4575" s="1" t="e">
        <f>VLOOKUP($B4575,'[1]Ingredient Master'!$A$2:$F$1000, 4, FALSE)</f>
        <v>#N/A</v>
      </c>
      <c r="G4575" s="1" t="e">
        <f>VLOOKUP($B4575,'[1]Ingredient Master'!$A$2:$F$1000, 5, FALSE)</f>
        <v>#N/A</v>
      </c>
      <c r="H4575" s="1" t="e">
        <f>VLOOKUP($B4575,'[1]Ingredient Master'!$A$2:$F$1000, 6, FALSE)</f>
        <v>#N/A</v>
      </c>
      <c r="I4575" t="s">
        <v>682</v>
      </c>
    </row>
    <row r="4576" spans="1:9" ht="15.5" x14ac:dyDescent="0.35">
      <c r="A4576" t="s">
        <v>455</v>
      </c>
      <c r="D4576" s="1" t="e">
        <f>VLOOKUP($B4576,'[1]Ingredient Master'!$A$2:$F$1000, 2, FALSE)</f>
        <v>#N/A</v>
      </c>
      <c r="E4576" s="1" t="e">
        <f>VLOOKUP($B4576,'[1]Ingredient Master'!$A$2:$F$1000, 3, FALSE)</f>
        <v>#N/A</v>
      </c>
      <c r="F4576" s="1" t="e">
        <f>VLOOKUP($B4576,'[1]Ingredient Master'!$A$2:$F$1000, 4, FALSE)</f>
        <v>#N/A</v>
      </c>
      <c r="G4576" s="1" t="e">
        <f>VLOOKUP($B4576,'[1]Ingredient Master'!$A$2:$F$1000, 5, FALSE)</f>
        <v>#N/A</v>
      </c>
      <c r="H4576" s="1" t="e">
        <f>VLOOKUP($B4576,'[1]Ingredient Master'!$A$2:$F$1000, 6, FALSE)</f>
        <v>#N/A</v>
      </c>
      <c r="I4576" t="s">
        <v>682</v>
      </c>
    </row>
    <row r="4577" spans="1:9" ht="15.5" x14ac:dyDescent="0.35">
      <c r="A4577" t="s">
        <v>455</v>
      </c>
      <c r="B4577" t="s">
        <v>12</v>
      </c>
      <c r="D4577" s="1" t="e">
        <f>VLOOKUP($B4577,'[1]Ingredient Master'!$A$2:$F$1000, 2, FALSE)</f>
        <v>#N/A</v>
      </c>
      <c r="E4577" s="1" t="e">
        <f>VLOOKUP($B4577,'[1]Ingredient Master'!$A$2:$F$1000, 3, FALSE)</f>
        <v>#N/A</v>
      </c>
      <c r="F4577" s="1" t="e">
        <f>VLOOKUP($B4577,'[1]Ingredient Master'!$A$2:$F$1000, 4, FALSE)</f>
        <v>#N/A</v>
      </c>
      <c r="G4577" s="1" t="e">
        <f>VLOOKUP($B4577,'[1]Ingredient Master'!$A$2:$F$1000, 5, FALSE)</f>
        <v>#N/A</v>
      </c>
      <c r="H4577" s="1" t="e">
        <f>VLOOKUP($B4577,'[1]Ingredient Master'!$A$2:$F$1000, 6, FALSE)</f>
        <v>#N/A</v>
      </c>
      <c r="I4577" t="s">
        <v>682</v>
      </c>
    </row>
    <row r="4578" spans="1:9" ht="15.5" x14ac:dyDescent="0.35">
      <c r="A4578" t="s">
        <v>455</v>
      </c>
      <c r="D4578" s="1" t="e">
        <f>VLOOKUP($B4578,'[1]Ingredient Master'!$A$2:$F$1000, 2, FALSE)</f>
        <v>#N/A</v>
      </c>
      <c r="E4578" s="1" t="e">
        <f>VLOOKUP($B4578,'[1]Ingredient Master'!$A$2:$F$1000, 3, FALSE)</f>
        <v>#N/A</v>
      </c>
      <c r="F4578" s="1" t="e">
        <f>VLOOKUP($B4578,'[1]Ingredient Master'!$A$2:$F$1000, 4, FALSE)</f>
        <v>#N/A</v>
      </c>
      <c r="G4578" s="1" t="e">
        <f>VLOOKUP($B4578,'[1]Ingredient Master'!$A$2:$F$1000, 5, FALSE)</f>
        <v>#N/A</v>
      </c>
      <c r="H4578" s="1" t="e">
        <f>VLOOKUP($B4578,'[1]Ingredient Master'!$A$2:$F$1000, 6, FALSE)</f>
        <v>#N/A</v>
      </c>
      <c r="I4578" t="s">
        <v>683</v>
      </c>
    </row>
    <row r="4579" spans="1:9" ht="15.5" x14ac:dyDescent="0.35">
      <c r="A4579" t="s">
        <v>455</v>
      </c>
      <c r="D4579" s="1" t="e">
        <f>VLOOKUP($B4579,'[1]Ingredient Master'!$A$2:$F$1000, 2, FALSE)</f>
        <v>#N/A</v>
      </c>
      <c r="E4579" s="1" t="e">
        <f>VLOOKUP($B4579,'[1]Ingredient Master'!$A$2:$F$1000, 3, FALSE)</f>
        <v>#N/A</v>
      </c>
      <c r="F4579" s="1" t="e">
        <f>VLOOKUP($B4579,'[1]Ingredient Master'!$A$2:$F$1000, 4, FALSE)</f>
        <v>#N/A</v>
      </c>
      <c r="G4579" s="1" t="e">
        <f>VLOOKUP($B4579,'[1]Ingredient Master'!$A$2:$F$1000, 5, FALSE)</f>
        <v>#N/A</v>
      </c>
      <c r="H4579" s="1" t="e">
        <f>VLOOKUP($B4579,'[1]Ingredient Master'!$A$2:$F$1000, 6, FALSE)</f>
        <v>#N/A</v>
      </c>
      <c r="I4579" t="s">
        <v>683</v>
      </c>
    </row>
    <row r="4580" spans="1:9" ht="15.5" x14ac:dyDescent="0.35">
      <c r="A4580" t="s">
        <v>455</v>
      </c>
      <c r="B4580" t="s">
        <v>13</v>
      </c>
      <c r="D4580" s="1" t="e">
        <f>VLOOKUP($B4580,'[1]Ingredient Master'!$A$2:$F$1000, 2, FALSE)</f>
        <v>#N/A</v>
      </c>
      <c r="E4580" s="1" t="e">
        <f>VLOOKUP($B4580,'[1]Ingredient Master'!$A$2:$F$1000, 3, FALSE)</f>
        <v>#N/A</v>
      </c>
      <c r="F4580" s="1" t="e">
        <f>VLOOKUP($B4580,'[1]Ingredient Master'!$A$2:$F$1000, 4, FALSE)</f>
        <v>#N/A</v>
      </c>
      <c r="G4580" s="1" t="e">
        <f>VLOOKUP($B4580,'[1]Ingredient Master'!$A$2:$F$1000, 5, FALSE)</f>
        <v>#N/A</v>
      </c>
      <c r="H4580" s="1" t="e">
        <f>VLOOKUP($B4580,'[1]Ingredient Master'!$A$2:$F$1000, 6, FALSE)</f>
        <v>#N/A</v>
      </c>
      <c r="I4580" t="s">
        <v>684</v>
      </c>
    </row>
    <row r="4581" spans="1:9" ht="15.5" x14ac:dyDescent="0.35">
      <c r="A4581" t="s">
        <v>455</v>
      </c>
      <c r="D4581" s="1" t="e">
        <f>VLOOKUP($B4581,'[1]Ingredient Master'!$A$2:$F$1000, 2, FALSE)</f>
        <v>#N/A</v>
      </c>
      <c r="E4581" s="1" t="e">
        <f>VLOOKUP($B4581,'[1]Ingredient Master'!$A$2:$F$1000, 3, FALSE)</f>
        <v>#N/A</v>
      </c>
      <c r="F4581" s="1" t="e">
        <f>VLOOKUP($B4581,'[1]Ingredient Master'!$A$2:$F$1000, 4, FALSE)</f>
        <v>#N/A</v>
      </c>
      <c r="G4581" s="1" t="e">
        <f>VLOOKUP($B4581,'[1]Ingredient Master'!$A$2:$F$1000, 5, FALSE)</f>
        <v>#N/A</v>
      </c>
      <c r="H4581" s="1" t="e">
        <f>VLOOKUP($B4581,'[1]Ingredient Master'!$A$2:$F$1000, 6, FALSE)</f>
        <v>#N/A</v>
      </c>
      <c r="I4581" t="s">
        <v>684</v>
      </c>
    </row>
    <row r="4582" spans="1:9" ht="15.5" x14ac:dyDescent="0.35">
      <c r="A4582" t="s">
        <v>455</v>
      </c>
      <c r="D4582" s="1" t="e">
        <f>VLOOKUP($B4582,'[1]Ingredient Master'!$A$2:$F$1000, 2, FALSE)</f>
        <v>#N/A</v>
      </c>
      <c r="E4582" s="1" t="e">
        <f>VLOOKUP($B4582,'[1]Ingredient Master'!$A$2:$F$1000, 3, FALSE)</f>
        <v>#N/A</v>
      </c>
      <c r="F4582" s="1" t="e">
        <f>VLOOKUP($B4582,'[1]Ingredient Master'!$A$2:$F$1000, 4, FALSE)</f>
        <v>#N/A</v>
      </c>
      <c r="G4582" s="1" t="e">
        <f>VLOOKUP($B4582,'[1]Ingredient Master'!$A$2:$F$1000, 5, FALSE)</f>
        <v>#N/A</v>
      </c>
      <c r="H4582" s="1" t="e">
        <f>VLOOKUP($B4582,'[1]Ingredient Master'!$A$2:$F$1000, 6, FALSE)</f>
        <v>#N/A</v>
      </c>
      <c r="I4582" t="s">
        <v>684</v>
      </c>
    </row>
    <row r="4583" spans="1:9" ht="15.5" x14ac:dyDescent="0.35">
      <c r="A4583" t="s">
        <v>455</v>
      </c>
      <c r="B4583" t="s">
        <v>15</v>
      </c>
      <c r="D4583" s="1" t="e">
        <f>VLOOKUP($B4583,'[1]Ingredient Master'!$A$2:$F$1000, 2, FALSE)</f>
        <v>#N/A</v>
      </c>
      <c r="E4583" s="1" t="e">
        <f>VLOOKUP($B4583,'[1]Ingredient Master'!$A$2:$F$1000, 3, FALSE)</f>
        <v>#N/A</v>
      </c>
      <c r="F4583" s="1" t="e">
        <f>VLOOKUP($B4583,'[1]Ingredient Master'!$A$2:$F$1000, 4, FALSE)</f>
        <v>#N/A</v>
      </c>
      <c r="G4583" s="1" t="e">
        <f>VLOOKUP($B4583,'[1]Ingredient Master'!$A$2:$F$1000, 5, FALSE)</f>
        <v>#N/A</v>
      </c>
      <c r="H4583" s="1" t="e">
        <f>VLOOKUP($B4583,'[1]Ingredient Master'!$A$2:$F$1000, 6, FALSE)</f>
        <v>#N/A</v>
      </c>
    </row>
    <row r="4584" spans="1:9" ht="15.5" x14ac:dyDescent="0.35">
      <c r="A4584" t="s">
        <v>455</v>
      </c>
      <c r="B4584" t="s">
        <v>5</v>
      </c>
      <c r="D4584" s="1" t="e">
        <f>VLOOKUP($B4584,'[1]Ingredient Master'!$A$2:$F$1000, 2, FALSE)</f>
        <v>#N/A</v>
      </c>
      <c r="E4584" s="1" t="e">
        <f>VLOOKUP($B4584,'[1]Ingredient Master'!$A$2:$F$1000, 3, FALSE)</f>
        <v>#N/A</v>
      </c>
      <c r="F4584" s="1" t="e">
        <f>VLOOKUP($B4584,'[1]Ingredient Master'!$A$2:$F$1000, 4, FALSE)</f>
        <v>#N/A</v>
      </c>
      <c r="G4584" s="1" t="e">
        <f>VLOOKUP($B4584,'[1]Ingredient Master'!$A$2:$F$1000, 5, FALSE)</f>
        <v>#N/A</v>
      </c>
      <c r="H4584" s="1" t="e">
        <f>VLOOKUP($B4584,'[1]Ingredient Master'!$A$2:$F$1000, 6, FALSE)</f>
        <v>#N/A</v>
      </c>
    </row>
    <row r="4585" spans="1:9" ht="15.5" x14ac:dyDescent="0.35">
      <c r="A4585" t="s">
        <v>455</v>
      </c>
      <c r="B4585" t="s">
        <v>6</v>
      </c>
      <c r="D4585" s="1" t="e">
        <f>VLOOKUP($B4585,'[1]Ingredient Master'!$A$2:$F$1000, 2, FALSE)</f>
        <v>#N/A</v>
      </c>
      <c r="E4585" s="1" t="e">
        <f>VLOOKUP($B4585,'[1]Ingredient Master'!$A$2:$F$1000, 3, FALSE)</f>
        <v>#N/A</v>
      </c>
      <c r="F4585" s="1" t="e">
        <f>VLOOKUP($B4585,'[1]Ingredient Master'!$A$2:$F$1000, 4, FALSE)</f>
        <v>#N/A</v>
      </c>
      <c r="G4585" s="1" t="e">
        <f>VLOOKUP($B4585,'[1]Ingredient Master'!$A$2:$F$1000, 5, FALSE)</f>
        <v>#N/A</v>
      </c>
      <c r="H4585" s="1" t="e">
        <f>VLOOKUP($B4585,'[1]Ingredient Master'!$A$2:$F$1000, 6, FALSE)</f>
        <v>#N/A</v>
      </c>
    </row>
    <row r="4586" spans="1:9" ht="15.5" x14ac:dyDescent="0.35">
      <c r="A4586" t="s">
        <v>455</v>
      </c>
      <c r="B4586" t="s">
        <v>8</v>
      </c>
      <c r="D4586" s="1" t="e">
        <f>VLOOKUP($B4586,'[1]Ingredient Master'!$A$2:$F$1000, 2, FALSE)</f>
        <v>#N/A</v>
      </c>
      <c r="E4586" s="1" t="e">
        <f>VLOOKUP($B4586,'[1]Ingredient Master'!$A$2:$F$1000, 3, FALSE)</f>
        <v>#N/A</v>
      </c>
      <c r="F4586" s="1" t="e">
        <f>VLOOKUP($B4586,'[1]Ingredient Master'!$A$2:$F$1000, 4, FALSE)</f>
        <v>#N/A</v>
      </c>
      <c r="G4586" s="1" t="e">
        <f>VLOOKUP($B4586,'[1]Ingredient Master'!$A$2:$F$1000, 5, FALSE)</f>
        <v>#N/A</v>
      </c>
      <c r="H4586" s="1" t="e">
        <f>VLOOKUP($B4586,'[1]Ingredient Master'!$A$2:$F$1000, 6, FALSE)</f>
        <v>#N/A</v>
      </c>
    </row>
    <row r="4587" spans="1:9" ht="15.5" x14ac:dyDescent="0.35">
      <c r="A4587" t="s">
        <v>455</v>
      </c>
      <c r="B4587" t="s">
        <v>12</v>
      </c>
      <c r="D4587" s="1" t="e">
        <f>VLOOKUP($B4587,'[1]Ingredient Master'!$A$2:$F$1000, 2, FALSE)</f>
        <v>#N/A</v>
      </c>
      <c r="E4587" s="1" t="e">
        <f>VLOOKUP($B4587,'[1]Ingredient Master'!$A$2:$F$1000, 3, FALSE)</f>
        <v>#N/A</v>
      </c>
      <c r="F4587" s="1" t="e">
        <f>VLOOKUP($B4587,'[1]Ingredient Master'!$A$2:$F$1000, 4, FALSE)</f>
        <v>#N/A</v>
      </c>
      <c r="G4587" s="1" t="e">
        <f>VLOOKUP($B4587,'[1]Ingredient Master'!$A$2:$F$1000, 5, FALSE)</f>
        <v>#N/A</v>
      </c>
      <c r="H4587" s="1" t="e">
        <f>VLOOKUP($B4587,'[1]Ingredient Master'!$A$2:$F$1000, 6, FALSE)</f>
        <v>#N/A</v>
      </c>
    </row>
    <row r="4588" spans="1:9" ht="15.5" x14ac:dyDescent="0.35">
      <c r="A4588" t="s">
        <v>455</v>
      </c>
      <c r="B4588" t="s">
        <v>13</v>
      </c>
      <c r="D4588" s="1" t="e">
        <f>VLOOKUP($B4588,'[1]Ingredient Master'!$A$2:$F$1000, 2, FALSE)</f>
        <v>#N/A</v>
      </c>
      <c r="E4588" s="1" t="e">
        <f>VLOOKUP($B4588,'[1]Ingredient Master'!$A$2:$F$1000, 3, FALSE)</f>
        <v>#N/A</v>
      </c>
      <c r="F4588" s="1" t="e">
        <f>VLOOKUP($B4588,'[1]Ingredient Master'!$A$2:$F$1000, 4, FALSE)</f>
        <v>#N/A</v>
      </c>
      <c r="G4588" s="1" t="e">
        <f>VLOOKUP($B4588,'[1]Ingredient Master'!$A$2:$F$1000, 5, FALSE)</f>
        <v>#N/A</v>
      </c>
      <c r="H4588" s="1" t="e">
        <f>VLOOKUP($B4588,'[1]Ingredient Master'!$A$2:$F$1000, 6, FALSE)</f>
        <v>#N/A</v>
      </c>
    </row>
    <row r="4589" spans="1:9" ht="15.5" x14ac:dyDescent="0.35">
      <c r="A4589" t="s">
        <v>456</v>
      </c>
      <c r="B4589" t="s">
        <v>192</v>
      </c>
      <c r="C4589">
        <v>0.34</v>
      </c>
      <c r="D4589" s="1" t="str">
        <f>VLOOKUP($B4589,'[1]Ingredient Master'!$A$2:$F$1000, 2, FALSE)</f>
        <v>MONARCH</v>
      </c>
      <c r="E4589" s="1" t="str">
        <f>VLOOKUP($B4589,'[1]Ingredient Master'!$A$2:$F$1000, 3, FALSE)</f>
        <v>33 OZ</v>
      </c>
      <c r="F4589" s="1">
        <f>VLOOKUP($B4589,'[1]Ingredient Master'!$A$2:$F$1000, 4, FALSE)</f>
        <v>28.3</v>
      </c>
      <c r="G4589" s="1" t="str">
        <f>VLOOKUP($B4589,'[1]Ingredient Master'!$A$2:$F$1000, 5, FALSE)</f>
        <v>OZ</v>
      </c>
      <c r="H4589" s="1">
        <f>VLOOKUP($B4589,'[1]Ingredient Master'!$A$2:$F$1000, 6, FALSE)</f>
        <v>0.85760000000000003</v>
      </c>
      <c r="I4589" t="s">
        <v>679</v>
      </c>
    </row>
    <row r="4590" spans="1:9" ht="15.5" x14ac:dyDescent="0.35">
      <c r="A4590" t="s">
        <v>456</v>
      </c>
      <c r="B4590" t="s">
        <v>116</v>
      </c>
      <c r="C4590">
        <v>1.25</v>
      </c>
      <c r="D4590" s="1" t="str">
        <f>VLOOKUP($B4590,'[1]Ingredient Master'!$A$2:$F$1000, 2, FALSE)</f>
        <v>MONARCH</v>
      </c>
      <c r="E4590" s="1" t="str">
        <f>VLOOKUP($B4590,'[1]Ingredient Master'!$A$2:$F$1000, 3, FALSE)</f>
        <v>7.25 LB</v>
      </c>
      <c r="F4590" s="1">
        <f>VLOOKUP($B4590,'[1]Ingredient Master'!$A$2:$F$1000, 4, FALSE)</f>
        <v>41.2</v>
      </c>
      <c r="G4590" s="1" t="str">
        <f>VLOOKUP($B4590,'[1]Ingredient Master'!$A$2:$F$1000, 5, FALSE)</f>
        <v>OZ</v>
      </c>
      <c r="H4590" s="1">
        <f>VLOOKUP($B4590,'[1]Ingredient Master'!$A$2:$F$1000, 6, FALSE)</f>
        <v>0.35520000000000002</v>
      </c>
      <c r="I4590" t="s">
        <v>679</v>
      </c>
    </row>
    <row r="4591" spans="1:9" ht="15.5" x14ac:dyDescent="0.35">
      <c r="A4591" t="s">
        <v>456</v>
      </c>
      <c r="B4591" t="s">
        <v>93</v>
      </c>
      <c r="C4591">
        <v>0.43</v>
      </c>
      <c r="D4591" s="1" t="str">
        <f>VLOOKUP($B4591,'[1]Ingredient Master'!$A$2:$F$1000, 2, FALSE)</f>
        <v>MONARCH</v>
      </c>
      <c r="E4591" s="1" t="str">
        <f>VLOOKUP($B4591,'[1]Ingredient Master'!$A$2:$F$1000, 3, FALSE)</f>
        <v>5 LB</v>
      </c>
      <c r="F4591" s="1">
        <f>VLOOKUP($B4591,'[1]Ingredient Master'!$A$2:$F$1000, 4, FALSE)</f>
        <v>46.7</v>
      </c>
      <c r="G4591" s="1" t="str">
        <f>VLOOKUP($B4591,'[1]Ingredient Master'!$A$2:$F$1000, 5, FALSE)</f>
        <v>OZ</v>
      </c>
      <c r="H4591" s="1">
        <f>VLOOKUP($B4591,'[1]Ingredient Master'!$A$2:$F$1000, 6, FALSE)</f>
        <v>0.5837</v>
      </c>
      <c r="I4591" t="s">
        <v>679</v>
      </c>
    </row>
    <row r="4592" spans="1:9" ht="15.5" x14ac:dyDescent="0.35">
      <c r="A4592" t="s">
        <v>456</v>
      </c>
      <c r="B4592" t="s">
        <v>189</v>
      </c>
      <c r="C4592">
        <v>1.68</v>
      </c>
      <c r="D4592" s="1" t="str">
        <f>VLOOKUP($B4592,'[1]Ingredient Master'!$A$2:$F$1000, 2, FALSE)</f>
        <v>MONARCH</v>
      </c>
      <c r="E4592" s="1" t="str">
        <f>VLOOKUP($B4592,'[1]Ingredient Master'!$A$2:$F$1000, 3, FALSE)</f>
        <v>5 LB</v>
      </c>
      <c r="F4592" s="1">
        <f>VLOOKUP($B4592,'[1]Ingredient Master'!$A$2:$F$1000, 4, FALSE)</f>
        <v>38.6</v>
      </c>
      <c r="G4592" s="1" t="str">
        <f>VLOOKUP($B4592,'[1]Ingredient Master'!$A$2:$F$1000, 5, FALSE)</f>
        <v>OZ</v>
      </c>
      <c r="H4592" s="1">
        <f>VLOOKUP($B4592,'[1]Ingredient Master'!$A$2:$F$1000, 6, FALSE)</f>
        <v>0.48249999999999998</v>
      </c>
      <c r="I4592" t="s">
        <v>679</v>
      </c>
    </row>
    <row r="4593" spans="1:9" ht="15.5" x14ac:dyDescent="0.35">
      <c r="A4593" t="s">
        <v>456</v>
      </c>
      <c r="B4593" t="s">
        <v>48</v>
      </c>
      <c r="C4593">
        <v>2.11</v>
      </c>
      <c r="D4593" s="1" t="str">
        <f>VLOOKUP($B4593,'[1]Ingredient Master'!$A$2:$F$1000, 2, FALSE)</f>
        <v>MORTON SALT</v>
      </c>
      <c r="E4593" s="1" t="str">
        <f>VLOOKUP($B4593,'[1]Ingredient Master'!$A$2:$F$1000, 3, FALSE)</f>
        <v>12/17.6 OZ</v>
      </c>
      <c r="F4593" s="1">
        <f>VLOOKUP($B4593,'[1]Ingredient Master'!$A$2:$F$1000, 4, FALSE)</f>
        <v>21.47</v>
      </c>
      <c r="G4593" s="1" t="str">
        <f>VLOOKUP($B4593,'[1]Ingredient Master'!$A$2:$F$1000, 5, FALSE)</f>
        <v>OZ</v>
      </c>
      <c r="H4593" s="1">
        <f>VLOOKUP($B4593,'[1]Ingredient Master'!$A$2:$F$1000, 6, FALSE)</f>
        <v>0.1018</v>
      </c>
      <c r="I4593" t="s">
        <v>679</v>
      </c>
    </row>
    <row r="4594" spans="1:9" ht="15.5" x14ac:dyDescent="0.35">
      <c r="A4594" t="s">
        <v>456</v>
      </c>
      <c r="B4594" t="s">
        <v>33</v>
      </c>
      <c r="C4594">
        <v>9</v>
      </c>
      <c r="D4594" s="1" t="str">
        <f>VLOOKUP($B4594,'[1]Ingredient Master'!$A$2:$F$1000, 2, FALSE)</f>
        <v>ROSELI</v>
      </c>
      <c r="E4594" s="1" t="str">
        <f>VLOOKUP($B4594,'[1]Ingredient Master'!$A$2:$F$1000, 3, FALSE)</f>
        <v>4/1 GA</v>
      </c>
      <c r="F4594" s="1">
        <f>VLOOKUP($B4594,'[1]Ingredient Master'!$A$2:$F$1000, 4, FALSE)</f>
        <v>45.9</v>
      </c>
      <c r="G4594" s="1" t="str">
        <f>VLOOKUP($B4594,'[1]Ingredient Master'!$A$2:$F$1000, 5, FALSE)</f>
        <v>OZ</v>
      </c>
      <c r="H4594" s="1">
        <f>VLOOKUP($B4594,'[1]Ingredient Master'!$A$2:$F$1000, 6, FALSE)</f>
        <v>8.9599999999999999E-2</v>
      </c>
      <c r="I4594" t="s">
        <v>679</v>
      </c>
    </row>
    <row r="4595" spans="1:9" ht="15.5" x14ac:dyDescent="0.35">
      <c r="A4595" t="s">
        <v>456</v>
      </c>
      <c r="D4595" s="1" t="e">
        <f>VLOOKUP($B4595,'[1]Ingredient Master'!$A$2:$F$1000, 2, FALSE)</f>
        <v>#N/A</v>
      </c>
      <c r="E4595" s="1" t="e">
        <f>VLOOKUP($B4595,'[1]Ingredient Master'!$A$2:$F$1000, 3, FALSE)</f>
        <v>#N/A</v>
      </c>
      <c r="F4595" s="1" t="e">
        <f>VLOOKUP($B4595,'[1]Ingredient Master'!$A$2:$F$1000, 4, FALSE)</f>
        <v>#N/A</v>
      </c>
      <c r="G4595" s="1" t="e">
        <f>VLOOKUP($B4595,'[1]Ingredient Master'!$A$2:$F$1000, 5, FALSE)</f>
        <v>#N/A</v>
      </c>
      <c r="H4595" s="1" t="e">
        <f>VLOOKUP($B4595,'[1]Ingredient Master'!$A$2:$F$1000, 6, FALSE)</f>
        <v>#N/A</v>
      </c>
      <c r="I4595" t="s">
        <v>679</v>
      </c>
    </row>
    <row r="4596" spans="1:9" ht="15.5" x14ac:dyDescent="0.35">
      <c r="A4596" t="s">
        <v>456</v>
      </c>
      <c r="D4596" s="1" t="e">
        <f>VLOOKUP($B4596,'[1]Ingredient Master'!$A$2:$F$1000, 2, FALSE)</f>
        <v>#N/A</v>
      </c>
      <c r="E4596" s="1" t="e">
        <f>VLOOKUP($B4596,'[1]Ingredient Master'!$A$2:$F$1000, 3, FALSE)</f>
        <v>#N/A</v>
      </c>
      <c r="F4596" s="1" t="e">
        <f>VLOOKUP($B4596,'[1]Ingredient Master'!$A$2:$F$1000, 4, FALSE)</f>
        <v>#N/A</v>
      </c>
      <c r="G4596" s="1" t="e">
        <f>VLOOKUP($B4596,'[1]Ingredient Master'!$A$2:$F$1000, 5, FALSE)</f>
        <v>#N/A</v>
      </c>
      <c r="H4596" s="1" t="e">
        <f>VLOOKUP($B4596,'[1]Ingredient Master'!$A$2:$F$1000, 6, FALSE)</f>
        <v>#N/A</v>
      </c>
      <c r="I4596" t="s">
        <v>679</v>
      </c>
    </row>
    <row r="4597" spans="1:9" ht="15.5" x14ac:dyDescent="0.35">
      <c r="A4597" t="s">
        <v>456</v>
      </c>
      <c r="B4597" t="s">
        <v>5</v>
      </c>
      <c r="D4597" s="1" t="e">
        <f>VLOOKUP($B4597,'[1]Ingredient Master'!$A$2:$F$1000, 2, FALSE)</f>
        <v>#N/A</v>
      </c>
      <c r="E4597" s="1" t="e">
        <f>VLOOKUP($B4597,'[1]Ingredient Master'!$A$2:$F$1000, 3, FALSE)</f>
        <v>#N/A</v>
      </c>
      <c r="F4597" s="1" t="e">
        <f>VLOOKUP($B4597,'[1]Ingredient Master'!$A$2:$F$1000, 4, FALSE)</f>
        <v>#N/A</v>
      </c>
      <c r="G4597" s="1" t="e">
        <f>VLOOKUP($B4597,'[1]Ingredient Master'!$A$2:$F$1000, 5, FALSE)</f>
        <v>#N/A</v>
      </c>
      <c r="H4597" s="1" t="e">
        <f>VLOOKUP($B4597,'[1]Ingredient Master'!$A$2:$F$1000, 6, FALSE)</f>
        <v>#N/A</v>
      </c>
      <c r="I4597" t="s">
        <v>679</v>
      </c>
    </row>
    <row r="4598" spans="1:9" ht="15.5" x14ac:dyDescent="0.35">
      <c r="A4598" t="s">
        <v>456</v>
      </c>
      <c r="D4598" s="1" t="e">
        <f>VLOOKUP($B4598,'[1]Ingredient Master'!$A$2:$F$1000, 2, FALSE)</f>
        <v>#N/A</v>
      </c>
      <c r="E4598" s="1" t="e">
        <f>VLOOKUP($B4598,'[1]Ingredient Master'!$A$2:$F$1000, 3, FALSE)</f>
        <v>#N/A</v>
      </c>
      <c r="F4598" s="1" t="e">
        <f>VLOOKUP($B4598,'[1]Ingredient Master'!$A$2:$F$1000, 4, FALSE)</f>
        <v>#N/A</v>
      </c>
      <c r="G4598" s="1" t="e">
        <f>VLOOKUP($B4598,'[1]Ingredient Master'!$A$2:$F$1000, 5, FALSE)</f>
        <v>#N/A</v>
      </c>
      <c r="H4598" s="1" t="e">
        <f>VLOOKUP($B4598,'[1]Ingredient Master'!$A$2:$F$1000, 6, FALSE)</f>
        <v>#N/A</v>
      </c>
      <c r="I4598" t="s">
        <v>680</v>
      </c>
    </row>
    <row r="4599" spans="1:9" ht="15.5" x14ac:dyDescent="0.35">
      <c r="A4599" t="s">
        <v>456</v>
      </c>
      <c r="D4599" s="1" t="e">
        <f>VLOOKUP($B4599,'[1]Ingredient Master'!$A$2:$F$1000, 2, FALSE)</f>
        <v>#N/A</v>
      </c>
      <c r="E4599" s="1" t="e">
        <f>VLOOKUP($B4599,'[1]Ingredient Master'!$A$2:$F$1000, 3, FALSE)</f>
        <v>#N/A</v>
      </c>
      <c r="F4599" s="1" t="e">
        <f>VLOOKUP($B4599,'[1]Ingredient Master'!$A$2:$F$1000, 4, FALSE)</f>
        <v>#N/A</v>
      </c>
      <c r="G4599" s="1" t="e">
        <f>VLOOKUP($B4599,'[1]Ingredient Master'!$A$2:$F$1000, 5, FALSE)</f>
        <v>#N/A</v>
      </c>
      <c r="H4599" s="1" t="e">
        <f>VLOOKUP($B4599,'[1]Ingredient Master'!$A$2:$F$1000, 6, FALSE)</f>
        <v>#N/A</v>
      </c>
      <c r="I4599" t="s">
        <v>680</v>
      </c>
    </row>
    <row r="4600" spans="1:9" ht="15.5" x14ac:dyDescent="0.35">
      <c r="A4600" t="s">
        <v>456</v>
      </c>
      <c r="D4600" s="1" t="e">
        <f>VLOOKUP($B4600,'[1]Ingredient Master'!$A$2:$F$1000, 2, FALSE)</f>
        <v>#N/A</v>
      </c>
      <c r="E4600" s="1" t="e">
        <f>VLOOKUP($B4600,'[1]Ingredient Master'!$A$2:$F$1000, 3, FALSE)</f>
        <v>#N/A</v>
      </c>
      <c r="F4600" s="1" t="e">
        <f>VLOOKUP($B4600,'[1]Ingredient Master'!$A$2:$F$1000, 4, FALSE)</f>
        <v>#N/A</v>
      </c>
      <c r="G4600" s="1" t="e">
        <f>VLOOKUP($B4600,'[1]Ingredient Master'!$A$2:$F$1000, 5, FALSE)</f>
        <v>#N/A</v>
      </c>
      <c r="H4600" s="1" t="e">
        <f>VLOOKUP($B4600,'[1]Ingredient Master'!$A$2:$F$1000, 6, FALSE)</f>
        <v>#N/A</v>
      </c>
      <c r="I4600" t="s">
        <v>680</v>
      </c>
    </row>
    <row r="4601" spans="1:9" ht="15.5" x14ac:dyDescent="0.35">
      <c r="A4601" t="s">
        <v>456</v>
      </c>
      <c r="B4601" t="s">
        <v>6</v>
      </c>
      <c r="D4601" s="1" t="e">
        <f>VLOOKUP($B4601,'[1]Ingredient Master'!$A$2:$F$1000, 2, FALSE)</f>
        <v>#N/A</v>
      </c>
      <c r="E4601" s="1" t="e">
        <f>VLOOKUP($B4601,'[1]Ingredient Master'!$A$2:$F$1000, 3, FALSE)</f>
        <v>#N/A</v>
      </c>
      <c r="F4601" s="1" t="e">
        <f>VLOOKUP($B4601,'[1]Ingredient Master'!$A$2:$F$1000, 4, FALSE)</f>
        <v>#N/A</v>
      </c>
      <c r="G4601" s="1" t="e">
        <f>VLOOKUP($B4601,'[1]Ingredient Master'!$A$2:$F$1000, 5, FALSE)</f>
        <v>#N/A</v>
      </c>
      <c r="H4601" s="1" t="e">
        <f>VLOOKUP($B4601,'[1]Ingredient Master'!$A$2:$F$1000, 6, FALSE)</f>
        <v>#N/A</v>
      </c>
      <c r="I4601" t="s">
        <v>681</v>
      </c>
    </row>
    <row r="4602" spans="1:9" ht="15.5" x14ac:dyDescent="0.35">
      <c r="A4602" t="s">
        <v>456</v>
      </c>
      <c r="D4602" s="1" t="e">
        <f>VLOOKUP($B4602,'[1]Ingredient Master'!$A$2:$F$1000, 2, FALSE)</f>
        <v>#N/A</v>
      </c>
      <c r="E4602" s="1" t="e">
        <f>VLOOKUP($B4602,'[1]Ingredient Master'!$A$2:$F$1000, 3, FALSE)</f>
        <v>#N/A</v>
      </c>
      <c r="F4602" s="1" t="e">
        <f>VLOOKUP($B4602,'[1]Ingredient Master'!$A$2:$F$1000, 4, FALSE)</f>
        <v>#N/A</v>
      </c>
      <c r="G4602" s="1" t="e">
        <f>VLOOKUP($B4602,'[1]Ingredient Master'!$A$2:$F$1000, 5, FALSE)</f>
        <v>#N/A</v>
      </c>
      <c r="H4602" s="1" t="e">
        <f>VLOOKUP($B4602,'[1]Ingredient Master'!$A$2:$F$1000, 6, FALSE)</f>
        <v>#N/A</v>
      </c>
      <c r="I4602" t="s">
        <v>681</v>
      </c>
    </row>
    <row r="4603" spans="1:9" ht="15.5" x14ac:dyDescent="0.35">
      <c r="A4603" t="s">
        <v>456</v>
      </c>
      <c r="D4603" s="1" t="e">
        <f>VLOOKUP($B4603,'[1]Ingredient Master'!$A$2:$F$1000, 2, FALSE)</f>
        <v>#N/A</v>
      </c>
      <c r="E4603" s="1" t="e">
        <f>VLOOKUP($B4603,'[1]Ingredient Master'!$A$2:$F$1000, 3, FALSE)</f>
        <v>#N/A</v>
      </c>
      <c r="F4603" s="1" t="e">
        <f>VLOOKUP($B4603,'[1]Ingredient Master'!$A$2:$F$1000, 4, FALSE)</f>
        <v>#N/A</v>
      </c>
      <c r="G4603" s="1" t="e">
        <f>VLOOKUP($B4603,'[1]Ingredient Master'!$A$2:$F$1000, 5, FALSE)</f>
        <v>#N/A</v>
      </c>
      <c r="H4603" s="1" t="e">
        <f>VLOOKUP($B4603,'[1]Ingredient Master'!$A$2:$F$1000, 6, FALSE)</f>
        <v>#N/A</v>
      </c>
      <c r="I4603" t="s">
        <v>681</v>
      </c>
    </row>
    <row r="4604" spans="1:9" ht="15.5" x14ac:dyDescent="0.35">
      <c r="A4604" t="s">
        <v>456</v>
      </c>
      <c r="B4604" t="s">
        <v>8</v>
      </c>
      <c r="D4604" s="1" t="e">
        <f>VLOOKUP($B4604,'[1]Ingredient Master'!$A$2:$F$1000, 2, FALSE)</f>
        <v>#N/A</v>
      </c>
      <c r="E4604" s="1" t="e">
        <f>VLOOKUP($B4604,'[1]Ingredient Master'!$A$2:$F$1000, 3, FALSE)</f>
        <v>#N/A</v>
      </c>
      <c r="F4604" s="1" t="e">
        <f>VLOOKUP($B4604,'[1]Ingredient Master'!$A$2:$F$1000, 4, FALSE)</f>
        <v>#N/A</v>
      </c>
      <c r="G4604" s="1" t="e">
        <f>VLOOKUP($B4604,'[1]Ingredient Master'!$A$2:$F$1000, 5, FALSE)</f>
        <v>#N/A</v>
      </c>
      <c r="H4604" s="1" t="e">
        <f>VLOOKUP($B4604,'[1]Ingredient Master'!$A$2:$F$1000, 6, FALSE)</f>
        <v>#N/A</v>
      </c>
      <c r="I4604" t="s">
        <v>682</v>
      </c>
    </row>
    <row r="4605" spans="1:9" ht="15.5" x14ac:dyDescent="0.35">
      <c r="A4605" t="s">
        <v>456</v>
      </c>
      <c r="B4605" t="s">
        <v>244</v>
      </c>
      <c r="C4605">
        <v>168</v>
      </c>
      <c r="D4605" s="1" t="str">
        <f>VLOOKUP($B4605,'[1]Ingredient Master'!$A$2:$F$1000, 2, FALSE)</f>
        <v>PACKER</v>
      </c>
      <c r="E4605" s="1" t="str">
        <f>VLOOKUP($B4605,'[1]Ingredient Master'!$A$2:$F$1000, 3, FALSE)</f>
        <v>50 LB</v>
      </c>
      <c r="F4605" s="1">
        <f>VLOOKUP($B4605,'[1]Ingredient Master'!$A$2:$F$1000, 4, FALSE)</f>
        <v>18.36</v>
      </c>
      <c r="G4605" s="1" t="str">
        <f>VLOOKUP($B4605,'[1]Ingredient Master'!$A$2:$F$1000, 5, FALSE)</f>
        <v>OZ</v>
      </c>
      <c r="H4605" s="1">
        <f>VLOOKUP($B4605,'[1]Ingredient Master'!$A$2:$F$1000, 6, FALSE)</f>
        <v>2.7699999999999999E-2</v>
      </c>
      <c r="I4605" t="s">
        <v>682</v>
      </c>
    </row>
    <row r="4606" spans="1:9" ht="15.5" x14ac:dyDescent="0.35">
      <c r="A4606" t="s">
        <v>456</v>
      </c>
      <c r="B4606" t="s">
        <v>286</v>
      </c>
      <c r="C4606">
        <v>240</v>
      </c>
      <c r="D4606" s="1" t="str">
        <f>VLOOKUP($B4606,'[1]Ingredient Master'!$A$2:$F$1000, 2, FALSE)</f>
        <v>PACKER</v>
      </c>
      <c r="E4606" s="1" t="str">
        <f>VLOOKUP($B4606,'[1]Ingredient Master'!$A$2:$F$1000, 3, FALSE)</f>
        <v>40 LB</v>
      </c>
      <c r="F4606" s="1">
        <f>VLOOKUP($B4606,'[1]Ingredient Master'!$A$2:$F$1000, 4, FALSE)</f>
        <v>29.75</v>
      </c>
      <c r="G4606" s="1" t="str">
        <f>VLOOKUP($B4606,'[1]Ingredient Master'!$A$2:$F$1000, 5, FALSE)</f>
        <v>OZ</v>
      </c>
      <c r="H4606" s="1">
        <f>VLOOKUP($B4606,'[1]Ingredient Master'!$A$2:$F$1000, 6, FALSE)</f>
        <v>5.8099999999999999E-2</v>
      </c>
      <c r="I4606" t="s">
        <v>682</v>
      </c>
    </row>
    <row r="4607" spans="1:9" ht="15.5" x14ac:dyDescent="0.35">
      <c r="A4607" t="s">
        <v>456</v>
      </c>
      <c r="B4607" t="s">
        <v>204</v>
      </c>
      <c r="C4607">
        <v>0.42</v>
      </c>
      <c r="D4607" s="1">
        <f>VLOOKUP($B4607,'[1]Ingredient Master'!$A$2:$F$1000, 2, FALSE)</f>
        <v>0</v>
      </c>
      <c r="E4607" s="1" t="str">
        <f>VLOOKUP($B4607,'[1]Ingredient Master'!$A$2:$F$1000, 3, FALSE)</f>
        <v>1 LB</v>
      </c>
      <c r="F4607" s="1">
        <f>VLOOKUP($B4607,'[1]Ingredient Master'!$A$2:$F$1000, 4, FALSE)</f>
        <v>9.8000000000000007</v>
      </c>
      <c r="G4607" s="1" t="str">
        <f>VLOOKUP($B4607,'[1]Ingredient Master'!$A$2:$F$1000, 5, FALSE)</f>
        <v>OZ</v>
      </c>
      <c r="H4607" s="1">
        <f>VLOOKUP($B4607,'[1]Ingredient Master'!$A$2:$F$1000, 6, FALSE)</f>
        <v>0.76559999999999995</v>
      </c>
      <c r="I4607" t="s">
        <v>682</v>
      </c>
    </row>
    <row r="4608" spans="1:9" ht="15.5" x14ac:dyDescent="0.35">
      <c r="A4608" t="s">
        <v>456</v>
      </c>
      <c r="B4608" t="s">
        <v>171</v>
      </c>
      <c r="C4608">
        <v>52</v>
      </c>
      <c r="D4608" s="1" t="str">
        <f>VLOOKUP($B4608,'[1]Ingredient Master'!$A$2:$F$1000, 2, FALSE)</f>
        <v>CROSS VALLEY FARMS</v>
      </c>
      <c r="E4608" s="1" t="str">
        <f>VLOOKUP($B4608,'[1]Ingredient Master'!$A$2:$F$1000, 3, FALSE)</f>
        <v>50 LB</v>
      </c>
      <c r="F4608" s="1">
        <f>VLOOKUP($B4608,'[1]Ingredient Master'!$A$2:$F$1000, 4, FALSE)</f>
        <v>24.08</v>
      </c>
      <c r="G4608" s="1" t="str">
        <f>VLOOKUP($B4608,'[1]Ingredient Master'!$A$2:$F$1000, 5, FALSE)</f>
        <v>OZ</v>
      </c>
      <c r="H4608" s="1">
        <f>VLOOKUP($B4608,'[1]Ingredient Master'!$A$2:$F$1000, 6, FALSE)</f>
        <v>3.3799999999999997E-2</v>
      </c>
      <c r="I4608" t="s">
        <v>682</v>
      </c>
    </row>
    <row r="4609" spans="1:9" ht="15.5" x14ac:dyDescent="0.35">
      <c r="A4609" t="s">
        <v>456</v>
      </c>
      <c r="B4609" t="s">
        <v>273</v>
      </c>
      <c r="C4609">
        <v>52</v>
      </c>
      <c r="D4609" s="1">
        <f>VLOOKUP($B4609,'[1]Ingredient Master'!$A$2:$F$1000, 2, FALSE)</f>
        <v>0</v>
      </c>
      <c r="E4609" s="1" t="str">
        <f>VLOOKUP($B4609,'[1]Ingredient Master'!$A$2:$F$1000, 3, FALSE)</f>
        <v>25 LB</v>
      </c>
      <c r="F4609" s="1">
        <f>VLOOKUP($B4609,'[1]Ingredient Master'!$A$2:$F$1000, 4, FALSE)</f>
        <v>19.489999999999998</v>
      </c>
      <c r="G4609" s="1" t="str">
        <f>VLOOKUP($B4609,'[1]Ingredient Master'!$A$2:$F$1000, 5, FALSE)</f>
        <v>OZ</v>
      </c>
      <c r="H4609" s="1">
        <f>VLOOKUP($B4609,'[1]Ingredient Master'!$A$2:$F$1000, 6, FALSE)</f>
        <v>5.9400000000000001E-2</v>
      </c>
      <c r="I4609" t="s">
        <v>682</v>
      </c>
    </row>
    <row r="4610" spans="1:9" ht="15.5" x14ac:dyDescent="0.35">
      <c r="A4610" t="s">
        <v>456</v>
      </c>
      <c r="B4610" t="s">
        <v>12</v>
      </c>
      <c r="D4610" s="1" t="e">
        <f>VLOOKUP($B4610,'[1]Ingredient Master'!$A$2:$F$1000, 2, FALSE)</f>
        <v>#N/A</v>
      </c>
      <c r="E4610" s="1" t="e">
        <f>VLOOKUP($B4610,'[1]Ingredient Master'!$A$2:$F$1000, 3, FALSE)</f>
        <v>#N/A</v>
      </c>
      <c r="F4610" s="1" t="e">
        <f>VLOOKUP($B4610,'[1]Ingredient Master'!$A$2:$F$1000, 4, FALSE)</f>
        <v>#N/A</v>
      </c>
      <c r="G4610" s="1" t="e">
        <f>VLOOKUP($B4610,'[1]Ingredient Master'!$A$2:$F$1000, 5, FALSE)</f>
        <v>#N/A</v>
      </c>
      <c r="H4610" s="1" t="e">
        <f>VLOOKUP($B4610,'[1]Ingredient Master'!$A$2:$F$1000, 6, FALSE)</f>
        <v>#N/A</v>
      </c>
      <c r="I4610" t="s">
        <v>682</v>
      </c>
    </row>
    <row r="4611" spans="1:9" ht="15.5" x14ac:dyDescent="0.35">
      <c r="A4611" t="s">
        <v>456</v>
      </c>
      <c r="D4611" s="1" t="e">
        <f>VLOOKUP($B4611,'[1]Ingredient Master'!$A$2:$F$1000, 2, FALSE)</f>
        <v>#N/A</v>
      </c>
      <c r="E4611" s="1" t="e">
        <f>VLOOKUP($B4611,'[1]Ingredient Master'!$A$2:$F$1000, 3, FALSE)</f>
        <v>#N/A</v>
      </c>
      <c r="F4611" s="1" t="e">
        <f>VLOOKUP($B4611,'[1]Ingredient Master'!$A$2:$F$1000, 4, FALSE)</f>
        <v>#N/A</v>
      </c>
      <c r="G4611" s="1" t="e">
        <f>VLOOKUP($B4611,'[1]Ingredient Master'!$A$2:$F$1000, 5, FALSE)</f>
        <v>#N/A</v>
      </c>
      <c r="H4611" s="1" t="e">
        <f>VLOOKUP($B4611,'[1]Ingredient Master'!$A$2:$F$1000, 6, FALSE)</f>
        <v>#N/A</v>
      </c>
      <c r="I4611" t="s">
        <v>683</v>
      </c>
    </row>
    <row r="4612" spans="1:9" ht="15.5" x14ac:dyDescent="0.35">
      <c r="A4612" t="s">
        <v>456</v>
      </c>
      <c r="D4612" s="1" t="e">
        <f>VLOOKUP($B4612,'[1]Ingredient Master'!$A$2:$F$1000, 2, FALSE)</f>
        <v>#N/A</v>
      </c>
      <c r="E4612" s="1" t="e">
        <f>VLOOKUP($B4612,'[1]Ingredient Master'!$A$2:$F$1000, 3, FALSE)</f>
        <v>#N/A</v>
      </c>
      <c r="F4612" s="1" t="e">
        <f>VLOOKUP($B4612,'[1]Ingredient Master'!$A$2:$F$1000, 4, FALSE)</f>
        <v>#N/A</v>
      </c>
      <c r="G4612" s="1" t="e">
        <f>VLOOKUP($B4612,'[1]Ingredient Master'!$A$2:$F$1000, 5, FALSE)</f>
        <v>#N/A</v>
      </c>
      <c r="H4612" s="1" t="e">
        <f>VLOOKUP($B4612,'[1]Ingredient Master'!$A$2:$F$1000, 6, FALSE)</f>
        <v>#N/A</v>
      </c>
      <c r="I4612" t="s">
        <v>683</v>
      </c>
    </row>
    <row r="4613" spans="1:9" ht="15.5" x14ac:dyDescent="0.35">
      <c r="A4613" t="s">
        <v>456</v>
      </c>
      <c r="B4613" t="s">
        <v>13</v>
      </c>
      <c r="D4613" s="1" t="e">
        <f>VLOOKUP($B4613,'[1]Ingredient Master'!$A$2:$F$1000, 2, FALSE)</f>
        <v>#N/A</v>
      </c>
      <c r="E4613" s="1" t="e">
        <f>VLOOKUP($B4613,'[1]Ingredient Master'!$A$2:$F$1000, 3, FALSE)</f>
        <v>#N/A</v>
      </c>
      <c r="F4613" s="1" t="e">
        <f>VLOOKUP($B4613,'[1]Ingredient Master'!$A$2:$F$1000, 4, FALSE)</f>
        <v>#N/A</v>
      </c>
      <c r="G4613" s="1" t="e">
        <f>VLOOKUP($B4613,'[1]Ingredient Master'!$A$2:$F$1000, 5, FALSE)</f>
        <v>#N/A</v>
      </c>
      <c r="H4613" s="1" t="e">
        <f>VLOOKUP($B4613,'[1]Ingredient Master'!$A$2:$F$1000, 6, FALSE)</f>
        <v>#N/A</v>
      </c>
      <c r="I4613" t="s">
        <v>684</v>
      </c>
    </row>
    <row r="4614" spans="1:9" ht="15.5" x14ac:dyDescent="0.35">
      <c r="A4614" t="s">
        <v>456</v>
      </c>
      <c r="D4614" s="1" t="e">
        <f>VLOOKUP($B4614,'[1]Ingredient Master'!$A$2:$F$1000, 2, FALSE)</f>
        <v>#N/A</v>
      </c>
      <c r="E4614" s="1" t="e">
        <f>VLOOKUP($B4614,'[1]Ingredient Master'!$A$2:$F$1000, 3, FALSE)</f>
        <v>#N/A</v>
      </c>
      <c r="F4614" s="1" t="e">
        <f>VLOOKUP($B4614,'[1]Ingredient Master'!$A$2:$F$1000, 4, FALSE)</f>
        <v>#N/A</v>
      </c>
      <c r="G4614" s="1" t="e">
        <f>VLOOKUP($B4614,'[1]Ingredient Master'!$A$2:$F$1000, 5, FALSE)</f>
        <v>#N/A</v>
      </c>
      <c r="H4614" s="1" t="e">
        <f>VLOOKUP($B4614,'[1]Ingredient Master'!$A$2:$F$1000, 6, FALSE)</f>
        <v>#N/A</v>
      </c>
      <c r="I4614" t="s">
        <v>684</v>
      </c>
    </row>
    <row r="4615" spans="1:9" ht="15.5" x14ac:dyDescent="0.35">
      <c r="A4615" t="s">
        <v>456</v>
      </c>
      <c r="D4615" s="1" t="e">
        <f>VLOOKUP($B4615,'[1]Ingredient Master'!$A$2:$F$1000, 2, FALSE)</f>
        <v>#N/A</v>
      </c>
      <c r="E4615" s="1" t="e">
        <f>VLOOKUP($B4615,'[1]Ingredient Master'!$A$2:$F$1000, 3, FALSE)</f>
        <v>#N/A</v>
      </c>
      <c r="F4615" s="1" t="e">
        <f>VLOOKUP($B4615,'[1]Ingredient Master'!$A$2:$F$1000, 4, FALSE)</f>
        <v>#N/A</v>
      </c>
      <c r="G4615" s="1" t="e">
        <f>VLOOKUP($B4615,'[1]Ingredient Master'!$A$2:$F$1000, 5, FALSE)</f>
        <v>#N/A</v>
      </c>
      <c r="H4615" s="1" t="e">
        <f>VLOOKUP($B4615,'[1]Ingredient Master'!$A$2:$F$1000, 6, FALSE)</f>
        <v>#N/A</v>
      </c>
      <c r="I4615" t="s">
        <v>684</v>
      </c>
    </row>
    <row r="4616" spans="1:9" ht="15.5" x14ac:dyDescent="0.35">
      <c r="A4616" t="s">
        <v>456</v>
      </c>
      <c r="B4616" t="s">
        <v>15</v>
      </c>
      <c r="D4616" s="1" t="e">
        <f>VLOOKUP($B4616,'[1]Ingredient Master'!$A$2:$F$1000, 2, FALSE)</f>
        <v>#N/A</v>
      </c>
      <c r="E4616" s="1" t="e">
        <f>VLOOKUP($B4616,'[1]Ingredient Master'!$A$2:$F$1000, 3, FALSE)</f>
        <v>#N/A</v>
      </c>
      <c r="F4616" s="1" t="e">
        <f>VLOOKUP($B4616,'[1]Ingredient Master'!$A$2:$F$1000, 4, FALSE)</f>
        <v>#N/A</v>
      </c>
      <c r="G4616" s="1" t="e">
        <f>VLOOKUP($B4616,'[1]Ingredient Master'!$A$2:$F$1000, 5, FALSE)</f>
        <v>#N/A</v>
      </c>
      <c r="H4616" s="1" t="e">
        <f>VLOOKUP($B4616,'[1]Ingredient Master'!$A$2:$F$1000, 6, FALSE)</f>
        <v>#N/A</v>
      </c>
    </row>
    <row r="4617" spans="1:9" ht="15.5" x14ac:dyDescent="0.35">
      <c r="A4617" t="s">
        <v>456</v>
      </c>
      <c r="B4617" t="s">
        <v>5</v>
      </c>
      <c r="D4617" s="1" t="e">
        <f>VLOOKUP($B4617,'[1]Ingredient Master'!$A$2:$F$1000, 2, FALSE)</f>
        <v>#N/A</v>
      </c>
      <c r="E4617" s="1" t="e">
        <f>VLOOKUP($B4617,'[1]Ingredient Master'!$A$2:$F$1000, 3, FALSE)</f>
        <v>#N/A</v>
      </c>
      <c r="F4617" s="1" t="e">
        <f>VLOOKUP($B4617,'[1]Ingredient Master'!$A$2:$F$1000, 4, FALSE)</f>
        <v>#N/A</v>
      </c>
      <c r="G4617" s="1" t="e">
        <f>VLOOKUP($B4617,'[1]Ingredient Master'!$A$2:$F$1000, 5, FALSE)</f>
        <v>#N/A</v>
      </c>
      <c r="H4617" s="1" t="e">
        <f>VLOOKUP($B4617,'[1]Ingredient Master'!$A$2:$F$1000, 6, FALSE)</f>
        <v>#N/A</v>
      </c>
    </row>
    <row r="4618" spans="1:9" ht="15.5" x14ac:dyDescent="0.35">
      <c r="A4618" t="s">
        <v>456</v>
      </c>
      <c r="B4618" t="s">
        <v>6</v>
      </c>
      <c r="D4618" s="1" t="e">
        <f>VLOOKUP($B4618,'[1]Ingredient Master'!$A$2:$F$1000, 2, FALSE)</f>
        <v>#N/A</v>
      </c>
      <c r="E4618" s="1" t="e">
        <f>VLOOKUP($B4618,'[1]Ingredient Master'!$A$2:$F$1000, 3, FALSE)</f>
        <v>#N/A</v>
      </c>
      <c r="F4618" s="1" t="e">
        <f>VLOOKUP($B4618,'[1]Ingredient Master'!$A$2:$F$1000, 4, FALSE)</f>
        <v>#N/A</v>
      </c>
      <c r="G4618" s="1" t="e">
        <f>VLOOKUP($B4618,'[1]Ingredient Master'!$A$2:$F$1000, 5, FALSE)</f>
        <v>#N/A</v>
      </c>
      <c r="H4618" s="1" t="e">
        <f>VLOOKUP($B4618,'[1]Ingredient Master'!$A$2:$F$1000, 6, FALSE)</f>
        <v>#N/A</v>
      </c>
    </row>
    <row r="4619" spans="1:9" ht="15.5" x14ac:dyDescent="0.35">
      <c r="A4619" t="s">
        <v>456</v>
      </c>
      <c r="B4619" t="s">
        <v>8</v>
      </c>
      <c r="D4619" s="1" t="e">
        <f>VLOOKUP($B4619,'[1]Ingredient Master'!$A$2:$F$1000, 2, FALSE)</f>
        <v>#N/A</v>
      </c>
      <c r="E4619" s="1" t="e">
        <f>VLOOKUP($B4619,'[1]Ingredient Master'!$A$2:$F$1000, 3, FALSE)</f>
        <v>#N/A</v>
      </c>
      <c r="F4619" s="1" t="e">
        <f>VLOOKUP($B4619,'[1]Ingredient Master'!$A$2:$F$1000, 4, FALSE)</f>
        <v>#N/A</v>
      </c>
      <c r="G4619" s="1" t="e">
        <f>VLOOKUP($B4619,'[1]Ingredient Master'!$A$2:$F$1000, 5, FALSE)</f>
        <v>#N/A</v>
      </c>
      <c r="H4619" s="1" t="e">
        <f>VLOOKUP($B4619,'[1]Ingredient Master'!$A$2:$F$1000, 6, FALSE)</f>
        <v>#N/A</v>
      </c>
    </row>
    <row r="4620" spans="1:9" ht="15.5" x14ac:dyDescent="0.35">
      <c r="A4620" t="s">
        <v>456</v>
      </c>
      <c r="B4620" t="s">
        <v>12</v>
      </c>
      <c r="D4620" s="1" t="e">
        <f>VLOOKUP($B4620,'[1]Ingredient Master'!$A$2:$F$1000, 2, FALSE)</f>
        <v>#N/A</v>
      </c>
      <c r="E4620" s="1" t="e">
        <f>VLOOKUP($B4620,'[1]Ingredient Master'!$A$2:$F$1000, 3, FALSE)</f>
        <v>#N/A</v>
      </c>
      <c r="F4620" s="1" t="e">
        <f>VLOOKUP($B4620,'[1]Ingredient Master'!$A$2:$F$1000, 4, FALSE)</f>
        <v>#N/A</v>
      </c>
      <c r="G4620" s="1" t="e">
        <f>VLOOKUP($B4620,'[1]Ingredient Master'!$A$2:$F$1000, 5, FALSE)</f>
        <v>#N/A</v>
      </c>
      <c r="H4620" s="1" t="e">
        <f>VLOOKUP($B4620,'[1]Ingredient Master'!$A$2:$F$1000, 6, FALSE)</f>
        <v>#N/A</v>
      </c>
    </row>
    <row r="4621" spans="1:9" ht="15.5" x14ac:dyDescent="0.35">
      <c r="A4621" t="s">
        <v>456</v>
      </c>
      <c r="B4621" t="s">
        <v>13</v>
      </c>
      <c r="D4621" s="1" t="e">
        <f>VLOOKUP($B4621,'[1]Ingredient Master'!$A$2:$F$1000, 2, FALSE)</f>
        <v>#N/A</v>
      </c>
      <c r="E4621" s="1" t="e">
        <f>VLOOKUP($B4621,'[1]Ingredient Master'!$A$2:$F$1000, 3, FALSE)</f>
        <v>#N/A</v>
      </c>
      <c r="F4621" s="1" t="e">
        <f>VLOOKUP($B4621,'[1]Ingredient Master'!$A$2:$F$1000, 4, FALSE)</f>
        <v>#N/A</v>
      </c>
      <c r="G4621" s="1" t="e">
        <f>VLOOKUP($B4621,'[1]Ingredient Master'!$A$2:$F$1000, 5, FALSE)</f>
        <v>#N/A</v>
      </c>
      <c r="H4621" s="1" t="e">
        <f>VLOOKUP($B4621,'[1]Ingredient Master'!$A$2:$F$1000, 6, FALSE)</f>
        <v>#N/A</v>
      </c>
    </row>
    <row r="4622" spans="1:9" ht="15.5" x14ac:dyDescent="0.35">
      <c r="A4622" t="s">
        <v>457</v>
      </c>
      <c r="B4622" t="s">
        <v>48</v>
      </c>
      <c r="C4622">
        <v>2.4</v>
      </c>
      <c r="D4622" s="1" t="str">
        <f>VLOOKUP($B4622,'[1]Ingredient Master'!$A$2:$F$1000, 2, FALSE)</f>
        <v>MORTON SALT</v>
      </c>
      <c r="E4622" s="1" t="str">
        <f>VLOOKUP($B4622,'[1]Ingredient Master'!$A$2:$F$1000, 3, FALSE)</f>
        <v>12/17.6 OZ</v>
      </c>
      <c r="F4622" s="1">
        <f>VLOOKUP($B4622,'[1]Ingredient Master'!$A$2:$F$1000, 4, FALSE)</f>
        <v>21.47</v>
      </c>
      <c r="G4622" s="1" t="str">
        <f>VLOOKUP($B4622,'[1]Ingredient Master'!$A$2:$F$1000, 5, FALSE)</f>
        <v>OZ</v>
      </c>
      <c r="H4622" s="1">
        <f>VLOOKUP($B4622,'[1]Ingredient Master'!$A$2:$F$1000, 6, FALSE)</f>
        <v>0.1018</v>
      </c>
      <c r="I4622" t="s">
        <v>679</v>
      </c>
    </row>
    <row r="4623" spans="1:9" ht="15.5" x14ac:dyDescent="0.35">
      <c r="A4623" t="s">
        <v>457</v>
      </c>
      <c r="B4623" t="s">
        <v>93</v>
      </c>
      <c r="C4623">
        <v>3.8888888888888888</v>
      </c>
      <c r="D4623" s="1" t="str">
        <f>VLOOKUP($B4623,'[1]Ingredient Master'!$A$2:$F$1000, 2, FALSE)</f>
        <v>MONARCH</v>
      </c>
      <c r="E4623" s="1" t="str">
        <f>VLOOKUP($B4623,'[1]Ingredient Master'!$A$2:$F$1000, 3, FALSE)</f>
        <v>5 LB</v>
      </c>
      <c r="F4623" s="1">
        <f>VLOOKUP($B4623,'[1]Ingredient Master'!$A$2:$F$1000, 4, FALSE)</f>
        <v>46.7</v>
      </c>
      <c r="G4623" s="1" t="str">
        <f>VLOOKUP($B4623,'[1]Ingredient Master'!$A$2:$F$1000, 5, FALSE)</f>
        <v>OZ</v>
      </c>
      <c r="H4623" s="1">
        <f>VLOOKUP($B4623,'[1]Ingredient Master'!$A$2:$F$1000, 6, FALSE)</f>
        <v>0.5837</v>
      </c>
      <c r="I4623" t="s">
        <v>679</v>
      </c>
    </row>
    <row r="4624" spans="1:9" ht="15.5" x14ac:dyDescent="0.35">
      <c r="A4624" t="s">
        <v>457</v>
      </c>
      <c r="B4624" t="s">
        <v>33</v>
      </c>
      <c r="C4624">
        <v>12</v>
      </c>
      <c r="D4624" s="1" t="str">
        <f>VLOOKUP($B4624,'[1]Ingredient Master'!$A$2:$F$1000, 2, FALSE)</f>
        <v>ROSELI</v>
      </c>
      <c r="E4624" s="1" t="str">
        <f>VLOOKUP($B4624,'[1]Ingredient Master'!$A$2:$F$1000, 3, FALSE)</f>
        <v>4/1 GA</v>
      </c>
      <c r="F4624" s="1">
        <f>VLOOKUP($B4624,'[1]Ingredient Master'!$A$2:$F$1000, 4, FALSE)</f>
        <v>45.9</v>
      </c>
      <c r="G4624" s="1" t="str">
        <f>VLOOKUP($B4624,'[1]Ingredient Master'!$A$2:$F$1000, 5, FALSE)</f>
        <v>OZ</v>
      </c>
      <c r="H4624" s="1">
        <f>VLOOKUP($B4624,'[1]Ingredient Master'!$A$2:$F$1000, 6, FALSE)</f>
        <v>8.9599999999999999E-2</v>
      </c>
      <c r="I4624" t="s">
        <v>679</v>
      </c>
    </row>
    <row r="4625" spans="1:9" ht="15.5" x14ac:dyDescent="0.35">
      <c r="A4625" t="s">
        <v>457</v>
      </c>
      <c r="D4625" s="1" t="e">
        <f>VLOOKUP($B4625,'[1]Ingredient Master'!$A$2:$F$1000, 2, FALSE)</f>
        <v>#N/A</v>
      </c>
      <c r="E4625" s="1" t="e">
        <f>VLOOKUP($B4625,'[1]Ingredient Master'!$A$2:$F$1000, 3, FALSE)</f>
        <v>#N/A</v>
      </c>
      <c r="F4625" s="1" t="e">
        <f>VLOOKUP($B4625,'[1]Ingredient Master'!$A$2:$F$1000, 4, FALSE)</f>
        <v>#N/A</v>
      </c>
      <c r="G4625" s="1" t="e">
        <f>VLOOKUP($B4625,'[1]Ingredient Master'!$A$2:$F$1000, 5, FALSE)</f>
        <v>#N/A</v>
      </c>
      <c r="H4625" s="1" t="e">
        <f>VLOOKUP($B4625,'[1]Ingredient Master'!$A$2:$F$1000, 6, FALSE)</f>
        <v>#N/A</v>
      </c>
      <c r="I4625" t="s">
        <v>679</v>
      </c>
    </row>
    <row r="4626" spans="1:9" ht="15.5" x14ac:dyDescent="0.35">
      <c r="A4626" t="s">
        <v>457</v>
      </c>
      <c r="D4626" s="1" t="e">
        <f>VLOOKUP($B4626,'[1]Ingredient Master'!$A$2:$F$1000, 2, FALSE)</f>
        <v>#N/A</v>
      </c>
      <c r="E4626" s="1" t="e">
        <f>VLOOKUP($B4626,'[1]Ingredient Master'!$A$2:$F$1000, 3, FALSE)</f>
        <v>#N/A</v>
      </c>
      <c r="F4626" s="1" t="e">
        <f>VLOOKUP($B4626,'[1]Ingredient Master'!$A$2:$F$1000, 4, FALSE)</f>
        <v>#N/A</v>
      </c>
      <c r="G4626" s="1" t="e">
        <f>VLOOKUP($B4626,'[1]Ingredient Master'!$A$2:$F$1000, 5, FALSE)</f>
        <v>#N/A</v>
      </c>
      <c r="H4626" s="1" t="e">
        <f>VLOOKUP($B4626,'[1]Ingredient Master'!$A$2:$F$1000, 6, FALSE)</f>
        <v>#N/A</v>
      </c>
      <c r="I4626" t="s">
        <v>679</v>
      </c>
    </row>
    <row r="4627" spans="1:9" ht="15.5" x14ac:dyDescent="0.35">
      <c r="A4627" t="s">
        <v>457</v>
      </c>
      <c r="D4627" s="1" t="e">
        <f>VLOOKUP($B4627,'[1]Ingredient Master'!$A$2:$F$1000, 2, FALSE)</f>
        <v>#N/A</v>
      </c>
      <c r="E4627" s="1" t="e">
        <f>VLOOKUP($B4627,'[1]Ingredient Master'!$A$2:$F$1000, 3, FALSE)</f>
        <v>#N/A</v>
      </c>
      <c r="F4627" s="1" t="e">
        <f>VLOOKUP($B4627,'[1]Ingredient Master'!$A$2:$F$1000, 4, FALSE)</f>
        <v>#N/A</v>
      </c>
      <c r="G4627" s="1" t="e">
        <f>VLOOKUP($B4627,'[1]Ingredient Master'!$A$2:$F$1000, 5, FALSE)</f>
        <v>#N/A</v>
      </c>
      <c r="H4627" s="1" t="e">
        <f>VLOOKUP($B4627,'[1]Ingredient Master'!$A$2:$F$1000, 6, FALSE)</f>
        <v>#N/A</v>
      </c>
      <c r="I4627" t="s">
        <v>679</v>
      </c>
    </row>
    <row r="4628" spans="1:9" ht="15.5" x14ac:dyDescent="0.35">
      <c r="A4628" t="s">
        <v>457</v>
      </c>
      <c r="D4628" s="1" t="e">
        <f>VLOOKUP($B4628,'[1]Ingredient Master'!$A$2:$F$1000, 2, FALSE)</f>
        <v>#N/A</v>
      </c>
      <c r="E4628" s="1" t="e">
        <f>VLOOKUP($B4628,'[1]Ingredient Master'!$A$2:$F$1000, 3, FALSE)</f>
        <v>#N/A</v>
      </c>
      <c r="F4628" s="1" t="e">
        <f>VLOOKUP($B4628,'[1]Ingredient Master'!$A$2:$F$1000, 4, FALSE)</f>
        <v>#N/A</v>
      </c>
      <c r="G4628" s="1" t="e">
        <f>VLOOKUP($B4628,'[1]Ingredient Master'!$A$2:$F$1000, 5, FALSE)</f>
        <v>#N/A</v>
      </c>
      <c r="H4628" s="1" t="e">
        <f>VLOOKUP($B4628,'[1]Ingredient Master'!$A$2:$F$1000, 6, FALSE)</f>
        <v>#N/A</v>
      </c>
      <c r="I4628" t="s">
        <v>679</v>
      </c>
    </row>
    <row r="4629" spans="1:9" ht="15.5" x14ac:dyDescent="0.35">
      <c r="A4629" t="s">
        <v>457</v>
      </c>
      <c r="D4629" s="1" t="e">
        <f>VLOOKUP($B4629,'[1]Ingredient Master'!$A$2:$F$1000, 2, FALSE)</f>
        <v>#N/A</v>
      </c>
      <c r="E4629" s="1" t="e">
        <f>VLOOKUP($B4629,'[1]Ingredient Master'!$A$2:$F$1000, 3, FALSE)</f>
        <v>#N/A</v>
      </c>
      <c r="F4629" s="1" t="e">
        <f>VLOOKUP($B4629,'[1]Ingredient Master'!$A$2:$F$1000, 4, FALSE)</f>
        <v>#N/A</v>
      </c>
      <c r="G4629" s="1" t="e">
        <f>VLOOKUP($B4629,'[1]Ingredient Master'!$A$2:$F$1000, 5, FALSE)</f>
        <v>#N/A</v>
      </c>
      <c r="H4629" s="1" t="e">
        <f>VLOOKUP($B4629,'[1]Ingredient Master'!$A$2:$F$1000, 6, FALSE)</f>
        <v>#N/A</v>
      </c>
      <c r="I4629" t="s">
        <v>679</v>
      </c>
    </row>
    <row r="4630" spans="1:9" ht="15.5" x14ac:dyDescent="0.35">
      <c r="A4630" t="s">
        <v>457</v>
      </c>
      <c r="B4630" t="s">
        <v>5</v>
      </c>
      <c r="D4630" s="1" t="e">
        <f>VLOOKUP($B4630,'[1]Ingredient Master'!$A$2:$F$1000, 2, FALSE)</f>
        <v>#N/A</v>
      </c>
      <c r="E4630" s="1" t="e">
        <f>VLOOKUP($B4630,'[1]Ingredient Master'!$A$2:$F$1000, 3, FALSE)</f>
        <v>#N/A</v>
      </c>
      <c r="F4630" s="1" t="e">
        <f>VLOOKUP($B4630,'[1]Ingredient Master'!$A$2:$F$1000, 4, FALSE)</f>
        <v>#N/A</v>
      </c>
      <c r="G4630" s="1" t="e">
        <f>VLOOKUP($B4630,'[1]Ingredient Master'!$A$2:$F$1000, 5, FALSE)</f>
        <v>#N/A</v>
      </c>
      <c r="H4630" s="1" t="e">
        <f>VLOOKUP($B4630,'[1]Ingredient Master'!$A$2:$F$1000, 6, FALSE)</f>
        <v>#N/A</v>
      </c>
      <c r="I4630" t="s">
        <v>679</v>
      </c>
    </row>
    <row r="4631" spans="1:9" ht="15.5" x14ac:dyDescent="0.35">
      <c r="A4631" t="s">
        <v>457</v>
      </c>
      <c r="D4631" s="1" t="e">
        <f>VLOOKUP($B4631,'[1]Ingredient Master'!$A$2:$F$1000, 2, FALSE)</f>
        <v>#N/A</v>
      </c>
      <c r="E4631" s="1" t="e">
        <f>VLOOKUP($B4631,'[1]Ingredient Master'!$A$2:$F$1000, 3, FALSE)</f>
        <v>#N/A</v>
      </c>
      <c r="F4631" s="1" t="e">
        <f>VLOOKUP($B4631,'[1]Ingredient Master'!$A$2:$F$1000, 4, FALSE)</f>
        <v>#N/A</v>
      </c>
      <c r="G4631" s="1" t="e">
        <f>VLOOKUP($B4631,'[1]Ingredient Master'!$A$2:$F$1000, 5, FALSE)</f>
        <v>#N/A</v>
      </c>
      <c r="H4631" s="1" t="e">
        <f>VLOOKUP($B4631,'[1]Ingredient Master'!$A$2:$F$1000, 6, FALSE)</f>
        <v>#N/A</v>
      </c>
      <c r="I4631" t="s">
        <v>680</v>
      </c>
    </row>
    <row r="4632" spans="1:9" ht="15.5" x14ac:dyDescent="0.35">
      <c r="A4632" t="s">
        <v>457</v>
      </c>
      <c r="D4632" s="1" t="e">
        <f>VLOOKUP($B4632,'[1]Ingredient Master'!$A$2:$F$1000, 2, FALSE)</f>
        <v>#N/A</v>
      </c>
      <c r="E4632" s="1" t="e">
        <f>VLOOKUP($B4632,'[1]Ingredient Master'!$A$2:$F$1000, 3, FALSE)</f>
        <v>#N/A</v>
      </c>
      <c r="F4632" s="1" t="e">
        <f>VLOOKUP($B4632,'[1]Ingredient Master'!$A$2:$F$1000, 4, FALSE)</f>
        <v>#N/A</v>
      </c>
      <c r="G4632" s="1" t="e">
        <f>VLOOKUP($B4632,'[1]Ingredient Master'!$A$2:$F$1000, 5, FALSE)</f>
        <v>#N/A</v>
      </c>
      <c r="H4632" s="1" t="e">
        <f>VLOOKUP($B4632,'[1]Ingredient Master'!$A$2:$F$1000, 6, FALSE)</f>
        <v>#N/A</v>
      </c>
      <c r="I4632" t="s">
        <v>680</v>
      </c>
    </row>
    <row r="4633" spans="1:9" ht="15.5" x14ac:dyDescent="0.35">
      <c r="A4633" t="s">
        <v>457</v>
      </c>
      <c r="D4633" s="1" t="e">
        <f>VLOOKUP($B4633,'[1]Ingredient Master'!$A$2:$F$1000, 2, FALSE)</f>
        <v>#N/A</v>
      </c>
      <c r="E4633" s="1" t="e">
        <f>VLOOKUP($B4633,'[1]Ingredient Master'!$A$2:$F$1000, 3, FALSE)</f>
        <v>#N/A</v>
      </c>
      <c r="F4633" s="1" t="e">
        <f>VLOOKUP($B4633,'[1]Ingredient Master'!$A$2:$F$1000, 4, FALSE)</f>
        <v>#N/A</v>
      </c>
      <c r="G4633" s="1" t="e">
        <f>VLOOKUP($B4633,'[1]Ingredient Master'!$A$2:$F$1000, 5, FALSE)</f>
        <v>#N/A</v>
      </c>
      <c r="H4633" s="1" t="e">
        <f>VLOOKUP($B4633,'[1]Ingredient Master'!$A$2:$F$1000, 6, FALSE)</f>
        <v>#N/A</v>
      </c>
      <c r="I4633" t="s">
        <v>680</v>
      </c>
    </row>
    <row r="4634" spans="1:9" ht="15.5" x14ac:dyDescent="0.35">
      <c r="A4634" t="s">
        <v>457</v>
      </c>
      <c r="B4634" t="s">
        <v>6</v>
      </c>
      <c r="D4634" s="1" t="e">
        <f>VLOOKUP($B4634,'[1]Ingredient Master'!$A$2:$F$1000, 2, FALSE)</f>
        <v>#N/A</v>
      </c>
      <c r="E4634" s="1" t="e">
        <f>VLOOKUP($B4634,'[1]Ingredient Master'!$A$2:$F$1000, 3, FALSE)</f>
        <v>#N/A</v>
      </c>
      <c r="F4634" s="1" t="e">
        <f>VLOOKUP($B4634,'[1]Ingredient Master'!$A$2:$F$1000, 4, FALSE)</f>
        <v>#N/A</v>
      </c>
      <c r="G4634" s="1" t="e">
        <f>VLOOKUP($B4634,'[1]Ingredient Master'!$A$2:$F$1000, 5, FALSE)</f>
        <v>#N/A</v>
      </c>
      <c r="H4634" s="1" t="e">
        <f>VLOOKUP($B4634,'[1]Ingredient Master'!$A$2:$F$1000, 6, FALSE)</f>
        <v>#N/A</v>
      </c>
      <c r="I4634" t="s">
        <v>681</v>
      </c>
    </row>
    <row r="4635" spans="1:9" ht="15.5" x14ac:dyDescent="0.35">
      <c r="A4635" t="s">
        <v>457</v>
      </c>
      <c r="D4635" s="1" t="e">
        <f>VLOOKUP($B4635,'[1]Ingredient Master'!$A$2:$F$1000, 2, FALSE)</f>
        <v>#N/A</v>
      </c>
      <c r="E4635" s="1" t="e">
        <f>VLOOKUP($B4635,'[1]Ingredient Master'!$A$2:$F$1000, 3, FALSE)</f>
        <v>#N/A</v>
      </c>
      <c r="F4635" s="1" t="e">
        <f>VLOOKUP($B4635,'[1]Ingredient Master'!$A$2:$F$1000, 4, FALSE)</f>
        <v>#N/A</v>
      </c>
      <c r="G4635" s="1" t="e">
        <f>VLOOKUP($B4635,'[1]Ingredient Master'!$A$2:$F$1000, 5, FALSE)</f>
        <v>#N/A</v>
      </c>
      <c r="H4635" s="1" t="e">
        <f>VLOOKUP($B4635,'[1]Ingredient Master'!$A$2:$F$1000, 6, FALSE)</f>
        <v>#N/A</v>
      </c>
      <c r="I4635" t="s">
        <v>681</v>
      </c>
    </row>
    <row r="4636" spans="1:9" ht="15.5" x14ac:dyDescent="0.35">
      <c r="A4636" t="s">
        <v>457</v>
      </c>
      <c r="D4636" s="1" t="e">
        <f>VLOOKUP($B4636,'[1]Ingredient Master'!$A$2:$F$1000, 2, FALSE)</f>
        <v>#N/A</v>
      </c>
      <c r="E4636" s="1" t="e">
        <f>VLOOKUP($B4636,'[1]Ingredient Master'!$A$2:$F$1000, 3, FALSE)</f>
        <v>#N/A</v>
      </c>
      <c r="F4636" s="1" t="e">
        <f>VLOOKUP($B4636,'[1]Ingredient Master'!$A$2:$F$1000, 4, FALSE)</f>
        <v>#N/A</v>
      </c>
      <c r="G4636" s="1" t="e">
        <f>VLOOKUP($B4636,'[1]Ingredient Master'!$A$2:$F$1000, 5, FALSE)</f>
        <v>#N/A</v>
      </c>
      <c r="H4636" s="1" t="e">
        <f>VLOOKUP($B4636,'[1]Ingredient Master'!$A$2:$F$1000, 6, FALSE)</f>
        <v>#N/A</v>
      </c>
      <c r="I4636" t="s">
        <v>681</v>
      </c>
    </row>
    <row r="4637" spans="1:9" ht="15.5" x14ac:dyDescent="0.35">
      <c r="A4637" t="s">
        <v>457</v>
      </c>
      <c r="B4637" t="s">
        <v>8</v>
      </c>
      <c r="D4637" s="1" t="e">
        <f>VLOOKUP($B4637,'[1]Ingredient Master'!$A$2:$F$1000, 2, FALSE)</f>
        <v>#N/A</v>
      </c>
      <c r="E4637" s="1" t="e">
        <f>VLOOKUP($B4637,'[1]Ingredient Master'!$A$2:$F$1000, 3, FALSE)</f>
        <v>#N/A</v>
      </c>
      <c r="F4637" s="1" t="e">
        <f>VLOOKUP($B4637,'[1]Ingredient Master'!$A$2:$F$1000, 4, FALSE)</f>
        <v>#N/A</v>
      </c>
      <c r="G4637" s="1" t="e">
        <f>VLOOKUP($B4637,'[1]Ingredient Master'!$A$2:$F$1000, 5, FALSE)</f>
        <v>#N/A</v>
      </c>
      <c r="H4637" s="1" t="e">
        <f>VLOOKUP($B4637,'[1]Ingredient Master'!$A$2:$F$1000, 6, FALSE)</f>
        <v>#N/A</v>
      </c>
      <c r="I4637" t="s">
        <v>682</v>
      </c>
    </row>
    <row r="4638" spans="1:9" ht="15.5" x14ac:dyDescent="0.35">
      <c r="A4638" t="s">
        <v>457</v>
      </c>
      <c r="B4638" t="s">
        <v>38</v>
      </c>
      <c r="C4638">
        <v>24</v>
      </c>
      <c r="D4638" s="1" t="str">
        <f>VLOOKUP($B4638,'[1]Ingredient Master'!$A$2:$F$1000, 2, FALSE)</f>
        <v>CROSS VALLEY FARMS</v>
      </c>
      <c r="E4638" s="1" t="str">
        <f>VLOOKUP($B4638,'[1]Ingredient Master'!$A$2:$F$1000, 3, FALSE)</f>
        <v>25 LB</v>
      </c>
      <c r="F4638" s="1">
        <f>VLOOKUP($B4638,'[1]Ingredient Master'!$A$2:$F$1000, 4, FALSE)</f>
        <v>20.41</v>
      </c>
      <c r="G4638" s="1" t="str">
        <f>VLOOKUP($B4638,'[1]Ingredient Master'!$A$2:$F$1000, 5, FALSE)</f>
        <v>OZ</v>
      </c>
      <c r="H4638" s="1">
        <f>VLOOKUP($B4638,'[1]Ingredient Master'!$A$2:$F$1000, 6, FALSE)</f>
        <v>5.7299999999999997E-2</v>
      </c>
      <c r="I4638" t="s">
        <v>682</v>
      </c>
    </row>
    <row r="4639" spans="1:9" ht="15.5" x14ac:dyDescent="0.35">
      <c r="A4639" t="s">
        <v>457</v>
      </c>
      <c r="B4639" t="s">
        <v>171</v>
      </c>
      <c r="C4639">
        <v>24</v>
      </c>
      <c r="D4639" s="1" t="str">
        <f>VLOOKUP($B4639,'[1]Ingredient Master'!$A$2:$F$1000, 2, FALSE)</f>
        <v>CROSS VALLEY FARMS</v>
      </c>
      <c r="E4639" s="1" t="str">
        <f>VLOOKUP($B4639,'[1]Ingredient Master'!$A$2:$F$1000, 3, FALSE)</f>
        <v>50 LB</v>
      </c>
      <c r="F4639" s="1">
        <f>VLOOKUP($B4639,'[1]Ingredient Master'!$A$2:$F$1000, 4, FALSE)</f>
        <v>24.08</v>
      </c>
      <c r="G4639" s="1" t="str">
        <f>VLOOKUP($B4639,'[1]Ingredient Master'!$A$2:$F$1000, 5, FALSE)</f>
        <v>OZ</v>
      </c>
      <c r="H4639" s="1">
        <f>VLOOKUP($B4639,'[1]Ingredient Master'!$A$2:$F$1000, 6, FALSE)</f>
        <v>3.3799999999999997E-2</v>
      </c>
      <c r="I4639" t="s">
        <v>682</v>
      </c>
    </row>
    <row r="4640" spans="1:9" ht="15.5" x14ac:dyDescent="0.35">
      <c r="A4640" t="s">
        <v>457</v>
      </c>
      <c r="D4640" s="1" t="e">
        <f>VLOOKUP($B4640,'[1]Ingredient Master'!$A$2:$F$1000, 2, FALSE)</f>
        <v>#N/A</v>
      </c>
      <c r="E4640" s="1" t="e">
        <f>VLOOKUP($B4640,'[1]Ingredient Master'!$A$2:$F$1000, 3, FALSE)</f>
        <v>#N/A</v>
      </c>
      <c r="F4640" s="1" t="e">
        <f>VLOOKUP($B4640,'[1]Ingredient Master'!$A$2:$F$1000, 4, FALSE)</f>
        <v>#N/A</v>
      </c>
      <c r="G4640" s="1" t="e">
        <f>VLOOKUP($B4640,'[1]Ingredient Master'!$A$2:$F$1000, 5, FALSE)</f>
        <v>#N/A</v>
      </c>
      <c r="H4640" s="1" t="e">
        <f>VLOOKUP($B4640,'[1]Ingredient Master'!$A$2:$F$1000, 6, FALSE)</f>
        <v>#N/A</v>
      </c>
      <c r="I4640" t="s">
        <v>682</v>
      </c>
    </row>
    <row r="4641" spans="1:9" ht="15.5" x14ac:dyDescent="0.35">
      <c r="A4641" t="s">
        <v>457</v>
      </c>
      <c r="D4641" s="1" t="e">
        <f>VLOOKUP($B4641,'[1]Ingredient Master'!$A$2:$F$1000, 2, FALSE)</f>
        <v>#N/A</v>
      </c>
      <c r="E4641" s="1" t="e">
        <f>VLOOKUP($B4641,'[1]Ingredient Master'!$A$2:$F$1000, 3, FALSE)</f>
        <v>#N/A</v>
      </c>
      <c r="F4641" s="1" t="e">
        <f>VLOOKUP($B4641,'[1]Ingredient Master'!$A$2:$F$1000, 4, FALSE)</f>
        <v>#N/A</v>
      </c>
      <c r="G4641" s="1" t="e">
        <f>VLOOKUP($B4641,'[1]Ingredient Master'!$A$2:$F$1000, 5, FALSE)</f>
        <v>#N/A</v>
      </c>
      <c r="H4641" s="1" t="e">
        <f>VLOOKUP($B4641,'[1]Ingredient Master'!$A$2:$F$1000, 6, FALSE)</f>
        <v>#N/A</v>
      </c>
      <c r="I4641" t="s">
        <v>682</v>
      </c>
    </row>
    <row r="4642" spans="1:9" ht="15.5" x14ac:dyDescent="0.35">
      <c r="A4642" t="s">
        <v>457</v>
      </c>
      <c r="D4642" s="1" t="e">
        <f>VLOOKUP($B4642,'[1]Ingredient Master'!$A$2:$F$1000, 2, FALSE)</f>
        <v>#N/A</v>
      </c>
      <c r="E4642" s="1" t="e">
        <f>VLOOKUP($B4642,'[1]Ingredient Master'!$A$2:$F$1000, 3, FALSE)</f>
        <v>#N/A</v>
      </c>
      <c r="F4642" s="1" t="e">
        <f>VLOOKUP($B4642,'[1]Ingredient Master'!$A$2:$F$1000, 4, FALSE)</f>
        <v>#N/A</v>
      </c>
      <c r="G4642" s="1" t="e">
        <f>VLOOKUP($B4642,'[1]Ingredient Master'!$A$2:$F$1000, 5, FALSE)</f>
        <v>#N/A</v>
      </c>
      <c r="H4642" s="1" t="e">
        <f>VLOOKUP($B4642,'[1]Ingredient Master'!$A$2:$F$1000, 6, FALSE)</f>
        <v>#N/A</v>
      </c>
      <c r="I4642" t="s">
        <v>682</v>
      </c>
    </row>
    <row r="4643" spans="1:9" ht="15.5" x14ac:dyDescent="0.35">
      <c r="A4643" t="s">
        <v>457</v>
      </c>
      <c r="B4643" t="s">
        <v>12</v>
      </c>
      <c r="D4643" s="1" t="e">
        <f>VLOOKUP($B4643,'[1]Ingredient Master'!$A$2:$F$1000, 2, FALSE)</f>
        <v>#N/A</v>
      </c>
      <c r="E4643" s="1" t="e">
        <f>VLOOKUP($B4643,'[1]Ingredient Master'!$A$2:$F$1000, 3, FALSE)</f>
        <v>#N/A</v>
      </c>
      <c r="F4643" s="1" t="e">
        <f>VLOOKUP($B4643,'[1]Ingredient Master'!$A$2:$F$1000, 4, FALSE)</f>
        <v>#N/A</v>
      </c>
      <c r="G4643" s="1" t="e">
        <f>VLOOKUP($B4643,'[1]Ingredient Master'!$A$2:$F$1000, 5, FALSE)</f>
        <v>#N/A</v>
      </c>
      <c r="H4643" s="1" t="e">
        <f>VLOOKUP($B4643,'[1]Ingredient Master'!$A$2:$F$1000, 6, FALSE)</f>
        <v>#N/A</v>
      </c>
      <c r="I4643" t="s">
        <v>682</v>
      </c>
    </row>
    <row r="4644" spans="1:9" ht="15.5" x14ac:dyDescent="0.35">
      <c r="A4644" t="s">
        <v>457</v>
      </c>
      <c r="D4644" s="1" t="e">
        <f>VLOOKUP($B4644,'[1]Ingredient Master'!$A$2:$F$1000, 2, FALSE)</f>
        <v>#N/A</v>
      </c>
      <c r="E4644" s="1" t="e">
        <f>VLOOKUP($B4644,'[1]Ingredient Master'!$A$2:$F$1000, 3, FALSE)</f>
        <v>#N/A</v>
      </c>
      <c r="F4644" s="1" t="e">
        <f>VLOOKUP($B4644,'[1]Ingredient Master'!$A$2:$F$1000, 4, FALSE)</f>
        <v>#N/A</v>
      </c>
      <c r="G4644" s="1" t="e">
        <f>VLOOKUP($B4644,'[1]Ingredient Master'!$A$2:$F$1000, 5, FALSE)</f>
        <v>#N/A</v>
      </c>
      <c r="H4644" s="1" t="e">
        <f>VLOOKUP($B4644,'[1]Ingredient Master'!$A$2:$F$1000, 6, FALSE)</f>
        <v>#N/A</v>
      </c>
      <c r="I4644" t="s">
        <v>683</v>
      </c>
    </row>
    <row r="4645" spans="1:9" ht="15.5" x14ac:dyDescent="0.35">
      <c r="A4645" t="s">
        <v>457</v>
      </c>
      <c r="D4645" s="1" t="e">
        <f>VLOOKUP($B4645,'[1]Ingredient Master'!$A$2:$F$1000, 2, FALSE)</f>
        <v>#N/A</v>
      </c>
      <c r="E4645" s="1" t="e">
        <f>VLOOKUP($B4645,'[1]Ingredient Master'!$A$2:$F$1000, 3, FALSE)</f>
        <v>#N/A</v>
      </c>
      <c r="F4645" s="1" t="e">
        <f>VLOOKUP($B4645,'[1]Ingredient Master'!$A$2:$F$1000, 4, FALSE)</f>
        <v>#N/A</v>
      </c>
      <c r="G4645" s="1" t="e">
        <f>VLOOKUP($B4645,'[1]Ingredient Master'!$A$2:$F$1000, 5, FALSE)</f>
        <v>#N/A</v>
      </c>
      <c r="H4645" s="1" t="e">
        <f>VLOOKUP($B4645,'[1]Ingredient Master'!$A$2:$F$1000, 6, FALSE)</f>
        <v>#N/A</v>
      </c>
      <c r="I4645" t="s">
        <v>683</v>
      </c>
    </row>
    <row r="4646" spans="1:9" ht="15.5" x14ac:dyDescent="0.35">
      <c r="A4646" t="s">
        <v>457</v>
      </c>
      <c r="B4646" t="s">
        <v>13</v>
      </c>
      <c r="D4646" s="1" t="e">
        <f>VLOOKUP($B4646,'[1]Ingredient Master'!$A$2:$F$1000, 2, FALSE)</f>
        <v>#N/A</v>
      </c>
      <c r="E4646" s="1" t="e">
        <f>VLOOKUP($B4646,'[1]Ingredient Master'!$A$2:$F$1000, 3, FALSE)</f>
        <v>#N/A</v>
      </c>
      <c r="F4646" s="1" t="e">
        <f>VLOOKUP($B4646,'[1]Ingredient Master'!$A$2:$F$1000, 4, FALSE)</f>
        <v>#N/A</v>
      </c>
      <c r="G4646" s="1" t="e">
        <f>VLOOKUP($B4646,'[1]Ingredient Master'!$A$2:$F$1000, 5, FALSE)</f>
        <v>#N/A</v>
      </c>
      <c r="H4646" s="1" t="e">
        <f>VLOOKUP($B4646,'[1]Ingredient Master'!$A$2:$F$1000, 6, FALSE)</f>
        <v>#N/A</v>
      </c>
      <c r="I4646" t="s">
        <v>684</v>
      </c>
    </row>
    <row r="4647" spans="1:9" ht="15.5" x14ac:dyDescent="0.35">
      <c r="A4647" t="s">
        <v>457</v>
      </c>
      <c r="B4647" t="s">
        <v>297</v>
      </c>
      <c r="C4647">
        <v>384</v>
      </c>
      <c r="D4647" s="1" t="str">
        <f>VLOOKUP($B4647,'[1]Ingredient Master'!$A$2:$F$1000, 2, FALSE)</f>
        <v>MONARCH</v>
      </c>
      <c r="E4647" s="1" t="str">
        <f>VLOOKUP($B4647,'[1]Ingredient Master'!$A$2:$F$1000, 3, FALSE)</f>
        <v>6/4 LB</v>
      </c>
      <c r="F4647" s="1">
        <f>VLOOKUP($B4647,'[1]Ingredient Master'!$A$2:$F$1000, 4, FALSE)</f>
        <v>35.92</v>
      </c>
      <c r="G4647" s="1" t="str">
        <f>VLOOKUP($B4647,'[1]Ingredient Master'!$A$2:$F$1000, 5, FALSE)</f>
        <v>OZ</v>
      </c>
      <c r="H4647" s="1">
        <f>VLOOKUP($B4647,'[1]Ingredient Master'!$A$2:$F$1000, 6, FALSE)</f>
        <v>0.09</v>
      </c>
      <c r="I4647" t="s">
        <v>684</v>
      </c>
    </row>
    <row r="4648" spans="1:9" ht="15.5" x14ac:dyDescent="0.35">
      <c r="A4648" t="s">
        <v>457</v>
      </c>
      <c r="D4648" s="1" t="e">
        <f>VLOOKUP($B4648,'[1]Ingredient Master'!$A$2:$F$1000, 2, FALSE)</f>
        <v>#N/A</v>
      </c>
      <c r="E4648" s="1" t="e">
        <f>VLOOKUP($B4648,'[1]Ingredient Master'!$A$2:$F$1000, 3, FALSE)</f>
        <v>#N/A</v>
      </c>
      <c r="F4648" s="1" t="e">
        <f>VLOOKUP($B4648,'[1]Ingredient Master'!$A$2:$F$1000, 4, FALSE)</f>
        <v>#N/A</v>
      </c>
      <c r="G4648" s="1" t="e">
        <f>VLOOKUP($B4648,'[1]Ingredient Master'!$A$2:$F$1000, 5, FALSE)</f>
        <v>#N/A</v>
      </c>
      <c r="H4648" s="1" t="e">
        <f>VLOOKUP($B4648,'[1]Ingredient Master'!$A$2:$F$1000, 6, FALSE)</f>
        <v>#N/A</v>
      </c>
      <c r="I4648" t="s">
        <v>684</v>
      </c>
    </row>
    <row r="4649" spans="1:9" ht="15.5" x14ac:dyDescent="0.35">
      <c r="A4649" t="s">
        <v>457</v>
      </c>
      <c r="B4649" t="s">
        <v>15</v>
      </c>
      <c r="D4649" s="1" t="e">
        <f>VLOOKUP($B4649,'[1]Ingredient Master'!$A$2:$F$1000, 2, FALSE)</f>
        <v>#N/A</v>
      </c>
      <c r="E4649" s="1" t="e">
        <f>VLOOKUP($B4649,'[1]Ingredient Master'!$A$2:$F$1000, 3, FALSE)</f>
        <v>#N/A</v>
      </c>
      <c r="F4649" s="1" t="e">
        <f>VLOOKUP($B4649,'[1]Ingredient Master'!$A$2:$F$1000, 4, FALSE)</f>
        <v>#N/A</v>
      </c>
      <c r="G4649" s="1" t="e">
        <f>VLOOKUP($B4649,'[1]Ingredient Master'!$A$2:$F$1000, 5, FALSE)</f>
        <v>#N/A</v>
      </c>
      <c r="H4649" s="1" t="e">
        <f>VLOOKUP($B4649,'[1]Ingredient Master'!$A$2:$F$1000, 6, FALSE)</f>
        <v>#N/A</v>
      </c>
    </row>
    <row r="4650" spans="1:9" ht="15.5" x14ac:dyDescent="0.35">
      <c r="A4650" t="s">
        <v>457</v>
      </c>
      <c r="B4650" t="s">
        <v>5</v>
      </c>
      <c r="D4650" s="1" t="e">
        <f>VLOOKUP($B4650,'[1]Ingredient Master'!$A$2:$F$1000, 2, FALSE)</f>
        <v>#N/A</v>
      </c>
      <c r="E4650" s="1" t="e">
        <f>VLOOKUP($B4650,'[1]Ingredient Master'!$A$2:$F$1000, 3, FALSE)</f>
        <v>#N/A</v>
      </c>
      <c r="F4650" s="1" t="e">
        <f>VLOOKUP($B4650,'[1]Ingredient Master'!$A$2:$F$1000, 4, FALSE)</f>
        <v>#N/A</v>
      </c>
      <c r="G4650" s="1" t="e">
        <f>VLOOKUP($B4650,'[1]Ingredient Master'!$A$2:$F$1000, 5, FALSE)</f>
        <v>#N/A</v>
      </c>
      <c r="H4650" s="1" t="e">
        <f>VLOOKUP($B4650,'[1]Ingredient Master'!$A$2:$F$1000, 6, FALSE)</f>
        <v>#N/A</v>
      </c>
    </row>
    <row r="4651" spans="1:9" ht="15.5" x14ac:dyDescent="0.35">
      <c r="A4651" t="s">
        <v>457</v>
      </c>
      <c r="B4651" t="s">
        <v>6</v>
      </c>
      <c r="D4651" s="1" t="e">
        <f>VLOOKUP($B4651,'[1]Ingredient Master'!$A$2:$F$1000, 2, FALSE)</f>
        <v>#N/A</v>
      </c>
      <c r="E4651" s="1" t="e">
        <f>VLOOKUP($B4651,'[1]Ingredient Master'!$A$2:$F$1000, 3, FALSE)</f>
        <v>#N/A</v>
      </c>
      <c r="F4651" s="1" t="e">
        <f>VLOOKUP($B4651,'[1]Ingredient Master'!$A$2:$F$1000, 4, FALSE)</f>
        <v>#N/A</v>
      </c>
      <c r="G4651" s="1" t="e">
        <f>VLOOKUP($B4651,'[1]Ingredient Master'!$A$2:$F$1000, 5, FALSE)</f>
        <v>#N/A</v>
      </c>
      <c r="H4651" s="1" t="e">
        <f>VLOOKUP($B4651,'[1]Ingredient Master'!$A$2:$F$1000, 6, FALSE)</f>
        <v>#N/A</v>
      </c>
    </row>
    <row r="4652" spans="1:9" ht="15.5" x14ac:dyDescent="0.35">
      <c r="A4652" t="s">
        <v>457</v>
      </c>
      <c r="B4652" t="s">
        <v>8</v>
      </c>
      <c r="D4652" s="1" t="e">
        <f>VLOOKUP($B4652,'[1]Ingredient Master'!$A$2:$F$1000, 2, FALSE)</f>
        <v>#N/A</v>
      </c>
      <c r="E4652" s="1" t="e">
        <f>VLOOKUP($B4652,'[1]Ingredient Master'!$A$2:$F$1000, 3, FALSE)</f>
        <v>#N/A</v>
      </c>
      <c r="F4652" s="1" t="e">
        <f>VLOOKUP($B4652,'[1]Ingredient Master'!$A$2:$F$1000, 4, FALSE)</f>
        <v>#N/A</v>
      </c>
      <c r="G4652" s="1" t="e">
        <f>VLOOKUP($B4652,'[1]Ingredient Master'!$A$2:$F$1000, 5, FALSE)</f>
        <v>#N/A</v>
      </c>
      <c r="H4652" s="1" t="e">
        <f>VLOOKUP($B4652,'[1]Ingredient Master'!$A$2:$F$1000, 6, FALSE)</f>
        <v>#N/A</v>
      </c>
    </row>
    <row r="4653" spans="1:9" ht="15.5" x14ac:dyDescent="0.35">
      <c r="A4653" t="s">
        <v>457</v>
      </c>
      <c r="B4653" t="s">
        <v>12</v>
      </c>
      <c r="D4653" s="1" t="e">
        <f>VLOOKUP($B4653,'[1]Ingredient Master'!$A$2:$F$1000, 2, FALSE)</f>
        <v>#N/A</v>
      </c>
      <c r="E4653" s="1" t="e">
        <f>VLOOKUP($B4653,'[1]Ingredient Master'!$A$2:$F$1000, 3, FALSE)</f>
        <v>#N/A</v>
      </c>
      <c r="F4653" s="1" t="e">
        <f>VLOOKUP($B4653,'[1]Ingredient Master'!$A$2:$F$1000, 4, FALSE)</f>
        <v>#N/A</v>
      </c>
      <c r="G4653" s="1" t="e">
        <f>VLOOKUP($B4653,'[1]Ingredient Master'!$A$2:$F$1000, 5, FALSE)</f>
        <v>#N/A</v>
      </c>
      <c r="H4653" s="1" t="e">
        <f>VLOOKUP($B4653,'[1]Ingredient Master'!$A$2:$F$1000, 6, FALSE)</f>
        <v>#N/A</v>
      </c>
    </row>
    <row r="4654" spans="1:9" ht="15.5" x14ac:dyDescent="0.35">
      <c r="A4654" t="s">
        <v>457</v>
      </c>
      <c r="B4654" t="s">
        <v>13</v>
      </c>
      <c r="D4654" s="1" t="e">
        <f>VLOOKUP($B4654,'[1]Ingredient Master'!$A$2:$F$1000, 2, FALSE)</f>
        <v>#N/A</v>
      </c>
      <c r="E4654" s="1" t="e">
        <f>VLOOKUP($B4654,'[1]Ingredient Master'!$A$2:$F$1000, 3, FALSE)</f>
        <v>#N/A</v>
      </c>
      <c r="F4654" s="1" t="e">
        <f>VLOOKUP($B4654,'[1]Ingredient Master'!$A$2:$F$1000, 4, FALSE)</f>
        <v>#N/A</v>
      </c>
      <c r="G4654" s="1" t="e">
        <f>VLOOKUP($B4654,'[1]Ingredient Master'!$A$2:$F$1000, 5, FALSE)</f>
        <v>#N/A</v>
      </c>
      <c r="H4654" s="1" t="e">
        <f>VLOOKUP($B4654,'[1]Ingredient Master'!$A$2:$F$1000, 6, FALSE)</f>
        <v>#N/A</v>
      </c>
    </row>
    <row r="4655" spans="1:9" ht="15.5" x14ac:dyDescent="0.35">
      <c r="A4655" t="s">
        <v>458</v>
      </c>
      <c r="B4655" t="s">
        <v>68</v>
      </c>
      <c r="C4655">
        <v>8</v>
      </c>
      <c r="D4655" s="1" t="str">
        <f>VLOOKUP($B4655,'[1]Ingredient Master'!$A$2:$F$1000, 2, FALSE)</f>
        <v>MONARCH</v>
      </c>
      <c r="E4655" s="1" t="str">
        <f>VLOOKUP($B4655,'[1]Ingredient Master'!$A$2:$F$1000, 3, FALSE)</f>
        <v>6/14 OZ</v>
      </c>
      <c r="F4655" s="1">
        <f>VLOOKUP($B4655,'[1]Ingredient Master'!$A$2:$F$1000, 4, FALSE)</f>
        <v>14.5</v>
      </c>
      <c r="G4655" s="1" t="str">
        <f>VLOOKUP($B4655,'[1]Ingredient Master'!$A$2:$F$1000, 5, FALSE)</f>
        <v>OZ</v>
      </c>
      <c r="H4655" s="1">
        <f>VLOOKUP($B4655,'[1]Ingredient Master'!$A$2:$F$1000, 6, FALSE)</f>
        <v>0.1726</v>
      </c>
      <c r="I4655" t="s">
        <v>679</v>
      </c>
    </row>
    <row r="4656" spans="1:9" ht="15.5" x14ac:dyDescent="0.35">
      <c r="A4656" t="s">
        <v>458</v>
      </c>
      <c r="B4656" t="s">
        <v>33</v>
      </c>
      <c r="C4656">
        <v>6.5</v>
      </c>
      <c r="D4656" s="1" t="str">
        <f>VLOOKUP($B4656,'[1]Ingredient Master'!$A$2:$F$1000, 2, FALSE)</f>
        <v>ROSELI</v>
      </c>
      <c r="E4656" s="1" t="str">
        <f>VLOOKUP($B4656,'[1]Ingredient Master'!$A$2:$F$1000, 3, FALSE)</f>
        <v>4/1 GA</v>
      </c>
      <c r="F4656" s="1">
        <f>VLOOKUP($B4656,'[1]Ingredient Master'!$A$2:$F$1000, 4, FALSE)</f>
        <v>45.9</v>
      </c>
      <c r="G4656" s="1" t="str">
        <f>VLOOKUP($B4656,'[1]Ingredient Master'!$A$2:$F$1000, 5, FALSE)</f>
        <v>OZ</v>
      </c>
      <c r="H4656" s="1">
        <f>VLOOKUP($B4656,'[1]Ingredient Master'!$A$2:$F$1000, 6, FALSE)</f>
        <v>8.9599999999999999E-2</v>
      </c>
      <c r="I4656" t="s">
        <v>679</v>
      </c>
    </row>
    <row r="4657" spans="1:9" ht="15.5" x14ac:dyDescent="0.35">
      <c r="A4657" t="s">
        <v>458</v>
      </c>
      <c r="B4657" t="s">
        <v>196</v>
      </c>
      <c r="C4657">
        <v>200</v>
      </c>
      <c r="D4657" s="1" t="str">
        <f>VLOOKUP($B4657,'[1]Ingredient Master'!$A$2:$F$1000, 2, FALSE)</f>
        <v>NONE</v>
      </c>
      <c r="E4657" s="1" t="str">
        <f>VLOOKUP($B4657,'[1]Ingredient Master'!$A$2:$F$1000, 3, FALSE)</f>
        <v>25LB</v>
      </c>
      <c r="F4657" s="1">
        <f>VLOOKUP($B4657,'[1]Ingredient Master'!$A$2:$F$1000, 4, FALSE)</f>
        <v>31.2</v>
      </c>
      <c r="G4657" s="1" t="str">
        <f>VLOOKUP($B4657,'[1]Ingredient Master'!$A$2:$F$1000, 5, FALSE)</f>
        <v>OZ</v>
      </c>
      <c r="H4657" s="1">
        <f>VLOOKUP($B4657,'[1]Ingredient Master'!$A$2:$F$1000, 6, FALSE)</f>
        <v>7.8E-2</v>
      </c>
      <c r="I4657" t="s">
        <v>679</v>
      </c>
    </row>
    <row r="4658" spans="1:9" ht="15.5" x14ac:dyDescent="0.35">
      <c r="A4658" t="s">
        <v>458</v>
      </c>
      <c r="B4658" t="s">
        <v>48</v>
      </c>
      <c r="C4658">
        <v>0.17</v>
      </c>
      <c r="D4658" s="1" t="str">
        <f>VLOOKUP($B4658,'[1]Ingredient Master'!$A$2:$F$1000, 2, FALSE)</f>
        <v>MORTON SALT</v>
      </c>
      <c r="E4658" s="1" t="str">
        <f>VLOOKUP($B4658,'[1]Ingredient Master'!$A$2:$F$1000, 3, FALSE)</f>
        <v>12/17.6 OZ</v>
      </c>
      <c r="F4658" s="1">
        <f>VLOOKUP($B4658,'[1]Ingredient Master'!$A$2:$F$1000, 4, FALSE)</f>
        <v>21.47</v>
      </c>
      <c r="G4658" s="1" t="str">
        <f>VLOOKUP($B4658,'[1]Ingredient Master'!$A$2:$F$1000, 5, FALSE)</f>
        <v>OZ</v>
      </c>
      <c r="H4658" s="1">
        <f>VLOOKUP($B4658,'[1]Ingredient Master'!$A$2:$F$1000, 6, FALSE)</f>
        <v>0.1018</v>
      </c>
      <c r="I4658" t="s">
        <v>679</v>
      </c>
    </row>
    <row r="4659" spans="1:9" ht="15.5" x14ac:dyDescent="0.35">
      <c r="A4659" t="s">
        <v>458</v>
      </c>
      <c r="B4659" t="s">
        <v>415</v>
      </c>
      <c r="C4659">
        <v>0.22</v>
      </c>
      <c r="D4659" s="1" t="str">
        <f>VLOOKUP($B4659,'[1]Ingredient Master'!$A$2:$F$1000, 2, FALSE)</f>
        <v>CHOLULA</v>
      </c>
      <c r="E4659" s="1" t="str">
        <f>VLOOKUP($B4659,'[1]Ingredient Master'!$A$2:$F$1000, 3, FALSE)</f>
        <v>12/12 OZ</v>
      </c>
      <c r="F4659" s="1">
        <f>VLOOKUP($B4659,'[1]Ingredient Master'!$A$2:$F$1000, 4, FALSE)</f>
        <v>46.3</v>
      </c>
      <c r="G4659" s="1" t="str">
        <f>VLOOKUP($B4659,'[1]Ingredient Master'!$A$2:$F$1000, 5, FALSE)</f>
        <v>OZ</v>
      </c>
      <c r="H4659" s="1">
        <f>VLOOKUP($B4659,'[1]Ingredient Master'!$A$2:$F$1000, 6, FALSE)</f>
        <v>0.32150000000000001</v>
      </c>
      <c r="I4659" t="s">
        <v>679</v>
      </c>
    </row>
    <row r="4660" spans="1:9" ht="15.5" x14ac:dyDescent="0.35">
      <c r="A4660" t="s">
        <v>458</v>
      </c>
      <c r="B4660" t="s">
        <v>93</v>
      </c>
      <c r="C4660">
        <v>0.3</v>
      </c>
      <c r="D4660" s="1" t="str">
        <f>VLOOKUP($B4660,'[1]Ingredient Master'!$A$2:$F$1000, 2, FALSE)</f>
        <v>MONARCH</v>
      </c>
      <c r="E4660" s="1" t="str">
        <f>VLOOKUP($B4660,'[1]Ingredient Master'!$A$2:$F$1000, 3, FALSE)</f>
        <v>5 LB</v>
      </c>
      <c r="F4660" s="1">
        <f>VLOOKUP($B4660,'[1]Ingredient Master'!$A$2:$F$1000, 4, FALSE)</f>
        <v>46.7</v>
      </c>
      <c r="G4660" s="1" t="str">
        <f>VLOOKUP($B4660,'[1]Ingredient Master'!$A$2:$F$1000, 5, FALSE)</f>
        <v>OZ</v>
      </c>
      <c r="H4660" s="1">
        <f>VLOOKUP($B4660,'[1]Ingredient Master'!$A$2:$F$1000, 6, FALSE)</f>
        <v>0.5837</v>
      </c>
      <c r="I4660" t="s">
        <v>679</v>
      </c>
    </row>
    <row r="4661" spans="1:9" ht="15.5" x14ac:dyDescent="0.35">
      <c r="A4661" t="s">
        <v>458</v>
      </c>
      <c r="B4661" t="s">
        <v>207</v>
      </c>
      <c r="C4661">
        <v>1.98</v>
      </c>
      <c r="D4661" s="1" t="str">
        <f>VLOOKUP($B4661,'[1]Ingredient Master'!$A$2:$F$1000, 2, FALSE)</f>
        <v>KIKKOMAN</v>
      </c>
      <c r="E4661" s="1" t="str">
        <f>VLOOKUP($B4661,'[1]Ingredient Master'!$A$2:$F$1000, 3, FALSE)</f>
        <v>25 LB</v>
      </c>
      <c r="F4661" s="1">
        <f>VLOOKUP($B4661,'[1]Ingredient Master'!$A$2:$F$1000, 4, FALSE)</f>
        <v>19.600000000000001</v>
      </c>
      <c r="G4661" s="1" t="str">
        <f>VLOOKUP($B4661,'[1]Ingredient Master'!$A$2:$F$1000, 5, FALSE)</f>
        <v>OZ</v>
      </c>
      <c r="H4661" s="1">
        <f>VLOOKUP($B4661,'[1]Ingredient Master'!$A$2:$F$1000, 6, FALSE)</f>
        <v>4.9000000000000002E-2</v>
      </c>
      <c r="I4661" t="s">
        <v>679</v>
      </c>
    </row>
    <row r="4662" spans="1:9" ht="15.5" x14ac:dyDescent="0.35">
      <c r="A4662" t="s">
        <v>458</v>
      </c>
      <c r="D4662" s="1" t="e">
        <f>VLOOKUP($B4662,'[1]Ingredient Master'!$A$2:$F$1000, 2, FALSE)</f>
        <v>#N/A</v>
      </c>
      <c r="E4662" s="1" t="e">
        <f>VLOOKUP($B4662,'[1]Ingredient Master'!$A$2:$F$1000, 3, FALSE)</f>
        <v>#N/A</v>
      </c>
      <c r="F4662" s="1" t="e">
        <f>VLOOKUP($B4662,'[1]Ingredient Master'!$A$2:$F$1000, 4, FALSE)</f>
        <v>#N/A</v>
      </c>
      <c r="G4662" s="1" t="e">
        <f>VLOOKUP($B4662,'[1]Ingredient Master'!$A$2:$F$1000, 5, FALSE)</f>
        <v>#N/A</v>
      </c>
      <c r="H4662" s="1" t="e">
        <f>VLOOKUP($B4662,'[1]Ingredient Master'!$A$2:$F$1000, 6, FALSE)</f>
        <v>#N/A</v>
      </c>
      <c r="I4662" t="s">
        <v>679</v>
      </c>
    </row>
    <row r="4663" spans="1:9" ht="15.5" x14ac:dyDescent="0.35">
      <c r="A4663" t="s">
        <v>458</v>
      </c>
      <c r="B4663" t="s">
        <v>5</v>
      </c>
      <c r="D4663" s="1" t="e">
        <f>VLOOKUP($B4663,'[1]Ingredient Master'!$A$2:$F$1000, 2, FALSE)</f>
        <v>#N/A</v>
      </c>
      <c r="E4663" s="1" t="e">
        <f>VLOOKUP($B4663,'[1]Ingredient Master'!$A$2:$F$1000, 3, FALSE)</f>
        <v>#N/A</v>
      </c>
      <c r="F4663" s="1" t="e">
        <f>VLOOKUP($B4663,'[1]Ingredient Master'!$A$2:$F$1000, 4, FALSE)</f>
        <v>#N/A</v>
      </c>
      <c r="G4663" s="1" t="e">
        <f>VLOOKUP($B4663,'[1]Ingredient Master'!$A$2:$F$1000, 5, FALSE)</f>
        <v>#N/A</v>
      </c>
      <c r="H4663" s="1" t="e">
        <f>VLOOKUP($B4663,'[1]Ingredient Master'!$A$2:$F$1000, 6, FALSE)</f>
        <v>#N/A</v>
      </c>
      <c r="I4663" t="s">
        <v>679</v>
      </c>
    </row>
    <row r="4664" spans="1:9" ht="15.5" x14ac:dyDescent="0.35">
      <c r="A4664" t="s">
        <v>458</v>
      </c>
      <c r="D4664" s="1" t="e">
        <f>VLOOKUP($B4664,'[1]Ingredient Master'!$A$2:$F$1000, 2, FALSE)</f>
        <v>#N/A</v>
      </c>
      <c r="E4664" s="1" t="e">
        <f>VLOOKUP($B4664,'[1]Ingredient Master'!$A$2:$F$1000, 3, FALSE)</f>
        <v>#N/A</v>
      </c>
      <c r="F4664" s="1" t="e">
        <f>VLOOKUP($B4664,'[1]Ingredient Master'!$A$2:$F$1000, 4, FALSE)</f>
        <v>#N/A</v>
      </c>
      <c r="G4664" s="1" t="e">
        <f>VLOOKUP($B4664,'[1]Ingredient Master'!$A$2:$F$1000, 5, FALSE)</f>
        <v>#N/A</v>
      </c>
      <c r="H4664" s="1" t="e">
        <f>VLOOKUP($B4664,'[1]Ingredient Master'!$A$2:$F$1000, 6, FALSE)</f>
        <v>#N/A</v>
      </c>
      <c r="I4664" t="s">
        <v>680</v>
      </c>
    </row>
    <row r="4665" spans="1:9" ht="15.5" x14ac:dyDescent="0.35">
      <c r="A4665" t="s">
        <v>458</v>
      </c>
      <c r="D4665" s="1" t="e">
        <f>VLOOKUP($B4665,'[1]Ingredient Master'!$A$2:$F$1000, 2, FALSE)</f>
        <v>#N/A</v>
      </c>
      <c r="E4665" s="1" t="e">
        <f>VLOOKUP($B4665,'[1]Ingredient Master'!$A$2:$F$1000, 3, FALSE)</f>
        <v>#N/A</v>
      </c>
      <c r="F4665" s="1" t="e">
        <f>VLOOKUP($B4665,'[1]Ingredient Master'!$A$2:$F$1000, 4, FALSE)</f>
        <v>#N/A</v>
      </c>
      <c r="G4665" s="1" t="e">
        <f>VLOOKUP($B4665,'[1]Ingredient Master'!$A$2:$F$1000, 5, FALSE)</f>
        <v>#N/A</v>
      </c>
      <c r="H4665" s="1" t="e">
        <f>VLOOKUP($B4665,'[1]Ingredient Master'!$A$2:$F$1000, 6, FALSE)</f>
        <v>#N/A</v>
      </c>
      <c r="I4665" t="s">
        <v>680</v>
      </c>
    </row>
    <row r="4666" spans="1:9" ht="15.5" x14ac:dyDescent="0.35">
      <c r="A4666" t="s">
        <v>458</v>
      </c>
      <c r="D4666" s="1" t="e">
        <f>VLOOKUP($B4666,'[1]Ingredient Master'!$A$2:$F$1000, 2, FALSE)</f>
        <v>#N/A</v>
      </c>
      <c r="E4666" s="1" t="e">
        <f>VLOOKUP($B4666,'[1]Ingredient Master'!$A$2:$F$1000, 3, FALSE)</f>
        <v>#N/A</v>
      </c>
      <c r="F4666" s="1" t="e">
        <f>VLOOKUP($B4666,'[1]Ingredient Master'!$A$2:$F$1000, 4, FALSE)</f>
        <v>#N/A</v>
      </c>
      <c r="G4666" s="1" t="e">
        <f>VLOOKUP($B4666,'[1]Ingredient Master'!$A$2:$F$1000, 5, FALSE)</f>
        <v>#N/A</v>
      </c>
      <c r="H4666" s="1" t="e">
        <f>VLOOKUP($B4666,'[1]Ingredient Master'!$A$2:$F$1000, 6, FALSE)</f>
        <v>#N/A</v>
      </c>
      <c r="I4666" t="s">
        <v>680</v>
      </c>
    </row>
    <row r="4667" spans="1:9" ht="15.5" x14ac:dyDescent="0.35">
      <c r="A4667" t="s">
        <v>458</v>
      </c>
      <c r="B4667" t="s">
        <v>6</v>
      </c>
      <c r="D4667" s="1" t="e">
        <f>VLOOKUP($B4667,'[1]Ingredient Master'!$A$2:$F$1000, 2, FALSE)</f>
        <v>#N/A</v>
      </c>
      <c r="E4667" s="1" t="e">
        <f>VLOOKUP($B4667,'[1]Ingredient Master'!$A$2:$F$1000, 3, FALSE)</f>
        <v>#N/A</v>
      </c>
      <c r="F4667" s="1" t="e">
        <f>VLOOKUP($B4667,'[1]Ingredient Master'!$A$2:$F$1000, 4, FALSE)</f>
        <v>#N/A</v>
      </c>
      <c r="G4667" s="1" t="e">
        <f>VLOOKUP($B4667,'[1]Ingredient Master'!$A$2:$F$1000, 5, FALSE)</f>
        <v>#N/A</v>
      </c>
      <c r="H4667" s="1" t="e">
        <f>VLOOKUP($B4667,'[1]Ingredient Master'!$A$2:$F$1000, 6, FALSE)</f>
        <v>#N/A</v>
      </c>
      <c r="I4667" t="s">
        <v>681</v>
      </c>
    </row>
    <row r="4668" spans="1:9" ht="15.5" x14ac:dyDescent="0.35">
      <c r="A4668" t="s">
        <v>458</v>
      </c>
      <c r="B4668" t="s">
        <v>170</v>
      </c>
      <c r="C4668">
        <v>11.46</v>
      </c>
      <c r="D4668" s="1" t="str">
        <f>VLOOKUP($B4668,'[1]Ingredient Master'!$A$2:$F$1000, 2, FALSE)</f>
        <v>ROSELI</v>
      </c>
      <c r="E4668" s="1" t="str">
        <f>VLOOKUP($B4668,'[1]Ingredient Master'!$A$2:$F$1000, 3, FALSE)</f>
        <v>4/5 LB</v>
      </c>
      <c r="F4668" s="1">
        <f>VLOOKUP($B4668,'[1]Ingredient Master'!$A$2:$F$1000, 4, FALSE)</f>
        <v>99.41</v>
      </c>
      <c r="G4668" s="1" t="str">
        <f>VLOOKUP($B4668,'[1]Ingredient Master'!$A$2:$F$1000, 5, FALSE)</f>
        <v>OZ</v>
      </c>
      <c r="H4668" s="1">
        <f>VLOOKUP($B4668,'[1]Ingredient Master'!$A$2:$F$1000, 6, FALSE)</f>
        <v>0.31069999999999998</v>
      </c>
      <c r="I4668" t="s">
        <v>681</v>
      </c>
    </row>
    <row r="4669" spans="1:9" ht="15.5" x14ac:dyDescent="0.35">
      <c r="A4669" t="s">
        <v>458</v>
      </c>
      <c r="D4669" s="1" t="e">
        <f>VLOOKUP($B4669,'[1]Ingredient Master'!$A$2:$F$1000, 2, FALSE)</f>
        <v>#N/A</v>
      </c>
      <c r="E4669" s="1" t="e">
        <f>VLOOKUP($B4669,'[1]Ingredient Master'!$A$2:$F$1000, 3, FALSE)</f>
        <v>#N/A</v>
      </c>
      <c r="F4669" s="1" t="e">
        <f>VLOOKUP($B4669,'[1]Ingredient Master'!$A$2:$F$1000, 4, FALSE)</f>
        <v>#N/A</v>
      </c>
      <c r="G4669" s="1" t="e">
        <f>VLOOKUP($B4669,'[1]Ingredient Master'!$A$2:$F$1000, 5, FALSE)</f>
        <v>#N/A</v>
      </c>
      <c r="H4669" s="1" t="e">
        <f>VLOOKUP($B4669,'[1]Ingredient Master'!$A$2:$F$1000, 6, FALSE)</f>
        <v>#N/A</v>
      </c>
      <c r="I4669" t="s">
        <v>681</v>
      </c>
    </row>
    <row r="4670" spans="1:9" ht="15.5" x14ac:dyDescent="0.35">
      <c r="A4670" t="s">
        <v>458</v>
      </c>
      <c r="B4670" t="s">
        <v>8</v>
      </c>
      <c r="D4670" s="1" t="e">
        <f>VLOOKUP($B4670,'[1]Ingredient Master'!$A$2:$F$1000, 2, FALSE)</f>
        <v>#N/A</v>
      </c>
      <c r="E4670" s="1" t="e">
        <f>VLOOKUP($B4670,'[1]Ingredient Master'!$A$2:$F$1000, 3, FALSE)</f>
        <v>#N/A</v>
      </c>
      <c r="F4670" s="1" t="e">
        <f>VLOOKUP($B4670,'[1]Ingredient Master'!$A$2:$F$1000, 4, FALSE)</f>
        <v>#N/A</v>
      </c>
      <c r="G4670" s="1" t="e">
        <f>VLOOKUP($B4670,'[1]Ingredient Master'!$A$2:$F$1000, 5, FALSE)</f>
        <v>#N/A</v>
      </c>
      <c r="H4670" s="1" t="e">
        <f>VLOOKUP($B4670,'[1]Ingredient Master'!$A$2:$F$1000, 6, FALSE)</f>
        <v>#N/A</v>
      </c>
      <c r="I4670" t="s">
        <v>682</v>
      </c>
    </row>
    <row r="4671" spans="1:9" ht="15.5" x14ac:dyDescent="0.35">
      <c r="A4671" t="s">
        <v>458</v>
      </c>
      <c r="B4671" t="s">
        <v>171</v>
      </c>
      <c r="C4671">
        <v>79.5</v>
      </c>
      <c r="D4671" s="1" t="str">
        <f>VLOOKUP($B4671,'[1]Ingredient Master'!$A$2:$F$1000, 2, FALSE)</f>
        <v>CROSS VALLEY FARMS</v>
      </c>
      <c r="E4671" s="1" t="str">
        <f>VLOOKUP($B4671,'[1]Ingredient Master'!$A$2:$F$1000, 3, FALSE)</f>
        <v>50 LB</v>
      </c>
      <c r="F4671" s="1">
        <f>VLOOKUP($B4671,'[1]Ingredient Master'!$A$2:$F$1000, 4, FALSE)</f>
        <v>24.08</v>
      </c>
      <c r="G4671" s="1" t="str">
        <f>VLOOKUP($B4671,'[1]Ingredient Master'!$A$2:$F$1000, 5, FALSE)</f>
        <v>OZ</v>
      </c>
      <c r="H4671" s="1">
        <f>VLOOKUP($B4671,'[1]Ingredient Master'!$A$2:$F$1000, 6, FALSE)</f>
        <v>3.3799999999999997E-2</v>
      </c>
      <c r="I4671" t="s">
        <v>682</v>
      </c>
    </row>
    <row r="4672" spans="1:9" ht="15.5" x14ac:dyDescent="0.35">
      <c r="A4672" t="s">
        <v>458</v>
      </c>
      <c r="B4672" t="s">
        <v>459</v>
      </c>
      <c r="C4672">
        <v>469.57</v>
      </c>
      <c r="D4672" s="1" t="e">
        <f>VLOOKUP($B4672,'[1]Ingredient Master'!$A$2:$F$1000, 2, FALSE)</f>
        <v>#N/A</v>
      </c>
      <c r="E4672" s="1" t="e">
        <f>VLOOKUP($B4672,'[1]Ingredient Master'!$A$2:$F$1000, 3, FALSE)</f>
        <v>#N/A</v>
      </c>
      <c r="F4672" s="1" t="e">
        <f>VLOOKUP($B4672,'[1]Ingredient Master'!$A$2:$F$1000, 4, FALSE)</f>
        <v>#N/A</v>
      </c>
      <c r="G4672" s="1" t="e">
        <f>VLOOKUP($B4672,'[1]Ingredient Master'!$A$2:$F$1000, 5, FALSE)</f>
        <v>#N/A</v>
      </c>
      <c r="H4672" s="1" t="e">
        <f>VLOOKUP($B4672,'[1]Ingredient Master'!$A$2:$F$1000, 6, FALSE)</f>
        <v>#N/A</v>
      </c>
      <c r="I4672" t="s">
        <v>682</v>
      </c>
    </row>
    <row r="4673" spans="1:9" ht="15.5" x14ac:dyDescent="0.35">
      <c r="A4673" t="s">
        <v>458</v>
      </c>
      <c r="D4673" s="1" t="e">
        <f>VLOOKUP($B4673,'[1]Ingredient Master'!$A$2:$F$1000, 2, FALSE)</f>
        <v>#N/A</v>
      </c>
      <c r="E4673" s="1" t="e">
        <f>VLOOKUP($B4673,'[1]Ingredient Master'!$A$2:$F$1000, 3, FALSE)</f>
        <v>#N/A</v>
      </c>
      <c r="F4673" s="1" t="e">
        <f>VLOOKUP($B4673,'[1]Ingredient Master'!$A$2:$F$1000, 4, FALSE)</f>
        <v>#N/A</v>
      </c>
      <c r="G4673" s="1" t="e">
        <f>VLOOKUP($B4673,'[1]Ingredient Master'!$A$2:$F$1000, 5, FALSE)</f>
        <v>#N/A</v>
      </c>
      <c r="H4673" s="1" t="e">
        <f>VLOOKUP($B4673,'[1]Ingredient Master'!$A$2:$F$1000, 6, FALSE)</f>
        <v>#N/A</v>
      </c>
      <c r="I4673" t="s">
        <v>682</v>
      </c>
    </row>
    <row r="4674" spans="1:9" ht="15.5" x14ac:dyDescent="0.35">
      <c r="A4674" t="s">
        <v>458</v>
      </c>
      <c r="D4674" s="1" t="e">
        <f>VLOOKUP($B4674,'[1]Ingredient Master'!$A$2:$F$1000, 2, FALSE)</f>
        <v>#N/A</v>
      </c>
      <c r="E4674" s="1" t="e">
        <f>VLOOKUP($B4674,'[1]Ingredient Master'!$A$2:$F$1000, 3, FALSE)</f>
        <v>#N/A</v>
      </c>
      <c r="F4674" s="1" t="e">
        <f>VLOOKUP($B4674,'[1]Ingredient Master'!$A$2:$F$1000, 4, FALSE)</f>
        <v>#N/A</v>
      </c>
      <c r="G4674" s="1" t="e">
        <f>VLOOKUP($B4674,'[1]Ingredient Master'!$A$2:$F$1000, 5, FALSE)</f>
        <v>#N/A</v>
      </c>
      <c r="H4674" s="1" t="e">
        <f>VLOOKUP($B4674,'[1]Ingredient Master'!$A$2:$F$1000, 6, FALSE)</f>
        <v>#N/A</v>
      </c>
      <c r="I4674" t="s">
        <v>682</v>
      </c>
    </row>
    <row r="4675" spans="1:9" ht="15.5" x14ac:dyDescent="0.35">
      <c r="A4675" t="s">
        <v>458</v>
      </c>
      <c r="D4675" s="1" t="e">
        <f>VLOOKUP($B4675,'[1]Ingredient Master'!$A$2:$F$1000, 2, FALSE)</f>
        <v>#N/A</v>
      </c>
      <c r="E4675" s="1" t="e">
        <f>VLOOKUP($B4675,'[1]Ingredient Master'!$A$2:$F$1000, 3, FALSE)</f>
        <v>#N/A</v>
      </c>
      <c r="F4675" s="1" t="e">
        <f>VLOOKUP($B4675,'[1]Ingredient Master'!$A$2:$F$1000, 4, FALSE)</f>
        <v>#N/A</v>
      </c>
      <c r="G4675" s="1" t="e">
        <f>VLOOKUP($B4675,'[1]Ingredient Master'!$A$2:$F$1000, 5, FALSE)</f>
        <v>#N/A</v>
      </c>
      <c r="H4675" s="1" t="e">
        <f>VLOOKUP($B4675,'[1]Ingredient Master'!$A$2:$F$1000, 6, FALSE)</f>
        <v>#N/A</v>
      </c>
      <c r="I4675" t="s">
        <v>682</v>
      </c>
    </row>
    <row r="4676" spans="1:9" ht="15.5" x14ac:dyDescent="0.35">
      <c r="A4676" t="s">
        <v>458</v>
      </c>
      <c r="B4676" t="s">
        <v>12</v>
      </c>
      <c r="D4676" s="1" t="e">
        <f>VLOOKUP($B4676,'[1]Ingredient Master'!$A$2:$F$1000, 2, FALSE)</f>
        <v>#N/A</v>
      </c>
      <c r="E4676" s="1" t="e">
        <f>VLOOKUP($B4676,'[1]Ingredient Master'!$A$2:$F$1000, 3, FALSE)</f>
        <v>#N/A</v>
      </c>
      <c r="F4676" s="1" t="e">
        <f>VLOOKUP($B4676,'[1]Ingredient Master'!$A$2:$F$1000, 4, FALSE)</f>
        <v>#N/A</v>
      </c>
      <c r="G4676" s="1" t="e">
        <f>VLOOKUP($B4676,'[1]Ingredient Master'!$A$2:$F$1000, 5, FALSE)</f>
        <v>#N/A</v>
      </c>
      <c r="H4676" s="1" t="e">
        <f>VLOOKUP($B4676,'[1]Ingredient Master'!$A$2:$F$1000, 6, FALSE)</f>
        <v>#N/A</v>
      </c>
      <c r="I4676" t="s">
        <v>682</v>
      </c>
    </row>
    <row r="4677" spans="1:9" ht="15.5" x14ac:dyDescent="0.35">
      <c r="A4677" t="s">
        <v>458</v>
      </c>
      <c r="D4677" s="1" t="e">
        <f>VLOOKUP($B4677,'[1]Ingredient Master'!$A$2:$F$1000, 2, FALSE)</f>
        <v>#N/A</v>
      </c>
      <c r="E4677" s="1" t="e">
        <f>VLOOKUP($B4677,'[1]Ingredient Master'!$A$2:$F$1000, 3, FALSE)</f>
        <v>#N/A</v>
      </c>
      <c r="F4677" s="1" t="e">
        <f>VLOOKUP($B4677,'[1]Ingredient Master'!$A$2:$F$1000, 4, FALSE)</f>
        <v>#N/A</v>
      </c>
      <c r="G4677" s="1" t="e">
        <f>VLOOKUP($B4677,'[1]Ingredient Master'!$A$2:$F$1000, 5, FALSE)</f>
        <v>#N/A</v>
      </c>
      <c r="H4677" s="1" t="e">
        <f>VLOOKUP($B4677,'[1]Ingredient Master'!$A$2:$F$1000, 6, FALSE)</f>
        <v>#N/A</v>
      </c>
      <c r="I4677" t="s">
        <v>683</v>
      </c>
    </row>
    <row r="4678" spans="1:9" ht="15.5" x14ac:dyDescent="0.35">
      <c r="A4678" t="s">
        <v>458</v>
      </c>
      <c r="D4678" s="1" t="e">
        <f>VLOOKUP($B4678,'[1]Ingredient Master'!$A$2:$F$1000, 2, FALSE)</f>
        <v>#N/A</v>
      </c>
      <c r="E4678" s="1" t="e">
        <f>VLOOKUP($B4678,'[1]Ingredient Master'!$A$2:$F$1000, 3, FALSE)</f>
        <v>#N/A</v>
      </c>
      <c r="F4678" s="1" t="e">
        <f>VLOOKUP($B4678,'[1]Ingredient Master'!$A$2:$F$1000, 4, FALSE)</f>
        <v>#N/A</v>
      </c>
      <c r="G4678" s="1" t="e">
        <f>VLOOKUP($B4678,'[1]Ingredient Master'!$A$2:$F$1000, 5, FALSE)</f>
        <v>#N/A</v>
      </c>
      <c r="H4678" s="1" t="e">
        <f>VLOOKUP($B4678,'[1]Ingredient Master'!$A$2:$F$1000, 6, FALSE)</f>
        <v>#N/A</v>
      </c>
      <c r="I4678" t="s">
        <v>683</v>
      </c>
    </row>
    <row r="4679" spans="1:9" ht="15.5" x14ac:dyDescent="0.35">
      <c r="A4679" t="s">
        <v>458</v>
      </c>
      <c r="B4679" t="s">
        <v>13</v>
      </c>
      <c r="D4679" s="1" t="e">
        <f>VLOOKUP($B4679,'[1]Ingredient Master'!$A$2:$F$1000, 2, FALSE)</f>
        <v>#N/A</v>
      </c>
      <c r="E4679" s="1" t="e">
        <f>VLOOKUP($B4679,'[1]Ingredient Master'!$A$2:$F$1000, 3, FALSE)</f>
        <v>#N/A</v>
      </c>
      <c r="F4679" s="1" t="e">
        <f>VLOOKUP($B4679,'[1]Ingredient Master'!$A$2:$F$1000, 4, FALSE)</f>
        <v>#N/A</v>
      </c>
      <c r="G4679" s="1" t="e">
        <f>VLOOKUP($B4679,'[1]Ingredient Master'!$A$2:$F$1000, 5, FALSE)</f>
        <v>#N/A</v>
      </c>
      <c r="H4679" s="1" t="e">
        <f>VLOOKUP($B4679,'[1]Ingredient Master'!$A$2:$F$1000, 6, FALSE)</f>
        <v>#N/A</v>
      </c>
      <c r="I4679" t="s">
        <v>684</v>
      </c>
    </row>
    <row r="4680" spans="1:9" ht="15.5" x14ac:dyDescent="0.35">
      <c r="A4680" t="s">
        <v>458</v>
      </c>
      <c r="D4680" s="1" t="e">
        <f>VLOOKUP($B4680,'[1]Ingredient Master'!$A$2:$F$1000, 2, FALSE)</f>
        <v>#N/A</v>
      </c>
      <c r="E4680" s="1" t="e">
        <f>VLOOKUP($B4680,'[1]Ingredient Master'!$A$2:$F$1000, 3, FALSE)</f>
        <v>#N/A</v>
      </c>
      <c r="F4680" s="1" t="e">
        <f>VLOOKUP($B4680,'[1]Ingredient Master'!$A$2:$F$1000, 4, FALSE)</f>
        <v>#N/A</v>
      </c>
      <c r="G4680" s="1" t="e">
        <f>VLOOKUP($B4680,'[1]Ingredient Master'!$A$2:$F$1000, 5, FALSE)</f>
        <v>#N/A</v>
      </c>
      <c r="H4680" s="1" t="e">
        <f>VLOOKUP($B4680,'[1]Ingredient Master'!$A$2:$F$1000, 6, FALSE)</f>
        <v>#N/A</v>
      </c>
      <c r="I4680" t="s">
        <v>684</v>
      </c>
    </row>
    <row r="4681" spans="1:9" ht="15.5" x14ac:dyDescent="0.35">
      <c r="A4681" t="s">
        <v>458</v>
      </c>
      <c r="D4681" s="1" t="e">
        <f>VLOOKUP($B4681,'[1]Ingredient Master'!$A$2:$F$1000, 2, FALSE)</f>
        <v>#N/A</v>
      </c>
      <c r="E4681" s="1" t="e">
        <f>VLOOKUP($B4681,'[1]Ingredient Master'!$A$2:$F$1000, 3, FALSE)</f>
        <v>#N/A</v>
      </c>
      <c r="F4681" s="1" t="e">
        <f>VLOOKUP($B4681,'[1]Ingredient Master'!$A$2:$F$1000, 4, FALSE)</f>
        <v>#N/A</v>
      </c>
      <c r="G4681" s="1" t="e">
        <f>VLOOKUP($B4681,'[1]Ingredient Master'!$A$2:$F$1000, 5, FALSE)</f>
        <v>#N/A</v>
      </c>
      <c r="H4681" s="1" t="e">
        <f>VLOOKUP($B4681,'[1]Ingredient Master'!$A$2:$F$1000, 6, FALSE)</f>
        <v>#N/A</v>
      </c>
      <c r="I4681" t="s">
        <v>684</v>
      </c>
    </row>
    <row r="4682" spans="1:9" ht="15.5" x14ac:dyDescent="0.35">
      <c r="A4682" t="s">
        <v>458</v>
      </c>
      <c r="B4682" t="s">
        <v>15</v>
      </c>
      <c r="D4682" s="1" t="e">
        <f>VLOOKUP($B4682,'[1]Ingredient Master'!$A$2:$F$1000, 2, FALSE)</f>
        <v>#N/A</v>
      </c>
      <c r="E4682" s="1" t="e">
        <f>VLOOKUP($B4682,'[1]Ingredient Master'!$A$2:$F$1000, 3, FALSE)</f>
        <v>#N/A</v>
      </c>
      <c r="F4682" s="1" t="e">
        <f>VLOOKUP($B4682,'[1]Ingredient Master'!$A$2:$F$1000, 4, FALSE)</f>
        <v>#N/A</v>
      </c>
      <c r="G4682" s="1" t="e">
        <f>VLOOKUP($B4682,'[1]Ingredient Master'!$A$2:$F$1000, 5, FALSE)</f>
        <v>#N/A</v>
      </c>
      <c r="H4682" s="1" t="e">
        <f>VLOOKUP($B4682,'[1]Ingredient Master'!$A$2:$F$1000, 6, FALSE)</f>
        <v>#N/A</v>
      </c>
    </row>
    <row r="4683" spans="1:9" ht="15.5" x14ac:dyDescent="0.35">
      <c r="A4683" t="s">
        <v>458</v>
      </c>
      <c r="B4683" t="s">
        <v>5</v>
      </c>
      <c r="D4683" s="1" t="e">
        <f>VLOOKUP($B4683,'[1]Ingredient Master'!$A$2:$F$1000, 2, FALSE)</f>
        <v>#N/A</v>
      </c>
      <c r="E4683" s="1" t="e">
        <f>VLOOKUP($B4683,'[1]Ingredient Master'!$A$2:$F$1000, 3, FALSE)</f>
        <v>#N/A</v>
      </c>
      <c r="F4683" s="1" t="e">
        <f>VLOOKUP($B4683,'[1]Ingredient Master'!$A$2:$F$1000, 4, FALSE)</f>
        <v>#N/A</v>
      </c>
      <c r="G4683" s="1" t="e">
        <f>VLOOKUP($B4683,'[1]Ingredient Master'!$A$2:$F$1000, 5, FALSE)</f>
        <v>#N/A</v>
      </c>
      <c r="H4683" s="1" t="e">
        <f>VLOOKUP($B4683,'[1]Ingredient Master'!$A$2:$F$1000, 6, FALSE)</f>
        <v>#N/A</v>
      </c>
    </row>
    <row r="4684" spans="1:9" ht="15.5" x14ac:dyDescent="0.35">
      <c r="A4684" t="s">
        <v>458</v>
      </c>
      <c r="B4684" t="s">
        <v>6</v>
      </c>
      <c r="D4684" s="1" t="e">
        <f>VLOOKUP($B4684,'[1]Ingredient Master'!$A$2:$F$1000, 2, FALSE)</f>
        <v>#N/A</v>
      </c>
      <c r="E4684" s="1" t="e">
        <f>VLOOKUP($B4684,'[1]Ingredient Master'!$A$2:$F$1000, 3, FALSE)</f>
        <v>#N/A</v>
      </c>
      <c r="F4684" s="1" t="e">
        <f>VLOOKUP($B4684,'[1]Ingredient Master'!$A$2:$F$1000, 4, FALSE)</f>
        <v>#N/A</v>
      </c>
      <c r="G4684" s="1" t="e">
        <f>VLOOKUP($B4684,'[1]Ingredient Master'!$A$2:$F$1000, 5, FALSE)</f>
        <v>#N/A</v>
      </c>
      <c r="H4684" s="1" t="e">
        <f>VLOOKUP($B4684,'[1]Ingredient Master'!$A$2:$F$1000, 6, FALSE)</f>
        <v>#N/A</v>
      </c>
    </row>
    <row r="4685" spans="1:9" ht="15.5" x14ac:dyDescent="0.35">
      <c r="A4685" t="s">
        <v>458</v>
      </c>
      <c r="B4685" t="s">
        <v>8</v>
      </c>
      <c r="D4685" s="1" t="e">
        <f>VLOOKUP($B4685,'[1]Ingredient Master'!$A$2:$F$1000, 2, FALSE)</f>
        <v>#N/A</v>
      </c>
      <c r="E4685" s="1" t="e">
        <f>VLOOKUP($B4685,'[1]Ingredient Master'!$A$2:$F$1000, 3, FALSE)</f>
        <v>#N/A</v>
      </c>
      <c r="F4685" s="1" t="e">
        <f>VLOOKUP($B4685,'[1]Ingredient Master'!$A$2:$F$1000, 4, FALSE)</f>
        <v>#N/A</v>
      </c>
      <c r="G4685" s="1" t="e">
        <f>VLOOKUP($B4685,'[1]Ingredient Master'!$A$2:$F$1000, 5, FALSE)</f>
        <v>#N/A</v>
      </c>
      <c r="H4685" s="1" t="e">
        <f>VLOOKUP($B4685,'[1]Ingredient Master'!$A$2:$F$1000, 6, FALSE)</f>
        <v>#N/A</v>
      </c>
    </row>
    <row r="4686" spans="1:9" ht="15.5" x14ac:dyDescent="0.35">
      <c r="A4686" t="s">
        <v>458</v>
      </c>
      <c r="B4686" t="s">
        <v>12</v>
      </c>
      <c r="D4686" s="1" t="e">
        <f>VLOOKUP($B4686,'[1]Ingredient Master'!$A$2:$F$1000, 2, FALSE)</f>
        <v>#N/A</v>
      </c>
      <c r="E4686" s="1" t="e">
        <f>VLOOKUP($B4686,'[1]Ingredient Master'!$A$2:$F$1000, 3, FALSE)</f>
        <v>#N/A</v>
      </c>
      <c r="F4686" s="1" t="e">
        <f>VLOOKUP($B4686,'[1]Ingredient Master'!$A$2:$F$1000, 4, FALSE)</f>
        <v>#N/A</v>
      </c>
      <c r="G4686" s="1" t="e">
        <f>VLOOKUP($B4686,'[1]Ingredient Master'!$A$2:$F$1000, 5, FALSE)</f>
        <v>#N/A</v>
      </c>
      <c r="H4686" s="1" t="e">
        <f>VLOOKUP($B4686,'[1]Ingredient Master'!$A$2:$F$1000, 6, FALSE)</f>
        <v>#N/A</v>
      </c>
    </row>
    <row r="4687" spans="1:9" ht="15.5" x14ac:dyDescent="0.35">
      <c r="A4687" t="s">
        <v>458</v>
      </c>
      <c r="B4687" t="s">
        <v>13</v>
      </c>
      <c r="D4687" s="1" t="e">
        <f>VLOOKUP($B4687,'[1]Ingredient Master'!$A$2:$F$1000, 2, FALSE)</f>
        <v>#N/A</v>
      </c>
      <c r="E4687" s="1" t="e">
        <f>VLOOKUP($B4687,'[1]Ingredient Master'!$A$2:$F$1000, 3, FALSE)</f>
        <v>#N/A</v>
      </c>
      <c r="F4687" s="1" t="e">
        <f>VLOOKUP($B4687,'[1]Ingredient Master'!$A$2:$F$1000, 4, FALSE)</f>
        <v>#N/A</v>
      </c>
      <c r="G4687" s="1" t="e">
        <f>VLOOKUP($B4687,'[1]Ingredient Master'!$A$2:$F$1000, 5, FALSE)</f>
        <v>#N/A</v>
      </c>
      <c r="H4687" s="1" t="e">
        <f>VLOOKUP($B4687,'[1]Ingredient Master'!$A$2:$F$1000, 6, FALSE)</f>
        <v>#N/A</v>
      </c>
    </row>
    <row r="4688" spans="1:9" ht="15.5" x14ac:dyDescent="0.35">
      <c r="A4688" t="s">
        <v>460</v>
      </c>
      <c r="B4688" t="s">
        <v>276</v>
      </c>
      <c r="C4688">
        <v>15.5</v>
      </c>
      <c r="D4688" s="1" t="str">
        <f>VLOOKUP($B4688,'[1]Ingredient Master'!$A$2:$F$1000, 2, FALSE)</f>
        <v>SUN ORCHARD</v>
      </c>
      <c r="E4688" s="1" t="str">
        <f>VLOOKUP($B4688,'[1]Ingredient Master'!$A$2:$F$1000, 3, FALSE)</f>
        <v>6/32 OZ</v>
      </c>
      <c r="F4688" s="1">
        <f>VLOOKUP($B4688,'[1]Ingredient Master'!$A$2:$F$1000, 4, FALSE)</f>
        <v>21.7</v>
      </c>
      <c r="G4688" s="1" t="str">
        <f>VLOOKUP($B4688,'[1]Ingredient Master'!$A$2:$F$1000, 5, FALSE)</f>
        <v>OZ</v>
      </c>
      <c r="H4688" s="1">
        <f>VLOOKUP($B4688,'[1]Ingredient Master'!$A$2:$F$1000, 6, FALSE)</f>
        <v>0.113</v>
      </c>
      <c r="I4688" t="s">
        <v>679</v>
      </c>
    </row>
    <row r="4689" spans="1:9" ht="15.5" x14ac:dyDescent="0.35">
      <c r="A4689" t="s">
        <v>460</v>
      </c>
      <c r="B4689" t="s">
        <v>461</v>
      </c>
      <c r="C4689">
        <v>1.41</v>
      </c>
      <c r="D4689" s="1" t="str">
        <f>VLOOKUP($B4689,'[1]Ingredient Master'!$A$2:$F$1000, 2, FALSE)</f>
        <v>DURKEE</v>
      </c>
      <c r="E4689" s="1" t="str">
        <f>VLOOKUP($B4689,'[1]Ingredient Master'!$A$2:$F$1000, 3, FALSE)</f>
        <v>11 OZ</v>
      </c>
      <c r="F4689" s="1">
        <f>VLOOKUP($B4689,'[1]Ingredient Master'!$A$2:$F$1000, 4, FALSE)</f>
        <v>8.48</v>
      </c>
      <c r="G4689" s="1" t="str">
        <f>VLOOKUP($B4689,'[1]Ingredient Master'!$A$2:$F$1000, 5, FALSE)</f>
        <v>OZ</v>
      </c>
      <c r="H4689" s="1">
        <f>VLOOKUP($B4689,'[1]Ingredient Master'!$A$2:$F$1000, 6, FALSE)</f>
        <v>0.77090000000000003</v>
      </c>
      <c r="I4689" t="s">
        <v>679</v>
      </c>
    </row>
    <row r="4690" spans="1:9" ht="15.5" x14ac:dyDescent="0.35">
      <c r="A4690" t="s">
        <v>460</v>
      </c>
      <c r="B4690" t="s">
        <v>93</v>
      </c>
      <c r="C4690">
        <v>0.3</v>
      </c>
      <c r="D4690" s="1" t="str">
        <f>VLOOKUP($B4690,'[1]Ingredient Master'!$A$2:$F$1000, 2, FALSE)</f>
        <v>MONARCH</v>
      </c>
      <c r="E4690" s="1" t="str">
        <f>VLOOKUP($B4690,'[1]Ingredient Master'!$A$2:$F$1000, 3, FALSE)</f>
        <v>5 LB</v>
      </c>
      <c r="F4690" s="1">
        <f>VLOOKUP($B4690,'[1]Ingredient Master'!$A$2:$F$1000, 4, FALSE)</f>
        <v>46.7</v>
      </c>
      <c r="G4690" s="1" t="str">
        <f>VLOOKUP($B4690,'[1]Ingredient Master'!$A$2:$F$1000, 5, FALSE)</f>
        <v>OZ</v>
      </c>
      <c r="H4690" s="1">
        <f>VLOOKUP($B4690,'[1]Ingredient Master'!$A$2:$F$1000, 6, FALSE)</f>
        <v>0.5837</v>
      </c>
      <c r="I4690" t="s">
        <v>679</v>
      </c>
    </row>
    <row r="4691" spans="1:9" ht="15.5" x14ac:dyDescent="0.35">
      <c r="A4691" t="s">
        <v>460</v>
      </c>
      <c r="B4691" t="s">
        <v>48</v>
      </c>
      <c r="C4691">
        <v>1.55</v>
      </c>
      <c r="D4691" s="1" t="str">
        <f>VLOOKUP($B4691,'[1]Ingredient Master'!$A$2:$F$1000, 2, FALSE)</f>
        <v>MORTON SALT</v>
      </c>
      <c r="E4691" s="1" t="str">
        <f>VLOOKUP($B4691,'[1]Ingredient Master'!$A$2:$F$1000, 3, FALSE)</f>
        <v>12/17.6 OZ</v>
      </c>
      <c r="F4691" s="1">
        <f>VLOOKUP($B4691,'[1]Ingredient Master'!$A$2:$F$1000, 4, FALSE)</f>
        <v>21.47</v>
      </c>
      <c r="G4691" s="1" t="str">
        <f>VLOOKUP($B4691,'[1]Ingredient Master'!$A$2:$F$1000, 5, FALSE)</f>
        <v>OZ</v>
      </c>
      <c r="H4691" s="1">
        <f>VLOOKUP($B4691,'[1]Ingredient Master'!$A$2:$F$1000, 6, FALSE)</f>
        <v>0.1018</v>
      </c>
      <c r="I4691" t="s">
        <v>679</v>
      </c>
    </row>
    <row r="4692" spans="1:9" ht="15.5" x14ac:dyDescent="0.35">
      <c r="A4692" t="s">
        <v>460</v>
      </c>
      <c r="B4692" t="s">
        <v>71</v>
      </c>
      <c r="C4692">
        <v>32</v>
      </c>
      <c r="D4692" s="1" t="str">
        <f>VLOOKUP($B4692,'[1]Ingredient Master'!$A$2:$F$1000, 2, FALSE)</f>
        <v>HUY FONG FOODS</v>
      </c>
      <c r="E4692" s="1" t="str">
        <f>VLOOKUP($B4692,'[1]Ingredient Master'!$A$2:$F$1000, 3, FALSE)</f>
        <v>12/28 OZ</v>
      </c>
      <c r="F4692" s="1">
        <f>VLOOKUP($B4692,'[1]Ingredient Master'!$A$2:$F$1000, 4, FALSE)</f>
        <v>28</v>
      </c>
      <c r="G4692" s="1" t="str">
        <f>VLOOKUP($B4692,'[1]Ingredient Master'!$A$2:$F$1000, 5, FALSE)</f>
        <v>OZ</v>
      </c>
      <c r="H4692" s="1">
        <f>VLOOKUP($B4692,'[1]Ingredient Master'!$A$2:$F$1000, 6, FALSE)</f>
        <v>8.3299999999999999E-2</v>
      </c>
      <c r="I4692" t="s">
        <v>679</v>
      </c>
    </row>
    <row r="4693" spans="1:9" ht="15.5" x14ac:dyDescent="0.35">
      <c r="A4693" t="s">
        <v>460</v>
      </c>
      <c r="B4693" t="s">
        <v>82</v>
      </c>
      <c r="C4693">
        <v>48</v>
      </c>
      <c r="D4693" s="1" t="str">
        <f>VLOOKUP($B4693,'[1]Ingredient Master'!$A$2:$F$1000, 2, FALSE)</f>
        <v>MONARCH</v>
      </c>
      <c r="E4693" s="1" t="str">
        <f>VLOOKUP($B4693,'[1]Ingredient Master'!$A$2:$F$1000, 3, FALSE)</f>
        <v>6/5 LB</v>
      </c>
      <c r="F4693" s="1">
        <f>VLOOKUP($B4693,'[1]Ingredient Master'!$A$2:$F$1000, 4, FALSE)</f>
        <v>92.5</v>
      </c>
      <c r="G4693" s="1" t="str">
        <f>VLOOKUP($B4693,'[1]Ingredient Master'!$A$2:$F$1000, 5, FALSE)</f>
        <v>OZ</v>
      </c>
      <c r="H4693" s="1">
        <f>VLOOKUP($B4693,'[1]Ingredient Master'!$A$2:$F$1000, 6, FALSE)</f>
        <v>0.19270000000000001</v>
      </c>
      <c r="I4693" t="s">
        <v>679</v>
      </c>
    </row>
    <row r="4694" spans="1:9" ht="15.5" x14ac:dyDescent="0.35">
      <c r="A4694" t="s">
        <v>460</v>
      </c>
      <c r="B4694" t="s">
        <v>55</v>
      </c>
      <c r="C4694">
        <v>1.83</v>
      </c>
      <c r="D4694" s="1" t="str">
        <f>VLOOKUP($B4694,'[1]Ingredient Master'!$A$2:$F$1000, 2, FALSE)</f>
        <v>MONARCH</v>
      </c>
      <c r="E4694" s="1" t="str">
        <f>VLOOKUP($B4694,'[1]Ingredient Master'!$A$2:$F$1000, 3, FALSE)</f>
        <v>19 OZ</v>
      </c>
      <c r="F4694" s="1">
        <f>VLOOKUP($B4694,'[1]Ingredient Master'!$A$2:$F$1000, 4, FALSE)</f>
        <v>8.85</v>
      </c>
      <c r="G4694" s="1" t="str">
        <f>VLOOKUP($B4694,'[1]Ingredient Master'!$A$2:$F$1000, 5, FALSE)</f>
        <v>OZ</v>
      </c>
      <c r="H4694" s="1">
        <f>VLOOKUP($B4694,'[1]Ingredient Master'!$A$2:$F$1000, 6, FALSE)</f>
        <v>0.46579999999999999</v>
      </c>
      <c r="I4694" t="s">
        <v>679</v>
      </c>
    </row>
    <row r="4695" spans="1:9" ht="15.5" x14ac:dyDescent="0.35">
      <c r="A4695" t="s">
        <v>460</v>
      </c>
      <c r="B4695" t="s">
        <v>78</v>
      </c>
      <c r="C4695">
        <v>1.83</v>
      </c>
      <c r="D4695" s="1" t="str">
        <f>VLOOKUP($B4695,'[1]Ingredient Master'!$A$2:$F$1000, 2, FALSE)</f>
        <v>MONARCH</v>
      </c>
      <c r="E4695" s="1" t="str">
        <f>VLOOKUP($B4695,'[1]Ingredient Master'!$A$2:$F$1000, 3, FALSE)</f>
        <v>18 OZ</v>
      </c>
      <c r="F4695" s="1">
        <f>VLOOKUP($B4695,'[1]Ingredient Master'!$A$2:$F$1000, 4, FALSE)</f>
        <v>5.9</v>
      </c>
      <c r="G4695" s="1" t="str">
        <f>VLOOKUP($B4695,'[1]Ingredient Master'!$A$2:$F$1000, 5, FALSE)</f>
        <v>OZ</v>
      </c>
      <c r="H4695" s="1">
        <f>VLOOKUP($B4695,'[1]Ingredient Master'!$A$2:$F$1000, 6, FALSE)</f>
        <v>0.32779999999999998</v>
      </c>
      <c r="I4695" t="s">
        <v>679</v>
      </c>
    </row>
    <row r="4696" spans="1:9" ht="15.5" x14ac:dyDescent="0.35">
      <c r="A4696" t="s">
        <v>460</v>
      </c>
      <c r="B4696" t="s">
        <v>5</v>
      </c>
      <c r="D4696" s="1" t="e">
        <f>VLOOKUP($B4696,'[1]Ingredient Master'!$A$2:$F$1000, 2, FALSE)</f>
        <v>#N/A</v>
      </c>
      <c r="E4696" s="1" t="e">
        <f>VLOOKUP($B4696,'[1]Ingredient Master'!$A$2:$F$1000, 3, FALSE)</f>
        <v>#N/A</v>
      </c>
      <c r="F4696" s="1" t="e">
        <f>VLOOKUP($B4696,'[1]Ingredient Master'!$A$2:$F$1000, 4, FALSE)</f>
        <v>#N/A</v>
      </c>
      <c r="G4696" s="1" t="e">
        <f>VLOOKUP($B4696,'[1]Ingredient Master'!$A$2:$F$1000, 5, FALSE)</f>
        <v>#N/A</v>
      </c>
      <c r="H4696" s="1" t="e">
        <f>VLOOKUP($B4696,'[1]Ingredient Master'!$A$2:$F$1000, 6, FALSE)</f>
        <v>#N/A</v>
      </c>
      <c r="I4696" t="s">
        <v>679</v>
      </c>
    </row>
    <row r="4697" spans="1:9" ht="15.5" x14ac:dyDescent="0.35">
      <c r="A4697" t="s">
        <v>460</v>
      </c>
      <c r="B4697" t="s">
        <v>87</v>
      </c>
      <c r="C4697">
        <v>465.12</v>
      </c>
      <c r="D4697" s="1" t="str">
        <f>VLOOKUP($B4697,'[1]Ingredient Master'!$A$2:$F$1000, 2, FALSE)</f>
        <v>OCEAN BEAU</v>
      </c>
      <c r="E4697" s="1" t="str">
        <f>VLOOKUP($B4697,'[1]Ingredient Master'!$A$2:$F$1000, 3, FALSE)</f>
        <v>NONE</v>
      </c>
      <c r="F4697" s="1">
        <f>VLOOKUP($B4697,'[1]Ingredient Master'!$A$2:$F$1000, 4, FALSE)</f>
        <v>7.49</v>
      </c>
      <c r="G4697" s="1" t="str">
        <f>VLOOKUP($B4697,'[1]Ingredient Master'!$A$2:$F$1000, 5, FALSE)</f>
        <v>OZ</v>
      </c>
      <c r="H4697" s="1">
        <f>VLOOKUP($B4697,'[1]Ingredient Master'!$A$2:$F$1000, 6, FALSE)</f>
        <v>0.46810000000000002</v>
      </c>
      <c r="I4697" t="s">
        <v>680</v>
      </c>
    </row>
    <row r="4698" spans="1:9" ht="15.5" x14ac:dyDescent="0.35">
      <c r="A4698" t="s">
        <v>460</v>
      </c>
      <c r="D4698" s="1" t="e">
        <f>VLOOKUP($B4698,'[1]Ingredient Master'!$A$2:$F$1000, 2, FALSE)</f>
        <v>#N/A</v>
      </c>
      <c r="E4698" s="1" t="e">
        <f>VLOOKUP($B4698,'[1]Ingredient Master'!$A$2:$F$1000, 3, FALSE)</f>
        <v>#N/A</v>
      </c>
      <c r="F4698" s="1" t="e">
        <f>VLOOKUP($B4698,'[1]Ingredient Master'!$A$2:$F$1000, 4, FALSE)</f>
        <v>#N/A</v>
      </c>
      <c r="G4698" s="1" t="e">
        <f>VLOOKUP($B4698,'[1]Ingredient Master'!$A$2:$F$1000, 5, FALSE)</f>
        <v>#N/A</v>
      </c>
      <c r="H4698" s="1" t="e">
        <f>VLOOKUP($B4698,'[1]Ingredient Master'!$A$2:$F$1000, 6, FALSE)</f>
        <v>#N/A</v>
      </c>
      <c r="I4698" t="s">
        <v>680</v>
      </c>
    </row>
    <row r="4699" spans="1:9" ht="15.5" x14ac:dyDescent="0.35">
      <c r="A4699" t="s">
        <v>460</v>
      </c>
      <c r="D4699" s="1" t="e">
        <f>VLOOKUP($B4699,'[1]Ingredient Master'!$A$2:$F$1000, 2, FALSE)</f>
        <v>#N/A</v>
      </c>
      <c r="E4699" s="1" t="e">
        <f>VLOOKUP($B4699,'[1]Ingredient Master'!$A$2:$F$1000, 3, FALSE)</f>
        <v>#N/A</v>
      </c>
      <c r="F4699" s="1" t="e">
        <f>VLOOKUP($B4699,'[1]Ingredient Master'!$A$2:$F$1000, 4, FALSE)</f>
        <v>#N/A</v>
      </c>
      <c r="G4699" s="1" t="e">
        <f>VLOOKUP($B4699,'[1]Ingredient Master'!$A$2:$F$1000, 5, FALSE)</f>
        <v>#N/A</v>
      </c>
      <c r="H4699" s="1" t="e">
        <f>VLOOKUP($B4699,'[1]Ingredient Master'!$A$2:$F$1000, 6, FALSE)</f>
        <v>#N/A</v>
      </c>
      <c r="I4699" t="s">
        <v>680</v>
      </c>
    </row>
    <row r="4700" spans="1:9" ht="15.5" x14ac:dyDescent="0.35">
      <c r="A4700" t="s">
        <v>460</v>
      </c>
      <c r="B4700" t="s">
        <v>6</v>
      </c>
      <c r="D4700" s="1" t="e">
        <f>VLOOKUP($B4700,'[1]Ingredient Master'!$A$2:$F$1000, 2, FALSE)</f>
        <v>#N/A</v>
      </c>
      <c r="E4700" s="1" t="e">
        <f>VLOOKUP($B4700,'[1]Ingredient Master'!$A$2:$F$1000, 3, FALSE)</f>
        <v>#N/A</v>
      </c>
      <c r="F4700" s="1" t="e">
        <f>VLOOKUP($B4700,'[1]Ingredient Master'!$A$2:$F$1000, 4, FALSE)</f>
        <v>#N/A</v>
      </c>
      <c r="G4700" s="1" t="e">
        <f>VLOOKUP($B4700,'[1]Ingredient Master'!$A$2:$F$1000, 5, FALSE)</f>
        <v>#N/A</v>
      </c>
      <c r="H4700" s="1" t="e">
        <f>VLOOKUP($B4700,'[1]Ingredient Master'!$A$2:$F$1000, 6, FALSE)</f>
        <v>#N/A</v>
      </c>
      <c r="I4700" t="s">
        <v>681</v>
      </c>
    </row>
    <row r="4701" spans="1:9" ht="15.5" x14ac:dyDescent="0.35">
      <c r="A4701" t="s">
        <v>460</v>
      </c>
      <c r="D4701" s="1" t="e">
        <f>VLOOKUP($B4701,'[1]Ingredient Master'!$A$2:$F$1000, 2, FALSE)</f>
        <v>#N/A</v>
      </c>
      <c r="E4701" s="1" t="e">
        <f>VLOOKUP($B4701,'[1]Ingredient Master'!$A$2:$F$1000, 3, FALSE)</f>
        <v>#N/A</v>
      </c>
      <c r="F4701" s="1" t="e">
        <f>VLOOKUP($B4701,'[1]Ingredient Master'!$A$2:$F$1000, 4, FALSE)</f>
        <v>#N/A</v>
      </c>
      <c r="G4701" s="1" t="e">
        <f>VLOOKUP($B4701,'[1]Ingredient Master'!$A$2:$F$1000, 5, FALSE)</f>
        <v>#N/A</v>
      </c>
      <c r="H4701" s="1" t="e">
        <f>VLOOKUP($B4701,'[1]Ingredient Master'!$A$2:$F$1000, 6, FALSE)</f>
        <v>#N/A</v>
      </c>
      <c r="I4701" t="s">
        <v>681</v>
      </c>
    </row>
    <row r="4702" spans="1:9" ht="15.5" x14ac:dyDescent="0.35">
      <c r="A4702" t="s">
        <v>460</v>
      </c>
      <c r="D4702" s="1" t="e">
        <f>VLOOKUP($B4702,'[1]Ingredient Master'!$A$2:$F$1000, 2, FALSE)</f>
        <v>#N/A</v>
      </c>
      <c r="E4702" s="1" t="e">
        <f>VLOOKUP($B4702,'[1]Ingredient Master'!$A$2:$F$1000, 3, FALSE)</f>
        <v>#N/A</v>
      </c>
      <c r="F4702" s="1" t="e">
        <f>VLOOKUP($B4702,'[1]Ingredient Master'!$A$2:$F$1000, 4, FALSE)</f>
        <v>#N/A</v>
      </c>
      <c r="G4702" s="1" t="e">
        <f>VLOOKUP($B4702,'[1]Ingredient Master'!$A$2:$F$1000, 5, FALSE)</f>
        <v>#N/A</v>
      </c>
      <c r="H4702" s="1" t="e">
        <f>VLOOKUP($B4702,'[1]Ingredient Master'!$A$2:$F$1000, 6, FALSE)</f>
        <v>#N/A</v>
      </c>
      <c r="I4702" t="s">
        <v>681</v>
      </c>
    </row>
    <row r="4703" spans="1:9" ht="15.5" x14ac:dyDescent="0.35">
      <c r="A4703" t="s">
        <v>460</v>
      </c>
      <c r="B4703" t="s">
        <v>8</v>
      </c>
      <c r="D4703" s="1" t="e">
        <f>VLOOKUP($B4703,'[1]Ingredient Master'!$A$2:$F$1000, 2, FALSE)</f>
        <v>#N/A</v>
      </c>
      <c r="E4703" s="1" t="e">
        <f>VLOOKUP($B4703,'[1]Ingredient Master'!$A$2:$F$1000, 3, FALSE)</f>
        <v>#N/A</v>
      </c>
      <c r="F4703" s="1" t="e">
        <f>VLOOKUP($B4703,'[1]Ingredient Master'!$A$2:$F$1000, 4, FALSE)</f>
        <v>#N/A</v>
      </c>
      <c r="G4703" s="1" t="e">
        <f>VLOOKUP($B4703,'[1]Ingredient Master'!$A$2:$F$1000, 5, FALSE)</f>
        <v>#N/A</v>
      </c>
      <c r="H4703" s="1" t="e">
        <f>VLOOKUP($B4703,'[1]Ingredient Master'!$A$2:$F$1000, 6, FALSE)</f>
        <v>#N/A</v>
      </c>
      <c r="I4703" t="s">
        <v>682</v>
      </c>
    </row>
    <row r="4704" spans="1:9" ht="15.5" x14ac:dyDescent="0.35">
      <c r="A4704" t="s">
        <v>460</v>
      </c>
      <c r="B4704" t="s">
        <v>11</v>
      </c>
      <c r="C4704">
        <v>0.18</v>
      </c>
      <c r="D4704" s="1" t="str">
        <f>VLOOKUP($B4704,'[1]Ingredient Master'!$A$2:$F$1000, 2, FALSE)</f>
        <v>SNOBOY</v>
      </c>
      <c r="E4704" s="1" t="str">
        <f>VLOOKUP($B4704,'[1]Ingredient Master'!$A$2:$F$1000, 3, FALSE)</f>
        <v>4/1 LB</v>
      </c>
      <c r="F4704" s="1">
        <f>VLOOKUP($B4704,'[1]Ingredient Master'!$A$2:$F$1000, 4, FALSE)</f>
        <v>13.45</v>
      </c>
      <c r="G4704" s="1" t="str">
        <f>VLOOKUP($B4704,'[1]Ingredient Master'!$A$2:$F$1000, 5, FALSE)</f>
        <v>OZ</v>
      </c>
      <c r="H4704" s="1">
        <f>VLOOKUP($B4704,'[1]Ingredient Master'!$A$2:$F$1000, 6, FALSE)</f>
        <v>0.21890000000000001</v>
      </c>
      <c r="I4704" t="s">
        <v>682</v>
      </c>
    </row>
    <row r="4705" spans="1:9" ht="15.5" x14ac:dyDescent="0.35">
      <c r="A4705" t="s">
        <v>460</v>
      </c>
      <c r="D4705" s="1" t="e">
        <f>VLOOKUP($B4705,'[1]Ingredient Master'!$A$2:$F$1000, 2, FALSE)</f>
        <v>#N/A</v>
      </c>
      <c r="E4705" s="1" t="e">
        <f>VLOOKUP($B4705,'[1]Ingredient Master'!$A$2:$F$1000, 3, FALSE)</f>
        <v>#N/A</v>
      </c>
      <c r="F4705" s="1" t="e">
        <f>VLOOKUP($B4705,'[1]Ingredient Master'!$A$2:$F$1000, 4, FALSE)</f>
        <v>#N/A</v>
      </c>
      <c r="G4705" s="1" t="e">
        <f>VLOOKUP($B4705,'[1]Ingredient Master'!$A$2:$F$1000, 5, FALSE)</f>
        <v>#N/A</v>
      </c>
      <c r="H4705" s="1" t="e">
        <f>VLOOKUP($B4705,'[1]Ingredient Master'!$A$2:$F$1000, 6, FALSE)</f>
        <v>#N/A</v>
      </c>
      <c r="I4705" t="s">
        <v>682</v>
      </c>
    </row>
    <row r="4706" spans="1:9" ht="15.5" x14ac:dyDescent="0.35">
      <c r="A4706" t="s">
        <v>460</v>
      </c>
      <c r="D4706" s="1" t="e">
        <f>VLOOKUP($B4706,'[1]Ingredient Master'!$A$2:$F$1000, 2, FALSE)</f>
        <v>#N/A</v>
      </c>
      <c r="E4706" s="1" t="e">
        <f>VLOOKUP($B4706,'[1]Ingredient Master'!$A$2:$F$1000, 3, FALSE)</f>
        <v>#N/A</v>
      </c>
      <c r="F4706" s="1" t="e">
        <f>VLOOKUP($B4706,'[1]Ingredient Master'!$A$2:$F$1000, 4, FALSE)</f>
        <v>#N/A</v>
      </c>
      <c r="G4706" s="1" t="e">
        <f>VLOOKUP($B4706,'[1]Ingredient Master'!$A$2:$F$1000, 5, FALSE)</f>
        <v>#N/A</v>
      </c>
      <c r="H4706" s="1" t="e">
        <f>VLOOKUP($B4706,'[1]Ingredient Master'!$A$2:$F$1000, 6, FALSE)</f>
        <v>#N/A</v>
      </c>
      <c r="I4706" t="s">
        <v>682</v>
      </c>
    </row>
    <row r="4707" spans="1:9" ht="15.5" x14ac:dyDescent="0.35">
      <c r="A4707" t="s">
        <v>460</v>
      </c>
      <c r="D4707" s="1" t="e">
        <f>VLOOKUP($B4707,'[1]Ingredient Master'!$A$2:$F$1000, 2, FALSE)</f>
        <v>#N/A</v>
      </c>
      <c r="E4707" s="1" t="e">
        <f>VLOOKUP($B4707,'[1]Ingredient Master'!$A$2:$F$1000, 3, FALSE)</f>
        <v>#N/A</v>
      </c>
      <c r="F4707" s="1" t="e">
        <f>VLOOKUP($B4707,'[1]Ingredient Master'!$A$2:$F$1000, 4, FALSE)</f>
        <v>#N/A</v>
      </c>
      <c r="G4707" s="1" t="e">
        <f>VLOOKUP($B4707,'[1]Ingredient Master'!$A$2:$F$1000, 5, FALSE)</f>
        <v>#N/A</v>
      </c>
      <c r="H4707" s="1" t="e">
        <f>VLOOKUP($B4707,'[1]Ingredient Master'!$A$2:$F$1000, 6, FALSE)</f>
        <v>#N/A</v>
      </c>
      <c r="I4707" t="s">
        <v>682</v>
      </c>
    </row>
    <row r="4708" spans="1:9" ht="15.5" x14ac:dyDescent="0.35">
      <c r="A4708" t="s">
        <v>460</v>
      </c>
      <c r="D4708" s="1" t="e">
        <f>VLOOKUP($B4708,'[1]Ingredient Master'!$A$2:$F$1000, 2, FALSE)</f>
        <v>#N/A</v>
      </c>
      <c r="E4708" s="1" t="e">
        <f>VLOOKUP($B4708,'[1]Ingredient Master'!$A$2:$F$1000, 3, FALSE)</f>
        <v>#N/A</v>
      </c>
      <c r="F4708" s="1" t="e">
        <f>VLOOKUP($B4708,'[1]Ingredient Master'!$A$2:$F$1000, 4, FALSE)</f>
        <v>#N/A</v>
      </c>
      <c r="G4708" s="1" t="e">
        <f>VLOOKUP($B4708,'[1]Ingredient Master'!$A$2:$F$1000, 5, FALSE)</f>
        <v>#N/A</v>
      </c>
      <c r="H4708" s="1" t="e">
        <f>VLOOKUP($B4708,'[1]Ingredient Master'!$A$2:$F$1000, 6, FALSE)</f>
        <v>#N/A</v>
      </c>
      <c r="I4708" t="s">
        <v>682</v>
      </c>
    </row>
    <row r="4709" spans="1:9" ht="15.5" x14ac:dyDescent="0.35">
      <c r="A4709" t="s">
        <v>460</v>
      </c>
      <c r="B4709" t="s">
        <v>12</v>
      </c>
      <c r="D4709" s="1" t="e">
        <f>VLOOKUP($B4709,'[1]Ingredient Master'!$A$2:$F$1000, 2, FALSE)</f>
        <v>#N/A</v>
      </c>
      <c r="E4709" s="1" t="e">
        <f>VLOOKUP($B4709,'[1]Ingredient Master'!$A$2:$F$1000, 3, FALSE)</f>
        <v>#N/A</v>
      </c>
      <c r="F4709" s="1" t="e">
        <f>VLOOKUP($B4709,'[1]Ingredient Master'!$A$2:$F$1000, 4, FALSE)</f>
        <v>#N/A</v>
      </c>
      <c r="G4709" s="1" t="e">
        <f>VLOOKUP($B4709,'[1]Ingredient Master'!$A$2:$F$1000, 5, FALSE)</f>
        <v>#N/A</v>
      </c>
      <c r="H4709" s="1" t="e">
        <f>VLOOKUP($B4709,'[1]Ingredient Master'!$A$2:$F$1000, 6, FALSE)</f>
        <v>#N/A</v>
      </c>
      <c r="I4709" t="s">
        <v>682</v>
      </c>
    </row>
    <row r="4710" spans="1:9" ht="15.5" x14ac:dyDescent="0.35">
      <c r="A4710" t="s">
        <v>460</v>
      </c>
      <c r="D4710" s="1" t="e">
        <f>VLOOKUP($B4710,'[1]Ingredient Master'!$A$2:$F$1000, 2, FALSE)</f>
        <v>#N/A</v>
      </c>
      <c r="E4710" s="1" t="e">
        <f>VLOOKUP($B4710,'[1]Ingredient Master'!$A$2:$F$1000, 3, FALSE)</f>
        <v>#N/A</v>
      </c>
      <c r="F4710" s="1" t="e">
        <f>VLOOKUP($B4710,'[1]Ingredient Master'!$A$2:$F$1000, 4, FALSE)</f>
        <v>#N/A</v>
      </c>
      <c r="G4710" s="1" t="e">
        <f>VLOOKUP($B4710,'[1]Ingredient Master'!$A$2:$F$1000, 5, FALSE)</f>
        <v>#N/A</v>
      </c>
      <c r="H4710" s="1" t="e">
        <f>VLOOKUP($B4710,'[1]Ingredient Master'!$A$2:$F$1000, 6, FALSE)</f>
        <v>#N/A</v>
      </c>
      <c r="I4710" t="s">
        <v>683</v>
      </c>
    </row>
    <row r="4711" spans="1:9" ht="15.5" x14ac:dyDescent="0.35">
      <c r="A4711" t="s">
        <v>460</v>
      </c>
      <c r="D4711" s="1" t="e">
        <f>VLOOKUP($B4711,'[1]Ingredient Master'!$A$2:$F$1000, 2, FALSE)</f>
        <v>#N/A</v>
      </c>
      <c r="E4711" s="1" t="e">
        <f>VLOOKUP($B4711,'[1]Ingredient Master'!$A$2:$F$1000, 3, FALSE)</f>
        <v>#N/A</v>
      </c>
      <c r="F4711" s="1" t="e">
        <f>VLOOKUP($B4711,'[1]Ingredient Master'!$A$2:$F$1000, 4, FALSE)</f>
        <v>#N/A</v>
      </c>
      <c r="G4711" s="1" t="e">
        <f>VLOOKUP($B4711,'[1]Ingredient Master'!$A$2:$F$1000, 5, FALSE)</f>
        <v>#N/A</v>
      </c>
      <c r="H4711" s="1" t="e">
        <f>VLOOKUP($B4711,'[1]Ingredient Master'!$A$2:$F$1000, 6, FALSE)</f>
        <v>#N/A</v>
      </c>
      <c r="I4711" t="s">
        <v>683</v>
      </c>
    </row>
    <row r="4712" spans="1:9" ht="15.5" x14ac:dyDescent="0.35">
      <c r="A4712" t="s">
        <v>460</v>
      </c>
      <c r="B4712" t="s">
        <v>13</v>
      </c>
      <c r="D4712" s="1" t="e">
        <f>VLOOKUP($B4712,'[1]Ingredient Master'!$A$2:$F$1000, 2, FALSE)</f>
        <v>#N/A</v>
      </c>
      <c r="E4712" s="1" t="e">
        <f>VLOOKUP($B4712,'[1]Ingredient Master'!$A$2:$F$1000, 3, FALSE)</f>
        <v>#N/A</v>
      </c>
      <c r="F4712" s="1" t="e">
        <f>VLOOKUP($B4712,'[1]Ingredient Master'!$A$2:$F$1000, 4, FALSE)</f>
        <v>#N/A</v>
      </c>
      <c r="G4712" s="1" t="e">
        <f>VLOOKUP($B4712,'[1]Ingredient Master'!$A$2:$F$1000, 5, FALSE)</f>
        <v>#N/A</v>
      </c>
      <c r="H4712" s="1" t="e">
        <f>VLOOKUP($B4712,'[1]Ingredient Master'!$A$2:$F$1000, 6, FALSE)</f>
        <v>#N/A</v>
      </c>
      <c r="I4712" t="s">
        <v>684</v>
      </c>
    </row>
    <row r="4713" spans="1:9" ht="15.5" x14ac:dyDescent="0.35">
      <c r="A4713" t="s">
        <v>460</v>
      </c>
      <c r="D4713" s="1" t="e">
        <f>VLOOKUP($B4713,'[1]Ingredient Master'!$A$2:$F$1000, 2, FALSE)</f>
        <v>#N/A</v>
      </c>
      <c r="E4713" s="1" t="e">
        <f>VLOOKUP($B4713,'[1]Ingredient Master'!$A$2:$F$1000, 3, FALSE)</f>
        <v>#N/A</v>
      </c>
      <c r="F4713" s="1" t="e">
        <f>VLOOKUP($B4713,'[1]Ingredient Master'!$A$2:$F$1000, 4, FALSE)</f>
        <v>#N/A</v>
      </c>
      <c r="G4713" s="1" t="e">
        <f>VLOOKUP($B4713,'[1]Ingredient Master'!$A$2:$F$1000, 5, FALSE)</f>
        <v>#N/A</v>
      </c>
      <c r="H4713" s="1" t="e">
        <f>VLOOKUP($B4713,'[1]Ingredient Master'!$A$2:$F$1000, 6, FALSE)</f>
        <v>#N/A</v>
      </c>
      <c r="I4713" t="s">
        <v>684</v>
      </c>
    </row>
    <row r="4714" spans="1:9" ht="15.5" x14ac:dyDescent="0.35">
      <c r="A4714" t="s">
        <v>460</v>
      </c>
      <c r="D4714" s="1" t="e">
        <f>VLOOKUP($B4714,'[1]Ingredient Master'!$A$2:$F$1000, 2, FALSE)</f>
        <v>#N/A</v>
      </c>
      <c r="E4714" s="1" t="e">
        <f>VLOOKUP($B4714,'[1]Ingredient Master'!$A$2:$F$1000, 3, FALSE)</f>
        <v>#N/A</v>
      </c>
      <c r="F4714" s="1" t="e">
        <f>VLOOKUP($B4714,'[1]Ingredient Master'!$A$2:$F$1000, 4, FALSE)</f>
        <v>#N/A</v>
      </c>
      <c r="G4714" s="1" t="e">
        <f>VLOOKUP($B4714,'[1]Ingredient Master'!$A$2:$F$1000, 5, FALSE)</f>
        <v>#N/A</v>
      </c>
      <c r="H4714" s="1" t="e">
        <f>VLOOKUP($B4714,'[1]Ingredient Master'!$A$2:$F$1000, 6, FALSE)</f>
        <v>#N/A</v>
      </c>
      <c r="I4714" t="s">
        <v>684</v>
      </c>
    </row>
    <row r="4715" spans="1:9" ht="15.5" x14ac:dyDescent="0.35">
      <c r="A4715" t="s">
        <v>460</v>
      </c>
      <c r="B4715" t="s">
        <v>15</v>
      </c>
      <c r="D4715" s="1" t="e">
        <f>VLOOKUP($B4715,'[1]Ingredient Master'!$A$2:$F$1000, 2, FALSE)</f>
        <v>#N/A</v>
      </c>
      <c r="E4715" s="1" t="e">
        <f>VLOOKUP($B4715,'[1]Ingredient Master'!$A$2:$F$1000, 3, FALSE)</f>
        <v>#N/A</v>
      </c>
      <c r="F4715" s="1" t="e">
        <f>VLOOKUP($B4715,'[1]Ingredient Master'!$A$2:$F$1000, 4, FALSE)</f>
        <v>#N/A</v>
      </c>
      <c r="G4715" s="1" t="e">
        <f>VLOOKUP($B4715,'[1]Ingredient Master'!$A$2:$F$1000, 5, FALSE)</f>
        <v>#N/A</v>
      </c>
      <c r="H4715" s="1" t="e">
        <f>VLOOKUP($B4715,'[1]Ingredient Master'!$A$2:$F$1000, 6, FALSE)</f>
        <v>#N/A</v>
      </c>
    </row>
    <row r="4716" spans="1:9" ht="15.5" x14ac:dyDescent="0.35">
      <c r="A4716" t="s">
        <v>460</v>
      </c>
      <c r="B4716" t="s">
        <v>5</v>
      </c>
      <c r="D4716" s="1" t="e">
        <f>VLOOKUP($B4716,'[1]Ingredient Master'!$A$2:$F$1000, 2, FALSE)</f>
        <v>#N/A</v>
      </c>
      <c r="E4716" s="1" t="e">
        <f>VLOOKUP($B4716,'[1]Ingredient Master'!$A$2:$F$1000, 3, FALSE)</f>
        <v>#N/A</v>
      </c>
      <c r="F4716" s="1" t="e">
        <f>VLOOKUP($B4716,'[1]Ingredient Master'!$A$2:$F$1000, 4, FALSE)</f>
        <v>#N/A</v>
      </c>
      <c r="G4716" s="1" t="e">
        <f>VLOOKUP($B4716,'[1]Ingredient Master'!$A$2:$F$1000, 5, FALSE)</f>
        <v>#N/A</v>
      </c>
      <c r="H4716" s="1" t="e">
        <f>VLOOKUP($B4716,'[1]Ingredient Master'!$A$2:$F$1000, 6, FALSE)</f>
        <v>#N/A</v>
      </c>
    </row>
    <row r="4717" spans="1:9" ht="15.5" x14ac:dyDescent="0.35">
      <c r="A4717" t="s">
        <v>460</v>
      </c>
      <c r="B4717" t="s">
        <v>6</v>
      </c>
      <c r="D4717" s="1" t="e">
        <f>VLOOKUP($B4717,'[1]Ingredient Master'!$A$2:$F$1000, 2, FALSE)</f>
        <v>#N/A</v>
      </c>
      <c r="E4717" s="1" t="e">
        <f>VLOOKUP($B4717,'[1]Ingredient Master'!$A$2:$F$1000, 3, FALSE)</f>
        <v>#N/A</v>
      </c>
      <c r="F4717" s="1" t="e">
        <f>VLOOKUP($B4717,'[1]Ingredient Master'!$A$2:$F$1000, 4, FALSE)</f>
        <v>#N/A</v>
      </c>
      <c r="G4717" s="1" t="e">
        <f>VLOOKUP($B4717,'[1]Ingredient Master'!$A$2:$F$1000, 5, FALSE)</f>
        <v>#N/A</v>
      </c>
      <c r="H4717" s="1" t="e">
        <f>VLOOKUP($B4717,'[1]Ingredient Master'!$A$2:$F$1000, 6, FALSE)</f>
        <v>#N/A</v>
      </c>
    </row>
    <row r="4718" spans="1:9" ht="15.5" x14ac:dyDescent="0.35">
      <c r="A4718" t="s">
        <v>460</v>
      </c>
      <c r="B4718" t="s">
        <v>8</v>
      </c>
      <c r="D4718" s="1" t="e">
        <f>VLOOKUP($B4718,'[1]Ingredient Master'!$A$2:$F$1000, 2, FALSE)</f>
        <v>#N/A</v>
      </c>
      <c r="E4718" s="1" t="e">
        <f>VLOOKUP($B4718,'[1]Ingredient Master'!$A$2:$F$1000, 3, FALSE)</f>
        <v>#N/A</v>
      </c>
      <c r="F4718" s="1" t="e">
        <f>VLOOKUP($B4718,'[1]Ingredient Master'!$A$2:$F$1000, 4, FALSE)</f>
        <v>#N/A</v>
      </c>
      <c r="G4718" s="1" t="e">
        <f>VLOOKUP($B4718,'[1]Ingredient Master'!$A$2:$F$1000, 5, FALSE)</f>
        <v>#N/A</v>
      </c>
      <c r="H4718" s="1" t="e">
        <f>VLOOKUP($B4718,'[1]Ingredient Master'!$A$2:$F$1000, 6, FALSE)</f>
        <v>#N/A</v>
      </c>
    </row>
    <row r="4719" spans="1:9" ht="15.5" x14ac:dyDescent="0.35">
      <c r="A4719" t="s">
        <v>460</v>
      </c>
      <c r="B4719" t="s">
        <v>12</v>
      </c>
      <c r="D4719" s="1" t="e">
        <f>VLOOKUP($B4719,'[1]Ingredient Master'!$A$2:$F$1000, 2, FALSE)</f>
        <v>#N/A</v>
      </c>
      <c r="E4719" s="1" t="e">
        <f>VLOOKUP($B4719,'[1]Ingredient Master'!$A$2:$F$1000, 3, FALSE)</f>
        <v>#N/A</v>
      </c>
      <c r="F4719" s="1" t="e">
        <f>VLOOKUP($B4719,'[1]Ingredient Master'!$A$2:$F$1000, 4, FALSE)</f>
        <v>#N/A</v>
      </c>
      <c r="G4719" s="1" t="e">
        <f>VLOOKUP($B4719,'[1]Ingredient Master'!$A$2:$F$1000, 5, FALSE)</f>
        <v>#N/A</v>
      </c>
      <c r="H4719" s="1" t="e">
        <f>VLOOKUP($B4719,'[1]Ingredient Master'!$A$2:$F$1000, 6, FALSE)</f>
        <v>#N/A</v>
      </c>
    </row>
    <row r="4720" spans="1:9" ht="15.5" x14ac:dyDescent="0.35">
      <c r="A4720" t="s">
        <v>460</v>
      </c>
      <c r="B4720" t="s">
        <v>13</v>
      </c>
      <c r="D4720" s="1" t="e">
        <f>VLOOKUP($B4720,'[1]Ingredient Master'!$A$2:$F$1000, 2, FALSE)</f>
        <v>#N/A</v>
      </c>
      <c r="E4720" s="1" t="e">
        <f>VLOOKUP($B4720,'[1]Ingredient Master'!$A$2:$F$1000, 3, FALSE)</f>
        <v>#N/A</v>
      </c>
      <c r="F4720" s="1" t="e">
        <f>VLOOKUP($B4720,'[1]Ingredient Master'!$A$2:$F$1000, 4, FALSE)</f>
        <v>#N/A</v>
      </c>
      <c r="G4720" s="1" t="e">
        <f>VLOOKUP($B4720,'[1]Ingredient Master'!$A$2:$F$1000, 5, FALSE)</f>
        <v>#N/A</v>
      </c>
      <c r="H4720" s="1" t="e">
        <f>VLOOKUP($B4720,'[1]Ingredient Master'!$A$2:$F$1000, 6, FALSE)</f>
        <v>#N/A</v>
      </c>
    </row>
    <row r="4721" spans="1:9" ht="15.5" x14ac:dyDescent="0.35">
      <c r="A4721" t="s">
        <v>462</v>
      </c>
      <c r="B4721" t="s">
        <v>33</v>
      </c>
      <c r="C4721">
        <v>5.33</v>
      </c>
      <c r="D4721" s="1" t="str">
        <f>VLOOKUP($B4721,'[1]Ingredient Master'!$A$2:$F$1000, 2, FALSE)</f>
        <v>ROSELI</v>
      </c>
      <c r="E4721" s="1" t="str">
        <f>VLOOKUP($B4721,'[1]Ingredient Master'!$A$2:$F$1000, 3, FALSE)</f>
        <v>4/1 GA</v>
      </c>
      <c r="F4721" s="1">
        <f>VLOOKUP($B4721,'[1]Ingredient Master'!$A$2:$F$1000, 4, FALSE)</f>
        <v>45.9</v>
      </c>
      <c r="G4721" s="1" t="str">
        <f>VLOOKUP($B4721,'[1]Ingredient Master'!$A$2:$F$1000, 5, FALSE)</f>
        <v>OZ</v>
      </c>
      <c r="H4721" s="1">
        <f>VLOOKUP($B4721,'[1]Ingredient Master'!$A$2:$F$1000, 6, FALSE)</f>
        <v>8.9599999999999999E-2</v>
      </c>
      <c r="I4721" t="s">
        <v>679</v>
      </c>
    </row>
    <row r="4722" spans="1:9" ht="15.5" x14ac:dyDescent="0.35">
      <c r="A4722" t="s">
        <v>462</v>
      </c>
      <c r="B4722" t="s">
        <v>341</v>
      </c>
      <c r="C4722">
        <v>40</v>
      </c>
      <c r="D4722" s="1" t="str">
        <f>VLOOKUP($B4722,'[1]Ingredient Master'!$A$2:$F$1000, 2, FALSE)</f>
        <v>CHAOKOH</v>
      </c>
      <c r="E4722" s="1" t="str">
        <f>VLOOKUP($B4722,'[1]Ingredient Master'!$A$2:$F$1000, 3, FALSE)</f>
        <v>6/98 OZ</v>
      </c>
      <c r="F4722" s="1">
        <f>VLOOKUP($B4722,'[1]Ingredient Master'!$A$2:$F$1000, 4, FALSE)</f>
        <v>44.26</v>
      </c>
      <c r="G4722" s="1" t="str">
        <f>VLOOKUP($B4722,'[1]Ingredient Master'!$A$2:$F$1000, 5, FALSE)</f>
        <v>OZ</v>
      </c>
      <c r="H4722" s="1">
        <f>VLOOKUP($B4722,'[1]Ingredient Master'!$A$2:$F$1000, 6, FALSE)</f>
        <v>7.5300000000000006E-2</v>
      </c>
      <c r="I4722" t="s">
        <v>679</v>
      </c>
    </row>
    <row r="4723" spans="1:9" ht="15.5" x14ac:dyDescent="0.35">
      <c r="A4723" t="s">
        <v>462</v>
      </c>
      <c r="B4723" t="s">
        <v>48</v>
      </c>
      <c r="C4723">
        <v>2.56</v>
      </c>
      <c r="D4723" s="1" t="str">
        <f>VLOOKUP($B4723,'[1]Ingredient Master'!$A$2:$F$1000, 2, FALSE)</f>
        <v>MORTON SALT</v>
      </c>
      <c r="E4723" s="1" t="str">
        <f>VLOOKUP($B4723,'[1]Ingredient Master'!$A$2:$F$1000, 3, FALSE)</f>
        <v>12/17.6 OZ</v>
      </c>
      <c r="F4723" s="1">
        <f>VLOOKUP($B4723,'[1]Ingredient Master'!$A$2:$F$1000, 4, FALSE)</f>
        <v>21.47</v>
      </c>
      <c r="G4723" s="1" t="str">
        <f>VLOOKUP($B4723,'[1]Ingredient Master'!$A$2:$F$1000, 5, FALSE)</f>
        <v>OZ</v>
      </c>
      <c r="H4723" s="1">
        <f>VLOOKUP($B4723,'[1]Ingredient Master'!$A$2:$F$1000, 6, FALSE)</f>
        <v>0.1018</v>
      </c>
      <c r="I4723" t="s">
        <v>679</v>
      </c>
    </row>
    <row r="4724" spans="1:9" ht="15.5" x14ac:dyDescent="0.35">
      <c r="A4724" t="s">
        <v>462</v>
      </c>
      <c r="B4724" t="s">
        <v>255</v>
      </c>
      <c r="C4724">
        <v>195.77</v>
      </c>
      <c r="D4724" s="1" t="str">
        <f>VLOOKUP($B4724,'[1]Ingredient Master'!$A$2:$F$1000, 2, FALSE)</f>
        <v>AMBROSIA IMPORTED FOOD SPECIALTIES</v>
      </c>
      <c r="E4724" s="1" t="str">
        <f>VLOOKUP($B4724,'[1]Ingredient Master'!$A$2:$F$1000, 3, FALSE)</f>
        <v>25 LB</v>
      </c>
      <c r="F4724" s="1">
        <f>VLOOKUP($B4724,'[1]Ingredient Master'!$A$2:$F$1000, 4, FALSE)</f>
        <v>27.9</v>
      </c>
      <c r="G4724" s="1" t="str">
        <f>VLOOKUP($B4724,'[1]Ingredient Master'!$A$2:$F$1000, 5, FALSE)</f>
        <v>OZ</v>
      </c>
      <c r="H4724" s="1">
        <f>VLOOKUP($B4724,'[1]Ingredient Master'!$A$2:$F$1000, 6, FALSE)</f>
        <v>6.9699999999999998E-2</v>
      </c>
      <c r="I4724" t="s">
        <v>679</v>
      </c>
    </row>
    <row r="4725" spans="1:9" ht="15.5" x14ac:dyDescent="0.35">
      <c r="A4725" t="s">
        <v>462</v>
      </c>
      <c r="D4725" s="1" t="e">
        <f>VLOOKUP($B4725,'[1]Ingredient Master'!$A$2:$F$1000, 2, FALSE)</f>
        <v>#N/A</v>
      </c>
      <c r="E4725" s="1" t="e">
        <f>VLOOKUP($B4725,'[1]Ingredient Master'!$A$2:$F$1000, 3, FALSE)</f>
        <v>#N/A</v>
      </c>
      <c r="F4725" s="1" t="e">
        <f>VLOOKUP($B4725,'[1]Ingredient Master'!$A$2:$F$1000, 4, FALSE)</f>
        <v>#N/A</v>
      </c>
      <c r="G4725" s="1" t="e">
        <f>VLOOKUP($B4725,'[1]Ingredient Master'!$A$2:$F$1000, 5, FALSE)</f>
        <v>#N/A</v>
      </c>
      <c r="H4725" s="1" t="e">
        <f>VLOOKUP($B4725,'[1]Ingredient Master'!$A$2:$F$1000, 6, FALSE)</f>
        <v>#N/A</v>
      </c>
      <c r="I4725" t="s">
        <v>679</v>
      </c>
    </row>
    <row r="4726" spans="1:9" ht="15.5" x14ac:dyDescent="0.35">
      <c r="A4726" t="s">
        <v>462</v>
      </c>
      <c r="D4726" s="1" t="e">
        <f>VLOOKUP($B4726,'[1]Ingredient Master'!$A$2:$F$1000, 2, FALSE)</f>
        <v>#N/A</v>
      </c>
      <c r="E4726" s="1" t="e">
        <f>VLOOKUP($B4726,'[1]Ingredient Master'!$A$2:$F$1000, 3, FALSE)</f>
        <v>#N/A</v>
      </c>
      <c r="F4726" s="1" t="e">
        <f>VLOOKUP($B4726,'[1]Ingredient Master'!$A$2:$F$1000, 4, FALSE)</f>
        <v>#N/A</v>
      </c>
      <c r="G4726" s="1" t="e">
        <f>VLOOKUP($B4726,'[1]Ingredient Master'!$A$2:$F$1000, 5, FALSE)</f>
        <v>#N/A</v>
      </c>
      <c r="H4726" s="1" t="e">
        <f>VLOOKUP($B4726,'[1]Ingredient Master'!$A$2:$F$1000, 6, FALSE)</f>
        <v>#N/A</v>
      </c>
      <c r="I4726" t="s">
        <v>679</v>
      </c>
    </row>
    <row r="4727" spans="1:9" ht="15.5" x14ac:dyDescent="0.35">
      <c r="A4727" t="s">
        <v>462</v>
      </c>
      <c r="D4727" s="1" t="e">
        <f>VLOOKUP($B4727,'[1]Ingredient Master'!$A$2:$F$1000, 2, FALSE)</f>
        <v>#N/A</v>
      </c>
      <c r="E4727" s="1" t="e">
        <f>VLOOKUP($B4727,'[1]Ingredient Master'!$A$2:$F$1000, 3, FALSE)</f>
        <v>#N/A</v>
      </c>
      <c r="F4727" s="1" t="e">
        <f>VLOOKUP($B4727,'[1]Ingredient Master'!$A$2:$F$1000, 4, FALSE)</f>
        <v>#N/A</v>
      </c>
      <c r="G4727" s="1" t="e">
        <f>VLOOKUP($B4727,'[1]Ingredient Master'!$A$2:$F$1000, 5, FALSE)</f>
        <v>#N/A</v>
      </c>
      <c r="H4727" s="1" t="e">
        <f>VLOOKUP($B4727,'[1]Ingredient Master'!$A$2:$F$1000, 6, FALSE)</f>
        <v>#N/A</v>
      </c>
      <c r="I4727" t="s">
        <v>679</v>
      </c>
    </row>
    <row r="4728" spans="1:9" ht="15.5" x14ac:dyDescent="0.35">
      <c r="A4728" t="s">
        <v>462</v>
      </c>
      <c r="D4728" s="1" t="e">
        <f>VLOOKUP($B4728,'[1]Ingredient Master'!$A$2:$F$1000, 2, FALSE)</f>
        <v>#N/A</v>
      </c>
      <c r="E4728" s="1" t="e">
        <f>VLOOKUP($B4728,'[1]Ingredient Master'!$A$2:$F$1000, 3, FALSE)</f>
        <v>#N/A</v>
      </c>
      <c r="F4728" s="1" t="e">
        <f>VLOOKUP($B4728,'[1]Ingredient Master'!$A$2:$F$1000, 4, FALSE)</f>
        <v>#N/A</v>
      </c>
      <c r="G4728" s="1" t="e">
        <f>VLOOKUP($B4728,'[1]Ingredient Master'!$A$2:$F$1000, 5, FALSE)</f>
        <v>#N/A</v>
      </c>
      <c r="H4728" s="1" t="e">
        <f>VLOOKUP($B4728,'[1]Ingredient Master'!$A$2:$F$1000, 6, FALSE)</f>
        <v>#N/A</v>
      </c>
      <c r="I4728" t="s">
        <v>679</v>
      </c>
    </row>
    <row r="4729" spans="1:9" ht="15.5" x14ac:dyDescent="0.35">
      <c r="A4729" t="s">
        <v>462</v>
      </c>
      <c r="B4729" t="s">
        <v>5</v>
      </c>
      <c r="D4729" s="1" t="e">
        <f>VLOOKUP($B4729,'[1]Ingredient Master'!$A$2:$F$1000, 2, FALSE)</f>
        <v>#N/A</v>
      </c>
      <c r="E4729" s="1" t="e">
        <f>VLOOKUP($B4729,'[1]Ingredient Master'!$A$2:$F$1000, 3, FALSE)</f>
        <v>#N/A</v>
      </c>
      <c r="F4729" s="1" t="e">
        <f>VLOOKUP($B4729,'[1]Ingredient Master'!$A$2:$F$1000, 4, FALSE)</f>
        <v>#N/A</v>
      </c>
      <c r="G4729" s="1" t="e">
        <f>VLOOKUP($B4729,'[1]Ingredient Master'!$A$2:$F$1000, 5, FALSE)</f>
        <v>#N/A</v>
      </c>
      <c r="H4729" s="1" t="e">
        <f>VLOOKUP($B4729,'[1]Ingredient Master'!$A$2:$F$1000, 6, FALSE)</f>
        <v>#N/A</v>
      </c>
      <c r="I4729" t="s">
        <v>679</v>
      </c>
    </row>
    <row r="4730" spans="1:9" ht="15.5" x14ac:dyDescent="0.35">
      <c r="A4730" t="s">
        <v>462</v>
      </c>
      <c r="D4730" s="1" t="e">
        <f>VLOOKUP($B4730,'[1]Ingredient Master'!$A$2:$F$1000, 2, FALSE)</f>
        <v>#N/A</v>
      </c>
      <c r="E4730" s="1" t="e">
        <f>VLOOKUP($B4730,'[1]Ingredient Master'!$A$2:$F$1000, 3, FALSE)</f>
        <v>#N/A</v>
      </c>
      <c r="F4730" s="1" t="e">
        <f>VLOOKUP($B4730,'[1]Ingredient Master'!$A$2:$F$1000, 4, FALSE)</f>
        <v>#N/A</v>
      </c>
      <c r="G4730" s="1" t="e">
        <f>VLOOKUP($B4730,'[1]Ingredient Master'!$A$2:$F$1000, 5, FALSE)</f>
        <v>#N/A</v>
      </c>
      <c r="H4730" s="1" t="e">
        <f>VLOOKUP($B4730,'[1]Ingredient Master'!$A$2:$F$1000, 6, FALSE)</f>
        <v>#N/A</v>
      </c>
      <c r="I4730" t="s">
        <v>680</v>
      </c>
    </row>
    <row r="4731" spans="1:9" ht="15.5" x14ac:dyDescent="0.35">
      <c r="A4731" t="s">
        <v>462</v>
      </c>
      <c r="D4731" s="1" t="e">
        <f>VLOOKUP($B4731,'[1]Ingredient Master'!$A$2:$F$1000, 2, FALSE)</f>
        <v>#N/A</v>
      </c>
      <c r="E4731" s="1" t="e">
        <f>VLOOKUP($B4731,'[1]Ingredient Master'!$A$2:$F$1000, 3, FALSE)</f>
        <v>#N/A</v>
      </c>
      <c r="F4731" s="1" t="e">
        <f>VLOOKUP($B4731,'[1]Ingredient Master'!$A$2:$F$1000, 4, FALSE)</f>
        <v>#N/A</v>
      </c>
      <c r="G4731" s="1" t="e">
        <f>VLOOKUP($B4731,'[1]Ingredient Master'!$A$2:$F$1000, 5, FALSE)</f>
        <v>#N/A</v>
      </c>
      <c r="H4731" s="1" t="e">
        <f>VLOOKUP($B4731,'[1]Ingredient Master'!$A$2:$F$1000, 6, FALSE)</f>
        <v>#N/A</v>
      </c>
      <c r="I4731" t="s">
        <v>680</v>
      </c>
    </row>
    <row r="4732" spans="1:9" ht="15.5" x14ac:dyDescent="0.35">
      <c r="A4732" t="s">
        <v>462</v>
      </c>
      <c r="D4732" s="1" t="e">
        <f>VLOOKUP($B4732,'[1]Ingredient Master'!$A$2:$F$1000, 2, FALSE)</f>
        <v>#N/A</v>
      </c>
      <c r="E4732" s="1" t="e">
        <f>VLOOKUP($B4732,'[1]Ingredient Master'!$A$2:$F$1000, 3, FALSE)</f>
        <v>#N/A</v>
      </c>
      <c r="F4732" s="1" t="e">
        <f>VLOOKUP($B4732,'[1]Ingredient Master'!$A$2:$F$1000, 4, FALSE)</f>
        <v>#N/A</v>
      </c>
      <c r="G4732" s="1" t="e">
        <f>VLOOKUP($B4732,'[1]Ingredient Master'!$A$2:$F$1000, 5, FALSE)</f>
        <v>#N/A</v>
      </c>
      <c r="H4732" s="1" t="e">
        <f>VLOOKUP($B4732,'[1]Ingredient Master'!$A$2:$F$1000, 6, FALSE)</f>
        <v>#N/A</v>
      </c>
      <c r="I4732" t="s">
        <v>680</v>
      </c>
    </row>
    <row r="4733" spans="1:9" ht="15.5" x14ac:dyDescent="0.35">
      <c r="A4733" t="s">
        <v>462</v>
      </c>
      <c r="B4733" t="s">
        <v>6</v>
      </c>
      <c r="D4733" s="1" t="e">
        <f>VLOOKUP($B4733,'[1]Ingredient Master'!$A$2:$F$1000, 2, FALSE)</f>
        <v>#N/A</v>
      </c>
      <c r="E4733" s="1" t="e">
        <f>VLOOKUP($B4733,'[1]Ingredient Master'!$A$2:$F$1000, 3, FALSE)</f>
        <v>#N/A</v>
      </c>
      <c r="F4733" s="1" t="e">
        <f>VLOOKUP($B4733,'[1]Ingredient Master'!$A$2:$F$1000, 4, FALSE)</f>
        <v>#N/A</v>
      </c>
      <c r="G4733" s="1" t="e">
        <f>VLOOKUP($B4733,'[1]Ingredient Master'!$A$2:$F$1000, 5, FALSE)</f>
        <v>#N/A</v>
      </c>
      <c r="H4733" s="1" t="e">
        <f>VLOOKUP($B4733,'[1]Ingredient Master'!$A$2:$F$1000, 6, FALSE)</f>
        <v>#N/A</v>
      </c>
      <c r="I4733" t="s">
        <v>681</v>
      </c>
    </row>
    <row r="4734" spans="1:9" ht="15.5" x14ac:dyDescent="0.35">
      <c r="A4734" t="s">
        <v>462</v>
      </c>
      <c r="D4734" s="1" t="e">
        <f>VLOOKUP($B4734,'[1]Ingredient Master'!$A$2:$F$1000, 2, FALSE)</f>
        <v>#N/A</v>
      </c>
      <c r="E4734" s="1" t="e">
        <f>VLOOKUP($B4734,'[1]Ingredient Master'!$A$2:$F$1000, 3, FALSE)</f>
        <v>#N/A</v>
      </c>
      <c r="F4734" s="1" t="e">
        <f>VLOOKUP($B4734,'[1]Ingredient Master'!$A$2:$F$1000, 4, FALSE)</f>
        <v>#N/A</v>
      </c>
      <c r="G4734" s="1" t="e">
        <f>VLOOKUP($B4734,'[1]Ingredient Master'!$A$2:$F$1000, 5, FALSE)</f>
        <v>#N/A</v>
      </c>
      <c r="H4734" s="1" t="e">
        <f>VLOOKUP($B4734,'[1]Ingredient Master'!$A$2:$F$1000, 6, FALSE)</f>
        <v>#N/A</v>
      </c>
      <c r="I4734" t="s">
        <v>681</v>
      </c>
    </row>
    <row r="4735" spans="1:9" ht="15.5" x14ac:dyDescent="0.35">
      <c r="A4735" t="s">
        <v>462</v>
      </c>
      <c r="D4735" s="1" t="e">
        <f>VLOOKUP($B4735,'[1]Ingredient Master'!$A$2:$F$1000, 2, FALSE)</f>
        <v>#N/A</v>
      </c>
      <c r="E4735" s="1" t="e">
        <f>VLOOKUP($B4735,'[1]Ingredient Master'!$A$2:$F$1000, 3, FALSE)</f>
        <v>#N/A</v>
      </c>
      <c r="F4735" s="1" t="e">
        <f>VLOOKUP($B4735,'[1]Ingredient Master'!$A$2:$F$1000, 4, FALSE)</f>
        <v>#N/A</v>
      </c>
      <c r="G4735" s="1" t="e">
        <f>VLOOKUP($B4735,'[1]Ingredient Master'!$A$2:$F$1000, 5, FALSE)</f>
        <v>#N/A</v>
      </c>
      <c r="H4735" s="1" t="e">
        <f>VLOOKUP($B4735,'[1]Ingredient Master'!$A$2:$F$1000, 6, FALSE)</f>
        <v>#N/A</v>
      </c>
      <c r="I4735" t="s">
        <v>681</v>
      </c>
    </row>
    <row r="4736" spans="1:9" ht="15.5" x14ac:dyDescent="0.35">
      <c r="A4736" t="s">
        <v>462</v>
      </c>
      <c r="B4736" t="s">
        <v>8</v>
      </c>
      <c r="D4736" s="1" t="e">
        <f>VLOOKUP($B4736,'[1]Ingredient Master'!$A$2:$F$1000, 2, FALSE)</f>
        <v>#N/A</v>
      </c>
      <c r="E4736" s="1" t="e">
        <f>VLOOKUP($B4736,'[1]Ingredient Master'!$A$2:$F$1000, 3, FALSE)</f>
        <v>#N/A</v>
      </c>
      <c r="F4736" s="1" t="e">
        <f>VLOOKUP($B4736,'[1]Ingredient Master'!$A$2:$F$1000, 4, FALSE)</f>
        <v>#N/A</v>
      </c>
      <c r="G4736" s="1" t="e">
        <f>VLOOKUP($B4736,'[1]Ingredient Master'!$A$2:$F$1000, 5, FALSE)</f>
        <v>#N/A</v>
      </c>
      <c r="H4736" s="1" t="e">
        <f>VLOOKUP($B4736,'[1]Ingredient Master'!$A$2:$F$1000, 6, FALSE)</f>
        <v>#N/A</v>
      </c>
      <c r="I4736" t="s">
        <v>682</v>
      </c>
    </row>
    <row r="4737" spans="1:9" ht="15.5" x14ac:dyDescent="0.35">
      <c r="A4737" t="s">
        <v>462</v>
      </c>
      <c r="B4737" t="s">
        <v>41</v>
      </c>
      <c r="C4737">
        <v>6</v>
      </c>
      <c r="D4737" s="1" t="str">
        <f>VLOOKUP($B4737,'[1]Ingredient Master'!$A$2:$F$1000, 2, FALSE)</f>
        <v>CROSS VALLEY FARMS</v>
      </c>
      <c r="E4737" s="1" t="str">
        <f>VLOOKUP($B4737,'[1]Ingredient Master'!$A$2:$F$1000, 3, FALSE)</f>
        <v>4/5 LB</v>
      </c>
      <c r="F4737" s="1">
        <f>VLOOKUP($B4737,'[1]Ingredient Master'!$A$2:$F$1000, 4, FALSE)</f>
        <v>15.07</v>
      </c>
      <c r="G4737" s="1" t="str">
        <f>VLOOKUP($B4737,'[1]Ingredient Master'!$A$2:$F$1000, 5, FALSE)</f>
        <v>OZ</v>
      </c>
      <c r="H4737" s="1">
        <f>VLOOKUP($B4737,'[1]Ingredient Master'!$A$2:$F$1000, 6, FALSE)</f>
        <v>0.2165</v>
      </c>
      <c r="I4737" t="s">
        <v>682</v>
      </c>
    </row>
    <row r="4738" spans="1:9" ht="15.5" x14ac:dyDescent="0.35">
      <c r="A4738" t="s">
        <v>462</v>
      </c>
      <c r="B4738" t="s">
        <v>51</v>
      </c>
      <c r="C4738">
        <v>1.06</v>
      </c>
      <c r="D4738" s="1" t="str">
        <f>VLOOKUP($B4738,'[1]Ingredient Master'!$A$2:$F$1000, 2, FALSE)</f>
        <v>PACKER</v>
      </c>
      <c r="E4738" s="1" t="str">
        <f>VLOOKUP($B4738,'[1]Ingredient Master'!$A$2:$F$1000, 3, FALSE)</f>
        <v>2 LB</v>
      </c>
      <c r="F4738" s="1">
        <f>VLOOKUP($B4738,'[1]Ingredient Master'!$A$2:$F$1000, 4, FALSE)</f>
        <v>7.02</v>
      </c>
      <c r="G4738" s="1" t="str">
        <f>VLOOKUP($B4738,'[1]Ingredient Master'!$A$2:$F$1000, 5, FALSE)</f>
        <v>OZ</v>
      </c>
      <c r="H4738" s="1">
        <f>VLOOKUP($B4738,'[1]Ingredient Master'!$A$2:$F$1000, 6, FALSE)</f>
        <v>0.2581</v>
      </c>
      <c r="I4738" t="s">
        <v>682</v>
      </c>
    </row>
    <row r="4739" spans="1:9" ht="15.5" x14ac:dyDescent="0.35">
      <c r="A4739" t="s">
        <v>462</v>
      </c>
      <c r="D4739" s="1" t="e">
        <f>VLOOKUP($B4739,'[1]Ingredient Master'!$A$2:$F$1000, 2, FALSE)</f>
        <v>#N/A</v>
      </c>
      <c r="E4739" s="1" t="e">
        <f>VLOOKUP($B4739,'[1]Ingredient Master'!$A$2:$F$1000, 3, FALSE)</f>
        <v>#N/A</v>
      </c>
      <c r="F4739" s="1" t="e">
        <f>VLOOKUP($B4739,'[1]Ingredient Master'!$A$2:$F$1000, 4, FALSE)</f>
        <v>#N/A</v>
      </c>
      <c r="G4739" s="1" t="e">
        <f>VLOOKUP($B4739,'[1]Ingredient Master'!$A$2:$F$1000, 5, FALSE)</f>
        <v>#N/A</v>
      </c>
      <c r="H4739" s="1" t="e">
        <f>VLOOKUP($B4739,'[1]Ingredient Master'!$A$2:$F$1000, 6, FALSE)</f>
        <v>#N/A</v>
      </c>
      <c r="I4739" t="s">
        <v>682</v>
      </c>
    </row>
    <row r="4740" spans="1:9" ht="15.5" x14ac:dyDescent="0.35">
      <c r="A4740" t="s">
        <v>462</v>
      </c>
      <c r="D4740" s="1" t="e">
        <f>VLOOKUP($B4740,'[1]Ingredient Master'!$A$2:$F$1000, 2, FALSE)</f>
        <v>#N/A</v>
      </c>
      <c r="E4740" s="1" t="e">
        <f>VLOOKUP($B4740,'[1]Ingredient Master'!$A$2:$F$1000, 3, FALSE)</f>
        <v>#N/A</v>
      </c>
      <c r="F4740" s="1" t="e">
        <f>VLOOKUP($B4740,'[1]Ingredient Master'!$A$2:$F$1000, 4, FALSE)</f>
        <v>#N/A</v>
      </c>
      <c r="G4740" s="1" t="e">
        <f>VLOOKUP($B4740,'[1]Ingredient Master'!$A$2:$F$1000, 5, FALSE)</f>
        <v>#N/A</v>
      </c>
      <c r="H4740" s="1" t="e">
        <f>VLOOKUP($B4740,'[1]Ingredient Master'!$A$2:$F$1000, 6, FALSE)</f>
        <v>#N/A</v>
      </c>
      <c r="I4740" t="s">
        <v>682</v>
      </c>
    </row>
    <row r="4741" spans="1:9" ht="15.5" x14ac:dyDescent="0.35">
      <c r="A4741" t="s">
        <v>462</v>
      </c>
      <c r="D4741" s="1" t="e">
        <f>VLOOKUP($B4741,'[1]Ingredient Master'!$A$2:$F$1000, 2, FALSE)</f>
        <v>#N/A</v>
      </c>
      <c r="E4741" s="1" t="e">
        <f>VLOOKUP($B4741,'[1]Ingredient Master'!$A$2:$F$1000, 3, FALSE)</f>
        <v>#N/A</v>
      </c>
      <c r="F4741" s="1" t="e">
        <f>VLOOKUP($B4741,'[1]Ingredient Master'!$A$2:$F$1000, 4, FALSE)</f>
        <v>#N/A</v>
      </c>
      <c r="G4741" s="1" t="e">
        <f>VLOOKUP($B4741,'[1]Ingredient Master'!$A$2:$F$1000, 5, FALSE)</f>
        <v>#N/A</v>
      </c>
      <c r="H4741" s="1" t="e">
        <f>VLOOKUP($B4741,'[1]Ingredient Master'!$A$2:$F$1000, 6, FALSE)</f>
        <v>#N/A</v>
      </c>
      <c r="I4741" t="s">
        <v>682</v>
      </c>
    </row>
    <row r="4742" spans="1:9" ht="15.5" x14ac:dyDescent="0.35">
      <c r="A4742" t="s">
        <v>462</v>
      </c>
      <c r="B4742" t="s">
        <v>12</v>
      </c>
      <c r="D4742" s="1" t="e">
        <f>VLOOKUP($B4742,'[1]Ingredient Master'!$A$2:$F$1000, 2, FALSE)</f>
        <v>#N/A</v>
      </c>
      <c r="E4742" s="1" t="e">
        <f>VLOOKUP($B4742,'[1]Ingredient Master'!$A$2:$F$1000, 3, FALSE)</f>
        <v>#N/A</v>
      </c>
      <c r="F4742" s="1" t="e">
        <f>VLOOKUP($B4742,'[1]Ingredient Master'!$A$2:$F$1000, 4, FALSE)</f>
        <v>#N/A</v>
      </c>
      <c r="G4742" s="1" t="e">
        <f>VLOOKUP($B4742,'[1]Ingredient Master'!$A$2:$F$1000, 5, FALSE)</f>
        <v>#N/A</v>
      </c>
      <c r="H4742" s="1" t="e">
        <f>VLOOKUP($B4742,'[1]Ingredient Master'!$A$2:$F$1000, 6, FALSE)</f>
        <v>#N/A</v>
      </c>
      <c r="I4742" t="s">
        <v>682</v>
      </c>
    </row>
    <row r="4743" spans="1:9" ht="15.5" x14ac:dyDescent="0.35">
      <c r="A4743" t="s">
        <v>462</v>
      </c>
      <c r="D4743" s="1" t="e">
        <f>VLOOKUP($B4743,'[1]Ingredient Master'!$A$2:$F$1000, 2, FALSE)</f>
        <v>#N/A</v>
      </c>
      <c r="E4743" s="1" t="e">
        <f>VLOOKUP($B4743,'[1]Ingredient Master'!$A$2:$F$1000, 3, FALSE)</f>
        <v>#N/A</v>
      </c>
      <c r="F4743" s="1" t="e">
        <f>VLOOKUP($B4743,'[1]Ingredient Master'!$A$2:$F$1000, 4, FALSE)</f>
        <v>#N/A</v>
      </c>
      <c r="G4743" s="1" t="e">
        <f>VLOOKUP($B4743,'[1]Ingredient Master'!$A$2:$F$1000, 5, FALSE)</f>
        <v>#N/A</v>
      </c>
      <c r="H4743" s="1" t="e">
        <f>VLOOKUP($B4743,'[1]Ingredient Master'!$A$2:$F$1000, 6, FALSE)</f>
        <v>#N/A</v>
      </c>
      <c r="I4743" t="s">
        <v>683</v>
      </c>
    </row>
    <row r="4744" spans="1:9" ht="15.5" x14ac:dyDescent="0.35">
      <c r="A4744" t="s">
        <v>462</v>
      </c>
      <c r="D4744" s="1" t="e">
        <f>VLOOKUP($B4744,'[1]Ingredient Master'!$A$2:$F$1000, 2, FALSE)</f>
        <v>#N/A</v>
      </c>
      <c r="E4744" s="1" t="e">
        <f>VLOOKUP($B4744,'[1]Ingredient Master'!$A$2:$F$1000, 3, FALSE)</f>
        <v>#N/A</v>
      </c>
      <c r="F4744" s="1" t="e">
        <f>VLOOKUP($B4744,'[1]Ingredient Master'!$A$2:$F$1000, 4, FALSE)</f>
        <v>#N/A</v>
      </c>
      <c r="G4744" s="1" t="e">
        <f>VLOOKUP($B4744,'[1]Ingredient Master'!$A$2:$F$1000, 5, FALSE)</f>
        <v>#N/A</v>
      </c>
      <c r="H4744" s="1" t="e">
        <f>VLOOKUP($B4744,'[1]Ingredient Master'!$A$2:$F$1000, 6, FALSE)</f>
        <v>#N/A</v>
      </c>
      <c r="I4744" t="s">
        <v>683</v>
      </c>
    </row>
    <row r="4745" spans="1:9" ht="15.5" x14ac:dyDescent="0.35">
      <c r="A4745" t="s">
        <v>462</v>
      </c>
      <c r="B4745" t="s">
        <v>13</v>
      </c>
      <c r="D4745" s="1" t="e">
        <f>VLOOKUP($B4745,'[1]Ingredient Master'!$A$2:$F$1000, 2, FALSE)</f>
        <v>#N/A</v>
      </c>
      <c r="E4745" s="1" t="e">
        <f>VLOOKUP($B4745,'[1]Ingredient Master'!$A$2:$F$1000, 3, FALSE)</f>
        <v>#N/A</v>
      </c>
      <c r="F4745" s="1" t="e">
        <f>VLOOKUP($B4745,'[1]Ingredient Master'!$A$2:$F$1000, 4, FALSE)</f>
        <v>#N/A</v>
      </c>
      <c r="G4745" s="1" t="e">
        <f>VLOOKUP($B4745,'[1]Ingredient Master'!$A$2:$F$1000, 5, FALSE)</f>
        <v>#N/A</v>
      </c>
      <c r="H4745" s="1" t="e">
        <f>VLOOKUP($B4745,'[1]Ingredient Master'!$A$2:$F$1000, 6, FALSE)</f>
        <v>#N/A</v>
      </c>
      <c r="I4745" t="s">
        <v>684</v>
      </c>
    </row>
    <row r="4746" spans="1:9" ht="15.5" x14ac:dyDescent="0.35">
      <c r="A4746" t="s">
        <v>462</v>
      </c>
      <c r="D4746" s="1" t="e">
        <f>VLOOKUP($B4746,'[1]Ingredient Master'!$A$2:$F$1000, 2, FALSE)</f>
        <v>#N/A</v>
      </c>
      <c r="E4746" s="1" t="e">
        <f>VLOOKUP($B4746,'[1]Ingredient Master'!$A$2:$F$1000, 3, FALSE)</f>
        <v>#N/A</v>
      </c>
      <c r="F4746" s="1" t="e">
        <f>VLOOKUP($B4746,'[1]Ingredient Master'!$A$2:$F$1000, 4, FALSE)</f>
        <v>#N/A</v>
      </c>
      <c r="G4746" s="1" t="e">
        <f>VLOOKUP($B4746,'[1]Ingredient Master'!$A$2:$F$1000, 5, FALSE)</f>
        <v>#N/A</v>
      </c>
      <c r="H4746" s="1" t="e">
        <f>VLOOKUP($B4746,'[1]Ingredient Master'!$A$2:$F$1000, 6, FALSE)</f>
        <v>#N/A</v>
      </c>
      <c r="I4746" t="s">
        <v>684</v>
      </c>
    </row>
    <row r="4747" spans="1:9" ht="15.5" x14ac:dyDescent="0.35">
      <c r="A4747" t="s">
        <v>462</v>
      </c>
      <c r="D4747" s="1" t="e">
        <f>VLOOKUP($B4747,'[1]Ingredient Master'!$A$2:$F$1000, 2, FALSE)</f>
        <v>#N/A</v>
      </c>
      <c r="E4747" s="1" t="e">
        <f>VLOOKUP($B4747,'[1]Ingredient Master'!$A$2:$F$1000, 3, FALSE)</f>
        <v>#N/A</v>
      </c>
      <c r="F4747" s="1" t="e">
        <f>VLOOKUP($B4747,'[1]Ingredient Master'!$A$2:$F$1000, 4, FALSE)</f>
        <v>#N/A</v>
      </c>
      <c r="G4747" s="1" t="e">
        <f>VLOOKUP($B4747,'[1]Ingredient Master'!$A$2:$F$1000, 5, FALSE)</f>
        <v>#N/A</v>
      </c>
      <c r="H4747" s="1" t="e">
        <f>VLOOKUP($B4747,'[1]Ingredient Master'!$A$2:$F$1000, 6, FALSE)</f>
        <v>#N/A</v>
      </c>
      <c r="I4747" t="s">
        <v>684</v>
      </c>
    </row>
    <row r="4748" spans="1:9" ht="15.5" x14ac:dyDescent="0.35">
      <c r="A4748" t="s">
        <v>462</v>
      </c>
      <c r="B4748" t="s">
        <v>15</v>
      </c>
      <c r="D4748" s="1" t="e">
        <f>VLOOKUP($B4748,'[1]Ingredient Master'!$A$2:$F$1000, 2, FALSE)</f>
        <v>#N/A</v>
      </c>
      <c r="E4748" s="1" t="e">
        <f>VLOOKUP($B4748,'[1]Ingredient Master'!$A$2:$F$1000, 3, FALSE)</f>
        <v>#N/A</v>
      </c>
      <c r="F4748" s="1" t="e">
        <f>VLOOKUP($B4748,'[1]Ingredient Master'!$A$2:$F$1000, 4, FALSE)</f>
        <v>#N/A</v>
      </c>
      <c r="G4748" s="1" t="e">
        <f>VLOOKUP($B4748,'[1]Ingredient Master'!$A$2:$F$1000, 5, FALSE)</f>
        <v>#N/A</v>
      </c>
      <c r="H4748" s="1" t="e">
        <f>VLOOKUP($B4748,'[1]Ingredient Master'!$A$2:$F$1000, 6, FALSE)</f>
        <v>#N/A</v>
      </c>
    </row>
    <row r="4749" spans="1:9" ht="15.5" x14ac:dyDescent="0.35">
      <c r="A4749" t="s">
        <v>462</v>
      </c>
      <c r="B4749" t="s">
        <v>5</v>
      </c>
      <c r="D4749" s="1" t="e">
        <f>VLOOKUP($B4749,'[1]Ingredient Master'!$A$2:$F$1000, 2, FALSE)</f>
        <v>#N/A</v>
      </c>
      <c r="E4749" s="1" t="e">
        <f>VLOOKUP($B4749,'[1]Ingredient Master'!$A$2:$F$1000, 3, FALSE)</f>
        <v>#N/A</v>
      </c>
      <c r="F4749" s="1" t="e">
        <f>VLOOKUP($B4749,'[1]Ingredient Master'!$A$2:$F$1000, 4, FALSE)</f>
        <v>#N/A</v>
      </c>
      <c r="G4749" s="1" t="e">
        <f>VLOOKUP($B4749,'[1]Ingredient Master'!$A$2:$F$1000, 5, FALSE)</f>
        <v>#N/A</v>
      </c>
      <c r="H4749" s="1" t="e">
        <f>VLOOKUP($B4749,'[1]Ingredient Master'!$A$2:$F$1000, 6, FALSE)</f>
        <v>#N/A</v>
      </c>
    </row>
    <row r="4750" spans="1:9" ht="15.5" x14ac:dyDescent="0.35">
      <c r="A4750" t="s">
        <v>462</v>
      </c>
      <c r="B4750" t="s">
        <v>6</v>
      </c>
      <c r="D4750" s="1" t="e">
        <f>VLOOKUP($B4750,'[1]Ingredient Master'!$A$2:$F$1000, 2, FALSE)</f>
        <v>#N/A</v>
      </c>
      <c r="E4750" s="1" t="e">
        <f>VLOOKUP($B4750,'[1]Ingredient Master'!$A$2:$F$1000, 3, FALSE)</f>
        <v>#N/A</v>
      </c>
      <c r="F4750" s="1" t="e">
        <f>VLOOKUP($B4750,'[1]Ingredient Master'!$A$2:$F$1000, 4, FALSE)</f>
        <v>#N/A</v>
      </c>
      <c r="G4750" s="1" t="e">
        <f>VLOOKUP($B4750,'[1]Ingredient Master'!$A$2:$F$1000, 5, FALSE)</f>
        <v>#N/A</v>
      </c>
      <c r="H4750" s="1" t="e">
        <f>VLOOKUP($B4750,'[1]Ingredient Master'!$A$2:$F$1000, 6, FALSE)</f>
        <v>#N/A</v>
      </c>
    </row>
    <row r="4751" spans="1:9" ht="15.5" x14ac:dyDescent="0.35">
      <c r="A4751" t="s">
        <v>462</v>
      </c>
      <c r="B4751" t="s">
        <v>8</v>
      </c>
      <c r="D4751" s="1" t="e">
        <f>VLOOKUP($B4751,'[1]Ingredient Master'!$A$2:$F$1000, 2, FALSE)</f>
        <v>#N/A</v>
      </c>
      <c r="E4751" s="1" t="e">
        <f>VLOOKUP($B4751,'[1]Ingredient Master'!$A$2:$F$1000, 3, FALSE)</f>
        <v>#N/A</v>
      </c>
      <c r="F4751" s="1" t="e">
        <f>VLOOKUP($B4751,'[1]Ingredient Master'!$A$2:$F$1000, 4, FALSE)</f>
        <v>#N/A</v>
      </c>
      <c r="G4751" s="1" t="e">
        <f>VLOOKUP($B4751,'[1]Ingredient Master'!$A$2:$F$1000, 5, FALSE)</f>
        <v>#N/A</v>
      </c>
      <c r="H4751" s="1" t="e">
        <f>VLOOKUP($B4751,'[1]Ingredient Master'!$A$2:$F$1000, 6, FALSE)</f>
        <v>#N/A</v>
      </c>
    </row>
    <row r="4752" spans="1:9" ht="15.5" x14ac:dyDescent="0.35">
      <c r="A4752" t="s">
        <v>462</v>
      </c>
      <c r="B4752" t="s">
        <v>12</v>
      </c>
      <c r="D4752" s="1" t="e">
        <f>VLOOKUP($B4752,'[1]Ingredient Master'!$A$2:$F$1000, 2, FALSE)</f>
        <v>#N/A</v>
      </c>
      <c r="E4752" s="1" t="e">
        <f>VLOOKUP($B4752,'[1]Ingredient Master'!$A$2:$F$1000, 3, FALSE)</f>
        <v>#N/A</v>
      </c>
      <c r="F4752" s="1" t="e">
        <f>VLOOKUP($B4752,'[1]Ingredient Master'!$A$2:$F$1000, 4, FALSE)</f>
        <v>#N/A</v>
      </c>
      <c r="G4752" s="1" t="e">
        <f>VLOOKUP($B4752,'[1]Ingredient Master'!$A$2:$F$1000, 5, FALSE)</f>
        <v>#N/A</v>
      </c>
      <c r="H4752" s="1" t="e">
        <f>VLOOKUP($B4752,'[1]Ingredient Master'!$A$2:$F$1000, 6, FALSE)</f>
        <v>#N/A</v>
      </c>
    </row>
    <row r="4753" spans="1:9" ht="15.5" x14ac:dyDescent="0.35">
      <c r="A4753" t="s">
        <v>462</v>
      </c>
      <c r="B4753" t="s">
        <v>13</v>
      </c>
      <c r="D4753" s="1" t="e">
        <f>VLOOKUP($B4753,'[1]Ingredient Master'!$A$2:$F$1000, 2, FALSE)</f>
        <v>#N/A</v>
      </c>
      <c r="E4753" s="1" t="e">
        <f>VLOOKUP($B4753,'[1]Ingredient Master'!$A$2:$F$1000, 3, FALSE)</f>
        <v>#N/A</v>
      </c>
      <c r="F4753" s="1" t="e">
        <f>VLOOKUP($B4753,'[1]Ingredient Master'!$A$2:$F$1000, 4, FALSE)</f>
        <v>#N/A</v>
      </c>
      <c r="G4753" s="1" t="e">
        <f>VLOOKUP($B4753,'[1]Ingredient Master'!$A$2:$F$1000, 5, FALSE)</f>
        <v>#N/A</v>
      </c>
      <c r="H4753" s="1" t="e">
        <f>VLOOKUP($B4753,'[1]Ingredient Master'!$A$2:$F$1000, 6, FALSE)</f>
        <v>#N/A</v>
      </c>
    </row>
    <row r="4754" spans="1:9" ht="15.5" x14ac:dyDescent="0.35">
      <c r="A4754" t="s">
        <v>463</v>
      </c>
      <c r="B4754" t="s">
        <v>337</v>
      </c>
      <c r="C4754">
        <v>45.15</v>
      </c>
      <c r="D4754" s="1" t="str">
        <f>VLOOKUP($B4754,'[1]Ingredient Master'!$A$2:$F$1000, 2, FALSE)</f>
        <v>PACKER</v>
      </c>
      <c r="E4754" s="1" t="str">
        <f>VLOOKUP($B4754,'[1]Ingredient Master'!$A$2:$F$1000, 3, FALSE)</f>
        <v>50 LB</v>
      </c>
      <c r="F4754" s="1">
        <f>VLOOKUP($B4754,'[1]Ingredient Master'!$A$2:$F$1000, 4, FALSE)</f>
        <v>18.100000000000001</v>
      </c>
      <c r="G4754" s="1" t="str">
        <f>VLOOKUP($B4754,'[1]Ingredient Master'!$A$2:$F$1000, 5, FALSE)</f>
        <v>OZ</v>
      </c>
      <c r="H4754" s="1">
        <f>VLOOKUP($B4754,'[1]Ingredient Master'!$A$2:$F$1000, 6, FALSE)</f>
        <v>2.2599999999999999E-2</v>
      </c>
      <c r="I4754" t="s">
        <v>679</v>
      </c>
    </row>
    <row r="4755" spans="1:9" ht="15.5" x14ac:dyDescent="0.35">
      <c r="A4755" t="s">
        <v>463</v>
      </c>
      <c r="B4755" t="s">
        <v>83</v>
      </c>
      <c r="C4755">
        <v>48</v>
      </c>
      <c r="D4755" s="1" t="str">
        <f>VLOOKUP($B4755,'[1]Ingredient Master'!$A$2:$F$1000, 2, FALSE)</f>
        <v>KIKKOMAN</v>
      </c>
      <c r="E4755" s="1" t="str">
        <f>VLOOKUP($B4755,'[1]Ingredient Master'!$A$2:$F$1000, 3, FALSE)</f>
        <v>5 GA</v>
      </c>
      <c r="F4755" s="1">
        <f>VLOOKUP($B4755,'[1]Ingredient Master'!$A$2:$F$1000, 4, FALSE)</f>
        <v>33.9</v>
      </c>
      <c r="G4755" s="1" t="str">
        <f>VLOOKUP($B4755,'[1]Ingredient Master'!$A$2:$F$1000, 5, FALSE)</f>
        <v>OZ</v>
      </c>
      <c r="H4755" s="1">
        <f>VLOOKUP($B4755,'[1]Ingredient Master'!$A$2:$F$1000, 6, FALSE)</f>
        <v>5.2999999999999999E-2</v>
      </c>
      <c r="I4755" t="s">
        <v>679</v>
      </c>
    </row>
    <row r="4756" spans="1:9" ht="15.5" x14ac:dyDescent="0.35">
      <c r="A4756" t="s">
        <v>463</v>
      </c>
      <c r="B4756" t="s">
        <v>49</v>
      </c>
      <c r="C4756">
        <v>8.82</v>
      </c>
      <c r="D4756" s="1" t="str">
        <f>VLOOKUP($B4756,'[1]Ingredient Master'!$A$2:$F$1000, 2, FALSE)</f>
        <v>MONARCH</v>
      </c>
      <c r="E4756" s="1" t="str">
        <f>VLOOKUP($B4756,'[1]Ingredient Master'!$A$2:$F$1000, 3, FALSE)</f>
        <v>50 LB</v>
      </c>
      <c r="F4756" s="1">
        <f>VLOOKUP($B4756,'[1]Ingredient Master'!$A$2:$F$1000, 4, FALSE)</f>
        <v>31.5</v>
      </c>
      <c r="G4756" s="1" t="str">
        <f>VLOOKUP($B4756,'[1]Ingredient Master'!$A$2:$F$1000, 5, FALSE)</f>
        <v>OZ</v>
      </c>
      <c r="H4756" s="1">
        <f>VLOOKUP($B4756,'[1]Ingredient Master'!$A$2:$F$1000, 6, FALSE)</f>
        <v>3.9399999999999998E-2</v>
      </c>
      <c r="I4756" t="s">
        <v>679</v>
      </c>
    </row>
    <row r="4757" spans="1:9" ht="15.5" x14ac:dyDescent="0.35">
      <c r="A4757" t="s">
        <v>463</v>
      </c>
      <c r="B4757" t="s">
        <v>191</v>
      </c>
      <c r="C4757">
        <v>11.68</v>
      </c>
      <c r="D4757" s="1" t="str">
        <f>VLOOKUP($B4757,'[1]Ingredient Master'!$A$2:$F$1000, 2, FALSE)</f>
        <v>MONARCH</v>
      </c>
      <c r="E4757" s="1" t="str">
        <f>VLOOKUP($B4757,'[1]Ingredient Master'!$A$2:$F$1000, 3, FALSE)</f>
        <v>5 LB</v>
      </c>
      <c r="F4757" s="1">
        <f>VLOOKUP($B4757,'[1]Ingredient Master'!$A$2:$F$1000, 4, FALSE)</f>
        <v>53.2</v>
      </c>
      <c r="G4757" s="1" t="str">
        <f>VLOOKUP($B4757,'[1]Ingredient Master'!$A$2:$F$1000, 5, FALSE)</f>
        <v>OZ</v>
      </c>
      <c r="H4757" s="1">
        <f>VLOOKUP($B4757,'[1]Ingredient Master'!$A$2:$F$1000, 6, FALSE)</f>
        <v>0.66500000000000004</v>
      </c>
      <c r="I4757" t="s">
        <v>679</v>
      </c>
    </row>
    <row r="4758" spans="1:9" ht="15.5" x14ac:dyDescent="0.35">
      <c r="A4758" t="s">
        <v>463</v>
      </c>
      <c r="D4758" s="1" t="e">
        <f>VLOOKUP($B4758,'[1]Ingredient Master'!$A$2:$F$1000, 2, FALSE)</f>
        <v>#N/A</v>
      </c>
      <c r="E4758" s="1" t="e">
        <f>VLOOKUP($B4758,'[1]Ingredient Master'!$A$2:$F$1000, 3, FALSE)</f>
        <v>#N/A</v>
      </c>
      <c r="F4758" s="1" t="e">
        <f>VLOOKUP($B4758,'[1]Ingredient Master'!$A$2:$F$1000, 4, FALSE)</f>
        <v>#N/A</v>
      </c>
      <c r="G4758" s="1" t="e">
        <f>VLOOKUP($B4758,'[1]Ingredient Master'!$A$2:$F$1000, 5, FALSE)</f>
        <v>#N/A</v>
      </c>
      <c r="H4758" s="1" t="e">
        <f>VLOOKUP($B4758,'[1]Ingredient Master'!$A$2:$F$1000, 6, FALSE)</f>
        <v>#N/A</v>
      </c>
      <c r="I4758" t="s">
        <v>679</v>
      </c>
    </row>
    <row r="4759" spans="1:9" ht="15.5" x14ac:dyDescent="0.35">
      <c r="A4759" t="s">
        <v>463</v>
      </c>
      <c r="D4759" s="1" t="e">
        <f>VLOOKUP($B4759,'[1]Ingredient Master'!$A$2:$F$1000, 2, FALSE)</f>
        <v>#N/A</v>
      </c>
      <c r="E4759" s="1" t="e">
        <f>VLOOKUP($B4759,'[1]Ingredient Master'!$A$2:$F$1000, 3, FALSE)</f>
        <v>#N/A</v>
      </c>
      <c r="F4759" s="1" t="e">
        <f>VLOOKUP($B4759,'[1]Ingredient Master'!$A$2:$F$1000, 4, FALSE)</f>
        <v>#N/A</v>
      </c>
      <c r="G4759" s="1" t="e">
        <f>VLOOKUP($B4759,'[1]Ingredient Master'!$A$2:$F$1000, 5, FALSE)</f>
        <v>#N/A</v>
      </c>
      <c r="H4759" s="1" t="e">
        <f>VLOOKUP($B4759,'[1]Ingredient Master'!$A$2:$F$1000, 6, FALSE)</f>
        <v>#N/A</v>
      </c>
      <c r="I4759" t="s">
        <v>679</v>
      </c>
    </row>
    <row r="4760" spans="1:9" ht="15.5" x14ac:dyDescent="0.35">
      <c r="A4760" t="s">
        <v>463</v>
      </c>
      <c r="D4760" s="1" t="e">
        <f>VLOOKUP($B4760,'[1]Ingredient Master'!$A$2:$F$1000, 2, FALSE)</f>
        <v>#N/A</v>
      </c>
      <c r="E4760" s="1" t="e">
        <f>VLOOKUP($B4760,'[1]Ingredient Master'!$A$2:$F$1000, 3, FALSE)</f>
        <v>#N/A</v>
      </c>
      <c r="F4760" s="1" t="e">
        <f>VLOOKUP($B4760,'[1]Ingredient Master'!$A$2:$F$1000, 4, FALSE)</f>
        <v>#N/A</v>
      </c>
      <c r="G4760" s="1" t="e">
        <f>VLOOKUP($B4760,'[1]Ingredient Master'!$A$2:$F$1000, 5, FALSE)</f>
        <v>#N/A</v>
      </c>
      <c r="H4760" s="1" t="e">
        <f>VLOOKUP($B4760,'[1]Ingredient Master'!$A$2:$F$1000, 6, FALSE)</f>
        <v>#N/A</v>
      </c>
      <c r="I4760" t="s">
        <v>679</v>
      </c>
    </row>
    <row r="4761" spans="1:9" ht="15.5" x14ac:dyDescent="0.35">
      <c r="A4761" t="s">
        <v>463</v>
      </c>
      <c r="D4761" s="1" t="e">
        <f>VLOOKUP($B4761,'[1]Ingredient Master'!$A$2:$F$1000, 2, FALSE)</f>
        <v>#N/A</v>
      </c>
      <c r="E4761" s="1" t="e">
        <f>VLOOKUP($B4761,'[1]Ingredient Master'!$A$2:$F$1000, 3, FALSE)</f>
        <v>#N/A</v>
      </c>
      <c r="F4761" s="1" t="e">
        <f>VLOOKUP($B4761,'[1]Ingredient Master'!$A$2:$F$1000, 4, FALSE)</f>
        <v>#N/A</v>
      </c>
      <c r="G4761" s="1" t="e">
        <f>VLOOKUP($B4761,'[1]Ingredient Master'!$A$2:$F$1000, 5, FALSE)</f>
        <v>#N/A</v>
      </c>
      <c r="H4761" s="1" t="e">
        <f>VLOOKUP($B4761,'[1]Ingredient Master'!$A$2:$F$1000, 6, FALSE)</f>
        <v>#N/A</v>
      </c>
      <c r="I4761" t="s">
        <v>679</v>
      </c>
    </row>
    <row r="4762" spans="1:9" ht="15.5" x14ac:dyDescent="0.35">
      <c r="A4762" t="s">
        <v>463</v>
      </c>
      <c r="B4762" t="s">
        <v>5</v>
      </c>
      <c r="D4762" s="1" t="e">
        <f>VLOOKUP($B4762,'[1]Ingredient Master'!$A$2:$F$1000, 2, FALSE)</f>
        <v>#N/A</v>
      </c>
      <c r="E4762" s="1" t="e">
        <f>VLOOKUP($B4762,'[1]Ingredient Master'!$A$2:$F$1000, 3, FALSE)</f>
        <v>#N/A</v>
      </c>
      <c r="F4762" s="1" t="e">
        <f>VLOOKUP($B4762,'[1]Ingredient Master'!$A$2:$F$1000, 4, FALSE)</f>
        <v>#N/A</v>
      </c>
      <c r="G4762" s="1" t="e">
        <f>VLOOKUP($B4762,'[1]Ingredient Master'!$A$2:$F$1000, 5, FALSE)</f>
        <v>#N/A</v>
      </c>
      <c r="H4762" s="1" t="e">
        <f>VLOOKUP($B4762,'[1]Ingredient Master'!$A$2:$F$1000, 6, FALSE)</f>
        <v>#N/A</v>
      </c>
      <c r="I4762" t="s">
        <v>679</v>
      </c>
    </row>
    <row r="4763" spans="1:9" ht="15.5" x14ac:dyDescent="0.35">
      <c r="A4763" t="s">
        <v>463</v>
      </c>
      <c r="D4763" s="1" t="e">
        <f>VLOOKUP($B4763,'[1]Ingredient Master'!$A$2:$F$1000, 2, FALSE)</f>
        <v>#N/A</v>
      </c>
      <c r="E4763" s="1" t="e">
        <f>VLOOKUP($B4763,'[1]Ingredient Master'!$A$2:$F$1000, 3, FALSE)</f>
        <v>#N/A</v>
      </c>
      <c r="F4763" s="1" t="e">
        <f>VLOOKUP($B4763,'[1]Ingredient Master'!$A$2:$F$1000, 4, FALSE)</f>
        <v>#N/A</v>
      </c>
      <c r="G4763" s="1" t="e">
        <f>VLOOKUP($B4763,'[1]Ingredient Master'!$A$2:$F$1000, 5, FALSE)</f>
        <v>#N/A</v>
      </c>
      <c r="H4763" s="1" t="e">
        <f>VLOOKUP($B4763,'[1]Ingredient Master'!$A$2:$F$1000, 6, FALSE)</f>
        <v>#N/A</v>
      </c>
      <c r="I4763" t="s">
        <v>680</v>
      </c>
    </row>
    <row r="4764" spans="1:9" ht="15.5" x14ac:dyDescent="0.35">
      <c r="A4764" t="s">
        <v>463</v>
      </c>
      <c r="D4764" s="1" t="e">
        <f>VLOOKUP($B4764,'[1]Ingredient Master'!$A$2:$F$1000, 2, FALSE)</f>
        <v>#N/A</v>
      </c>
      <c r="E4764" s="1" t="e">
        <f>VLOOKUP($B4764,'[1]Ingredient Master'!$A$2:$F$1000, 3, FALSE)</f>
        <v>#N/A</v>
      </c>
      <c r="F4764" s="1" t="e">
        <f>VLOOKUP($B4764,'[1]Ingredient Master'!$A$2:$F$1000, 4, FALSE)</f>
        <v>#N/A</v>
      </c>
      <c r="G4764" s="1" t="e">
        <f>VLOOKUP($B4764,'[1]Ingredient Master'!$A$2:$F$1000, 5, FALSE)</f>
        <v>#N/A</v>
      </c>
      <c r="H4764" s="1" t="e">
        <f>VLOOKUP($B4764,'[1]Ingredient Master'!$A$2:$F$1000, 6, FALSE)</f>
        <v>#N/A</v>
      </c>
      <c r="I4764" t="s">
        <v>680</v>
      </c>
    </row>
    <row r="4765" spans="1:9" ht="15.5" x14ac:dyDescent="0.35">
      <c r="A4765" t="s">
        <v>463</v>
      </c>
      <c r="D4765" s="1" t="e">
        <f>VLOOKUP($B4765,'[1]Ingredient Master'!$A$2:$F$1000, 2, FALSE)</f>
        <v>#N/A</v>
      </c>
      <c r="E4765" s="1" t="e">
        <f>VLOOKUP($B4765,'[1]Ingredient Master'!$A$2:$F$1000, 3, FALSE)</f>
        <v>#N/A</v>
      </c>
      <c r="F4765" s="1" t="e">
        <f>VLOOKUP($B4765,'[1]Ingredient Master'!$A$2:$F$1000, 4, FALSE)</f>
        <v>#N/A</v>
      </c>
      <c r="G4765" s="1" t="e">
        <f>VLOOKUP($B4765,'[1]Ingredient Master'!$A$2:$F$1000, 5, FALSE)</f>
        <v>#N/A</v>
      </c>
      <c r="H4765" s="1" t="e">
        <f>VLOOKUP($B4765,'[1]Ingredient Master'!$A$2:$F$1000, 6, FALSE)</f>
        <v>#N/A</v>
      </c>
      <c r="I4765" t="s">
        <v>680</v>
      </c>
    </row>
    <row r="4766" spans="1:9" ht="15.5" x14ac:dyDescent="0.35">
      <c r="A4766" t="s">
        <v>463</v>
      </c>
      <c r="B4766" t="s">
        <v>6</v>
      </c>
      <c r="D4766" s="1" t="e">
        <f>VLOOKUP($B4766,'[1]Ingredient Master'!$A$2:$F$1000, 2, FALSE)</f>
        <v>#N/A</v>
      </c>
      <c r="E4766" s="1" t="e">
        <f>VLOOKUP($B4766,'[1]Ingredient Master'!$A$2:$F$1000, 3, FALSE)</f>
        <v>#N/A</v>
      </c>
      <c r="F4766" s="1" t="e">
        <f>VLOOKUP($B4766,'[1]Ingredient Master'!$A$2:$F$1000, 4, FALSE)</f>
        <v>#N/A</v>
      </c>
      <c r="G4766" s="1" t="e">
        <f>VLOOKUP($B4766,'[1]Ingredient Master'!$A$2:$F$1000, 5, FALSE)</f>
        <v>#N/A</v>
      </c>
      <c r="H4766" s="1" t="e">
        <f>VLOOKUP($B4766,'[1]Ingredient Master'!$A$2:$F$1000, 6, FALSE)</f>
        <v>#N/A</v>
      </c>
      <c r="I4766" t="s">
        <v>681</v>
      </c>
    </row>
    <row r="4767" spans="1:9" ht="15.5" x14ac:dyDescent="0.35">
      <c r="A4767" t="s">
        <v>463</v>
      </c>
      <c r="B4767" t="s">
        <v>106</v>
      </c>
      <c r="C4767">
        <v>52</v>
      </c>
      <c r="D4767" s="1" t="str">
        <f>VLOOKUP($B4767,'[1]Ingredient Master'!$A$2:$F$1000, 2, FALSE)</f>
        <v>GLENVIEW FARMS</v>
      </c>
      <c r="E4767" s="1" t="str">
        <f>VLOOKUP($B4767,'[1]Ingredient Master'!$A$2:$F$1000, 3, FALSE)</f>
        <v>36/1 LB</v>
      </c>
      <c r="F4767" s="1">
        <f>VLOOKUP($B4767,'[1]Ingredient Master'!$A$2:$F$1000, 4, FALSE)</f>
        <v>105.88</v>
      </c>
      <c r="G4767" s="1" t="str">
        <f>VLOOKUP($B4767,'[1]Ingredient Master'!$A$2:$F$1000, 5, FALSE)</f>
        <v>OZ</v>
      </c>
      <c r="H4767" s="1">
        <f>VLOOKUP($B4767,'[1]Ingredient Master'!$A$2:$F$1000, 6, FALSE)</f>
        <v>0.18379999999999999</v>
      </c>
      <c r="I4767" t="s">
        <v>681</v>
      </c>
    </row>
    <row r="4768" spans="1:9" ht="15.5" x14ac:dyDescent="0.35">
      <c r="A4768" t="s">
        <v>463</v>
      </c>
      <c r="D4768" s="1" t="e">
        <f>VLOOKUP($B4768,'[1]Ingredient Master'!$A$2:$F$1000, 2, FALSE)</f>
        <v>#N/A</v>
      </c>
      <c r="E4768" s="1" t="e">
        <f>VLOOKUP($B4768,'[1]Ingredient Master'!$A$2:$F$1000, 3, FALSE)</f>
        <v>#N/A</v>
      </c>
      <c r="F4768" s="1" t="e">
        <f>VLOOKUP($B4768,'[1]Ingredient Master'!$A$2:$F$1000, 4, FALSE)</f>
        <v>#N/A</v>
      </c>
      <c r="G4768" s="1" t="e">
        <f>VLOOKUP($B4768,'[1]Ingredient Master'!$A$2:$F$1000, 5, FALSE)</f>
        <v>#N/A</v>
      </c>
      <c r="H4768" s="1" t="e">
        <f>VLOOKUP($B4768,'[1]Ingredient Master'!$A$2:$F$1000, 6, FALSE)</f>
        <v>#N/A</v>
      </c>
      <c r="I4768" t="s">
        <v>681</v>
      </c>
    </row>
    <row r="4769" spans="1:9" ht="15.5" x14ac:dyDescent="0.35">
      <c r="A4769" t="s">
        <v>463</v>
      </c>
      <c r="B4769" t="s">
        <v>8</v>
      </c>
      <c r="D4769" s="1" t="e">
        <f>VLOOKUP($B4769,'[1]Ingredient Master'!$A$2:$F$1000, 2, FALSE)</f>
        <v>#N/A</v>
      </c>
      <c r="E4769" s="1" t="e">
        <f>VLOOKUP($B4769,'[1]Ingredient Master'!$A$2:$F$1000, 3, FALSE)</f>
        <v>#N/A</v>
      </c>
      <c r="F4769" s="1" t="e">
        <f>VLOOKUP($B4769,'[1]Ingredient Master'!$A$2:$F$1000, 4, FALSE)</f>
        <v>#N/A</v>
      </c>
      <c r="G4769" s="1" t="e">
        <f>VLOOKUP($B4769,'[1]Ingredient Master'!$A$2:$F$1000, 5, FALSE)</f>
        <v>#N/A</v>
      </c>
      <c r="H4769" s="1" t="e">
        <f>VLOOKUP($B4769,'[1]Ingredient Master'!$A$2:$F$1000, 6, FALSE)</f>
        <v>#N/A</v>
      </c>
      <c r="I4769" t="s">
        <v>682</v>
      </c>
    </row>
    <row r="4770" spans="1:9" ht="15.5" x14ac:dyDescent="0.35">
      <c r="A4770" t="s">
        <v>463</v>
      </c>
      <c r="B4770" t="s">
        <v>250</v>
      </c>
      <c r="C4770">
        <v>272.95999999999998</v>
      </c>
      <c r="D4770" s="1">
        <f>VLOOKUP($B4770,'[1]Ingredient Master'!$A$2:$F$1000, 2, FALSE)</f>
        <v>0</v>
      </c>
      <c r="E4770" s="1" t="str">
        <f>VLOOKUP($B4770,'[1]Ingredient Master'!$A$2:$F$1000, 3, FALSE)</f>
        <v>18 EA</v>
      </c>
      <c r="F4770" s="1">
        <f>VLOOKUP($B4770,'[1]Ingredient Master'!$A$2:$F$1000, 4, FALSE)</f>
        <v>33.49</v>
      </c>
      <c r="G4770" s="1" t="str">
        <f>VLOOKUP($B4770,'[1]Ingredient Master'!$A$2:$F$1000, 5, FALSE)</f>
        <v>OZ</v>
      </c>
      <c r="H4770" s="1">
        <f>VLOOKUP($B4770,'[1]Ingredient Master'!$A$2:$F$1000, 6, FALSE)</f>
        <v>0.1148</v>
      </c>
      <c r="I4770" t="s">
        <v>682</v>
      </c>
    </row>
    <row r="4771" spans="1:9" ht="15.5" x14ac:dyDescent="0.35">
      <c r="A4771" t="s">
        <v>463</v>
      </c>
      <c r="B4771" t="s">
        <v>368</v>
      </c>
      <c r="C4771">
        <v>103.46</v>
      </c>
      <c r="D4771" s="1" t="str">
        <f>VLOOKUP($B4771,'[1]Ingredient Master'!$A$2:$F$1000, 2, FALSE)</f>
        <v>CHRISRANCH</v>
      </c>
      <c r="E4771" s="1" t="str">
        <f>VLOOKUP($B4771,'[1]Ingredient Master'!$A$2:$F$1000, 3, FALSE)</f>
        <v>5 LB</v>
      </c>
      <c r="F4771" s="1">
        <f>VLOOKUP($B4771,'[1]Ingredient Master'!$A$2:$F$1000, 4, FALSE)</f>
        <v>13.15</v>
      </c>
      <c r="G4771" s="1" t="str">
        <f>VLOOKUP($B4771,'[1]Ingredient Master'!$A$2:$F$1000, 5, FALSE)</f>
        <v>OZ</v>
      </c>
      <c r="H4771" s="1">
        <f>VLOOKUP($B4771,'[1]Ingredient Master'!$A$2:$F$1000, 6, FALSE)</f>
        <v>0.1847</v>
      </c>
      <c r="I4771" t="s">
        <v>682</v>
      </c>
    </row>
    <row r="4772" spans="1:9" ht="15.5" x14ac:dyDescent="0.35">
      <c r="A4772" t="s">
        <v>463</v>
      </c>
      <c r="B4772" t="s">
        <v>37</v>
      </c>
      <c r="C4772">
        <v>61.74</v>
      </c>
      <c r="D4772" s="1" t="str">
        <f>VLOOKUP($B4772,'[1]Ingredient Master'!$A$2:$F$1000, 2, FALSE)</f>
        <v>PACKER</v>
      </c>
      <c r="E4772" s="1" t="str">
        <f>VLOOKUP($B4772,'[1]Ingredient Master'!$A$2:$F$1000, 3, FALSE)</f>
        <v>10 LB</v>
      </c>
      <c r="F4772" s="1">
        <f>VLOOKUP($B4772,'[1]Ingredient Master'!$A$2:$F$1000, 4, FALSE)</f>
        <v>20.25</v>
      </c>
      <c r="G4772" s="1" t="str">
        <f>VLOOKUP($B4772,'[1]Ingredient Master'!$A$2:$F$1000, 5, FALSE)</f>
        <v>OZ</v>
      </c>
      <c r="H4772" s="1">
        <f>VLOOKUP($B4772,'[1]Ingredient Master'!$A$2:$F$1000, 6, FALSE)</f>
        <v>0.15820000000000001</v>
      </c>
      <c r="I4772" t="s">
        <v>682</v>
      </c>
    </row>
    <row r="4773" spans="1:9" ht="15.5" x14ac:dyDescent="0.35">
      <c r="A4773" t="s">
        <v>463</v>
      </c>
      <c r="B4773" t="s">
        <v>41</v>
      </c>
      <c r="C4773">
        <v>21.16</v>
      </c>
      <c r="D4773" s="1" t="str">
        <f>VLOOKUP($B4773,'[1]Ingredient Master'!$A$2:$F$1000, 2, FALSE)</f>
        <v>CROSS VALLEY FARMS</v>
      </c>
      <c r="E4773" s="1" t="str">
        <f>VLOOKUP($B4773,'[1]Ingredient Master'!$A$2:$F$1000, 3, FALSE)</f>
        <v>4/5 LB</v>
      </c>
      <c r="F4773" s="1">
        <f>VLOOKUP($B4773,'[1]Ingredient Master'!$A$2:$F$1000, 4, FALSE)</f>
        <v>15.07</v>
      </c>
      <c r="G4773" s="1" t="str">
        <f>VLOOKUP($B4773,'[1]Ingredient Master'!$A$2:$F$1000, 5, FALSE)</f>
        <v>OZ</v>
      </c>
      <c r="H4773" s="1">
        <f>VLOOKUP($B4773,'[1]Ingredient Master'!$A$2:$F$1000, 6, FALSE)</f>
        <v>0.2165</v>
      </c>
      <c r="I4773" t="s">
        <v>682</v>
      </c>
    </row>
    <row r="4774" spans="1:9" ht="15.5" x14ac:dyDescent="0.35">
      <c r="A4774" t="s">
        <v>463</v>
      </c>
      <c r="B4774" t="s">
        <v>51</v>
      </c>
      <c r="C4774">
        <v>5.93</v>
      </c>
      <c r="D4774" s="1" t="str">
        <f>VLOOKUP($B4774,'[1]Ingredient Master'!$A$2:$F$1000, 2, FALSE)</f>
        <v>PACKER</v>
      </c>
      <c r="E4774" s="1" t="str">
        <f>VLOOKUP($B4774,'[1]Ingredient Master'!$A$2:$F$1000, 3, FALSE)</f>
        <v>2 LB</v>
      </c>
      <c r="F4774" s="1">
        <f>VLOOKUP($B4774,'[1]Ingredient Master'!$A$2:$F$1000, 4, FALSE)</f>
        <v>7.02</v>
      </c>
      <c r="G4774" s="1" t="str">
        <f>VLOOKUP($B4774,'[1]Ingredient Master'!$A$2:$F$1000, 5, FALSE)</f>
        <v>OZ</v>
      </c>
      <c r="H4774" s="1">
        <f>VLOOKUP($B4774,'[1]Ingredient Master'!$A$2:$F$1000, 6, FALSE)</f>
        <v>0.2581</v>
      </c>
      <c r="I4774" t="s">
        <v>682</v>
      </c>
    </row>
    <row r="4775" spans="1:9" ht="15.5" x14ac:dyDescent="0.35">
      <c r="A4775" t="s">
        <v>463</v>
      </c>
      <c r="B4775" t="s">
        <v>52</v>
      </c>
      <c r="C4775">
        <v>101.11</v>
      </c>
      <c r="D4775" s="1" t="str">
        <f>VLOOKUP($B4775,'[1]Ingredient Master'!$A$2:$F$1000, 2, FALSE)</f>
        <v>SNOBOY</v>
      </c>
      <c r="E4775" s="1" t="str">
        <f>VLOOKUP($B4775,'[1]Ingredient Master'!$A$2:$F$1000, 3, FALSE)</f>
        <v>4/2LB</v>
      </c>
      <c r="F4775" s="1">
        <f>VLOOKUP($B4775,'[1]Ingredient Master'!$A$2:$F$1000, 4, FALSE)</f>
        <v>17.649999999999999</v>
      </c>
      <c r="G4775" s="1" t="str">
        <f>VLOOKUP($B4775,'[1]Ingredient Master'!$A$2:$F$1000, 5, FALSE)</f>
        <v>OZ</v>
      </c>
      <c r="H4775" s="1">
        <f>VLOOKUP($B4775,'[1]Ingredient Master'!$A$2:$F$1000, 6, FALSE)</f>
        <v>0.2298</v>
      </c>
      <c r="I4775" t="s">
        <v>682</v>
      </c>
    </row>
    <row r="4776" spans="1:9" ht="15.5" x14ac:dyDescent="0.35">
      <c r="A4776" t="s">
        <v>463</v>
      </c>
      <c r="D4776" s="1" t="e">
        <f>VLOOKUP($B4776,'[1]Ingredient Master'!$A$2:$F$1000, 2, FALSE)</f>
        <v>#N/A</v>
      </c>
      <c r="E4776" s="1" t="e">
        <f>VLOOKUP($B4776,'[1]Ingredient Master'!$A$2:$F$1000, 3, FALSE)</f>
        <v>#N/A</v>
      </c>
      <c r="F4776" s="1" t="e">
        <f>VLOOKUP($B4776,'[1]Ingredient Master'!$A$2:$F$1000, 4, FALSE)</f>
        <v>#N/A</v>
      </c>
      <c r="G4776" s="1" t="e">
        <f>VLOOKUP($B4776,'[1]Ingredient Master'!$A$2:$F$1000, 5, FALSE)</f>
        <v>#N/A</v>
      </c>
      <c r="H4776" s="1" t="e">
        <f>VLOOKUP($B4776,'[1]Ingredient Master'!$A$2:$F$1000, 6, FALSE)</f>
        <v>#N/A</v>
      </c>
      <c r="I4776" t="s">
        <v>683</v>
      </c>
    </row>
    <row r="4777" spans="1:9" ht="15.5" x14ac:dyDescent="0.35">
      <c r="A4777" t="s">
        <v>463</v>
      </c>
      <c r="B4777" t="s">
        <v>12</v>
      </c>
      <c r="D4777" s="1" t="e">
        <f>VLOOKUP($B4777,'[1]Ingredient Master'!$A$2:$F$1000, 2, FALSE)</f>
        <v>#N/A</v>
      </c>
      <c r="E4777" s="1" t="e">
        <f>VLOOKUP($B4777,'[1]Ingredient Master'!$A$2:$F$1000, 3, FALSE)</f>
        <v>#N/A</v>
      </c>
      <c r="F4777" s="1" t="e">
        <f>VLOOKUP($B4777,'[1]Ingredient Master'!$A$2:$F$1000, 4, FALSE)</f>
        <v>#N/A</v>
      </c>
      <c r="G4777" s="1" t="e">
        <f>VLOOKUP($B4777,'[1]Ingredient Master'!$A$2:$F$1000, 5, FALSE)</f>
        <v>#N/A</v>
      </c>
      <c r="H4777" s="1" t="e">
        <f>VLOOKUP($B4777,'[1]Ingredient Master'!$A$2:$F$1000, 6, FALSE)</f>
        <v>#N/A</v>
      </c>
      <c r="I4777" t="s">
        <v>683</v>
      </c>
    </row>
    <row r="4778" spans="1:9" ht="15.5" x14ac:dyDescent="0.35">
      <c r="A4778" t="s">
        <v>463</v>
      </c>
      <c r="D4778" s="1" t="e">
        <f>VLOOKUP($B4778,'[1]Ingredient Master'!$A$2:$F$1000, 2, FALSE)</f>
        <v>#N/A</v>
      </c>
      <c r="E4778" s="1" t="e">
        <f>VLOOKUP($B4778,'[1]Ingredient Master'!$A$2:$F$1000, 3, FALSE)</f>
        <v>#N/A</v>
      </c>
      <c r="F4778" s="1" t="e">
        <f>VLOOKUP($B4778,'[1]Ingredient Master'!$A$2:$F$1000, 4, FALSE)</f>
        <v>#N/A</v>
      </c>
      <c r="G4778" s="1" t="e">
        <f>VLOOKUP($B4778,'[1]Ingredient Master'!$A$2:$F$1000, 5, FALSE)</f>
        <v>#N/A</v>
      </c>
      <c r="H4778" s="1" t="e">
        <f>VLOOKUP($B4778,'[1]Ingredient Master'!$A$2:$F$1000, 6, FALSE)</f>
        <v>#N/A</v>
      </c>
      <c r="I4778" t="s">
        <v>684</v>
      </c>
    </row>
    <row r="4779" spans="1:9" ht="15.5" x14ac:dyDescent="0.35">
      <c r="A4779" t="s">
        <v>463</v>
      </c>
      <c r="D4779" s="1" t="e">
        <f>VLOOKUP($B4779,'[1]Ingredient Master'!$A$2:$F$1000, 2, FALSE)</f>
        <v>#N/A</v>
      </c>
      <c r="E4779" s="1" t="e">
        <f>VLOOKUP($B4779,'[1]Ingredient Master'!$A$2:$F$1000, 3, FALSE)</f>
        <v>#N/A</v>
      </c>
      <c r="F4779" s="1" t="e">
        <f>VLOOKUP($B4779,'[1]Ingredient Master'!$A$2:$F$1000, 4, FALSE)</f>
        <v>#N/A</v>
      </c>
      <c r="G4779" s="1" t="e">
        <f>VLOOKUP($B4779,'[1]Ingredient Master'!$A$2:$F$1000, 5, FALSE)</f>
        <v>#N/A</v>
      </c>
      <c r="H4779" s="1" t="e">
        <f>VLOOKUP($B4779,'[1]Ingredient Master'!$A$2:$F$1000, 6, FALSE)</f>
        <v>#N/A</v>
      </c>
      <c r="I4779" t="s">
        <v>684</v>
      </c>
    </row>
    <row r="4780" spans="1:9" ht="15.5" x14ac:dyDescent="0.35">
      <c r="A4780" t="s">
        <v>463</v>
      </c>
      <c r="B4780" t="s">
        <v>13</v>
      </c>
      <c r="D4780" s="1" t="e">
        <f>VLOOKUP($B4780,'[1]Ingredient Master'!$A$2:$F$1000, 2, FALSE)</f>
        <v>#N/A</v>
      </c>
      <c r="E4780" s="1" t="e">
        <f>VLOOKUP($B4780,'[1]Ingredient Master'!$A$2:$F$1000, 3, FALSE)</f>
        <v>#N/A</v>
      </c>
      <c r="F4780" s="1" t="e">
        <f>VLOOKUP($B4780,'[1]Ingredient Master'!$A$2:$F$1000, 4, FALSE)</f>
        <v>#N/A</v>
      </c>
      <c r="G4780" s="1" t="e">
        <f>VLOOKUP($B4780,'[1]Ingredient Master'!$A$2:$F$1000, 5, FALSE)</f>
        <v>#N/A</v>
      </c>
      <c r="H4780" s="1" t="e">
        <f>VLOOKUP($B4780,'[1]Ingredient Master'!$A$2:$F$1000, 6, FALSE)</f>
        <v>#N/A</v>
      </c>
      <c r="I4780" t="s">
        <v>684</v>
      </c>
    </row>
    <row r="4781" spans="1:9" ht="15.5" x14ac:dyDescent="0.35">
      <c r="A4781" t="s">
        <v>463</v>
      </c>
      <c r="D4781" s="1" t="e">
        <f>VLOOKUP($B4781,'[1]Ingredient Master'!$A$2:$F$1000, 2, FALSE)</f>
        <v>#N/A</v>
      </c>
      <c r="E4781" s="1" t="e">
        <f>VLOOKUP($B4781,'[1]Ingredient Master'!$A$2:$F$1000, 3, FALSE)</f>
        <v>#N/A</v>
      </c>
      <c r="F4781" s="1" t="e">
        <f>VLOOKUP($B4781,'[1]Ingredient Master'!$A$2:$F$1000, 4, FALSE)</f>
        <v>#N/A</v>
      </c>
      <c r="G4781" s="1" t="e">
        <f>VLOOKUP($B4781,'[1]Ingredient Master'!$A$2:$F$1000, 5, FALSE)</f>
        <v>#N/A</v>
      </c>
      <c r="H4781" s="1" t="e">
        <f>VLOOKUP($B4781,'[1]Ingredient Master'!$A$2:$F$1000, 6, FALSE)</f>
        <v>#N/A</v>
      </c>
    </row>
    <row r="4782" spans="1:9" ht="15.5" x14ac:dyDescent="0.35">
      <c r="A4782" t="s">
        <v>463</v>
      </c>
      <c r="D4782" s="1" t="e">
        <f>VLOOKUP($B4782,'[1]Ingredient Master'!$A$2:$F$1000, 2, FALSE)</f>
        <v>#N/A</v>
      </c>
      <c r="E4782" s="1" t="e">
        <f>VLOOKUP($B4782,'[1]Ingredient Master'!$A$2:$F$1000, 3, FALSE)</f>
        <v>#N/A</v>
      </c>
      <c r="F4782" s="1" t="e">
        <f>VLOOKUP($B4782,'[1]Ingredient Master'!$A$2:$F$1000, 4, FALSE)</f>
        <v>#N/A</v>
      </c>
      <c r="G4782" s="1" t="e">
        <f>VLOOKUP($B4782,'[1]Ingredient Master'!$A$2:$F$1000, 5, FALSE)</f>
        <v>#N/A</v>
      </c>
      <c r="H4782" s="1" t="e">
        <f>VLOOKUP($B4782,'[1]Ingredient Master'!$A$2:$F$1000, 6, FALSE)</f>
        <v>#N/A</v>
      </c>
    </row>
    <row r="4783" spans="1:9" ht="15.5" x14ac:dyDescent="0.35">
      <c r="A4783" t="s">
        <v>463</v>
      </c>
      <c r="B4783" t="s">
        <v>15</v>
      </c>
      <c r="D4783" s="1" t="e">
        <f>VLOOKUP($B4783,'[1]Ingredient Master'!$A$2:$F$1000, 2, FALSE)</f>
        <v>#N/A</v>
      </c>
      <c r="E4783" s="1" t="e">
        <f>VLOOKUP($B4783,'[1]Ingredient Master'!$A$2:$F$1000, 3, FALSE)</f>
        <v>#N/A</v>
      </c>
      <c r="F4783" s="1" t="e">
        <f>VLOOKUP($B4783,'[1]Ingredient Master'!$A$2:$F$1000, 4, FALSE)</f>
        <v>#N/A</v>
      </c>
      <c r="G4783" s="1" t="e">
        <f>VLOOKUP($B4783,'[1]Ingredient Master'!$A$2:$F$1000, 5, FALSE)</f>
        <v>#N/A</v>
      </c>
      <c r="H4783" s="1" t="e">
        <f>VLOOKUP($B4783,'[1]Ingredient Master'!$A$2:$F$1000, 6, FALSE)</f>
        <v>#N/A</v>
      </c>
    </row>
    <row r="4784" spans="1:9" ht="15.5" x14ac:dyDescent="0.35">
      <c r="A4784" t="s">
        <v>463</v>
      </c>
      <c r="B4784" t="s">
        <v>5</v>
      </c>
      <c r="D4784" s="1" t="e">
        <f>VLOOKUP($B4784,'[1]Ingredient Master'!$A$2:$F$1000, 2, FALSE)</f>
        <v>#N/A</v>
      </c>
      <c r="E4784" s="1" t="e">
        <f>VLOOKUP($B4784,'[1]Ingredient Master'!$A$2:$F$1000, 3, FALSE)</f>
        <v>#N/A</v>
      </c>
      <c r="F4784" s="1" t="e">
        <f>VLOOKUP($B4784,'[1]Ingredient Master'!$A$2:$F$1000, 4, FALSE)</f>
        <v>#N/A</v>
      </c>
      <c r="G4784" s="1" t="e">
        <f>VLOOKUP($B4784,'[1]Ingredient Master'!$A$2:$F$1000, 5, FALSE)</f>
        <v>#N/A</v>
      </c>
      <c r="H4784" s="1" t="e">
        <f>VLOOKUP($B4784,'[1]Ingredient Master'!$A$2:$F$1000, 6, FALSE)</f>
        <v>#N/A</v>
      </c>
    </row>
    <row r="4785" spans="1:9" ht="15.5" x14ac:dyDescent="0.35">
      <c r="A4785" t="s">
        <v>463</v>
      </c>
      <c r="B4785" t="s">
        <v>6</v>
      </c>
      <c r="D4785" s="1" t="e">
        <f>VLOOKUP($B4785,'[1]Ingredient Master'!$A$2:$F$1000, 2, FALSE)</f>
        <v>#N/A</v>
      </c>
      <c r="E4785" s="1" t="e">
        <f>VLOOKUP($B4785,'[1]Ingredient Master'!$A$2:$F$1000, 3, FALSE)</f>
        <v>#N/A</v>
      </c>
      <c r="F4785" s="1" t="e">
        <f>VLOOKUP($B4785,'[1]Ingredient Master'!$A$2:$F$1000, 4, FALSE)</f>
        <v>#N/A</v>
      </c>
      <c r="G4785" s="1" t="e">
        <f>VLOOKUP($B4785,'[1]Ingredient Master'!$A$2:$F$1000, 5, FALSE)</f>
        <v>#N/A</v>
      </c>
      <c r="H4785" s="1" t="e">
        <f>VLOOKUP($B4785,'[1]Ingredient Master'!$A$2:$F$1000, 6, FALSE)</f>
        <v>#N/A</v>
      </c>
    </row>
    <row r="4786" spans="1:9" ht="15.5" x14ac:dyDescent="0.35">
      <c r="A4786" t="s">
        <v>463</v>
      </c>
      <c r="B4786" t="s">
        <v>8</v>
      </c>
      <c r="D4786" s="1" t="e">
        <f>VLOOKUP($B4786,'[1]Ingredient Master'!$A$2:$F$1000, 2, FALSE)</f>
        <v>#N/A</v>
      </c>
      <c r="E4786" s="1" t="e">
        <f>VLOOKUP($B4786,'[1]Ingredient Master'!$A$2:$F$1000, 3, FALSE)</f>
        <v>#N/A</v>
      </c>
      <c r="F4786" s="1" t="e">
        <f>VLOOKUP($B4786,'[1]Ingredient Master'!$A$2:$F$1000, 4, FALSE)</f>
        <v>#N/A</v>
      </c>
      <c r="G4786" s="1" t="e">
        <f>VLOOKUP($B4786,'[1]Ingredient Master'!$A$2:$F$1000, 5, FALSE)</f>
        <v>#N/A</v>
      </c>
      <c r="H4786" s="1" t="e">
        <f>VLOOKUP($B4786,'[1]Ingredient Master'!$A$2:$F$1000, 6, FALSE)</f>
        <v>#N/A</v>
      </c>
    </row>
    <row r="4787" spans="1:9" ht="15.5" x14ac:dyDescent="0.35">
      <c r="A4787" t="s">
        <v>464</v>
      </c>
      <c r="B4787" t="s">
        <v>48</v>
      </c>
      <c r="C4787">
        <v>2.56</v>
      </c>
      <c r="D4787" s="1" t="str">
        <f>VLOOKUP($B4787,'[1]Ingredient Master'!$A$2:$F$1000, 2, FALSE)</f>
        <v>MORTON SALT</v>
      </c>
      <c r="E4787" s="1" t="str">
        <f>VLOOKUP($B4787,'[1]Ingredient Master'!$A$2:$F$1000, 3, FALSE)</f>
        <v>12/17.6 OZ</v>
      </c>
      <c r="F4787" s="1">
        <f>VLOOKUP($B4787,'[1]Ingredient Master'!$A$2:$F$1000, 4, FALSE)</f>
        <v>21.47</v>
      </c>
      <c r="G4787" s="1" t="str">
        <f>VLOOKUP($B4787,'[1]Ingredient Master'!$A$2:$F$1000, 5, FALSE)</f>
        <v>OZ</v>
      </c>
      <c r="H4787" s="1">
        <f>VLOOKUP($B4787,'[1]Ingredient Master'!$A$2:$F$1000, 6, FALSE)</f>
        <v>0.1018</v>
      </c>
      <c r="I4787" t="s">
        <v>679</v>
      </c>
    </row>
    <row r="4788" spans="1:9" ht="15.5" x14ac:dyDescent="0.35">
      <c r="A4788" t="s">
        <v>464</v>
      </c>
      <c r="D4788" s="1" t="e">
        <f>VLOOKUP($B4788,'[1]Ingredient Master'!$A$2:$F$1000, 2, FALSE)</f>
        <v>#N/A</v>
      </c>
      <c r="E4788" s="1" t="e">
        <f>VLOOKUP($B4788,'[1]Ingredient Master'!$A$2:$F$1000, 3, FALSE)</f>
        <v>#N/A</v>
      </c>
      <c r="F4788" s="1" t="e">
        <f>VLOOKUP($B4788,'[1]Ingredient Master'!$A$2:$F$1000, 4, FALSE)</f>
        <v>#N/A</v>
      </c>
      <c r="G4788" s="1" t="e">
        <f>VLOOKUP($B4788,'[1]Ingredient Master'!$A$2:$F$1000, 5, FALSE)</f>
        <v>#N/A</v>
      </c>
      <c r="H4788" s="1" t="e">
        <f>VLOOKUP($B4788,'[1]Ingredient Master'!$A$2:$F$1000, 6, FALSE)</f>
        <v>#N/A</v>
      </c>
      <c r="I4788" t="s">
        <v>679</v>
      </c>
    </row>
    <row r="4789" spans="1:9" ht="15.5" x14ac:dyDescent="0.35">
      <c r="A4789" t="s">
        <v>464</v>
      </c>
      <c r="D4789" s="1" t="e">
        <f>VLOOKUP($B4789,'[1]Ingredient Master'!$A$2:$F$1000, 2, FALSE)</f>
        <v>#N/A</v>
      </c>
      <c r="E4789" s="1" t="e">
        <f>VLOOKUP($B4789,'[1]Ingredient Master'!$A$2:$F$1000, 3, FALSE)</f>
        <v>#N/A</v>
      </c>
      <c r="F4789" s="1" t="e">
        <f>VLOOKUP($B4789,'[1]Ingredient Master'!$A$2:$F$1000, 4, FALSE)</f>
        <v>#N/A</v>
      </c>
      <c r="G4789" s="1" t="e">
        <f>VLOOKUP($B4789,'[1]Ingredient Master'!$A$2:$F$1000, 5, FALSE)</f>
        <v>#N/A</v>
      </c>
      <c r="H4789" s="1" t="e">
        <f>VLOOKUP($B4789,'[1]Ingredient Master'!$A$2:$F$1000, 6, FALSE)</f>
        <v>#N/A</v>
      </c>
      <c r="I4789" t="s">
        <v>679</v>
      </c>
    </row>
    <row r="4790" spans="1:9" ht="15.5" x14ac:dyDescent="0.35">
      <c r="A4790" t="s">
        <v>464</v>
      </c>
      <c r="D4790" s="1" t="e">
        <f>VLOOKUP($B4790,'[1]Ingredient Master'!$A$2:$F$1000, 2, FALSE)</f>
        <v>#N/A</v>
      </c>
      <c r="E4790" s="1" t="e">
        <f>VLOOKUP($B4790,'[1]Ingredient Master'!$A$2:$F$1000, 3, FALSE)</f>
        <v>#N/A</v>
      </c>
      <c r="F4790" s="1" t="e">
        <f>VLOOKUP($B4790,'[1]Ingredient Master'!$A$2:$F$1000, 4, FALSE)</f>
        <v>#N/A</v>
      </c>
      <c r="G4790" s="1" t="e">
        <f>VLOOKUP($B4790,'[1]Ingredient Master'!$A$2:$F$1000, 5, FALSE)</f>
        <v>#N/A</v>
      </c>
      <c r="H4790" s="1" t="e">
        <f>VLOOKUP($B4790,'[1]Ingredient Master'!$A$2:$F$1000, 6, FALSE)</f>
        <v>#N/A</v>
      </c>
      <c r="I4790" t="s">
        <v>679</v>
      </c>
    </row>
    <row r="4791" spans="1:9" ht="15.5" x14ac:dyDescent="0.35">
      <c r="A4791" t="s">
        <v>464</v>
      </c>
      <c r="D4791" s="1" t="e">
        <f>VLOOKUP($B4791,'[1]Ingredient Master'!$A$2:$F$1000, 2, FALSE)</f>
        <v>#N/A</v>
      </c>
      <c r="E4791" s="1" t="e">
        <f>VLOOKUP($B4791,'[1]Ingredient Master'!$A$2:$F$1000, 3, FALSE)</f>
        <v>#N/A</v>
      </c>
      <c r="F4791" s="1" t="e">
        <f>VLOOKUP($B4791,'[1]Ingredient Master'!$A$2:$F$1000, 4, FALSE)</f>
        <v>#N/A</v>
      </c>
      <c r="G4791" s="1" t="e">
        <f>VLOOKUP($B4791,'[1]Ingredient Master'!$A$2:$F$1000, 5, FALSE)</f>
        <v>#N/A</v>
      </c>
      <c r="H4791" s="1" t="e">
        <f>VLOOKUP($B4791,'[1]Ingredient Master'!$A$2:$F$1000, 6, FALSE)</f>
        <v>#N/A</v>
      </c>
      <c r="I4791" t="s">
        <v>679</v>
      </c>
    </row>
    <row r="4792" spans="1:9" ht="15.5" x14ac:dyDescent="0.35">
      <c r="A4792" t="s">
        <v>464</v>
      </c>
      <c r="D4792" s="1" t="e">
        <f>VLOOKUP($B4792,'[1]Ingredient Master'!$A$2:$F$1000, 2, FALSE)</f>
        <v>#N/A</v>
      </c>
      <c r="E4792" s="1" t="e">
        <f>VLOOKUP($B4792,'[1]Ingredient Master'!$A$2:$F$1000, 3, FALSE)</f>
        <v>#N/A</v>
      </c>
      <c r="F4792" s="1" t="e">
        <f>VLOOKUP($B4792,'[1]Ingredient Master'!$A$2:$F$1000, 4, FALSE)</f>
        <v>#N/A</v>
      </c>
      <c r="G4792" s="1" t="e">
        <f>VLOOKUP($B4792,'[1]Ingredient Master'!$A$2:$F$1000, 5, FALSE)</f>
        <v>#N/A</v>
      </c>
      <c r="H4792" s="1" t="e">
        <f>VLOOKUP($B4792,'[1]Ingredient Master'!$A$2:$F$1000, 6, FALSE)</f>
        <v>#N/A</v>
      </c>
      <c r="I4792" t="s">
        <v>679</v>
      </c>
    </row>
    <row r="4793" spans="1:9" ht="15.5" x14ac:dyDescent="0.35">
      <c r="A4793" t="s">
        <v>464</v>
      </c>
      <c r="D4793" s="1" t="e">
        <f>VLOOKUP($B4793,'[1]Ingredient Master'!$A$2:$F$1000, 2, FALSE)</f>
        <v>#N/A</v>
      </c>
      <c r="E4793" s="1" t="e">
        <f>VLOOKUP($B4793,'[1]Ingredient Master'!$A$2:$F$1000, 3, FALSE)</f>
        <v>#N/A</v>
      </c>
      <c r="F4793" s="1" t="e">
        <f>VLOOKUP($B4793,'[1]Ingredient Master'!$A$2:$F$1000, 4, FALSE)</f>
        <v>#N/A</v>
      </c>
      <c r="G4793" s="1" t="e">
        <f>VLOOKUP($B4793,'[1]Ingredient Master'!$A$2:$F$1000, 5, FALSE)</f>
        <v>#N/A</v>
      </c>
      <c r="H4793" s="1" t="e">
        <f>VLOOKUP($B4793,'[1]Ingredient Master'!$A$2:$F$1000, 6, FALSE)</f>
        <v>#N/A</v>
      </c>
      <c r="I4793" t="s">
        <v>679</v>
      </c>
    </row>
    <row r="4794" spans="1:9" ht="15.5" x14ac:dyDescent="0.35">
      <c r="A4794" t="s">
        <v>464</v>
      </c>
      <c r="D4794" s="1" t="e">
        <f>VLOOKUP($B4794,'[1]Ingredient Master'!$A$2:$F$1000, 2, FALSE)</f>
        <v>#N/A</v>
      </c>
      <c r="E4794" s="1" t="e">
        <f>VLOOKUP($B4794,'[1]Ingredient Master'!$A$2:$F$1000, 3, FALSE)</f>
        <v>#N/A</v>
      </c>
      <c r="F4794" s="1" t="e">
        <f>VLOOKUP($B4794,'[1]Ingredient Master'!$A$2:$F$1000, 4, FALSE)</f>
        <v>#N/A</v>
      </c>
      <c r="G4794" s="1" t="e">
        <f>VLOOKUP($B4794,'[1]Ingredient Master'!$A$2:$F$1000, 5, FALSE)</f>
        <v>#N/A</v>
      </c>
      <c r="H4794" s="1" t="e">
        <f>VLOOKUP($B4794,'[1]Ingredient Master'!$A$2:$F$1000, 6, FALSE)</f>
        <v>#N/A</v>
      </c>
      <c r="I4794" t="s">
        <v>679</v>
      </c>
    </row>
    <row r="4795" spans="1:9" ht="15.5" x14ac:dyDescent="0.35">
      <c r="A4795" t="s">
        <v>464</v>
      </c>
      <c r="B4795" t="s">
        <v>5</v>
      </c>
      <c r="D4795" s="1" t="e">
        <f>VLOOKUP($B4795,'[1]Ingredient Master'!$A$2:$F$1000, 2, FALSE)</f>
        <v>#N/A</v>
      </c>
      <c r="E4795" s="1" t="e">
        <f>VLOOKUP($B4795,'[1]Ingredient Master'!$A$2:$F$1000, 3, FALSE)</f>
        <v>#N/A</v>
      </c>
      <c r="F4795" s="1" t="e">
        <f>VLOOKUP($B4795,'[1]Ingredient Master'!$A$2:$F$1000, 4, FALSE)</f>
        <v>#N/A</v>
      </c>
      <c r="G4795" s="1" t="e">
        <f>VLOOKUP($B4795,'[1]Ingredient Master'!$A$2:$F$1000, 5, FALSE)</f>
        <v>#N/A</v>
      </c>
      <c r="H4795" s="1" t="e">
        <f>VLOOKUP($B4795,'[1]Ingredient Master'!$A$2:$F$1000, 6, FALSE)</f>
        <v>#N/A</v>
      </c>
      <c r="I4795" t="s">
        <v>679</v>
      </c>
    </row>
    <row r="4796" spans="1:9" ht="15.5" x14ac:dyDescent="0.35">
      <c r="A4796" t="s">
        <v>464</v>
      </c>
      <c r="D4796" s="1" t="e">
        <f>VLOOKUP($B4796,'[1]Ingredient Master'!$A$2:$F$1000, 2, FALSE)</f>
        <v>#N/A</v>
      </c>
      <c r="E4796" s="1" t="e">
        <f>VLOOKUP($B4796,'[1]Ingredient Master'!$A$2:$F$1000, 3, FALSE)</f>
        <v>#N/A</v>
      </c>
      <c r="F4796" s="1" t="e">
        <f>VLOOKUP($B4796,'[1]Ingredient Master'!$A$2:$F$1000, 4, FALSE)</f>
        <v>#N/A</v>
      </c>
      <c r="G4796" s="1" t="e">
        <f>VLOOKUP($B4796,'[1]Ingredient Master'!$A$2:$F$1000, 5, FALSE)</f>
        <v>#N/A</v>
      </c>
      <c r="H4796" s="1" t="e">
        <f>VLOOKUP($B4796,'[1]Ingredient Master'!$A$2:$F$1000, 6, FALSE)</f>
        <v>#N/A</v>
      </c>
      <c r="I4796" t="s">
        <v>680</v>
      </c>
    </row>
    <row r="4797" spans="1:9" ht="15.5" x14ac:dyDescent="0.35">
      <c r="A4797" t="s">
        <v>464</v>
      </c>
      <c r="D4797" s="1" t="e">
        <f>VLOOKUP($B4797,'[1]Ingredient Master'!$A$2:$F$1000, 2, FALSE)</f>
        <v>#N/A</v>
      </c>
      <c r="E4797" s="1" t="e">
        <f>VLOOKUP($B4797,'[1]Ingredient Master'!$A$2:$F$1000, 3, FALSE)</f>
        <v>#N/A</v>
      </c>
      <c r="F4797" s="1" t="e">
        <f>VLOOKUP($B4797,'[1]Ingredient Master'!$A$2:$F$1000, 4, FALSE)</f>
        <v>#N/A</v>
      </c>
      <c r="G4797" s="1" t="e">
        <f>VLOOKUP($B4797,'[1]Ingredient Master'!$A$2:$F$1000, 5, FALSE)</f>
        <v>#N/A</v>
      </c>
      <c r="H4797" s="1" t="e">
        <f>VLOOKUP($B4797,'[1]Ingredient Master'!$A$2:$F$1000, 6, FALSE)</f>
        <v>#N/A</v>
      </c>
      <c r="I4797" t="s">
        <v>680</v>
      </c>
    </row>
    <row r="4798" spans="1:9" ht="15.5" x14ac:dyDescent="0.35">
      <c r="A4798" t="s">
        <v>464</v>
      </c>
      <c r="D4798" s="1" t="e">
        <f>VLOOKUP($B4798,'[1]Ingredient Master'!$A$2:$F$1000, 2, FALSE)</f>
        <v>#N/A</v>
      </c>
      <c r="E4798" s="1" t="e">
        <f>VLOOKUP($B4798,'[1]Ingredient Master'!$A$2:$F$1000, 3, FALSE)</f>
        <v>#N/A</v>
      </c>
      <c r="F4798" s="1" t="e">
        <f>VLOOKUP($B4798,'[1]Ingredient Master'!$A$2:$F$1000, 4, FALSE)</f>
        <v>#N/A</v>
      </c>
      <c r="G4798" s="1" t="e">
        <f>VLOOKUP($B4798,'[1]Ingredient Master'!$A$2:$F$1000, 5, FALSE)</f>
        <v>#N/A</v>
      </c>
      <c r="H4798" s="1" t="e">
        <f>VLOOKUP($B4798,'[1]Ingredient Master'!$A$2:$F$1000, 6, FALSE)</f>
        <v>#N/A</v>
      </c>
      <c r="I4798" t="s">
        <v>680</v>
      </c>
    </row>
    <row r="4799" spans="1:9" ht="15.5" x14ac:dyDescent="0.35">
      <c r="A4799" t="s">
        <v>464</v>
      </c>
      <c r="B4799" t="s">
        <v>6</v>
      </c>
      <c r="D4799" s="1" t="e">
        <f>VLOOKUP($B4799,'[1]Ingredient Master'!$A$2:$F$1000, 2, FALSE)</f>
        <v>#N/A</v>
      </c>
      <c r="E4799" s="1" t="e">
        <f>VLOOKUP($B4799,'[1]Ingredient Master'!$A$2:$F$1000, 3, FALSE)</f>
        <v>#N/A</v>
      </c>
      <c r="F4799" s="1" t="e">
        <f>VLOOKUP($B4799,'[1]Ingredient Master'!$A$2:$F$1000, 4, FALSE)</f>
        <v>#N/A</v>
      </c>
      <c r="G4799" s="1" t="e">
        <f>VLOOKUP($B4799,'[1]Ingredient Master'!$A$2:$F$1000, 5, FALSE)</f>
        <v>#N/A</v>
      </c>
      <c r="H4799" s="1" t="e">
        <f>VLOOKUP($B4799,'[1]Ingredient Master'!$A$2:$F$1000, 6, FALSE)</f>
        <v>#N/A</v>
      </c>
      <c r="I4799" t="s">
        <v>681</v>
      </c>
    </row>
    <row r="4800" spans="1:9" ht="15.5" x14ac:dyDescent="0.35">
      <c r="A4800" t="s">
        <v>464</v>
      </c>
      <c r="B4800" t="s">
        <v>106</v>
      </c>
      <c r="C4800">
        <v>50</v>
      </c>
      <c r="D4800" s="1" t="str">
        <f>VLOOKUP($B4800,'[1]Ingredient Master'!$A$2:$F$1000, 2, FALSE)</f>
        <v>GLENVIEW FARMS</v>
      </c>
      <c r="E4800" s="1" t="str">
        <f>VLOOKUP($B4800,'[1]Ingredient Master'!$A$2:$F$1000, 3, FALSE)</f>
        <v>36/1 LB</v>
      </c>
      <c r="F4800" s="1">
        <f>VLOOKUP($B4800,'[1]Ingredient Master'!$A$2:$F$1000, 4, FALSE)</f>
        <v>105.88</v>
      </c>
      <c r="G4800" s="1" t="str">
        <f>VLOOKUP($B4800,'[1]Ingredient Master'!$A$2:$F$1000, 5, FALSE)</f>
        <v>OZ</v>
      </c>
      <c r="H4800" s="1">
        <f>VLOOKUP($B4800,'[1]Ingredient Master'!$A$2:$F$1000, 6, FALSE)</f>
        <v>0.18379999999999999</v>
      </c>
      <c r="I4800" t="s">
        <v>681</v>
      </c>
    </row>
    <row r="4801" spans="1:9" ht="15.5" x14ac:dyDescent="0.35">
      <c r="A4801" t="s">
        <v>464</v>
      </c>
      <c r="B4801" t="s">
        <v>168</v>
      </c>
      <c r="C4801">
        <v>76</v>
      </c>
      <c r="D4801" s="1" t="str">
        <f>VLOOKUP($B4801,'[1]Ingredient Master'!$A$2:$F$1000, 2, FALSE)</f>
        <v>WINDER FARMS</v>
      </c>
      <c r="E4801" s="1" t="str">
        <f>VLOOKUP($B4801,'[1]Ingredient Master'!$A$2:$F$1000, 3, FALSE)</f>
        <v>4/1 GA</v>
      </c>
      <c r="F4801" s="1">
        <f>VLOOKUP($B4801,'[1]Ingredient Master'!$A$2:$F$1000, 4, FALSE)</f>
        <v>58.78</v>
      </c>
      <c r="G4801" s="1" t="str">
        <f>VLOOKUP($B4801,'[1]Ingredient Master'!$A$2:$F$1000, 5, FALSE)</f>
        <v>OZ</v>
      </c>
      <c r="H4801" s="1">
        <f>VLOOKUP($B4801,'[1]Ingredient Master'!$A$2:$F$1000, 6, FALSE)</f>
        <v>0.1148</v>
      </c>
      <c r="I4801" t="s">
        <v>681</v>
      </c>
    </row>
    <row r="4802" spans="1:9" ht="15.5" x14ac:dyDescent="0.35">
      <c r="A4802" t="s">
        <v>464</v>
      </c>
      <c r="B4802" t="s">
        <v>387</v>
      </c>
      <c r="C4802">
        <v>48</v>
      </c>
      <c r="D4802" s="1" t="str">
        <f>VLOOKUP($B4802,'[1]Ingredient Master'!$A$2:$F$1000, 2, FALSE)</f>
        <v>GLENVIEW FARMS</v>
      </c>
      <c r="E4802" s="1" t="str">
        <f>VLOOKUP($B4802,'[1]Ingredient Master'!$A$2:$F$1000, 3, FALSE)</f>
        <v>2/1 GA</v>
      </c>
      <c r="F4802" s="1">
        <f>VLOOKUP($B4802,'[1]Ingredient Master'!$A$2:$F$1000, 4, FALSE)</f>
        <v>6.86</v>
      </c>
      <c r="G4802" s="1" t="str">
        <f>VLOOKUP($B4802,'[1]Ingredient Master'!$A$2:$F$1000, 5, FALSE)</f>
        <v>OZ</v>
      </c>
      <c r="H4802" s="1">
        <f>VLOOKUP($B4802,'[1]Ingredient Master'!$A$2:$F$1000, 6, FALSE)</f>
        <v>2.6800000000000001E-2</v>
      </c>
      <c r="I4802" t="s">
        <v>682</v>
      </c>
    </row>
    <row r="4803" spans="1:9" ht="15.5" x14ac:dyDescent="0.35">
      <c r="A4803" t="s">
        <v>464</v>
      </c>
      <c r="B4803" t="s">
        <v>8</v>
      </c>
      <c r="D4803" s="1" t="e">
        <f>VLOOKUP($B4803,'[1]Ingredient Master'!$A$2:$F$1000, 2, FALSE)</f>
        <v>#N/A</v>
      </c>
      <c r="E4803" s="1" t="e">
        <f>VLOOKUP($B4803,'[1]Ingredient Master'!$A$2:$F$1000, 3, FALSE)</f>
        <v>#N/A</v>
      </c>
      <c r="F4803" s="1" t="e">
        <f>VLOOKUP($B4803,'[1]Ingredient Master'!$A$2:$F$1000, 4, FALSE)</f>
        <v>#N/A</v>
      </c>
      <c r="G4803" s="1" t="e">
        <f>VLOOKUP($B4803,'[1]Ingredient Master'!$A$2:$F$1000, 5, FALSE)</f>
        <v>#N/A</v>
      </c>
      <c r="H4803" s="1" t="e">
        <f>VLOOKUP($B4803,'[1]Ingredient Master'!$A$2:$F$1000, 6, FALSE)</f>
        <v>#N/A</v>
      </c>
      <c r="I4803" t="s">
        <v>682</v>
      </c>
    </row>
    <row r="4804" spans="1:9" ht="15.5" x14ac:dyDescent="0.35">
      <c r="A4804" t="s">
        <v>464</v>
      </c>
      <c r="B4804" t="s">
        <v>244</v>
      </c>
      <c r="C4804">
        <v>400</v>
      </c>
      <c r="D4804" s="1" t="str">
        <f>VLOOKUP($B4804,'[1]Ingredient Master'!$A$2:$F$1000, 2, FALSE)</f>
        <v>PACKER</v>
      </c>
      <c r="E4804" s="1" t="str">
        <f>VLOOKUP($B4804,'[1]Ingredient Master'!$A$2:$F$1000, 3, FALSE)</f>
        <v>50 LB</v>
      </c>
      <c r="F4804" s="1">
        <f>VLOOKUP($B4804,'[1]Ingredient Master'!$A$2:$F$1000, 4, FALSE)</f>
        <v>18.36</v>
      </c>
      <c r="G4804" s="1" t="str">
        <f>VLOOKUP($B4804,'[1]Ingredient Master'!$A$2:$F$1000, 5, FALSE)</f>
        <v>OZ</v>
      </c>
      <c r="H4804" s="1">
        <f>VLOOKUP($B4804,'[1]Ingredient Master'!$A$2:$F$1000, 6, FALSE)</f>
        <v>2.7699999999999999E-2</v>
      </c>
      <c r="I4804" t="s">
        <v>682</v>
      </c>
    </row>
    <row r="4805" spans="1:9" ht="15.5" x14ac:dyDescent="0.35">
      <c r="A4805" t="s">
        <v>464</v>
      </c>
      <c r="B4805" t="s">
        <v>251</v>
      </c>
      <c r="C4805">
        <v>76</v>
      </c>
      <c r="D4805" s="1" t="e">
        <f>VLOOKUP($B4805,'[1]Ingredient Master'!$A$2:$F$1000, 2, FALSE)</f>
        <v>#N/A</v>
      </c>
      <c r="E4805" s="1" t="e">
        <f>VLOOKUP($B4805,'[1]Ingredient Master'!$A$2:$F$1000, 3, FALSE)</f>
        <v>#N/A</v>
      </c>
      <c r="F4805" s="1" t="e">
        <f>VLOOKUP($B4805,'[1]Ingredient Master'!$A$2:$F$1000, 4, FALSE)</f>
        <v>#N/A</v>
      </c>
      <c r="G4805" s="1" t="e">
        <f>VLOOKUP($B4805,'[1]Ingredient Master'!$A$2:$F$1000, 5, FALSE)</f>
        <v>#N/A</v>
      </c>
      <c r="H4805" s="1" t="e">
        <f>VLOOKUP($B4805,'[1]Ingredient Master'!$A$2:$F$1000, 6, FALSE)</f>
        <v>#N/A</v>
      </c>
      <c r="I4805" t="s">
        <v>682</v>
      </c>
    </row>
    <row r="4806" spans="1:9" ht="15.5" x14ac:dyDescent="0.35">
      <c r="A4806" t="s">
        <v>464</v>
      </c>
      <c r="D4806" s="1" t="e">
        <f>VLOOKUP($B4806,'[1]Ingredient Master'!$A$2:$F$1000, 2, FALSE)</f>
        <v>#N/A</v>
      </c>
      <c r="E4806" s="1" t="e">
        <f>VLOOKUP($B4806,'[1]Ingredient Master'!$A$2:$F$1000, 3, FALSE)</f>
        <v>#N/A</v>
      </c>
      <c r="F4806" s="1" t="e">
        <f>VLOOKUP($B4806,'[1]Ingredient Master'!$A$2:$F$1000, 4, FALSE)</f>
        <v>#N/A</v>
      </c>
      <c r="G4806" s="1" t="e">
        <f>VLOOKUP($B4806,'[1]Ingredient Master'!$A$2:$F$1000, 5, FALSE)</f>
        <v>#N/A</v>
      </c>
      <c r="H4806" s="1" t="e">
        <f>VLOOKUP($B4806,'[1]Ingredient Master'!$A$2:$F$1000, 6, FALSE)</f>
        <v>#N/A</v>
      </c>
      <c r="I4806" t="s">
        <v>682</v>
      </c>
    </row>
    <row r="4807" spans="1:9" ht="15.5" x14ac:dyDescent="0.35">
      <c r="A4807" t="s">
        <v>464</v>
      </c>
      <c r="D4807" s="1" t="e">
        <f>VLOOKUP($B4807,'[1]Ingredient Master'!$A$2:$F$1000, 2, FALSE)</f>
        <v>#N/A</v>
      </c>
      <c r="E4807" s="1" t="e">
        <f>VLOOKUP($B4807,'[1]Ingredient Master'!$A$2:$F$1000, 3, FALSE)</f>
        <v>#N/A</v>
      </c>
      <c r="F4807" s="1" t="e">
        <f>VLOOKUP($B4807,'[1]Ingredient Master'!$A$2:$F$1000, 4, FALSE)</f>
        <v>#N/A</v>
      </c>
      <c r="G4807" s="1" t="e">
        <f>VLOOKUP($B4807,'[1]Ingredient Master'!$A$2:$F$1000, 5, FALSE)</f>
        <v>#N/A</v>
      </c>
      <c r="H4807" s="1" t="e">
        <f>VLOOKUP($B4807,'[1]Ingredient Master'!$A$2:$F$1000, 6, FALSE)</f>
        <v>#N/A</v>
      </c>
      <c r="I4807" t="s">
        <v>682</v>
      </c>
    </row>
    <row r="4808" spans="1:9" ht="15.5" x14ac:dyDescent="0.35">
      <c r="A4808" t="s">
        <v>464</v>
      </c>
      <c r="D4808" s="1" t="e">
        <f>VLOOKUP($B4808,'[1]Ingredient Master'!$A$2:$F$1000, 2, FALSE)</f>
        <v>#N/A</v>
      </c>
      <c r="E4808" s="1" t="e">
        <f>VLOOKUP($B4808,'[1]Ingredient Master'!$A$2:$F$1000, 3, FALSE)</f>
        <v>#N/A</v>
      </c>
      <c r="F4808" s="1" t="e">
        <f>VLOOKUP($B4808,'[1]Ingredient Master'!$A$2:$F$1000, 4, FALSE)</f>
        <v>#N/A</v>
      </c>
      <c r="G4808" s="1" t="e">
        <f>VLOOKUP($B4808,'[1]Ingredient Master'!$A$2:$F$1000, 5, FALSE)</f>
        <v>#N/A</v>
      </c>
      <c r="H4808" s="1" t="e">
        <f>VLOOKUP($B4808,'[1]Ingredient Master'!$A$2:$F$1000, 6, FALSE)</f>
        <v>#N/A</v>
      </c>
      <c r="I4808" t="s">
        <v>682</v>
      </c>
    </row>
    <row r="4809" spans="1:9" ht="15.5" x14ac:dyDescent="0.35">
      <c r="A4809" t="s">
        <v>464</v>
      </c>
      <c r="B4809" t="s">
        <v>12</v>
      </c>
      <c r="D4809" s="1" t="e">
        <f>VLOOKUP($B4809,'[1]Ingredient Master'!$A$2:$F$1000, 2, FALSE)</f>
        <v>#N/A</v>
      </c>
      <c r="E4809" s="1" t="e">
        <f>VLOOKUP($B4809,'[1]Ingredient Master'!$A$2:$F$1000, 3, FALSE)</f>
        <v>#N/A</v>
      </c>
      <c r="F4809" s="1" t="e">
        <f>VLOOKUP($B4809,'[1]Ingredient Master'!$A$2:$F$1000, 4, FALSE)</f>
        <v>#N/A</v>
      </c>
      <c r="G4809" s="1" t="e">
        <f>VLOOKUP($B4809,'[1]Ingredient Master'!$A$2:$F$1000, 5, FALSE)</f>
        <v>#N/A</v>
      </c>
      <c r="H4809" s="1" t="e">
        <f>VLOOKUP($B4809,'[1]Ingredient Master'!$A$2:$F$1000, 6, FALSE)</f>
        <v>#N/A</v>
      </c>
      <c r="I4809" t="s">
        <v>683</v>
      </c>
    </row>
    <row r="4810" spans="1:9" ht="15.5" x14ac:dyDescent="0.35">
      <c r="A4810" t="s">
        <v>464</v>
      </c>
      <c r="D4810" s="1" t="e">
        <f>VLOOKUP($B4810,'[1]Ingredient Master'!$A$2:$F$1000, 2, FALSE)</f>
        <v>#N/A</v>
      </c>
      <c r="E4810" s="1" t="e">
        <f>VLOOKUP($B4810,'[1]Ingredient Master'!$A$2:$F$1000, 3, FALSE)</f>
        <v>#N/A</v>
      </c>
      <c r="F4810" s="1" t="e">
        <f>VLOOKUP($B4810,'[1]Ingredient Master'!$A$2:$F$1000, 4, FALSE)</f>
        <v>#N/A</v>
      </c>
      <c r="G4810" s="1" t="e">
        <f>VLOOKUP($B4810,'[1]Ingredient Master'!$A$2:$F$1000, 5, FALSE)</f>
        <v>#N/A</v>
      </c>
      <c r="H4810" s="1" t="e">
        <f>VLOOKUP($B4810,'[1]Ingredient Master'!$A$2:$F$1000, 6, FALSE)</f>
        <v>#N/A</v>
      </c>
      <c r="I4810" t="s">
        <v>683</v>
      </c>
    </row>
    <row r="4811" spans="1:9" ht="15.5" x14ac:dyDescent="0.35">
      <c r="A4811" t="s">
        <v>464</v>
      </c>
      <c r="D4811" s="1" t="e">
        <f>VLOOKUP($B4811,'[1]Ingredient Master'!$A$2:$F$1000, 2, FALSE)</f>
        <v>#N/A</v>
      </c>
      <c r="E4811" s="1" t="e">
        <f>VLOOKUP($B4811,'[1]Ingredient Master'!$A$2:$F$1000, 3, FALSE)</f>
        <v>#N/A</v>
      </c>
      <c r="F4811" s="1" t="e">
        <f>VLOOKUP($B4811,'[1]Ingredient Master'!$A$2:$F$1000, 4, FALSE)</f>
        <v>#N/A</v>
      </c>
      <c r="G4811" s="1" t="e">
        <f>VLOOKUP($B4811,'[1]Ingredient Master'!$A$2:$F$1000, 5, FALSE)</f>
        <v>#N/A</v>
      </c>
      <c r="H4811" s="1" t="e">
        <f>VLOOKUP($B4811,'[1]Ingredient Master'!$A$2:$F$1000, 6, FALSE)</f>
        <v>#N/A</v>
      </c>
      <c r="I4811" t="s">
        <v>684</v>
      </c>
    </row>
    <row r="4812" spans="1:9" ht="15.5" x14ac:dyDescent="0.35">
      <c r="A4812" t="s">
        <v>464</v>
      </c>
      <c r="B4812" t="s">
        <v>13</v>
      </c>
      <c r="D4812" s="1" t="e">
        <f>VLOOKUP($B4812,'[1]Ingredient Master'!$A$2:$F$1000, 2, FALSE)</f>
        <v>#N/A</v>
      </c>
      <c r="E4812" s="1" t="e">
        <f>VLOOKUP($B4812,'[1]Ingredient Master'!$A$2:$F$1000, 3, FALSE)</f>
        <v>#N/A</v>
      </c>
      <c r="F4812" s="1" t="e">
        <f>VLOOKUP($B4812,'[1]Ingredient Master'!$A$2:$F$1000, 4, FALSE)</f>
        <v>#N/A</v>
      </c>
      <c r="G4812" s="1" t="e">
        <f>VLOOKUP($B4812,'[1]Ingredient Master'!$A$2:$F$1000, 5, FALSE)</f>
        <v>#N/A</v>
      </c>
      <c r="H4812" s="1" t="e">
        <f>VLOOKUP($B4812,'[1]Ingredient Master'!$A$2:$F$1000, 6, FALSE)</f>
        <v>#N/A</v>
      </c>
      <c r="I4812" t="s">
        <v>684</v>
      </c>
    </row>
    <row r="4813" spans="1:9" ht="15.5" x14ac:dyDescent="0.35">
      <c r="A4813" t="s">
        <v>464</v>
      </c>
      <c r="D4813" s="1" t="e">
        <f>VLOOKUP($B4813,'[1]Ingredient Master'!$A$2:$F$1000, 2, FALSE)</f>
        <v>#N/A</v>
      </c>
      <c r="E4813" s="1" t="e">
        <f>VLOOKUP($B4813,'[1]Ingredient Master'!$A$2:$F$1000, 3, FALSE)</f>
        <v>#N/A</v>
      </c>
      <c r="F4813" s="1" t="e">
        <f>VLOOKUP($B4813,'[1]Ingredient Master'!$A$2:$F$1000, 4, FALSE)</f>
        <v>#N/A</v>
      </c>
      <c r="G4813" s="1" t="e">
        <f>VLOOKUP($B4813,'[1]Ingredient Master'!$A$2:$F$1000, 5, FALSE)</f>
        <v>#N/A</v>
      </c>
      <c r="H4813" s="1" t="e">
        <f>VLOOKUP($B4813,'[1]Ingredient Master'!$A$2:$F$1000, 6, FALSE)</f>
        <v>#N/A</v>
      </c>
      <c r="I4813" t="s">
        <v>684</v>
      </c>
    </row>
    <row r="4814" spans="1:9" ht="15.5" x14ac:dyDescent="0.35">
      <c r="A4814" t="s">
        <v>464</v>
      </c>
      <c r="D4814" s="1" t="e">
        <f>VLOOKUP($B4814,'[1]Ingredient Master'!$A$2:$F$1000, 2, FALSE)</f>
        <v>#N/A</v>
      </c>
      <c r="E4814" s="1" t="e">
        <f>VLOOKUP($B4814,'[1]Ingredient Master'!$A$2:$F$1000, 3, FALSE)</f>
        <v>#N/A</v>
      </c>
      <c r="F4814" s="1" t="e">
        <f>VLOOKUP($B4814,'[1]Ingredient Master'!$A$2:$F$1000, 4, FALSE)</f>
        <v>#N/A</v>
      </c>
      <c r="G4814" s="1" t="e">
        <f>VLOOKUP($B4814,'[1]Ingredient Master'!$A$2:$F$1000, 5, FALSE)</f>
        <v>#N/A</v>
      </c>
      <c r="H4814" s="1" t="e">
        <f>VLOOKUP($B4814,'[1]Ingredient Master'!$A$2:$F$1000, 6, FALSE)</f>
        <v>#N/A</v>
      </c>
    </row>
    <row r="4815" spans="1:9" ht="15.5" x14ac:dyDescent="0.35">
      <c r="A4815" t="s">
        <v>464</v>
      </c>
      <c r="B4815" t="s">
        <v>15</v>
      </c>
      <c r="D4815" s="1" t="e">
        <f>VLOOKUP($B4815,'[1]Ingredient Master'!$A$2:$F$1000, 2, FALSE)</f>
        <v>#N/A</v>
      </c>
      <c r="E4815" s="1" t="e">
        <f>VLOOKUP($B4815,'[1]Ingredient Master'!$A$2:$F$1000, 3, FALSE)</f>
        <v>#N/A</v>
      </c>
      <c r="F4815" s="1" t="e">
        <f>VLOOKUP($B4815,'[1]Ingredient Master'!$A$2:$F$1000, 4, FALSE)</f>
        <v>#N/A</v>
      </c>
      <c r="G4815" s="1" t="e">
        <f>VLOOKUP($B4815,'[1]Ingredient Master'!$A$2:$F$1000, 5, FALSE)</f>
        <v>#N/A</v>
      </c>
      <c r="H4815" s="1" t="e">
        <f>VLOOKUP($B4815,'[1]Ingredient Master'!$A$2:$F$1000, 6, FALSE)</f>
        <v>#N/A</v>
      </c>
    </row>
    <row r="4816" spans="1:9" ht="15.5" x14ac:dyDescent="0.35">
      <c r="A4816" t="s">
        <v>464</v>
      </c>
      <c r="B4816" t="s">
        <v>5</v>
      </c>
      <c r="D4816" s="1" t="e">
        <f>VLOOKUP($B4816,'[1]Ingredient Master'!$A$2:$F$1000, 2, FALSE)</f>
        <v>#N/A</v>
      </c>
      <c r="E4816" s="1" t="e">
        <f>VLOOKUP($B4816,'[1]Ingredient Master'!$A$2:$F$1000, 3, FALSE)</f>
        <v>#N/A</v>
      </c>
      <c r="F4816" s="1" t="e">
        <f>VLOOKUP($B4816,'[1]Ingredient Master'!$A$2:$F$1000, 4, FALSE)</f>
        <v>#N/A</v>
      </c>
      <c r="G4816" s="1" t="e">
        <f>VLOOKUP($B4816,'[1]Ingredient Master'!$A$2:$F$1000, 5, FALSE)</f>
        <v>#N/A</v>
      </c>
      <c r="H4816" s="1" t="e">
        <f>VLOOKUP($B4816,'[1]Ingredient Master'!$A$2:$F$1000, 6, FALSE)</f>
        <v>#N/A</v>
      </c>
    </row>
    <row r="4817" spans="1:9" ht="15.5" x14ac:dyDescent="0.35">
      <c r="A4817" t="s">
        <v>464</v>
      </c>
      <c r="B4817" t="s">
        <v>6</v>
      </c>
      <c r="D4817" s="1" t="e">
        <f>VLOOKUP($B4817,'[1]Ingredient Master'!$A$2:$F$1000, 2, FALSE)</f>
        <v>#N/A</v>
      </c>
      <c r="E4817" s="1" t="e">
        <f>VLOOKUP($B4817,'[1]Ingredient Master'!$A$2:$F$1000, 3, FALSE)</f>
        <v>#N/A</v>
      </c>
      <c r="F4817" s="1" t="e">
        <f>VLOOKUP($B4817,'[1]Ingredient Master'!$A$2:$F$1000, 4, FALSE)</f>
        <v>#N/A</v>
      </c>
      <c r="G4817" s="1" t="e">
        <f>VLOOKUP($B4817,'[1]Ingredient Master'!$A$2:$F$1000, 5, FALSE)</f>
        <v>#N/A</v>
      </c>
      <c r="H4817" s="1" t="e">
        <f>VLOOKUP($B4817,'[1]Ingredient Master'!$A$2:$F$1000, 6, FALSE)</f>
        <v>#N/A</v>
      </c>
    </row>
    <row r="4818" spans="1:9" ht="15.5" x14ac:dyDescent="0.35">
      <c r="A4818" t="s">
        <v>464</v>
      </c>
      <c r="B4818" t="s">
        <v>8</v>
      </c>
      <c r="D4818" s="1" t="e">
        <f>VLOOKUP($B4818,'[1]Ingredient Master'!$A$2:$F$1000, 2, FALSE)</f>
        <v>#N/A</v>
      </c>
      <c r="E4818" s="1" t="e">
        <f>VLOOKUP($B4818,'[1]Ingredient Master'!$A$2:$F$1000, 3, FALSE)</f>
        <v>#N/A</v>
      </c>
      <c r="F4818" s="1" t="e">
        <f>VLOOKUP($B4818,'[1]Ingredient Master'!$A$2:$F$1000, 4, FALSE)</f>
        <v>#N/A</v>
      </c>
      <c r="G4818" s="1" t="e">
        <f>VLOOKUP($B4818,'[1]Ingredient Master'!$A$2:$F$1000, 5, FALSE)</f>
        <v>#N/A</v>
      </c>
      <c r="H4818" s="1" t="e">
        <f>VLOOKUP($B4818,'[1]Ingredient Master'!$A$2:$F$1000, 6, FALSE)</f>
        <v>#N/A</v>
      </c>
    </row>
    <row r="4819" spans="1:9" ht="15.5" x14ac:dyDescent="0.35">
      <c r="A4819" t="s">
        <v>464</v>
      </c>
      <c r="B4819" t="s">
        <v>12</v>
      </c>
      <c r="D4819" s="1" t="e">
        <f>VLOOKUP($B4819,'[1]Ingredient Master'!$A$2:$F$1000, 2, FALSE)</f>
        <v>#N/A</v>
      </c>
      <c r="E4819" s="1" t="e">
        <f>VLOOKUP($B4819,'[1]Ingredient Master'!$A$2:$F$1000, 3, FALSE)</f>
        <v>#N/A</v>
      </c>
      <c r="F4819" s="1" t="e">
        <f>VLOOKUP($B4819,'[1]Ingredient Master'!$A$2:$F$1000, 4, FALSE)</f>
        <v>#N/A</v>
      </c>
      <c r="G4819" s="1" t="e">
        <f>VLOOKUP($B4819,'[1]Ingredient Master'!$A$2:$F$1000, 5, FALSE)</f>
        <v>#N/A</v>
      </c>
      <c r="H4819" s="1" t="e">
        <f>VLOOKUP($B4819,'[1]Ingredient Master'!$A$2:$F$1000, 6, FALSE)</f>
        <v>#N/A</v>
      </c>
    </row>
    <row r="4820" spans="1:9" ht="15.5" x14ac:dyDescent="0.35">
      <c r="A4820" t="s">
        <v>465</v>
      </c>
      <c r="B4820" t="s">
        <v>72</v>
      </c>
      <c r="C4820">
        <v>48</v>
      </c>
      <c r="D4820" s="1" t="str">
        <f>VLOOKUP($B4820,'[1]Ingredient Master'!$A$2:$F$1000, 2, FALSE)</f>
        <v>MAEPLOY</v>
      </c>
      <c r="E4820" s="1" t="str">
        <f>VLOOKUP($B4820,'[1]Ingredient Master'!$A$2:$F$1000, 3, FALSE)</f>
        <v>12/32 OZ</v>
      </c>
      <c r="F4820" s="1">
        <f>VLOOKUP($B4820,'[1]Ingredient Master'!$A$2:$F$1000, 4, FALSE)</f>
        <v>27.6</v>
      </c>
      <c r="G4820" s="1" t="str">
        <f>VLOOKUP($B4820,'[1]Ingredient Master'!$A$2:$F$1000, 5, FALSE)</f>
        <v>OZ</v>
      </c>
      <c r="H4820" s="1">
        <f>VLOOKUP($B4820,'[1]Ingredient Master'!$A$2:$F$1000, 6, FALSE)</f>
        <v>7.1900000000000006E-2</v>
      </c>
      <c r="I4820" t="s">
        <v>679</v>
      </c>
    </row>
    <row r="4821" spans="1:9" ht="15.5" x14ac:dyDescent="0.35">
      <c r="A4821" t="s">
        <v>465</v>
      </c>
      <c r="B4821" t="s">
        <v>48</v>
      </c>
      <c r="C4821">
        <v>0.6</v>
      </c>
      <c r="D4821" s="1" t="str">
        <f>VLOOKUP($B4821,'[1]Ingredient Master'!$A$2:$F$1000, 2, FALSE)</f>
        <v>MORTON SALT</v>
      </c>
      <c r="E4821" s="1" t="str">
        <f>VLOOKUP($B4821,'[1]Ingredient Master'!$A$2:$F$1000, 3, FALSE)</f>
        <v>12/17.6 OZ</v>
      </c>
      <c r="F4821" s="1">
        <f>VLOOKUP($B4821,'[1]Ingredient Master'!$A$2:$F$1000, 4, FALSE)</f>
        <v>21.47</v>
      </c>
      <c r="G4821" s="1" t="str">
        <f>VLOOKUP($B4821,'[1]Ingredient Master'!$A$2:$F$1000, 5, FALSE)</f>
        <v>OZ</v>
      </c>
      <c r="H4821" s="1">
        <f>VLOOKUP($B4821,'[1]Ingredient Master'!$A$2:$F$1000, 6, FALSE)</f>
        <v>0.1018</v>
      </c>
      <c r="I4821" t="s">
        <v>679</v>
      </c>
    </row>
    <row r="4822" spans="1:9" ht="15.5" x14ac:dyDescent="0.35">
      <c r="A4822" t="s">
        <v>465</v>
      </c>
      <c r="B4822" t="s">
        <v>191</v>
      </c>
      <c r="C4822">
        <v>0.27</v>
      </c>
      <c r="D4822" s="1" t="str">
        <f>VLOOKUP($B4822,'[1]Ingredient Master'!$A$2:$F$1000, 2, FALSE)</f>
        <v>MONARCH</v>
      </c>
      <c r="E4822" s="1" t="str">
        <f>VLOOKUP($B4822,'[1]Ingredient Master'!$A$2:$F$1000, 3, FALSE)</f>
        <v>5 LB</v>
      </c>
      <c r="F4822" s="1">
        <f>VLOOKUP($B4822,'[1]Ingredient Master'!$A$2:$F$1000, 4, FALSE)</f>
        <v>53.2</v>
      </c>
      <c r="G4822" s="1" t="str">
        <f>VLOOKUP($B4822,'[1]Ingredient Master'!$A$2:$F$1000, 5, FALSE)</f>
        <v>OZ</v>
      </c>
      <c r="H4822" s="1">
        <f>VLOOKUP($B4822,'[1]Ingredient Master'!$A$2:$F$1000, 6, FALSE)</f>
        <v>0.66500000000000004</v>
      </c>
      <c r="I4822" t="s">
        <v>679</v>
      </c>
    </row>
    <row r="4823" spans="1:9" ht="15.5" x14ac:dyDescent="0.35">
      <c r="A4823" t="s">
        <v>465</v>
      </c>
      <c r="B4823" t="s">
        <v>55</v>
      </c>
      <c r="C4823">
        <v>1.98</v>
      </c>
      <c r="D4823" s="1" t="str">
        <f>VLOOKUP($B4823,'[1]Ingredient Master'!$A$2:$F$1000, 2, FALSE)</f>
        <v>MONARCH</v>
      </c>
      <c r="E4823" s="1" t="str">
        <f>VLOOKUP($B4823,'[1]Ingredient Master'!$A$2:$F$1000, 3, FALSE)</f>
        <v>19 OZ</v>
      </c>
      <c r="F4823" s="1">
        <f>VLOOKUP($B4823,'[1]Ingredient Master'!$A$2:$F$1000, 4, FALSE)</f>
        <v>8.85</v>
      </c>
      <c r="G4823" s="1" t="str">
        <f>VLOOKUP($B4823,'[1]Ingredient Master'!$A$2:$F$1000, 5, FALSE)</f>
        <v>OZ</v>
      </c>
      <c r="H4823" s="1">
        <f>VLOOKUP($B4823,'[1]Ingredient Master'!$A$2:$F$1000, 6, FALSE)</f>
        <v>0.46579999999999999</v>
      </c>
      <c r="I4823" t="s">
        <v>679</v>
      </c>
    </row>
    <row r="4824" spans="1:9" ht="15.5" x14ac:dyDescent="0.35">
      <c r="A4824" t="s">
        <v>465</v>
      </c>
      <c r="D4824" s="1" t="e">
        <f>VLOOKUP($B4824,'[1]Ingredient Master'!$A$2:$F$1000, 2, FALSE)</f>
        <v>#N/A</v>
      </c>
      <c r="E4824" s="1" t="e">
        <f>VLOOKUP($B4824,'[1]Ingredient Master'!$A$2:$F$1000, 3, FALSE)</f>
        <v>#N/A</v>
      </c>
      <c r="F4824" s="1" t="e">
        <f>VLOOKUP($B4824,'[1]Ingredient Master'!$A$2:$F$1000, 4, FALSE)</f>
        <v>#N/A</v>
      </c>
      <c r="G4824" s="1" t="e">
        <f>VLOOKUP($B4824,'[1]Ingredient Master'!$A$2:$F$1000, 5, FALSE)</f>
        <v>#N/A</v>
      </c>
      <c r="H4824" s="1" t="e">
        <f>VLOOKUP($B4824,'[1]Ingredient Master'!$A$2:$F$1000, 6, FALSE)</f>
        <v>#N/A</v>
      </c>
      <c r="I4824" t="s">
        <v>679</v>
      </c>
    </row>
    <row r="4825" spans="1:9" ht="15.5" x14ac:dyDescent="0.35">
      <c r="A4825" t="s">
        <v>465</v>
      </c>
      <c r="D4825" s="1" t="e">
        <f>VLOOKUP($B4825,'[1]Ingredient Master'!$A$2:$F$1000, 2, FALSE)</f>
        <v>#N/A</v>
      </c>
      <c r="E4825" s="1" t="e">
        <f>VLOOKUP($B4825,'[1]Ingredient Master'!$A$2:$F$1000, 3, FALSE)</f>
        <v>#N/A</v>
      </c>
      <c r="F4825" s="1" t="e">
        <f>VLOOKUP($B4825,'[1]Ingredient Master'!$A$2:$F$1000, 4, FALSE)</f>
        <v>#N/A</v>
      </c>
      <c r="G4825" s="1" t="e">
        <f>VLOOKUP($B4825,'[1]Ingredient Master'!$A$2:$F$1000, 5, FALSE)</f>
        <v>#N/A</v>
      </c>
      <c r="H4825" s="1" t="e">
        <f>VLOOKUP($B4825,'[1]Ingredient Master'!$A$2:$F$1000, 6, FALSE)</f>
        <v>#N/A</v>
      </c>
      <c r="I4825" t="s">
        <v>679</v>
      </c>
    </row>
    <row r="4826" spans="1:9" ht="15.5" x14ac:dyDescent="0.35">
      <c r="A4826" t="s">
        <v>465</v>
      </c>
      <c r="D4826" s="1" t="e">
        <f>VLOOKUP($B4826,'[1]Ingredient Master'!$A$2:$F$1000, 2, FALSE)</f>
        <v>#N/A</v>
      </c>
      <c r="E4826" s="1" t="e">
        <f>VLOOKUP($B4826,'[1]Ingredient Master'!$A$2:$F$1000, 3, FALSE)</f>
        <v>#N/A</v>
      </c>
      <c r="F4826" s="1" t="e">
        <f>VLOOKUP($B4826,'[1]Ingredient Master'!$A$2:$F$1000, 4, FALSE)</f>
        <v>#N/A</v>
      </c>
      <c r="G4826" s="1" t="e">
        <f>VLOOKUP($B4826,'[1]Ingredient Master'!$A$2:$F$1000, 5, FALSE)</f>
        <v>#N/A</v>
      </c>
      <c r="H4826" s="1" t="e">
        <f>VLOOKUP($B4826,'[1]Ingredient Master'!$A$2:$F$1000, 6, FALSE)</f>
        <v>#N/A</v>
      </c>
      <c r="I4826" t="s">
        <v>679</v>
      </c>
    </row>
    <row r="4827" spans="1:9" ht="15.5" x14ac:dyDescent="0.35">
      <c r="A4827" t="s">
        <v>465</v>
      </c>
      <c r="D4827" s="1" t="e">
        <f>VLOOKUP($B4827,'[1]Ingredient Master'!$A$2:$F$1000, 2, FALSE)</f>
        <v>#N/A</v>
      </c>
      <c r="E4827" s="1" t="e">
        <f>VLOOKUP($B4827,'[1]Ingredient Master'!$A$2:$F$1000, 3, FALSE)</f>
        <v>#N/A</v>
      </c>
      <c r="F4827" s="1" t="e">
        <f>VLOOKUP($B4827,'[1]Ingredient Master'!$A$2:$F$1000, 4, FALSE)</f>
        <v>#N/A</v>
      </c>
      <c r="G4827" s="1" t="e">
        <f>VLOOKUP($B4827,'[1]Ingredient Master'!$A$2:$F$1000, 5, FALSE)</f>
        <v>#N/A</v>
      </c>
      <c r="H4827" s="1" t="e">
        <f>VLOOKUP($B4827,'[1]Ingredient Master'!$A$2:$F$1000, 6, FALSE)</f>
        <v>#N/A</v>
      </c>
      <c r="I4827" t="s">
        <v>679</v>
      </c>
    </row>
    <row r="4828" spans="1:9" ht="15.5" x14ac:dyDescent="0.35">
      <c r="A4828" t="s">
        <v>465</v>
      </c>
      <c r="B4828" t="s">
        <v>5</v>
      </c>
      <c r="D4828" s="1" t="e">
        <f>VLOOKUP($B4828,'[1]Ingredient Master'!$A$2:$F$1000, 2, FALSE)</f>
        <v>#N/A</v>
      </c>
      <c r="E4828" s="1" t="e">
        <f>VLOOKUP($B4828,'[1]Ingredient Master'!$A$2:$F$1000, 3, FALSE)</f>
        <v>#N/A</v>
      </c>
      <c r="F4828" s="1" t="e">
        <f>VLOOKUP($B4828,'[1]Ingredient Master'!$A$2:$F$1000, 4, FALSE)</f>
        <v>#N/A</v>
      </c>
      <c r="G4828" s="1" t="e">
        <f>VLOOKUP($B4828,'[1]Ingredient Master'!$A$2:$F$1000, 5, FALSE)</f>
        <v>#N/A</v>
      </c>
      <c r="H4828" s="1" t="e">
        <f>VLOOKUP($B4828,'[1]Ingredient Master'!$A$2:$F$1000, 6, FALSE)</f>
        <v>#N/A</v>
      </c>
      <c r="I4828" t="s">
        <v>679</v>
      </c>
    </row>
    <row r="4829" spans="1:9" ht="15.5" x14ac:dyDescent="0.35">
      <c r="A4829" t="s">
        <v>465</v>
      </c>
      <c r="D4829" s="1" t="e">
        <f>VLOOKUP($B4829,'[1]Ingredient Master'!$A$2:$F$1000, 2, FALSE)</f>
        <v>#N/A</v>
      </c>
      <c r="E4829" s="1" t="e">
        <f>VLOOKUP($B4829,'[1]Ingredient Master'!$A$2:$F$1000, 3, FALSE)</f>
        <v>#N/A</v>
      </c>
      <c r="F4829" s="1" t="e">
        <f>VLOOKUP($B4829,'[1]Ingredient Master'!$A$2:$F$1000, 4, FALSE)</f>
        <v>#N/A</v>
      </c>
      <c r="G4829" s="1" t="e">
        <f>VLOOKUP($B4829,'[1]Ingredient Master'!$A$2:$F$1000, 5, FALSE)</f>
        <v>#N/A</v>
      </c>
      <c r="H4829" s="1" t="e">
        <f>VLOOKUP($B4829,'[1]Ingredient Master'!$A$2:$F$1000, 6, FALSE)</f>
        <v>#N/A</v>
      </c>
      <c r="I4829" t="s">
        <v>680</v>
      </c>
    </row>
    <row r="4830" spans="1:9" ht="15.5" x14ac:dyDescent="0.35">
      <c r="A4830" t="s">
        <v>465</v>
      </c>
      <c r="D4830" s="1" t="e">
        <f>VLOOKUP($B4830,'[1]Ingredient Master'!$A$2:$F$1000, 2, FALSE)</f>
        <v>#N/A</v>
      </c>
      <c r="E4830" s="1" t="e">
        <f>VLOOKUP($B4830,'[1]Ingredient Master'!$A$2:$F$1000, 3, FALSE)</f>
        <v>#N/A</v>
      </c>
      <c r="F4830" s="1" t="e">
        <f>VLOOKUP($B4830,'[1]Ingredient Master'!$A$2:$F$1000, 4, FALSE)</f>
        <v>#N/A</v>
      </c>
      <c r="G4830" s="1" t="e">
        <f>VLOOKUP($B4830,'[1]Ingredient Master'!$A$2:$F$1000, 5, FALSE)</f>
        <v>#N/A</v>
      </c>
      <c r="H4830" s="1" t="e">
        <f>VLOOKUP($B4830,'[1]Ingredient Master'!$A$2:$F$1000, 6, FALSE)</f>
        <v>#N/A</v>
      </c>
      <c r="I4830" t="s">
        <v>680</v>
      </c>
    </row>
    <row r="4831" spans="1:9" ht="15.5" x14ac:dyDescent="0.35">
      <c r="A4831" t="s">
        <v>465</v>
      </c>
      <c r="D4831" s="1" t="e">
        <f>VLOOKUP($B4831,'[1]Ingredient Master'!$A$2:$F$1000, 2, FALSE)</f>
        <v>#N/A</v>
      </c>
      <c r="E4831" s="1" t="e">
        <f>VLOOKUP($B4831,'[1]Ingredient Master'!$A$2:$F$1000, 3, FALSE)</f>
        <v>#N/A</v>
      </c>
      <c r="F4831" s="1" t="e">
        <f>VLOOKUP($B4831,'[1]Ingredient Master'!$A$2:$F$1000, 4, FALSE)</f>
        <v>#N/A</v>
      </c>
      <c r="G4831" s="1" t="e">
        <f>VLOOKUP($B4831,'[1]Ingredient Master'!$A$2:$F$1000, 5, FALSE)</f>
        <v>#N/A</v>
      </c>
      <c r="H4831" s="1" t="e">
        <f>VLOOKUP($B4831,'[1]Ingredient Master'!$A$2:$F$1000, 6, FALSE)</f>
        <v>#N/A</v>
      </c>
      <c r="I4831" t="s">
        <v>680</v>
      </c>
    </row>
    <row r="4832" spans="1:9" ht="15.5" x14ac:dyDescent="0.35">
      <c r="A4832" t="s">
        <v>465</v>
      </c>
      <c r="B4832" t="s">
        <v>6</v>
      </c>
      <c r="D4832" s="1" t="e">
        <f>VLOOKUP($B4832,'[1]Ingredient Master'!$A$2:$F$1000, 2, FALSE)</f>
        <v>#N/A</v>
      </c>
      <c r="E4832" s="1" t="e">
        <f>VLOOKUP($B4832,'[1]Ingredient Master'!$A$2:$F$1000, 3, FALSE)</f>
        <v>#N/A</v>
      </c>
      <c r="F4832" s="1" t="e">
        <f>VLOOKUP($B4832,'[1]Ingredient Master'!$A$2:$F$1000, 4, FALSE)</f>
        <v>#N/A</v>
      </c>
      <c r="G4832" s="1" t="e">
        <f>VLOOKUP($B4832,'[1]Ingredient Master'!$A$2:$F$1000, 5, FALSE)</f>
        <v>#N/A</v>
      </c>
      <c r="H4832" s="1" t="e">
        <f>VLOOKUP($B4832,'[1]Ingredient Master'!$A$2:$F$1000, 6, FALSE)</f>
        <v>#N/A</v>
      </c>
      <c r="I4832" t="s">
        <v>681</v>
      </c>
    </row>
    <row r="4833" spans="1:9" ht="15.5" x14ac:dyDescent="0.35">
      <c r="A4833" t="s">
        <v>465</v>
      </c>
      <c r="D4833" s="1" t="e">
        <f>VLOOKUP($B4833,'[1]Ingredient Master'!$A$2:$F$1000, 2, FALSE)</f>
        <v>#N/A</v>
      </c>
      <c r="E4833" s="1" t="e">
        <f>VLOOKUP($B4833,'[1]Ingredient Master'!$A$2:$F$1000, 3, FALSE)</f>
        <v>#N/A</v>
      </c>
      <c r="F4833" s="1" t="e">
        <f>VLOOKUP($B4833,'[1]Ingredient Master'!$A$2:$F$1000, 4, FALSE)</f>
        <v>#N/A</v>
      </c>
      <c r="G4833" s="1" t="e">
        <f>VLOOKUP($B4833,'[1]Ingredient Master'!$A$2:$F$1000, 5, FALSE)</f>
        <v>#N/A</v>
      </c>
      <c r="H4833" s="1" t="e">
        <f>VLOOKUP($B4833,'[1]Ingredient Master'!$A$2:$F$1000, 6, FALSE)</f>
        <v>#N/A</v>
      </c>
      <c r="I4833" t="s">
        <v>681</v>
      </c>
    </row>
    <row r="4834" spans="1:9" ht="15.5" x14ac:dyDescent="0.35">
      <c r="A4834" t="s">
        <v>465</v>
      </c>
      <c r="D4834" s="1" t="e">
        <f>VLOOKUP($B4834,'[1]Ingredient Master'!$A$2:$F$1000, 2, FALSE)</f>
        <v>#N/A</v>
      </c>
      <c r="E4834" s="1" t="e">
        <f>VLOOKUP($B4834,'[1]Ingredient Master'!$A$2:$F$1000, 3, FALSE)</f>
        <v>#N/A</v>
      </c>
      <c r="F4834" s="1" t="e">
        <f>VLOOKUP($B4834,'[1]Ingredient Master'!$A$2:$F$1000, 4, FALSE)</f>
        <v>#N/A</v>
      </c>
      <c r="G4834" s="1" t="e">
        <f>VLOOKUP($B4834,'[1]Ingredient Master'!$A$2:$F$1000, 5, FALSE)</f>
        <v>#N/A</v>
      </c>
      <c r="H4834" s="1" t="e">
        <f>VLOOKUP($B4834,'[1]Ingredient Master'!$A$2:$F$1000, 6, FALSE)</f>
        <v>#N/A</v>
      </c>
      <c r="I4834" t="s">
        <v>681</v>
      </c>
    </row>
    <row r="4835" spans="1:9" ht="15.5" x14ac:dyDescent="0.35">
      <c r="A4835" t="s">
        <v>465</v>
      </c>
      <c r="B4835" t="s">
        <v>8</v>
      </c>
      <c r="D4835" s="1" t="e">
        <f>VLOOKUP($B4835,'[1]Ingredient Master'!$A$2:$F$1000, 2, FALSE)</f>
        <v>#N/A</v>
      </c>
      <c r="E4835" s="1" t="e">
        <f>VLOOKUP($B4835,'[1]Ingredient Master'!$A$2:$F$1000, 3, FALSE)</f>
        <v>#N/A</v>
      </c>
      <c r="F4835" s="1" t="e">
        <f>VLOOKUP($B4835,'[1]Ingredient Master'!$A$2:$F$1000, 4, FALSE)</f>
        <v>#N/A</v>
      </c>
      <c r="G4835" s="1" t="e">
        <f>VLOOKUP($B4835,'[1]Ingredient Master'!$A$2:$F$1000, 5, FALSE)</f>
        <v>#N/A</v>
      </c>
      <c r="H4835" s="1" t="e">
        <f>VLOOKUP($B4835,'[1]Ingredient Master'!$A$2:$F$1000, 6, FALSE)</f>
        <v>#N/A</v>
      </c>
      <c r="I4835" t="s">
        <v>682</v>
      </c>
    </row>
    <row r="4836" spans="1:9" ht="15.5" x14ac:dyDescent="0.35">
      <c r="A4836" t="s">
        <v>465</v>
      </c>
      <c r="B4836" t="s">
        <v>41</v>
      </c>
      <c r="C4836">
        <v>1.78</v>
      </c>
      <c r="D4836" s="1" t="str">
        <f>VLOOKUP($B4836,'[1]Ingredient Master'!$A$2:$F$1000, 2, FALSE)</f>
        <v>CROSS VALLEY FARMS</v>
      </c>
      <c r="E4836" s="1" t="str">
        <f>VLOOKUP($B4836,'[1]Ingredient Master'!$A$2:$F$1000, 3, FALSE)</f>
        <v>4/5 LB</v>
      </c>
      <c r="F4836" s="1">
        <f>VLOOKUP($B4836,'[1]Ingredient Master'!$A$2:$F$1000, 4, FALSE)</f>
        <v>15.07</v>
      </c>
      <c r="G4836" s="1" t="str">
        <f>VLOOKUP($B4836,'[1]Ingredient Master'!$A$2:$F$1000, 5, FALSE)</f>
        <v>OZ</v>
      </c>
      <c r="H4836" s="1">
        <f>VLOOKUP($B4836,'[1]Ingredient Master'!$A$2:$F$1000, 6, FALSE)</f>
        <v>0.2165</v>
      </c>
      <c r="I4836" t="s">
        <v>682</v>
      </c>
    </row>
    <row r="4837" spans="1:9" ht="15.5" x14ac:dyDescent="0.35">
      <c r="A4837" t="s">
        <v>465</v>
      </c>
      <c r="B4837" t="s">
        <v>50</v>
      </c>
      <c r="C4837">
        <v>100</v>
      </c>
      <c r="D4837" s="1">
        <f>VLOOKUP($B4837,'[1]Ingredient Master'!$A$2:$F$1000, 2, FALSE)</f>
        <v>0</v>
      </c>
      <c r="E4837" s="1" t="str">
        <f>VLOOKUP($B4837,'[1]Ingredient Master'!$A$2:$F$1000, 3, FALSE)</f>
        <v>5 LB</v>
      </c>
      <c r="F4837" s="1">
        <f>VLOOKUP($B4837,'[1]Ingredient Master'!$A$2:$F$1000, 4, FALSE)</f>
        <v>11.1</v>
      </c>
      <c r="G4837" s="1" t="str">
        <f>VLOOKUP($B4837,'[1]Ingredient Master'!$A$2:$F$1000, 5, FALSE)</f>
        <v>OZ</v>
      </c>
      <c r="H4837" s="1">
        <f>VLOOKUP($B4837,'[1]Ingredient Master'!$A$2:$F$1000, 6, FALSE)</f>
        <v>0.17560000000000001</v>
      </c>
      <c r="I4837" t="s">
        <v>682</v>
      </c>
    </row>
    <row r="4838" spans="1:9" ht="15.5" x14ac:dyDescent="0.35">
      <c r="A4838" t="s">
        <v>465</v>
      </c>
      <c r="B4838" t="s">
        <v>65</v>
      </c>
      <c r="C4838">
        <v>100</v>
      </c>
      <c r="D4838" s="1" t="str">
        <f>VLOOKUP($B4838,'[1]Ingredient Master'!$A$2:$F$1000, 2, FALSE)</f>
        <v>PACKER</v>
      </c>
      <c r="E4838" s="1" t="str">
        <f>VLOOKUP($B4838,'[1]Ingredient Master'!$A$2:$F$1000, 3, FALSE)</f>
        <v>5 LB</v>
      </c>
      <c r="F4838" s="1">
        <f>VLOOKUP($B4838,'[1]Ingredient Master'!$A$2:$F$1000, 4, FALSE)</f>
        <v>6.27</v>
      </c>
      <c r="G4838" s="1" t="str">
        <f>VLOOKUP($B4838,'[1]Ingredient Master'!$A$2:$F$1000, 5, FALSE)</f>
        <v>OZ</v>
      </c>
      <c r="H4838" s="1">
        <f>VLOOKUP($B4838,'[1]Ingredient Master'!$A$2:$F$1000, 6, FALSE)</f>
        <v>9.01E-2</v>
      </c>
      <c r="I4838" t="s">
        <v>682</v>
      </c>
    </row>
    <row r="4839" spans="1:9" ht="15.5" x14ac:dyDescent="0.35">
      <c r="A4839" t="s">
        <v>465</v>
      </c>
      <c r="D4839" s="1" t="e">
        <f>VLOOKUP($B4839,'[1]Ingredient Master'!$A$2:$F$1000, 2, FALSE)</f>
        <v>#N/A</v>
      </c>
      <c r="E4839" s="1" t="e">
        <f>VLOOKUP($B4839,'[1]Ingredient Master'!$A$2:$F$1000, 3, FALSE)</f>
        <v>#N/A</v>
      </c>
      <c r="F4839" s="1" t="e">
        <f>VLOOKUP($B4839,'[1]Ingredient Master'!$A$2:$F$1000, 4, FALSE)</f>
        <v>#N/A</v>
      </c>
      <c r="G4839" s="1" t="e">
        <f>VLOOKUP($B4839,'[1]Ingredient Master'!$A$2:$F$1000, 5, FALSE)</f>
        <v>#N/A</v>
      </c>
      <c r="H4839" s="1" t="e">
        <f>VLOOKUP($B4839,'[1]Ingredient Master'!$A$2:$F$1000, 6, FALSE)</f>
        <v>#N/A</v>
      </c>
      <c r="I4839" t="s">
        <v>682</v>
      </c>
    </row>
    <row r="4840" spans="1:9" ht="15.5" x14ac:dyDescent="0.35">
      <c r="A4840" t="s">
        <v>465</v>
      </c>
      <c r="D4840" s="1" t="e">
        <f>VLOOKUP($B4840,'[1]Ingredient Master'!$A$2:$F$1000, 2, FALSE)</f>
        <v>#N/A</v>
      </c>
      <c r="E4840" s="1" t="e">
        <f>VLOOKUP($B4840,'[1]Ingredient Master'!$A$2:$F$1000, 3, FALSE)</f>
        <v>#N/A</v>
      </c>
      <c r="F4840" s="1" t="e">
        <f>VLOOKUP($B4840,'[1]Ingredient Master'!$A$2:$F$1000, 4, FALSE)</f>
        <v>#N/A</v>
      </c>
      <c r="G4840" s="1" t="e">
        <f>VLOOKUP($B4840,'[1]Ingredient Master'!$A$2:$F$1000, 5, FALSE)</f>
        <v>#N/A</v>
      </c>
      <c r="H4840" s="1" t="e">
        <f>VLOOKUP($B4840,'[1]Ingredient Master'!$A$2:$F$1000, 6, FALSE)</f>
        <v>#N/A</v>
      </c>
      <c r="I4840" t="s">
        <v>682</v>
      </c>
    </row>
    <row r="4841" spans="1:9" ht="15.5" x14ac:dyDescent="0.35">
      <c r="A4841" t="s">
        <v>465</v>
      </c>
      <c r="B4841" t="s">
        <v>12</v>
      </c>
      <c r="D4841" s="1" t="e">
        <f>VLOOKUP($B4841,'[1]Ingredient Master'!$A$2:$F$1000, 2, FALSE)</f>
        <v>#N/A</v>
      </c>
      <c r="E4841" s="1" t="e">
        <f>VLOOKUP($B4841,'[1]Ingredient Master'!$A$2:$F$1000, 3, FALSE)</f>
        <v>#N/A</v>
      </c>
      <c r="F4841" s="1" t="e">
        <f>VLOOKUP($B4841,'[1]Ingredient Master'!$A$2:$F$1000, 4, FALSE)</f>
        <v>#N/A</v>
      </c>
      <c r="G4841" s="1" t="e">
        <f>VLOOKUP($B4841,'[1]Ingredient Master'!$A$2:$F$1000, 5, FALSE)</f>
        <v>#N/A</v>
      </c>
      <c r="H4841" s="1" t="e">
        <f>VLOOKUP($B4841,'[1]Ingredient Master'!$A$2:$F$1000, 6, FALSE)</f>
        <v>#N/A</v>
      </c>
      <c r="I4841" t="s">
        <v>682</v>
      </c>
    </row>
    <row r="4842" spans="1:9" ht="15.5" x14ac:dyDescent="0.35">
      <c r="A4842" t="s">
        <v>465</v>
      </c>
      <c r="D4842" s="1" t="e">
        <f>VLOOKUP($B4842,'[1]Ingredient Master'!$A$2:$F$1000, 2, FALSE)</f>
        <v>#N/A</v>
      </c>
      <c r="E4842" s="1" t="e">
        <f>VLOOKUP($B4842,'[1]Ingredient Master'!$A$2:$F$1000, 3, FALSE)</f>
        <v>#N/A</v>
      </c>
      <c r="F4842" s="1" t="e">
        <f>VLOOKUP($B4842,'[1]Ingredient Master'!$A$2:$F$1000, 4, FALSE)</f>
        <v>#N/A</v>
      </c>
      <c r="G4842" s="1" t="e">
        <f>VLOOKUP($B4842,'[1]Ingredient Master'!$A$2:$F$1000, 5, FALSE)</f>
        <v>#N/A</v>
      </c>
      <c r="H4842" s="1" t="e">
        <f>VLOOKUP($B4842,'[1]Ingredient Master'!$A$2:$F$1000, 6, FALSE)</f>
        <v>#N/A</v>
      </c>
      <c r="I4842" t="s">
        <v>683</v>
      </c>
    </row>
    <row r="4843" spans="1:9" ht="15.5" x14ac:dyDescent="0.35">
      <c r="A4843" t="s">
        <v>465</v>
      </c>
      <c r="D4843" s="1" t="e">
        <f>VLOOKUP($B4843,'[1]Ingredient Master'!$A$2:$F$1000, 2, FALSE)</f>
        <v>#N/A</v>
      </c>
      <c r="E4843" s="1" t="e">
        <f>VLOOKUP($B4843,'[1]Ingredient Master'!$A$2:$F$1000, 3, FALSE)</f>
        <v>#N/A</v>
      </c>
      <c r="F4843" s="1" t="e">
        <f>VLOOKUP($B4843,'[1]Ingredient Master'!$A$2:$F$1000, 4, FALSE)</f>
        <v>#N/A</v>
      </c>
      <c r="G4843" s="1" t="e">
        <f>VLOOKUP($B4843,'[1]Ingredient Master'!$A$2:$F$1000, 5, FALSE)</f>
        <v>#N/A</v>
      </c>
      <c r="H4843" s="1" t="e">
        <f>VLOOKUP($B4843,'[1]Ingredient Master'!$A$2:$F$1000, 6, FALSE)</f>
        <v>#N/A</v>
      </c>
      <c r="I4843" t="s">
        <v>683</v>
      </c>
    </row>
    <row r="4844" spans="1:9" ht="15.5" x14ac:dyDescent="0.35">
      <c r="A4844" t="s">
        <v>465</v>
      </c>
      <c r="B4844" t="s">
        <v>13</v>
      </c>
      <c r="D4844" s="1" t="e">
        <f>VLOOKUP($B4844,'[1]Ingredient Master'!$A$2:$F$1000, 2, FALSE)</f>
        <v>#N/A</v>
      </c>
      <c r="E4844" s="1" t="e">
        <f>VLOOKUP($B4844,'[1]Ingredient Master'!$A$2:$F$1000, 3, FALSE)</f>
        <v>#N/A</v>
      </c>
      <c r="F4844" s="1" t="e">
        <f>VLOOKUP($B4844,'[1]Ingredient Master'!$A$2:$F$1000, 4, FALSE)</f>
        <v>#N/A</v>
      </c>
      <c r="G4844" s="1" t="e">
        <f>VLOOKUP($B4844,'[1]Ingredient Master'!$A$2:$F$1000, 5, FALSE)</f>
        <v>#N/A</v>
      </c>
      <c r="H4844" s="1" t="e">
        <f>VLOOKUP($B4844,'[1]Ingredient Master'!$A$2:$F$1000, 6, FALSE)</f>
        <v>#N/A</v>
      </c>
      <c r="I4844" t="s">
        <v>684</v>
      </c>
    </row>
    <row r="4845" spans="1:9" ht="15.5" x14ac:dyDescent="0.35">
      <c r="A4845" t="s">
        <v>465</v>
      </c>
      <c r="B4845" t="s">
        <v>466</v>
      </c>
      <c r="C4845">
        <v>200</v>
      </c>
      <c r="D4845" s="1" t="str">
        <f>VLOOKUP($B4845,'[1]Ingredient Master'!$A$2:$F$1000, 2, FALSE)</f>
        <v>MONARCH</v>
      </c>
      <c r="E4845" s="1" t="str">
        <f>VLOOKUP($B4845,'[1]Ingredient Master'!$A$2:$F$1000, 3, FALSE)</f>
        <v>12/2 LB</v>
      </c>
      <c r="F4845" s="1">
        <f>VLOOKUP($B4845,'[1]Ingredient Master'!$A$2:$F$1000, 4, FALSE)</f>
        <v>36.22</v>
      </c>
      <c r="G4845" s="1" t="str">
        <f>VLOOKUP($B4845,'[1]Ingredient Master'!$A$2:$F$1000, 5, FALSE)</f>
        <v>OZ</v>
      </c>
      <c r="H4845" s="1">
        <f>VLOOKUP($B4845,'[1]Ingredient Master'!$A$2:$F$1000, 6, FALSE)</f>
        <v>0.09</v>
      </c>
      <c r="I4845" t="s">
        <v>684</v>
      </c>
    </row>
    <row r="4846" spans="1:9" ht="15.5" x14ac:dyDescent="0.35">
      <c r="A4846" t="s">
        <v>465</v>
      </c>
      <c r="D4846" s="1" t="e">
        <f>VLOOKUP($B4846,'[1]Ingredient Master'!$A$2:$F$1000, 2, FALSE)</f>
        <v>#N/A</v>
      </c>
      <c r="E4846" s="1" t="e">
        <f>VLOOKUP($B4846,'[1]Ingredient Master'!$A$2:$F$1000, 3, FALSE)</f>
        <v>#N/A</v>
      </c>
      <c r="F4846" s="1" t="e">
        <f>VLOOKUP($B4846,'[1]Ingredient Master'!$A$2:$F$1000, 4, FALSE)</f>
        <v>#N/A</v>
      </c>
      <c r="G4846" s="1" t="e">
        <f>VLOOKUP($B4846,'[1]Ingredient Master'!$A$2:$F$1000, 5, FALSE)</f>
        <v>#N/A</v>
      </c>
      <c r="H4846" s="1" t="e">
        <f>VLOOKUP($B4846,'[1]Ingredient Master'!$A$2:$F$1000, 6, FALSE)</f>
        <v>#N/A</v>
      </c>
      <c r="I4846" t="s">
        <v>684</v>
      </c>
    </row>
    <row r="4847" spans="1:9" ht="15.5" x14ac:dyDescent="0.35">
      <c r="A4847" t="s">
        <v>465</v>
      </c>
      <c r="B4847" t="s">
        <v>15</v>
      </c>
      <c r="D4847" s="1" t="e">
        <f>VLOOKUP($B4847,'[1]Ingredient Master'!$A$2:$F$1000, 2, FALSE)</f>
        <v>#N/A</v>
      </c>
      <c r="E4847" s="1" t="e">
        <f>VLOOKUP($B4847,'[1]Ingredient Master'!$A$2:$F$1000, 3, FALSE)</f>
        <v>#N/A</v>
      </c>
      <c r="F4847" s="1" t="e">
        <f>VLOOKUP($B4847,'[1]Ingredient Master'!$A$2:$F$1000, 4, FALSE)</f>
        <v>#N/A</v>
      </c>
      <c r="G4847" s="1" t="e">
        <f>VLOOKUP($B4847,'[1]Ingredient Master'!$A$2:$F$1000, 5, FALSE)</f>
        <v>#N/A</v>
      </c>
      <c r="H4847" s="1" t="e">
        <f>VLOOKUP($B4847,'[1]Ingredient Master'!$A$2:$F$1000, 6, FALSE)</f>
        <v>#N/A</v>
      </c>
    </row>
    <row r="4848" spans="1:9" ht="15.5" x14ac:dyDescent="0.35">
      <c r="A4848" t="s">
        <v>465</v>
      </c>
      <c r="B4848" t="s">
        <v>5</v>
      </c>
      <c r="D4848" s="1" t="e">
        <f>VLOOKUP($B4848,'[1]Ingredient Master'!$A$2:$F$1000, 2, FALSE)</f>
        <v>#N/A</v>
      </c>
      <c r="E4848" s="1" t="e">
        <f>VLOOKUP($B4848,'[1]Ingredient Master'!$A$2:$F$1000, 3, FALSE)</f>
        <v>#N/A</v>
      </c>
      <c r="F4848" s="1" t="e">
        <f>VLOOKUP($B4848,'[1]Ingredient Master'!$A$2:$F$1000, 4, FALSE)</f>
        <v>#N/A</v>
      </c>
      <c r="G4848" s="1" t="e">
        <f>VLOOKUP($B4848,'[1]Ingredient Master'!$A$2:$F$1000, 5, FALSE)</f>
        <v>#N/A</v>
      </c>
      <c r="H4848" s="1" t="e">
        <f>VLOOKUP($B4848,'[1]Ingredient Master'!$A$2:$F$1000, 6, FALSE)</f>
        <v>#N/A</v>
      </c>
    </row>
    <row r="4849" spans="1:9" ht="15.5" x14ac:dyDescent="0.35">
      <c r="A4849" t="s">
        <v>465</v>
      </c>
      <c r="B4849" t="s">
        <v>6</v>
      </c>
      <c r="D4849" s="1" t="e">
        <f>VLOOKUP($B4849,'[1]Ingredient Master'!$A$2:$F$1000, 2, FALSE)</f>
        <v>#N/A</v>
      </c>
      <c r="E4849" s="1" t="e">
        <f>VLOOKUP($B4849,'[1]Ingredient Master'!$A$2:$F$1000, 3, FALSE)</f>
        <v>#N/A</v>
      </c>
      <c r="F4849" s="1" t="e">
        <f>VLOOKUP($B4849,'[1]Ingredient Master'!$A$2:$F$1000, 4, FALSE)</f>
        <v>#N/A</v>
      </c>
      <c r="G4849" s="1" t="e">
        <f>VLOOKUP($B4849,'[1]Ingredient Master'!$A$2:$F$1000, 5, FALSE)</f>
        <v>#N/A</v>
      </c>
      <c r="H4849" s="1" t="e">
        <f>VLOOKUP($B4849,'[1]Ingredient Master'!$A$2:$F$1000, 6, FALSE)</f>
        <v>#N/A</v>
      </c>
    </row>
    <row r="4850" spans="1:9" ht="15.5" x14ac:dyDescent="0.35">
      <c r="A4850" t="s">
        <v>465</v>
      </c>
      <c r="B4850" t="s">
        <v>8</v>
      </c>
      <c r="D4850" s="1" t="e">
        <f>VLOOKUP($B4850,'[1]Ingredient Master'!$A$2:$F$1000, 2, FALSE)</f>
        <v>#N/A</v>
      </c>
      <c r="E4850" s="1" t="e">
        <f>VLOOKUP($B4850,'[1]Ingredient Master'!$A$2:$F$1000, 3, FALSE)</f>
        <v>#N/A</v>
      </c>
      <c r="F4850" s="1" t="e">
        <f>VLOOKUP($B4850,'[1]Ingredient Master'!$A$2:$F$1000, 4, FALSE)</f>
        <v>#N/A</v>
      </c>
      <c r="G4850" s="1" t="e">
        <f>VLOOKUP($B4850,'[1]Ingredient Master'!$A$2:$F$1000, 5, FALSE)</f>
        <v>#N/A</v>
      </c>
      <c r="H4850" s="1" t="e">
        <f>VLOOKUP($B4850,'[1]Ingredient Master'!$A$2:$F$1000, 6, FALSE)</f>
        <v>#N/A</v>
      </c>
    </row>
    <row r="4851" spans="1:9" ht="15.5" x14ac:dyDescent="0.35">
      <c r="A4851" t="s">
        <v>465</v>
      </c>
      <c r="B4851" t="s">
        <v>12</v>
      </c>
      <c r="D4851" s="1" t="e">
        <f>VLOOKUP($B4851,'[1]Ingredient Master'!$A$2:$F$1000, 2, FALSE)</f>
        <v>#N/A</v>
      </c>
      <c r="E4851" s="1" t="e">
        <f>VLOOKUP($B4851,'[1]Ingredient Master'!$A$2:$F$1000, 3, FALSE)</f>
        <v>#N/A</v>
      </c>
      <c r="F4851" s="1" t="e">
        <f>VLOOKUP($B4851,'[1]Ingredient Master'!$A$2:$F$1000, 4, FALSE)</f>
        <v>#N/A</v>
      </c>
      <c r="G4851" s="1" t="e">
        <f>VLOOKUP($B4851,'[1]Ingredient Master'!$A$2:$F$1000, 5, FALSE)</f>
        <v>#N/A</v>
      </c>
      <c r="H4851" s="1" t="e">
        <f>VLOOKUP($B4851,'[1]Ingredient Master'!$A$2:$F$1000, 6, FALSE)</f>
        <v>#N/A</v>
      </c>
    </row>
    <row r="4852" spans="1:9" ht="15.5" x14ac:dyDescent="0.35">
      <c r="A4852" t="s">
        <v>465</v>
      </c>
      <c r="B4852" t="s">
        <v>13</v>
      </c>
      <c r="D4852" s="1" t="e">
        <f>VLOOKUP($B4852,'[1]Ingredient Master'!$A$2:$F$1000, 2, FALSE)</f>
        <v>#N/A</v>
      </c>
      <c r="E4852" s="1" t="e">
        <f>VLOOKUP($B4852,'[1]Ingredient Master'!$A$2:$F$1000, 3, FALSE)</f>
        <v>#N/A</v>
      </c>
      <c r="F4852" s="1" t="e">
        <f>VLOOKUP($B4852,'[1]Ingredient Master'!$A$2:$F$1000, 4, FALSE)</f>
        <v>#N/A</v>
      </c>
      <c r="G4852" s="1" t="e">
        <f>VLOOKUP($B4852,'[1]Ingredient Master'!$A$2:$F$1000, 5, FALSE)</f>
        <v>#N/A</v>
      </c>
      <c r="H4852" s="1" t="e">
        <f>VLOOKUP($B4852,'[1]Ingredient Master'!$A$2:$F$1000, 6, FALSE)</f>
        <v>#N/A</v>
      </c>
    </row>
    <row r="4853" spans="1:9" ht="15.5" x14ac:dyDescent="0.35">
      <c r="A4853" t="s">
        <v>467</v>
      </c>
      <c r="B4853" t="s">
        <v>468</v>
      </c>
      <c r="C4853">
        <v>52</v>
      </c>
      <c r="D4853" s="1" t="str">
        <f>VLOOKUP($B4853,'[1]Ingredient Master'!$A$2:$F$1000, 2, FALSE)</f>
        <v>ROLAND</v>
      </c>
      <c r="E4853" s="1" t="str">
        <f>VLOOKUP($B4853,'[1]Ingredient Master'!$A$2:$F$1000, 3, FALSE)</f>
        <v>6/6.6 LB</v>
      </c>
      <c r="F4853" s="1">
        <f>VLOOKUP($B4853,'[1]Ingredient Master'!$A$2:$F$1000, 4, FALSE)</f>
        <v>127.67</v>
      </c>
      <c r="G4853" s="1" t="str">
        <f>VLOOKUP($B4853,'[1]Ingredient Master'!$A$2:$F$1000, 5, FALSE)</f>
        <v>OZ</v>
      </c>
      <c r="H4853" s="1">
        <f>VLOOKUP($B4853,'[1]Ingredient Master'!$A$2:$F$1000, 6, FALSE)</f>
        <v>0.2014</v>
      </c>
      <c r="I4853" t="s">
        <v>679</v>
      </c>
    </row>
    <row r="4854" spans="1:9" ht="15.5" x14ac:dyDescent="0.35">
      <c r="A4854" t="s">
        <v>467</v>
      </c>
      <c r="B4854" t="s">
        <v>469</v>
      </c>
      <c r="C4854">
        <v>312</v>
      </c>
      <c r="D4854" s="1" t="str">
        <f>VLOOKUP($B4854,'[1]Ingredient Master'!$A$2:$F$1000, 2, FALSE)</f>
        <v>DEL SOL</v>
      </c>
      <c r="E4854" s="1" t="str">
        <f>VLOOKUP($B4854,'[1]Ingredient Master'!$A$2:$F$1000, 3, FALSE)</f>
        <v>4/1 GA</v>
      </c>
      <c r="F4854" s="1">
        <f>VLOOKUP($B4854,'[1]Ingredient Master'!$A$2:$F$1000, 4, FALSE)</f>
        <v>19.64</v>
      </c>
      <c r="G4854" s="1" t="str">
        <f>VLOOKUP($B4854,'[1]Ingredient Master'!$A$2:$F$1000, 5, FALSE)</f>
        <v>OZ</v>
      </c>
      <c r="H4854" s="1">
        <f>VLOOKUP($B4854,'[1]Ingredient Master'!$A$2:$F$1000, 6, FALSE)</f>
        <v>3.8399999999999997E-2</v>
      </c>
      <c r="I4854" t="s">
        <v>679</v>
      </c>
    </row>
    <row r="4855" spans="1:9" ht="15.5" x14ac:dyDescent="0.35">
      <c r="A4855" t="s">
        <v>467</v>
      </c>
      <c r="D4855" s="1" t="e">
        <f>VLOOKUP($B4855,'[1]Ingredient Master'!$A$2:$F$1000, 2, FALSE)</f>
        <v>#N/A</v>
      </c>
      <c r="E4855" s="1" t="e">
        <f>VLOOKUP($B4855,'[1]Ingredient Master'!$A$2:$F$1000, 3, FALSE)</f>
        <v>#N/A</v>
      </c>
      <c r="F4855" s="1" t="e">
        <f>VLOOKUP($B4855,'[1]Ingredient Master'!$A$2:$F$1000, 4, FALSE)</f>
        <v>#N/A</v>
      </c>
      <c r="G4855" s="1" t="e">
        <f>VLOOKUP($B4855,'[1]Ingredient Master'!$A$2:$F$1000, 5, FALSE)</f>
        <v>#N/A</v>
      </c>
      <c r="H4855" s="1" t="e">
        <f>VLOOKUP($B4855,'[1]Ingredient Master'!$A$2:$F$1000, 6, FALSE)</f>
        <v>#N/A</v>
      </c>
      <c r="I4855" t="s">
        <v>679</v>
      </c>
    </row>
    <row r="4856" spans="1:9" ht="15.5" x14ac:dyDescent="0.35">
      <c r="A4856" t="s">
        <v>467</v>
      </c>
      <c r="D4856" s="1" t="e">
        <f>VLOOKUP($B4856,'[1]Ingredient Master'!$A$2:$F$1000, 2, FALSE)</f>
        <v>#N/A</v>
      </c>
      <c r="E4856" s="1" t="e">
        <f>VLOOKUP($B4856,'[1]Ingredient Master'!$A$2:$F$1000, 3, FALSE)</f>
        <v>#N/A</v>
      </c>
      <c r="F4856" s="1" t="e">
        <f>VLOOKUP($B4856,'[1]Ingredient Master'!$A$2:$F$1000, 4, FALSE)</f>
        <v>#N/A</v>
      </c>
      <c r="G4856" s="1" t="e">
        <f>VLOOKUP($B4856,'[1]Ingredient Master'!$A$2:$F$1000, 5, FALSE)</f>
        <v>#N/A</v>
      </c>
      <c r="H4856" s="1" t="e">
        <f>VLOOKUP($B4856,'[1]Ingredient Master'!$A$2:$F$1000, 6, FALSE)</f>
        <v>#N/A</v>
      </c>
      <c r="I4856" t="s">
        <v>679</v>
      </c>
    </row>
    <row r="4857" spans="1:9" ht="15.5" x14ac:dyDescent="0.35">
      <c r="A4857" t="s">
        <v>467</v>
      </c>
      <c r="D4857" s="1" t="e">
        <f>VLOOKUP($B4857,'[1]Ingredient Master'!$A$2:$F$1000, 2, FALSE)</f>
        <v>#N/A</v>
      </c>
      <c r="E4857" s="1" t="e">
        <f>VLOOKUP($B4857,'[1]Ingredient Master'!$A$2:$F$1000, 3, FALSE)</f>
        <v>#N/A</v>
      </c>
      <c r="F4857" s="1" t="e">
        <f>VLOOKUP($B4857,'[1]Ingredient Master'!$A$2:$F$1000, 4, FALSE)</f>
        <v>#N/A</v>
      </c>
      <c r="G4857" s="1" t="e">
        <f>VLOOKUP($B4857,'[1]Ingredient Master'!$A$2:$F$1000, 5, FALSE)</f>
        <v>#N/A</v>
      </c>
      <c r="H4857" s="1" t="e">
        <f>VLOOKUP($B4857,'[1]Ingredient Master'!$A$2:$F$1000, 6, FALSE)</f>
        <v>#N/A</v>
      </c>
      <c r="I4857" t="s">
        <v>679</v>
      </c>
    </row>
    <row r="4858" spans="1:9" ht="15.5" x14ac:dyDescent="0.35">
      <c r="A4858" t="s">
        <v>467</v>
      </c>
      <c r="D4858" s="1" t="e">
        <f>VLOOKUP($B4858,'[1]Ingredient Master'!$A$2:$F$1000, 2, FALSE)</f>
        <v>#N/A</v>
      </c>
      <c r="E4858" s="1" t="e">
        <f>VLOOKUP($B4858,'[1]Ingredient Master'!$A$2:$F$1000, 3, FALSE)</f>
        <v>#N/A</v>
      </c>
      <c r="F4858" s="1" t="e">
        <f>VLOOKUP($B4858,'[1]Ingredient Master'!$A$2:$F$1000, 4, FALSE)</f>
        <v>#N/A</v>
      </c>
      <c r="G4858" s="1" t="e">
        <f>VLOOKUP($B4858,'[1]Ingredient Master'!$A$2:$F$1000, 5, FALSE)</f>
        <v>#N/A</v>
      </c>
      <c r="H4858" s="1" t="e">
        <f>VLOOKUP($B4858,'[1]Ingredient Master'!$A$2:$F$1000, 6, FALSE)</f>
        <v>#N/A</v>
      </c>
      <c r="I4858" t="s">
        <v>679</v>
      </c>
    </row>
    <row r="4859" spans="1:9" ht="15.5" x14ac:dyDescent="0.35">
      <c r="A4859" t="s">
        <v>467</v>
      </c>
      <c r="D4859" s="1" t="e">
        <f>VLOOKUP($B4859,'[1]Ingredient Master'!$A$2:$F$1000, 2, FALSE)</f>
        <v>#N/A</v>
      </c>
      <c r="E4859" s="1" t="e">
        <f>VLOOKUP($B4859,'[1]Ingredient Master'!$A$2:$F$1000, 3, FALSE)</f>
        <v>#N/A</v>
      </c>
      <c r="F4859" s="1" t="e">
        <f>VLOOKUP($B4859,'[1]Ingredient Master'!$A$2:$F$1000, 4, FALSE)</f>
        <v>#N/A</v>
      </c>
      <c r="G4859" s="1" t="e">
        <f>VLOOKUP($B4859,'[1]Ingredient Master'!$A$2:$F$1000, 5, FALSE)</f>
        <v>#N/A</v>
      </c>
      <c r="H4859" s="1" t="e">
        <f>VLOOKUP($B4859,'[1]Ingredient Master'!$A$2:$F$1000, 6, FALSE)</f>
        <v>#N/A</v>
      </c>
      <c r="I4859" t="s">
        <v>679</v>
      </c>
    </row>
    <row r="4860" spans="1:9" ht="15.5" x14ac:dyDescent="0.35">
      <c r="A4860" t="s">
        <v>467</v>
      </c>
      <c r="D4860" s="1" t="e">
        <f>VLOOKUP($B4860,'[1]Ingredient Master'!$A$2:$F$1000, 2, FALSE)</f>
        <v>#N/A</v>
      </c>
      <c r="E4860" s="1" t="e">
        <f>VLOOKUP($B4860,'[1]Ingredient Master'!$A$2:$F$1000, 3, FALSE)</f>
        <v>#N/A</v>
      </c>
      <c r="F4860" s="1" t="e">
        <f>VLOOKUP($B4860,'[1]Ingredient Master'!$A$2:$F$1000, 4, FALSE)</f>
        <v>#N/A</v>
      </c>
      <c r="G4860" s="1" t="e">
        <f>VLOOKUP($B4860,'[1]Ingredient Master'!$A$2:$F$1000, 5, FALSE)</f>
        <v>#N/A</v>
      </c>
      <c r="H4860" s="1" t="e">
        <f>VLOOKUP($B4860,'[1]Ingredient Master'!$A$2:$F$1000, 6, FALSE)</f>
        <v>#N/A</v>
      </c>
      <c r="I4860" t="s">
        <v>679</v>
      </c>
    </row>
    <row r="4861" spans="1:9" ht="15.5" x14ac:dyDescent="0.35">
      <c r="A4861" t="s">
        <v>467</v>
      </c>
      <c r="B4861" t="s">
        <v>5</v>
      </c>
      <c r="D4861" s="1" t="e">
        <f>VLOOKUP($B4861,'[1]Ingredient Master'!$A$2:$F$1000, 2, FALSE)</f>
        <v>#N/A</v>
      </c>
      <c r="E4861" s="1" t="e">
        <f>VLOOKUP($B4861,'[1]Ingredient Master'!$A$2:$F$1000, 3, FALSE)</f>
        <v>#N/A</v>
      </c>
      <c r="F4861" s="1" t="e">
        <f>VLOOKUP($B4861,'[1]Ingredient Master'!$A$2:$F$1000, 4, FALSE)</f>
        <v>#N/A</v>
      </c>
      <c r="G4861" s="1" t="e">
        <f>VLOOKUP($B4861,'[1]Ingredient Master'!$A$2:$F$1000, 5, FALSE)</f>
        <v>#N/A</v>
      </c>
      <c r="H4861" s="1" t="e">
        <f>VLOOKUP($B4861,'[1]Ingredient Master'!$A$2:$F$1000, 6, FALSE)</f>
        <v>#N/A</v>
      </c>
      <c r="I4861" t="s">
        <v>679</v>
      </c>
    </row>
    <row r="4862" spans="1:9" ht="15.5" x14ac:dyDescent="0.35">
      <c r="A4862" t="s">
        <v>467</v>
      </c>
      <c r="B4862" t="s">
        <v>362</v>
      </c>
      <c r="C4862">
        <v>312</v>
      </c>
      <c r="D4862" s="1" t="str">
        <f>VLOOKUP($B4862,'[1]Ingredient Master'!$A$2:$F$1000, 2, FALSE)</f>
        <v>ROSELI</v>
      </c>
      <c r="E4862" s="1" t="str">
        <f>VLOOKUP($B4862,'[1]Ingredient Master'!$A$2:$F$1000, 3, FALSE)</f>
        <v>2/6 LBA</v>
      </c>
      <c r="F4862" s="1">
        <f>VLOOKUP($B4862,'[1]Ingredient Master'!$A$2:$F$1000, 4, FALSE)</f>
        <v>3.72</v>
      </c>
      <c r="G4862" s="1" t="str">
        <f>VLOOKUP($B4862,'[1]Ingredient Master'!$A$2:$F$1000, 5, FALSE)</f>
        <v>OZ</v>
      </c>
      <c r="H4862" s="1">
        <f>VLOOKUP($B4862,'[1]Ingredient Master'!$A$2:$F$1000, 6, FALSE)</f>
        <v>0.25829999999999997</v>
      </c>
      <c r="I4862" t="s">
        <v>680</v>
      </c>
    </row>
    <row r="4863" spans="1:9" ht="15.5" x14ac:dyDescent="0.35">
      <c r="A4863" t="s">
        <v>467</v>
      </c>
      <c r="D4863" s="1" t="e">
        <f>VLOOKUP($B4863,'[1]Ingredient Master'!$A$2:$F$1000, 2, FALSE)</f>
        <v>#N/A</v>
      </c>
      <c r="E4863" s="1" t="e">
        <f>VLOOKUP($B4863,'[1]Ingredient Master'!$A$2:$F$1000, 3, FALSE)</f>
        <v>#N/A</v>
      </c>
      <c r="F4863" s="1" t="e">
        <f>VLOOKUP($B4863,'[1]Ingredient Master'!$A$2:$F$1000, 4, FALSE)</f>
        <v>#N/A</v>
      </c>
      <c r="G4863" s="1" t="e">
        <f>VLOOKUP($B4863,'[1]Ingredient Master'!$A$2:$F$1000, 5, FALSE)</f>
        <v>#N/A</v>
      </c>
      <c r="H4863" s="1" t="e">
        <f>VLOOKUP($B4863,'[1]Ingredient Master'!$A$2:$F$1000, 6, FALSE)</f>
        <v>#N/A</v>
      </c>
      <c r="I4863" t="s">
        <v>680</v>
      </c>
    </row>
    <row r="4864" spans="1:9" ht="15.5" x14ac:dyDescent="0.35">
      <c r="A4864" t="s">
        <v>467</v>
      </c>
      <c r="D4864" s="1" t="e">
        <f>VLOOKUP($B4864,'[1]Ingredient Master'!$A$2:$F$1000, 2, FALSE)</f>
        <v>#N/A</v>
      </c>
      <c r="E4864" s="1" t="e">
        <f>VLOOKUP($B4864,'[1]Ingredient Master'!$A$2:$F$1000, 3, FALSE)</f>
        <v>#N/A</v>
      </c>
      <c r="F4864" s="1" t="e">
        <f>VLOOKUP($B4864,'[1]Ingredient Master'!$A$2:$F$1000, 4, FALSE)</f>
        <v>#N/A</v>
      </c>
      <c r="G4864" s="1" t="e">
        <f>VLOOKUP($B4864,'[1]Ingredient Master'!$A$2:$F$1000, 5, FALSE)</f>
        <v>#N/A</v>
      </c>
      <c r="H4864" s="1" t="e">
        <f>VLOOKUP($B4864,'[1]Ingredient Master'!$A$2:$F$1000, 6, FALSE)</f>
        <v>#N/A</v>
      </c>
      <c r="I4864" t="s">
        <v>680</v>
      </c>
    </row>
    <row r="4865" spans="1:9" ht="15.5" x14ac:dyDescent="0.35">
      <c r="A4865" t="s">
        <v>467</v>
      </c>
      <c r="B4865" t="s">
        <v>6</v>
      </c>
      <c r="D4865" s="1" t="e">
        <f>VLOOKUP($B4865,'[1]Ingredient Master'!$A$2:$F$1000, 2, FALSE)</f>
        <v>#N/A</v>
      </c>
      <c r="E4865" s="1" t="e">
        <f>VLOOKUP($B4865,'[1]Ingredient Master'!$A$2:$F$1000, 3, FALSE)</f>
        <v>#N/A</v>
      </c>
      <c r="F4865" s="1" t="e">
        <f>VLOOKUP($B4865,'[1]Ingredient Master'!$A$2:$F$1000, 4, FALSE)</f>
        <v>#N/A</v>
      </c>
      <c r="G4865" s="1" t="e">
        <f>VLOOKUP($B4865,'[1]Ingredient Master'!$A$2:$F$1000, 5, FALSE)</f>
        <v>#N/A</v>
      </c>
      <c r="H4865" s="1" t="e">
        <f>VLOOKUP($B4865,'[1]Ingredient Master'!$A$2:$F$1000, 6, FALSE)</f>
        <v>#N/A</v>
      </c>
      <c r="I4865" t="s">
        <v>681</v>
      </c>
    </row>
    <row r="4866" spans="1:9" ht="15.5" x14ac:dyDescent="0.35">
      <c r="A4866" t="s">
        <v>467</v>
      </c>
      <c r="B4866" t="s">
        <v>302</v>
      </c>
      <c r="C4866">
        <v>208</v>
      </c>
      <c r="D4866" s="1" t="str">
        <f>VLOOKUP($B4866,'[1]Ingredient Master'!$A$2:$F$1000, 2, FALSE)</f>
        <v>ROSELI</v>
      </c>
      <c r="E4866" s="1" t="str">
        <f>VLOOKUP($B4866,'[1]Ingredient Master'!$A$2:$F$1000, 3, FALSE)</f>
        <v>4/5 LB</v>
      </c>
      <c r="F4866" s="1">
        <f>VLOOKUP($B4866,'[1]Ingredient Master'!$A$2:$F$1000, 4, FALSE)</f>
        <v>43.49</v>
      </c>
      <c r="G4866" s="1" t="str">
        <f>VLOOKUP($B4866,'[1]Ingredient Master'!$A$2:$F$1000, 5, FALSE)</f>
        <v>OZ</v>
      </c>
      <c r="H4866" s="1">
        <f>VLOOKUP($B4866,'[1]Ingredient Master'!$A$2:$F$1000, 6, FALSE)</f>
        <v>0.13589999999999999</v>
      </c>
      <c r="I4866" t="s">
        <v>681</v>
      </c>
    </row>
    <row r="4867" spans="1:9" ht="15.5" x14ac:dyDescent="0.35">
      <c r="A4867" t="s">
        <v>467</v>
      </c>
      <c r="D4867" s="1" t="e">
        <f>VLOOKUP($B4867,'[1]Ingredient Master'!$A$2:$F$1000, 2, FALSE)</f>
        <v>#N/A</v>
      </c>
      <c r="E4867" s="1" t="e">
        <f>VLOOKUP($B4867,'[1]Ingredient Master'!$A$2:$F$1000, 3, FALSE)</f>
        <v>#N/A</v>
      </c>
      <c r="F4867" s="1" t="e">
        <f>VLOOKUP($B4867,'[1]Ingredient Master'!$A$2:$F$1000, 4, FALSE)</f>
        <v>#N/A</v>
      </c>
      <c r="G4867" s="1" t="e">
        <f>VLOOKUP($B4867,'[1]Ingredient Master'!$A$2:$F$1000, 5, FALSE)</f>
        <v>#N/A</v>
      </c>
      <c r="H4867" s="1" t="e">
        <f>VLOOKUP($B4867,'[1]Ingredient Master'!$A$2:$F$1000, 6, FALSE)</f>
        <v>#N/A</v>
      </c>
      <c r="I4867" t="s">
        <v>681</v>
      </c>
    </row>
    <row r="4868" spans="1:9" ht="15.5" x14ac:dyDescent="0.35">
      <c r="A4868" t="s">
        <v>467</v>
      </c>
      <c r="B4868" t="s">
        <v>8</v>
      </c>
      <c r="D4868" s="1" t="e">
        <f>VLOOKUP($B4868,'[1]Ingredient Master'!$A$2:$F$1000, 2, FALSE)</f>
        <v>#N/A</v>
      </c>
      <c r="E4868" s="1" t="e">
        <f>VLOOKUP($B4868,'[1]Ingredient Master'!$A$2:$F$1000, 3, FALSE)</f>
        <v>#N/A</v>
      </c>
      <c r="F4868" s="1" t="e">
        <f>VLOOKUP($B4868,'[1]Ingredient Master'!$A$2:$F$1000, 4, FALSE)</f>
        <v>#N/A</v>
      </c>
      <c r="G4868" s="1" t="e">
        <f>VLOOKUP($B4868,'[1]Ingredient Master'!$A$2:$F$1000, 5, FALSE)</f>
        <v>#N/A</v>
      </c>
      <c r="H4868" s="1" t="e">
        <f>VLOOKUP($B4868,'[1]Ingredient Master'!$A$2:$F$1000, 6, FALSE)</f>
        <v>#N/A</v>
      </c>
      <c r="I4868" t="s">
        <v>682</v>
      </c>
    </row>
    <row r="4869" spans="1:9" ht="15.5" x14ac:dyDescent="0.35">
      <c r="A4869" t="s">
        <v>467</v>
      </c>
      <c r="D4869" s="1" t="e">
        <f>VLOOKUP($B4869,'[1]Ingredient Master'!$A$2:$F$1000, 2, FALSE)</f>
        <v>#N/A</v>
      </c>
      <c r="E4869" s="1" t="e">
        <f>VLOOKUP($B4869,'[1]Ingredient Master'!$A$2:$F$1000, 3, FALSE)</f>
        <v>#N/A</v>
      </c>
      <c r="F4869" s="1" t="e">
        <f>VLOOKUP($B4869,'[1]Ingredient Master'!$A$2:$F$1000, 4, FALSE)</f>
        <v>#N/A</v>
      </c>
      <c r="G4869" s="1" t="e">
        <f>VLOOKUP($B4869,'[1]Ingredient Master'!$A$2:$F$1000, 5, FALSE)</f>
        <v>#N/A</v>
      </c>
      <c r="H4869" s="1" t="e">
        <f>VLOOKUP($B4869,'[1]Ingredient Master'!$A$2:$F$1000, 6, FALSE)</f>
        <v>#N/A</v>
      </c>
      <c r="I4869" t="s">
        <v>682</v>
      </c>
    </row>
    <row r="4870" spans="1:9" ht="15.5" x14ac:dyDescent="0.35">
      <c r="A4870" t="s">
        <v>467</v>
      </c>
      <c r="D4870" s="1" t="e">
        <f>VLOOKUP($B4870,'[1]Ingredient Master'!$A$2:$F$1000, 2, FALSE)</f>
        <v>#N/A</v>
      </c>
      <c r="E4870" s="1" t="e">
        <f>VLOOKUP($B4870,'[1]Ingredient Master'!$A$2:$F$1000, 3, FALSE)</f>
        <v>#N/A</v>
      </c>
      <c r="F4870" s="1" t="e">
        <f>VLOOKUP($B4870,'[1]Ingredient Master'!$A$2:$F$1000, 4, FALSE)</f>
        <v>#N/A</v>
      </c>
      <c r="G4870" s="1" t="e">
        <f>VLOOKUP($B4870,'[1]Ingredient Master'!$A$2:$F$1000, 5, FALSE)</f>
        <v>#N/A</v>
      </c>
      <c r="H4870" s="1" t="e">
        <f>VLOOKUP($B4870,'[1]Ingredient Master'!$A$2:$F$1000, 6, FALSE)</f>
        <v>#N/A</v>
      </c>
      <c r="I4870" t="s">
        <v>682</v>
      </c>
    </row>
    <row r="4871" spans="1:9" ht="15.5" x14ac:dyDescent="0.35">
      <c r="A4871" t="s">
        <v>467</v>
      </c>
      <c r="D4871" s="1" t="e">
        <f>VLOOKUP($B4871,'[1]Ingredient Master'!$A$2:$F$1000, 2, FALSE)</f>
        <v>#N/A</v>
      </c>
      <c r="E4871" s="1" t="e">
        <f>VLOOKUP($B4871,'[1]Ingredient Master'!$A$2:$F$1000, 3, FALSE)</f>
        <v>#N/A</v>
      </c>
      <c r="F4871" s="1" t="e">
        <f>VLOOKUP($B4871,'[1]Ingredient Master'!$A$2:$F$1000, 4, FALSE)</f>
        <v>#N/A</v>
      </c>
      <c r="G4871" s="1" t="e">
        <f>VLOOKUP($B4871,'[1]Ingredient Master'!$A$2:$F$1000, 5, FALSE)</f>
        <v>#N/A</v>
      </c>
      <c r="H4871" s="1" t="e">
        <f>VLOOKUP($B4871,'[1]Ingredient Master'!$A$2:$F$1000, 6, FALSE)</f>
        <v>#N/A</v>
      </c>
      <c r="I4871" t="s">
        <v>682</v>
      </c>
    </row>
    <row r="4872" spans="1:9" ht="15.5" x14ac:dyDescent="0.35">
      <c r="A4872" t="s">
        <v>467</v>
      </c>
      <c r="D4872" s="1" t="e">
        <f>VLOOKUP($B4872,'[1]Ingredient Master'!$A$2:$F$1000, 2, FALSE)</f>
        <v>#N/A</v>
      </c>
      <c r="E4872" s="1" t="e">
        <f>VLOOKUP($B4872,'[1]Ingredient Master'!$A$2:$F$1000, 3, FALSE)</f>
        <v>#N/A</v>
      </c>
      <c r="F4872" s="1" t="e">
        <f>VLOOKUP($B4872,'[1]Ingredient Master'!$A$2:$F$1000, 4, FALSE)</f>
        <v>#N/A</v>
      </c>
      <c r="G4872" s="1" t="e">
        <f>VLOOKUP($B4872,'[1]Ingredient Master'!$A$2:$F$1000, 5, FALSE)</f>
        <v>#N/A</v>
      </c>
      <c r="H4872" s="1" t="e">
        <f>VLOOKUP($B4872,'[1]Ingredient Master'!$A$2:$F$1000, 6, FALSE)</f>
        <v>#N/A</v>
      </c>
      <c r="I4872" t="s">
        <v>682</v>
      </c>
    </row>
    <row r="4873" spans="1:9" ht="15.5" x14ac:dyDescent="0.35">
      <c r="A4873" t="s">
        <v>467</v>
      </c>
      <c r="D4873" s="1" t="e">
        <f>VLOOKUP($B4873,'[1]Ingredient Master'!$A$2:$F$1000, 2, FALSE)</f>
        <v>#N/A</v>
      </c>
      <c r="E4873" s="1" t="e">
        <f>VLOOKUP($B4873,'[1]Ingredient Master'!$A$2:$F$1000, 3, FALSE)</f>
        <v>#N/A</v>
      </c>
      <c r="F4873" s="1" t="e">
        <f>VLOOKUP($B4873,'[1]Ingredient Master'!$A$2:$F$1000, 4, FALSE)</f>
        <v>#N/A</v>
      </c>
      <c r="G4873" s="1" t="e">
        <f>VLOOKUP($B4873,'[1]Ingredient Master'!$A$2:$F$1000, 5, FALSE)</f>
        <v>#N/A</v>
      </c>
      <c r="H4873" s="1" t="e">
        <f>VLOOKUP($B4873,'[1]Ingredient Master'!$A$2:$F$1000, 6, FALSE)</f>
        <v>#N/A</v>
      </c>
      <c r="I4873" t="s">
        <v>682</v>
      </c>
    </row>
    <row r="4874" spans="1:9" ht="15.5" x14ac:dyDescent="0.35">
      <c r="A4874" t="s">
        <v>467</v>
      </c>
      <c r="B4874" t="s">
        <v>12</v>
      </c>
      <c r="D4874" s="1" t="e">
        <f>VLOOKUP($B4874,'[1]Ingredient Master'!$A$2:$F$1000, 2, FALSE)</f>
        <v>#N/A</v>
      </c>
      <c r="E4874" s="1" t="e">
        <f>VLOOKUP($B4874,'[1]Ingredient Master'!$A$2:$F$1000, 3, FALSE)</f>
        <v>#N/A</v>
      </c>
      <c r="F4874" s="1" t="e">
        <f>VLOOKUP($B4874,'[1]Ingredient Master'!$A$2:$F$1000, 4, FALSE)</f>
        <v>#N/A</v>
      </c>
      <c r="G4874" s="1" t="e">
        <f>VLOOKUP($B4874,'[1]Ingredient Master'!$A$2:$F$1000, 5, FALSE)</f>
        <v>#N/A</v>
      </c>
      <c r="H4874" s="1" t="e">
        <f>VLOOKUP($B4874,'[1]Ingredient Master'!$A$2:$F$1000, 6, FALSE)</f>
        <v>#N/A</v>
      </c>
      <c r="I4874" t="s">
        <v>682</v>
      </c>
    </row>
    <row r="4875" spans="1:9" ht="15.5" x14ac:dyDescent="0.35">
      <c r="A4875" t="s">
        <v>467</v>
      </c>
      <c r="D4875" s="1" t="e">
        <f>VLOOKUP($B4875,'[1]Ingredient Master'!$A$2:$F$1000, 2, FALSE)</f>
        <v>#N/A</v>
      </c>
      <c r="E4875" s="1" t="e">
        <f>VLOOKUP($B4875,'[1]Ingredient Master'!$A$2:$F$1000, 3, FALSE)</f>
        <v>#N/A</v>
      </c>
      <c r="F4875" s="1" t="e">
        <f>VLOOKUP($B4875,'[1]Ingredient Master'!$A$2:$F$1000, 4, FALSE)</f>
        <v>#N/A</v>
      </c>
      <c r="G4875" s="1" t="e">
        <f>VLOOKUP($B4875,'[1]Ingredient Master'!$A$2:$F$1000, 5, FALSE)</f>
        <v>#N/A</v>
      </c>
      <c r="H4875" s="1" t="e">
        <f>VLOOKUP($B4875,'[1]Ingredient Master'!$A$2:$F$1000, 6, FALSE)</f>
        <v>#N/A</v>
      </c>
      <c r="I4875" t="s">
        <v>683</v>
      </c>
    </row>
    <row r="4876" spans="1:9" ht="15.5" x14ac:dyDescent="0.35">
      <c r="A4876" t="s">
        <v>467</v>
      </c>
      <c r="D4876" s="1" t="e">
        <f>VLOOKUP($B4876,'[1]Ingredient Master'!$A$2:$F$1000, 2, FALSE)</f>
        <v>#N/A</v>
      </c>
      <c r="E4876" s="1" t="e">
        <f>VLOOKUP($B4876,'[1]Ingredient Master'!$A$2:$F$1000, 3, FALSE)</f>
        <v>#N/A</v>
      </c>
      <c r="F4876" s="1" t="e">
        <f>VLOOKUP($B4876,'[1]Ingredient Master'!$A$2:$F$1000, 4, FALSE)</f>
        <v>#N/A</v>
      </c>
      <c r="G4876" s="1" t="e">
        <f>VLOOKUP($B4876,'[1]Ingredient Master'!$A$2:$F$1000, 5, FALSE)</f>
        <v>#N/A</v>
      </c>
      <c r="H4876" s="1" t="e">
        <f>VLOOKUP($B4876,'[1]Ingredient Master'!$A$2:$F$1000, 6, FALSE)</f>
        <v>#N/A</v>
      </c>
      <c r="I4876" t="s">
        <v>683</v>
      </c>
    </row>
    <row r="4877" spans="1:9" ht="15.5" x14ac:dyDescent="0.35">
      <c r="A4877" t="s">
        <v>467</v>
      </c>
      <c r="B4877" t="s">
        <v>13</v>
      </c>
      <c r="D4877" s="1" t="e">
        <f>VLOOKUP($B4877,'[1]Ingredient Master'!$A$2:$F$1000, 2, FALSE)</f>
        <v>#N/A</v>
      </c>
      <c r="E4877" s="1" t="e">
        <f>VLOOKUP($B4877,'[1]Ingredient Master'!$A$2:$F$1000, 3, FALSE)</f>
        <v>#N/A</v>
      </c>
      <c r="F4877" s="1" t="e">
        <f>VLOOKUP($B4877,'[1]Ingredient Master'!$A$2:$F$1000, 4, FALSE)</f>
        <v>#N/A</v>
      </c>
      <c r="G4877" s="1" t="e">
        <f>VLOOKUP($B4877,'[1]Ingredient Master'!$A$2:$F$1000, 5, FALSE)</f>
        <v>#N/A</v>
      </c>
      <c r="H4877" s="1" t="e">
        <f>VLOOKUP($B4877,'[1]Ingredient Master'!$A$2:$F$1000, 6, FALSE)</f>
        <v>#N/A</v>
      </c>
      <c r="I4877" t="s">
        <v>684</v>
      </c>
    </row>
    <row r="4878" spans="1:9" ht="15.5" x14ac:dyDescent="0.35">
      <c r="A4878" t="s">
        <v>467</v>
      </c>
      <c r="D4878" s="1" t="e">
        <f>VLOOKUP($B4878,'[1]Ingredient Master'!$A$2:$F$1000, 2, FALSE)</f>
        <v>#N/A</v>
      </c>
      <c r="E4878" s="1" t="e">
        <f>VLOOKUP($B4878,'[1]Ingredient Master'!$A$2:$F$1000, 3, FALSE)</f>
        <v>#N/A</v>
      </c>
      <c r="F4878" s="1" t="e">
        <f>VLOOKUP($B4878,'[1]Ingredient Master'!$A$2:$F$1000, 4, FALSE)</f>
        <v>#N/A</v>
      </c>
      <c r="G4878" s="1" t="e">
        <f>VLOOKUP($B4878,'[1]Ingredient Master'!$A$2:$F$1000, 5, FALSE)</f>
        <v>#N/A</v>
      </c>
      <c r="H4878" s="1" t="e">
        <f>VLOOKUP($B4878,'[1]Ingredient Master'!$A$2:$F$1000, 6, FALSE)</f>
        <v>#N/A</v>
      </c>
      <c r="I4878" t="s">
        <v>684</v>
      </c>
    </row>
    <row r="4879" spans="1:9" ht="15.5" x14ac:dyDescent="0.35">
      <c r="A4879" t="s">
        <v>467</v>
      </c>
      <c r="D4879" s="1" t="e">
        <f>VLOOKUP($B4879,'[1]Ingredient Master'!$A$2:$F$1000, 2, FALSE)</f>
        <v>#N/A</v>
      </c>
      <c r="E4879" s="1" t="e">
        <f>VLOOKUP($B4879,'[1]Ingredient Master'!$A$2:$F$1000, 3, FALSE)</f>
        <v>#N/A</v>
      </c>
      <c r="F4879" s="1" t="e">
        <f>VLOOKUP($B4879,'[1]Ingredient Master'!$A$2:$F$1000, 4, FALSE)</f>
        <v>#N/A</v>
      </c>
      <c r="G4879" s="1" t="e">
        <f>VLOOKUP($B4879,'[1]Ingredient Master'!$A$2:$F$1000, 5, FALSE)</f>
        <v>#N/A</v>
      </c>
      <c r="H4879" s="1" t="e">
        <f>VLOOKUP($B4879,'[1]Ingredient Master'!$A$2:$F$1000, 6, FALSE)</f>
        <v>#N/A</v>
      </c>
      <c r="I4879" t="s">
        <v>684</v>
      </c>
    </row>
    <row r="4880" spans="1:9" ht="15.5" x14ac:dyDescent="0.35">
      <c r="A4880" t="s">
        <v>467</v>
      </c>
      <c r="B4880" t="s">
        <v>15</v>
      </c>
      <c r="D4880" s="1" t="e">
        <f>VLOOKUP($B4880,'[1]Ingredient Master'!$A$2:$F$1000, 2, FALSE)</f>
        <v>#N/A</v>
      </c>
      <c r="E4880" s="1" t="e">
        <f>VLOOKUP($B4880,'[1]Ingredient Master'!$A$2:$F$1000, 3, FALSE)</f>
        <v>#N/A</v>
      </c>
      <c r="F4880" s="1" t="e">
        <f>VLOOKUP($B4880,'[1]Ingredient Master'!$A$2:$F$1000, 4, FALSE)</f>
        <v>#N/A</v>
      </c>
      <c r="G4880" s="1" t="e">
        <f>VLOOKUP($B4880,'[1]Ingredient Master'!$A$2:$F$1000, 5, FALSE)</f>
        <v>#N/A</v>
      </c>
      <c r="H4880" s="1" t="e">
        <f>VLOOKUP($B4880,'[1]Ingredient Master'!$A$2:$F$1000, 6, FALSE)</f>
        <v>#N/A</v>
      </c>
    </row>
    <row r="4881" spans="1:9" ht="15.5" x14ac:dyDescent="0.35">
      <c r="A4881" t="s">
        <v>467</v>
      </c>
      <c r="B4881" t="s">
        <v>5</v>
      </c>
      <c r="D4881" s="1" t="e">
        <f>VLOOKUP($B4881,'[1]Ingredient Master'!$A$2:$F$1000, 2, FALSE)</f>
        <v>#N/A</v>
      </c>
      <c r="E4881" s="1" t="e">
        <f>VLOOKUP($B4881,'[1]Ingredient Master'!$A$2:$F$1000, 3, FALSE)</f>
        <v>#N/A</v>
      </c>
      <c r="F4881" s="1" t="e">
        <f>VLOOKUP($B4881,'[1]Ingredient Master'!$A$2:$F$1000, 4, FALSE)</f>
        <v>#N/A</v>
      </c>
      <c r="G4881" s="1" t="e">
        <f>VLOOKUP($B4881,'[1]Ingredient Master'!$A$2:$F$1000, 5, FALSE)</f>
        <v>#N/A</v>
      </c>
      <c r="H4881" s="1" t="e">
        <f>VLOOKUP($B4881,'[1]Ingredient Master'!$A$2:$F$1000, 6, FALSE)</f>
        <v>#N/A</v>
      </c>
    </row>
    <row r="4882" spans="1:9" ht="15.5" x14ac:dyDescent="0.35">
      <c r="A4882" t="s">
        <v>467</v>
      </c>
      <c r="B4882" t="s">
        <v>6</v>
      </c>
      <c r="D4882" s="1" t="e">
        <f>VLOOKUP($B4882,'[1]Ingredient Master'!$A$2:$F$1000, 2, FALSE)</f>
        <v>#N/A</v>
      </c>
      <c r="E4882" s="1" t="e">
        <f>VLOOKUP($B4882,'[1]Ingredient Master'!$A$2:$F$1000, 3, FALSE)</f>
        <v>#N/A</v>
      </c>
      <c r="F4882" s="1" t="e">
        <f>VLOOKUP($B4882,'[1]Ingredient Master'!$A$2:$F$1000, 4, FALSE)</f>
        <v>#N/A</v>
      </c>
      <c r="G4882" s="1" t="e">
        <f>VLOOKUP($B4882,'[1]Ingredient Master'!$A$2:$F$1000, 5, FALSE)</f>
        <v>#N/A</v>
      </c>
      <c r="H4882" s="1" t="e">
        <f>VLOOKUP($B4882,'[1]Ingredient Master'!$A$2:$F$1000, 6, FALSE)</f>
        <v>#N/A</v>
      </c>
    </row>
    <row r="4883" spans="1:9" ht="15.5" x14ac:dyDescent="0.35">
      <c r="A4883" t="s">
        <v>467</v>
      </c>
      <c r="B4883" t="s">
        <v>8</v>
      </c>
      <c r="D4883" s="1" t="e">
        <f>VLOOKUP($B4883,'[1]Ingredient Master'!$A$2:$F$1000, 2, FALSE)</f>
        <v>#N/A</v>
      </c>
      <c r="E4883" s="1" t="e">
        <f>VLOOKUP($B4883,'[1]Ingredient Master'!$A$2:$F$1000, 3, FALSE)</f>
        <v>#N/A</v>
      </c>
      <c r="F4883" s="1" t="e">
        <f>VLOOKUP($B4883,'[1]Ingredient Master'!$A$2:$F$1000, 4, FALSE)</f>
        <v>#N/A</v>
      </c>
      <c r="G4883" s="1" t="e">
        <f>VLOOKUP($B4883,'[1]Ingredient Master'!$A$2:$F$1000, 5, FALSE)</f>
        <v>#N/A</v>
      </c>
      <c r="H4883" s="1" t="e">
        <f>VLOOKUP($B4883,'[1]Ingredient Master'!$A$2:$F$1000, 6, FALSE)</f>
        <v>#N/A</v>
      </c>
    </row>
    <row r="4884" spans="1:9" ht="15.5" x14ac:dyDescent="0.35">
      <c r="A4884" t="s">
        <v>467</v>
      </c>
      <c r="B4884" t="s">
        <v>12</v>
      </c>
      <c r="D4884" s="1" t="e">
        <f>VLOOKUP($B4884,'[1]Ingredient Master'!$A$2:$F$1000, 2, FALSE)</f>
        <v>#N/A</v>
      </c>
      <c r="E4884" s="1" t="e">
        <f>VLOOKUP($B4884,'[1]Ingredient Master'!$A$2:$F$1000, 3, FALSE)</f>
        <v>#N/A</v>
      </c>
      <c r="F4884" s="1" t="e">
        <f>VLOOKUP($B4884,'[1]Ingredient Master'!$A$2:$F$1000, 4, FALSE)</f>
        <v>#N/A</v>
      </c>
      <c r="G4884" s="1" t="e">
        <f>VLOOKUP($B4884,'[1]Ingredient Master'!$A$2:$F$1000, 5, FALSE)</f>
        <v>#N/A</v>
      </c>
      <c r="H4884" s="1" t="e">
        <f>VLOOKUP($B4884,'[1]Ingredient Master'!$A$2:$F$1000, 6, FALSE)</f>
        <v>#N/A</v>
      </c>
    </row>
    <row r="4885" spans="1:9" ht="15.5" x14ac:dyDescent="0.35">
      <c r="A4885" t="s">
        <v>467</v>
      </c>
      <c r="B4885" t="s">
        <v>13</v>
      </c>
      <c r="D4885" s="1" t="e">
        <f>VLOOKUP($B4885,'[1]Ingredient Master'!$A$2:$F$1000, 2, FALSE)</f>
        <v>#N/A</v>
      </c>
      <c r="E4885" s="1" t="e">
        <f>VLOOKUP($B4885,'[1]Ingredient Master'!$A$2:$F$1000, 3, FALSE)</f>
        <v>#N/A</v>
      </c>
      <c r="F4885" s="1" t="e">
        <f>VLOOKUP($B4885,'[1]Ingredient Master'!$A$2:$F$1000, 4, FALSE)</f>
        <v>#N/A</v>
      </c>
      <c r="G4885" s="1" t="e">
        <f>VLOOKUP($B4885,'[1]Ingredient Master'!$A$2:$F$1000, 5, FALSE)</f>
        <v>#N/A</v>
      </c>
      <c r="H4885" s="1" t="e">
        <f>VLOOKUP($B4885,'[1]Ingredient Master'!$A$2:$F$1000, 6, FALSE)</f>
        <v>#N/A</v>
      </c>
    </row>
    <row r="4886" spans="1:9" ht="15.5" x14ac:dyDescent="0.35">
      <c r="A4886" t="s">
        <v>470</v>
      </c>
      <c r="D4886" s="1" t="e">
        <f>VLOOKUP($B4886,'[1]Ingredient Master'!$A$2:$F$1000, 2, FALSE)</f>
        <v>#N/A</v>
      </c>
      <c r="E4886" s="1" t="e">
        <f>VLOOKUP($B4886,'[1]Ingredient Master'!$A$2:$F$1000, 3, FALSE)</f>
        <v>#N/A</v>
      </c>
      <c r="F4886" s="1" t="e">
        <f>VLOOKUP($B4886,'[1]Ingredient Master'!$A$2:$F$1000, 4, FALSE)</f>
        <v>#N/A</v>
      </c>
      <c r="G4886" s="1" t="e">
        <f>VLOOKUP($B4886,'[1]Ingredient Master'!$A$2:$F$1000, 5, FALSE)</f>
        <v>#N/A</v>
      </c>
      <c r="H4886" s="1" t="e">
        <f>VLOOKUP($B4886,'[1]Ingredient Master'!$A$2:$F$1000, 6, FALSE)</f>
        <v>#N/A</v>
      </c>
      <c r="I4886" t="s">
        <v>679</v>
      </c>
    </row>
    <row r="4887" spans="1:9" ht="15.5" x14ac:dyDescent="0.35">
      <c r="A4887" t="s">
        <v>470</v>
      </c>
      <c r="D4887" s="1" t="e">
        <f>VLOOKUP($B4887,'[1]Ingredient Master'!$A$2:$F$1000, 2, FALSE)</f>
        <v>#N/A</v>
      </c>
      <c r="E4887" s="1" t="e">
        <f>VLOOKUP($B4887,'[1]Ingredient Master'!$A$2:$F$1000, 3, FALSE)</f>
        <v>#N/A</v>
      </c>
      <c r="F4887" s="1" t="e">
        <f>VLOOKUP($B4887,'[1]Ingredient Master'!$A$2:$F$1000, 4, FALSE)</f>
        <v>#N/A</v>
      </c>
      <c r="G4887" s="1" t="e">
        <f>VLOOKUP($B4887,'[1]Ingredient Master'!$A$2:$F$1000, 5, FALSE)</f>
        <v>#N/A</v>
      </c>
      <c r="H4887" s="1" t="e">
        <f>VLOOKUP($B4887,'[1]Ingredient Master'!$A$2:$F$1000, 6, FALSE)</f>
        <v>#N/A</v>
      </c>
      <c r="I4887" t="s">
        <v>679</v>
      </c>
    </row>
    <row r="4888" spans="1:9" ht="15.5" x14ac:dyDescent="0.35">
      <c r="A4888" t="s">
        <v>470</v>
      </c>
      <c r="D4888" s="1" t="e">
        <f>VLOOKUP($B4888,'[1]Ingredient Master'!$A$2:$F$1000, 2, FALSE)</f>
        <v>#N/A</v>
      </c>
      <c r="E4888" s="1" t="e">
        <f>VLOOKUP($B4888,'[1]Ingredient Master'!$A$2:$F$1000, 3, FALSE)</f>
        <v>#N/A</v>
      </c>
      <c r="F4888" s="1" t="e">
        <f>VLOOKUP($B4888,'[1]Ingredient Master'!$A$2:$F$1000, 4, FALSE)</f>
        <v>#N/A</v>
      </c>
      <c r="G4888" s="1" t="e">
        <f>VLOOKUP($B4888,'[1]Ingredient Master'!$A$2:$F$1000, 5, FALSE)</f>
        <v>#N/A</v>
      </c>
      <c r="H4888" s="1" t="e">
        <f>VLOOKUP($B4888,'[1]Ingredient Master'!$A$2:$F$1000, 6, FALSE)</f>
        <v>#N/A</v>
      </c>
      <c r="I4888" t="s">
        <v>679</v>
      </c>
    </row>
    <row r="4889" spans="1:9" ht="15.5" x14ac:dyDescent="0.35">
      <c r="A4889" t="s">
        <v>470</v>
      </c>
      <c r="D4889" s="1" t="e">
        <f>VLOOKUP($B4889,'[1]Ingredient Master'!$A$2:$F$1000, 2, FALSE)</f>
        <v>#N/A</v>
      </c>
      <c r="E4889" s="1" t="e">
        <f>VLOOKUP($B4889,'[1]Ingredient Master'!$A$2:$F$1000, 3, FALSE)</f>
        <v>#N/A</v>
      </c>
      <c r="F4889" s="1" t="e">
        <f>VLOOKUP($B4889,'[1]Ingredient Master'!$A$2:$F$1000, 4, FALSE)</f>
        <v>#N/A</v>
      </c>
      <c r="G4889" s="1" t="e">
        <f>VLOOKUP($B4889,'[1]Ingredient Master'!$A$2:$F$1000, 5, FALSE)</f>
        <v>#N/A</v>
      </c>
      <c r="H4889" s="1" t="e">
        <f>VLOOKUP($B4889,'[1]Ingredient Master'!$A$2:$F$1000, 6, FALSE)</f>
        <v>#N/A</v>
      </c>
      <c r="I4889" t="s">
        <v>679</v>
      </c>
    </row>
    <row r="4890" spans="1:9" ht="15.5" x14ac:dyDescent="0.35">
      <c r="A4890" t="s">
        <v>470</v>
      </c>
      <c r="D4890" s="1" t="e">
        <f>VLOOKUP($B4890,'[1]Ingredient Master'!$A$2:$F$1000, 2, FALSE)</f>
        <v>#N/A</v>
      </c>
      <c r="E4890" s="1" t="e">
        <f>VLOOKUP($B4890,'[1]Ingredient Master'!$A$2:$F$1000, 3, FALSE)</f>
        <v>#N/A</v>
      </c>
      <c r="F4890" s="1" t="e">
        <f>VLOOKUP($B4890,'[1]Ingredient Master'!$A$2:$F$1000, 4, FALSE)</f>
        <v>#N/A</v>
      </c>
      <c r="G4890" s="1" t="e">
        <f>VLOOKUP($B4890,'[1]Ingredient Master'!$A$2:$F$1000, 5, FALSE)</f>
        <v>#N/A</v>
      </c>
      <c r="H4890" s="1" t="e">
        <f>VLOOKUP($B4890,'[1]Ingredient Master'!$A$2:$F$1000, 6, FALSE)</f>
        <v>#N/A</v>
      </c>
      <c r="I4890" t="s">
        <v>679</v>
      </c>
    </row>
    <row r="4891" spans="1:9" ht="15.5" x14ac:dyDescent="0.35">
      <c r="A4891" t="s">
        <v>470</v>
      </c>
      <c r="D4891" s="1" t="e">
        <f>VLOOKUP($B4891,'[1]Ingredient Master'!$A$2:$F$1000, 2, FALSE)</f>
        <v>#N/A</v>
      </c>
      <c r="E4891" s="1" t="e">
        <f>VLOOKUP($B4891,'[1]Ingredient Master'!$A$2:$F$1000, 3, FALSE)</f>
        <v>#N/A</v>
      </c>
      <c r="F4891" s="1" t="e">
        <f>VLOOKUP($B4891,'[1]Ingredient Master'!$A$2:$F$1000, 4, FALSE)</f>
        <v>#N/A</v>
      </c>
      <c r="G4891" s="1" t="e">
        <f>VLOOKUP($B4891,'[1]Ingredient Master'!$A$2:$F$1000, 5, FALSE)</f>
        <v>#N/A</v>
      </c>
      <c r="H4891" s="1" t="e">
        <f>VLOOKUP($B4891,'[1]Ingredient Master'!$A$2:$F$1000, 6, FALSE)</f>
        <v>#N/A</v>
      </c>
      <c r="I4891" t="s">
        <v>679</v>
      </c>
    </row>
    <row r="4892" spans="1:9" ht="15.5" x14ac:dyDescent="0.35">
      <c r="A4892" t="s">
        <v>470</v>
      </c>
      <c r="D4892" s="1" t="e">
        <f>VLOOKUP($B4892,'[1]Ingredient Master'!$A$2:$F$1000, 2, FALSE)</f>
        <v>#N/A</v>
      </c>
      <c r="E4892" s="1" t="e">
        <f>VLOOKUP($B4892,'[1]Ingredient Master'!$A$2:$F$1000, 3, FALSE)</f>
        <v>#N/A</v>
      </c>
      <c r="F4892" s="1" t="e">
        <f>VLOOKUP($B4892,'[1]Ingredient Master'!$A$2:$F$1000, 4, FALSE)</f>
        <v>#N/A</v>
      </c>
      <c r="G4892" s="1" t="e">
        <f>VLOOKUP($B4892,'[1]Ingredient Master'!$A$2:$F$1000, 5, FALSE)</f>
        <v>#N/A</v>
      </c>
      <c r="H4892" s="1" t="e">
        <f>VLOOKUP($B4892,'[1]Ingredient Master'!$A$2:$F$1000, 6, FALSE)</f>
        <v>#N/A</v>
      </c>
      <c r="I4892" t="s">
        <v>679</v>
      </c>
    </row>
    <row r="4893" spans="1:9" ht="15.5" x14ac:dyDescent="0.35">
      <c r="A4893" t="s">
        <v>470</v>
      </c>
      <c r="D4893" s="1" t="e">
        <f>VLOOKUP($B4893,'[1]Ingredient Master'!$A$2:$F$1000, 2, FALSE)</f>
        <v>#N/A</v>
      </c>
      <c r="E4893" s="1" t="e">
        <f>VLOOKUP($B4893,'[1]Ingredient Master'!$A$2:$F$1000, 3, FALSE)</f>
        <v>#N/A</v>
      </c>
      <c r="F4893" s="1" t="e">
        <f>VLOOKUP($B4893,'[1]Ingredient Master'!$A$2:$F$1000, 4, FALSE)</f>
        <v>#N/A</v>
      </c>
      <c r="G4893" s="1" t="e">
        <f>VLOOKUP($B4893,'[1]Ingredient Master'!$A$2:$F$1000, 5, FALSE)</f>
        <v>#N/A</v>
      </c>
      <c r="H4893" s="1" t="e">
        <f>VLOOKUP($B4893,'[1]Ingredient Master'!$A$2:$F$1000, 6, FALSE)</f>
        <v>#N/A</v>
      </c>
      <c r="I4893" t="s">
        <v>679</v>
      </c>
    </row>
    <row r="4894" spans="1:9" ht="15.5" x14ac:dyDescent="0.35">
      <c r="A4894" t="s">
        <v>470</v>
      </c>
      <c r="B4894" t="s">
        <v>5</v>
      </c>
      <c r="D4894" s="1" t="e">
        <f>VLOOKUP($B4894,'[1]Ingredient Master'!$A$2:$F$1000, 2, FALSE)</f>
        <v>#N/A</v>
      </c>
      <c r="E4894" s="1" t="e">
        <f>VLOOKUP($B4894,'[1]Ingredient Master'!$A$2:$F$1000, 3, FALSE)</f>
        <v>#N/A</v>
      </c>
      <c r="F4894" s="1" t="e">
        <f>VLOOKUP($B4894,'[1]Ingredient Master'!$A$2:$F$1000, 4, FALSE)</f>
        <v>#N/A</v>
      </c>
      <c r="G4894" s="1" t="e">
        <f>VLOOKUP($B4894,'[1]Ingredient Master'!$A$2:$F$1000, 5, FALSE)</f>
        <v>#N/A</v>
      </c>
      <c r="H4894" s="1" t="e">
        <f>VLOOKUP($B4894,'[1]Ingredient Master'!$A$2:$F$1000, 6, FALSE)</f>
        <v>#N/A</v>
      </c>
      <c r="I4894" t="s">
        <v>679</v>
      </c>
    </row>
    <row r="4895" spans="1:9" ht="15.5" x14ac:dyDescent="0.35">
      <c r="A4895" t="s">
        <v>470</v>
      </c>
      <c r="D4895" s="1" t="e">
        <f>VLOOKUP($B4895,'[1]Ingredient Master'!$A$2:$F$1000, 2, FALSE)</f>
        <v>#N/A</v>
      </c>
      <c r="E4895" s="1" t="e">
        <f>VLOOKUP($B4895,'[1]Ingredient Master'!$A$2:$F$1000, 3, FALSE)</f>
        <v>#N/A</v>
      </c>
      <c r="F4895" s="1" t="e">
        <f>VLOOKUP($B4895,'[1]Ingredient Master'!$A$2:$F$1000, 4, FALSE)</f>
        <v>#N/A</v>
      </c>
      <c r="G4895" s="1" t="e">
        <f>VLOOKUP($B4895,'[1]Ingredient Master'!$A$2:$F$1000, 5, FALSE)</f>
        <v>#N/A</v>
      </c>
      <c r="H4895" s="1" t="e">
        <f>VLOOKUP($B4895,'[1]Ingredient Master'!$A$2:$F$1000, 6, FALSE)</f>
        <v>#N/A</v>
      </c>
      <c r="I4895" t="s">
        <v>680</v>
      </c>
    </row>
    <row r="4896" spans="1:9" ht="15.5" x14ac:dyDescent="0.35">
      <c r="A4896" t="s">
        <v>470</v>
      </c>
      <c r="D4896" s="1" t="e">
        <f>VLOOKUP($B4896,'[1]Ingredient Master'!$A$2:$F$1000, 2, FALSE)</f>
        <v>#N/A</v>
      </c>
      <c r="E4896" s="1" t="e">
        <f>VLOOKUP($B4896,'[1]Ingredient Master'!$A$2:$F$1000, 3, FALSE)</f>
        <v>#N/A</v>
      </c>
      <c r="F4896" s="1" t="e">
        <f>VLOOKUP($B4896,'[1]Ingredient Master'!$A$2:$F$1000, 4, FALSE)</f>
        <v>#N/A</v>
      </c>
      <c r="G4896" s="1" t="e">
        <f>VLOOKUP($B4896,'[1]Ingredient Master'!$A$2:$F$1000, 5, FALSE)</f>
        <v>#N/A</v>
      </c>
      <c r="H4896" s="1" t="e">
        <f>VLOOKUP($B4896,'[1]Ingredient Master'!$A$2:$F$1000, 6, FALSE)</f>
        <v>#N/A</v>
      </c>
      <c r="I4896" t="s">
        <v>680</v>
      </c>
    </row>
    <row r="4897" spans="1:9" ht="15.5" x14ac:dyDescent="0.35">
      <c r="A4897" t="s">
        <v>470</v>
      </c>
      <c r="D4897" s="1" t="e">
        <f>VLOOKUP($B4897,'[1]Ingredient Master'!$A$2:$F$1000, 2, FALSE)</f>
        <v>#N/A</v>
      </c>
      <c r="E4897" s="1" t="e">
        <f>VLOOKUP($B4897,'[1]Ingredient Master'!$A$2:$F$1000, 3, FALSE)</f>
        <v>#N/A</v>
      </c>
      <c r="F4897" s="1" t="e">
        <f>VLOOKUP($B4897,'[1]Ingredient Master'!$A$2:$F$1000, 4, FALSE)</f>
        <v>#N/A</v>
      </c>
      <c r="G4897" s="1" t="e">
        <f>VLOOKUP($B4897,'[1]Ingredient Master'!$A$2:$F$1000, 5, FALSE)</f>
        <v>#N/A</v>
      </c>
      <c r="H4897" s="1" t="e">
        <f>VLOOKUP($B4897,'[1]Ingredient Master'!$A$2:$F$1000, 6, FALSE)</f>
        <v>#N/A</v>
      </c>
      <c r="I4897" t="s">
        <v>680</v>
      </c>
    </row>
    <row r="4898" spans="1:9" ht="15.5" x14ac:dyDescent="0.35">
      <c r="A4898" t="s">
        <v>470</v>
      </c>
      <c r="B4898" t="s">
        <v>6</v>
      </c>
      <c r="D4898" s="1" t="e">
        <f>VLOOKUP($B4898,'[1]Ingredient Master'!$A$2:$F$1000, 2, FALSE)</f>
        <v>#N/A</v>
      </c>
      <c r="E4898" s="1" t="e">
        <f>VLOOKUP($B4898,'[1]Ingredient Master'!$A$2:$F$1000, 3, FALSE)</f>
        <v>#N/A</v>
      </c>
      <c r="F4898" s="1" t="e">
        <f>VLOOKUP($B4898,'[1]Ingredient Master'!$A$2:$F$1000, 4, FALSE)</f>
        <v>#N/A</v>
      </c>
      <c r="G4898" s="1" t="e">
        <f>VLOOKUP($B4898,'[1]Ingredient Master'!$A$2:$F$1000, 5, FALSE)</f>
        <v>#N/A</v>
      </c>
      <c r="H4898" s="1" t="e">
        <f>VLOOKUP($B4898,'[1]Ingredient Master'!$A$2:$F$1000, 6, FALSE)</f>
        <v>#N/A</v>
      </c>
      <c r="I4898" t="s">
        <v>681</v>
      </c>
    </row>
    <row r="4899" spans="1:9" ht="15.5" x14ac:dyDescent="0.35">
      <c r="A4899" t="s">
        <v>470</v>
      </c>
      <c r="B4899" t="s">
        <v>302</v>
      </c>
      <c r="C4899">
        <v>208</v>
      </c>
      <c r="D4899" s="1" t="str">
        <f>VLOOKUP($B4899,'[1]Ingredient Master'!$A$2:$F$1000, 2, FALSE)</f>
        <v>ROSELI</v>
      </c>
      <c r="E4899" s="1" t="str">
        <f>VLOOKUP($B4899,'[1]Ingredient Master'!$A$2:$F$1000, 3, FALSE)</f>
        <v>4/5 LB</v>
      </c>
      <c r="F4899" s="1">
        <f>VLOOKUP($B4899,'[1]Ingredient Master'!$A$2:$F$1000, 4, FALSE)</f>
        <v>43.49</v>
      </c>
      <c r="G4899" s="1" t="str">
        <f>VLOOKUP($B4899,'[1]Ingredient Master'!$A$2:$F$1000, 5, FALSE)</f>
        <v>OZ</v>
      </c>
      <c r="H4899" s="1">
        <f>VLOOKUP($B4899,'[1]Ingredient Master'!$A$2:$F$1000, 6, FALSE)</f>
        <v>0.13589999999999999</v>
      </c>
      <c r="I4899" t="s">
        <v>681</v>
      </c>
    </row>
    <row r="4900" spans="1:9" ht="15.5" x14ac:dyDescent="0.35">
      <c r="A4900" t="s">
        <v>470</v>
      </c>
      <c r="B4900" t="s">
        <v>447</v>
      </c>
      <c r="C4900">
        <v>312</v>
      </c>
      <c r="D4900" s="1" t="str">
        <f>VLOOKUP($B4900,'[1]Ingredient Master'!$A$2:$F$1000, 2, FALSE)</f>
        <v>ROSELI</v>
      </c>
      <c r="E4900" s="1" t="str">
        <f>VLOOKUP($B4900,'[1]Ingredient Master'!$A$2:$F$1000, 3, FALSE)</f>
        <v>4/5 LB</v>
      </c>
      <c r="F4900" s="1">
        <f>VLOOKUP($B4900,'[1]Ingredient Master'!$A$2:$F$1000, 4, FALSE)</f>
        <v>29.95</v>
      </c>
      <c r="G4900" s="1" t="str">
        <f>VLOOKUP($B4900,'[1]Ingredient Master'!$A$2:$F$1000, 5, FALSE)</f>
        <v>OZ</v>
      </c>
      <c r="H4900" s="1">
        <f>VLOOKUP($B4900,'[1]Ingredient Master'!$A$2:$F$1000, 6, FALSE)</f>
        <v>9.3600000000000003E-2</v>
      </c>
      <c r="I4900" t="s">
        <v>681</v>
      </c>
    </row>
    <row r="4901" spans="1:9" ht="15.5" x14ac:dyDescent="0.35">
      <c r="A4901" t="s">
        <v>470</v>
      </c>
      <c r="B4901" t="s">
        <v>8</v>
      </c>
      <c r="D4901" s="1" t="e">
        <f>VLOOKUP($B4901,'[1]Ingredient Master'!$A$2:$F$1000, 2, FALSE)</f>
        <v>#N/A</v>
      </c>
      <c r="E4901" s="1" t="e">
        <f>VLOOKUP($B4901,'[1]Ingredient Master'!$A$2:$F$1000, 3, FALSE)</f>
        <v>#N/A</v>
      </c>
      <c r="F4901" s="1" t="e">
        <f>VLOOKUP($B4901,'[1]Ingredient Master'!$A$2:$F$1000, 4, FALSE)</f>
        <v>#N/A</v>
      </c>
      <c r="G4901" s="1" t="e">
        <f>VLOOKUP($B4901,'[1]Ingredient Master'!$A$2:$F$1000, 5, FALSE)</f>
        <v>#N/A</v>
      </c>
      <c r="H4901" s="1" t="e">
        <f>VLOOKUP($B4901,'[1]Ingredient Master'!$A$2:$F$1000, 6, FALSE)</f>
        <v>#N/A</v>
      </c>
      <c r="I4901" t="s">
        <v>682</v>
      </c>
    </row>
    <row r="4902" spans="1:9" ht="15.5" x14ac:dyDescent="0.35">
      <c r="A4902" t="s">
        <v>470</v>
      </c>
      <c r="B4902" t="s">
        <v>61</v>
      </c>
      <c r="C4902">
        <v>104</v>
      </c>
      <c r="D4902" s="1" t="str">
        <f>VLOOKUP($B4902,'[1]Ingredient Master'!$A$2:$F$1000, 2, FALSE)</f>
        <v>SNOBOY</v>
      </c>
      <c r="E4902" s="1" t="str">
        <f>VLOOKUP($B4902,'[1]Ingredient Master'!$A$2:$F$1000, 3, FALSE)</f>
        <v>4/2.5 LB</v>
      </c>
      <c r="F4902" s="1">
        <f>VLOOKUP($B4902,'[1]Ingredient Master'!$A$2:$F$1000, 4, FALSE)</f>
        <v>16.79</v>
      </c>
      <c r="G4902" s="1" t="str">
        <f>VLOOKUP($B4902,'[1]Ingredient Master'!$A$2:$F$1000, 5, FALSE)</f>
        <v>OZ</v>
      </c>
      <c r="H4902" s="1">
        <f>VLOOKUP($B4902,'[1]Ingredient Master'!$A$2:$F$1000, 6, FALSE)</f>
        <v>0.14180000000000001</v>
      </c>
      <c r="I4902" t="s">
        <v>682</v>
      </c>
    </row>
    <row r="4903" spans="1:9" ht="15.5" x14ac:dyDescent="0.35">
      <c r="A4903" t="s">
        <v>470</v>
      </c>
      <c r="B4903" t="s">
        <v>202</v>
      </c>
      <c r="C4903">
        <v>312</v>
      </c>
      <c r="D4903" s="1">
        <f>VLOOKUP($B4903,'[1]Ingredient Master'!$A$2:$F$1000, 2, FALSE)</f>
        <v>0</v>
      </c>
      <c r="E4903" s="1" t="str">
        <f>VLOOKUP($B4903,'[1]Ingredient Master'!$A$2:$F$1000, 3, FALSE)</f>
        <v>1 CTN</v>
      </c>
      <c r="F4903" s="1">
        <f>VLOOKUP($B4903,'[1]Ingredient Master'!$A$2:$F$1000, 4, FALSE)</f>
        <v>36.49</v>
      </c>
      <c r="G4903" s="1" t="str">
        <f>VLOOKUP($B4903,'[1]Ingredient Master'!$A$2:$F$1000, 5, FALSE)</f>
        <v>OZ</v>
      </c>
      <c r="H4903" s="1">
        <f>VLOOKUP($B4903,'[1]Ingredient Master'!$A$2:$F$1000, 6, FALSE)</f>
        <v>0.18740000000000001</v>
      </c>
      <c r="I4903" t="s">
        <v>682</v>
      </c>
    </row>
    <row r="4904" spans="1:9" ht="15.5" x14ac:dyDescent="0.35">
      <c r="A4904" t="s">
        <v>470</v>
      </c>
      <c r="D4904" s="1" t="e">
        <f>VLOOKUP($B4904,'[1]Ingredient Master'!$A$2:$F$1000, 2, FALSE)</f>
        <v>#N/A</v>
      </c>
      <c r="E4904" s="1" t="e">
        <f>VLOOKUP($B4904,'[1]Ingredient Master'!$A$2:$F$1000, 3, FALSE)</f>
        <v>#N/A</v>
      </c>
      <c r="F4904" s="1" t="e">
        <f>VLOOKUP($B4904,'[1]Ingredient Master'!$A$2:$F$1000, 4, FALSE)</f>
        <v>#N/A</v>
      </c>
      <c r="G4904" s="1" t="e">
        <f>VLOOKUP($B4904,'[1]Ingredient Master'!$A$2:$F$1000, 5, FALSE)</f>
        <v>#N/A</v>
      </c>
      <c r="H4904" s="1" t="e">
        <f>VLOOKUP($B4904,'[1]Ingredient Master'!$A$2:$F$1000, 6, FALSE)</f>
        <v>#N/A</v>
      </c>
      <c r="I4904" t="s">
        <v>682</v>
      </c>
    </row>
    <row r="4905" spans="1:9" ht="15.5" x14ac:dyDescent="0.35">
      <c r="A4905" t="s">
        <v>470</v>
      </c>
      <c r="D4905" s="1" t="e">
        <f>VLOOKUP($B4905,'[1]Ingredient Master'!$A$2:$F$1000, 2, FALSE)</f>
        <v>#N/A</v>
      </c>
      <c r="E4905" s="1" t="e">
        <f>VLOOKUP($B4905,'[1]Ingredient Master'!$A$2:$F$1000, 3, FALSE)</f>
        <v>#N/A</v>
      </c>
      <c r="F4905" s="1" t="e">
        <f>VLOOKUP($B4905,'[1]Ingredient Master'!$A$2:$F$1000, 4, FALSE)</f>
        <v>#N/A</v>
      </c>
      <c r="G4905" s="1" t="e">
        <f>VLOOKUP($B4905,'[1]Ingredient Master'!$A$2:$F$1000, 5, FALSE)</f>
        <v>#N/A</v>
      </c>
      <c r="H4905" s="1" t="e">
        <f>VLOOKUP($B4905,'[1]Ingredient Master'!$A$2:$F$1000, 6, FALSE)</f>
        <v>#N/A</v>
      </c>
      <c r="I4905" t="s">
        <v>682</v>
      </c>
    </row>
    <row r="4906" spans="1:9" ht="15.5" x14ac:dyDescent="0.35">
      <c r="A4906" t="s">
        <v>470</v>
      </c>
      <c r="D4906" s="1" t="e">
        <f>VLOOKUP($B4906,'[1]Ingredient Master'!$A$2:$F$1000, 2, FALSE)</f>
        <v>#N/A</v>
      </c>
      <c r="E4906" s="1" t="e">
        <f>VLOOKUP($B4906,'[1]Ingredient Master'!$A$2:$F$1000, 3, FALSE)</f>
        <v>#N/A</v>
      </c>
      <c r="F4906" s="1" t="e">
        <f>VLOOKUP($B4906,'[1]Ingredient Master'!$A$2:$F$1000, 4, FALSE)</f>
        <v>#N/A</v>
      </c>
      <c r="G4906" s="1" t="e">
        <f>VLOOKUP($B4906,'[1]Ingredient Master'!$A$2:$F$1000, 5, FALSE)</f>
        <v>#N/A</v>
      </c>
      <c r="H4906" s="1" t="e">
        <f>VLOOKUP($B4906,'[1]Ingredient Master'!$A$2:$F$1000, 6, FALSE)</f>
        <v>#N/A</v>
      </c>
      <c r="I4906" t="s">
        <v>682</v>
      </c>
    </row>
    <row r="4907" spans="1:9" ht="15.5" x14ac:dyDescent="0.35">
      <c r="A4907" t="s">
        <v>470</v>
      </c>
      <c r="B4907" t="s">
        <v>12</v>
      </c>
      <c r="D4907" s="1" t="e">
        <f>VLOOKUP($B4907,'[1]Ingredient Master'!$A$2:$F$1000, 2, FALSE)</f>
        <v>#N/A</v>
      </c>
      <c r="E4907" s="1" t="e">
        <f>VLOOKUP($B4907,'[1]Ingredient Master'!$A$2:$F$1000, 3, FALSE)</f>
        <v>#N/A</v>
      </c>
      <c r="F4907" s="1" t="e">
        <f>VLOOKUP($B4907,'[1]Ingredient Master'!$A$2:$F$1000, 4, FALSE)</f>
        <v>#N/A</v>
      </c>
      <c r="G4907" s="1" t="e">
        <f>VLOOKUP($B4907,'[1]Ingredient Master'!$A$2:$F$1000, 5, FALSE)</f>
        <v>#N/A</v>
      </c>
      <c r="H4907" s="1" t="e">
        <f>VLOOKUP($B4907,'[1]Ingredient Master'!$A$2:$F$1000, 6, FALSE)</f>
        <v>#N/A</v>
      </c>
      <c r="I4907" t="s">
        <v>682</v>
      </c>
    </row>
    <row r="4908" spans="1:9" ht="15.5" x14ac:dyDescent="0.35">
      <c r="A4908" t="s">
        <v>470</v>
      </c>
      <c r="D4908" s="1" t="e">
        <f>VLOOKUP($B4908,'[1]Ingredient Master'!$A$2:$F$1000, 2, FALSE)</f>
        <v>#N/A</v>
      </c>
      <c r="E4908" s="1" t="e">
        <f>VLOOKUP($B4908,'[1]Ingredient Master'!$A$2:$F$1000, 3, FALSE)</f>
        <v>#N/A</v>
      </c>
      <c r="F4908" s="1" t="e">
        <f>VLOOKUP($B4908,'[1]Ingredient Master'!$A$2:$F$1000, 4, FALSE)</f>
        <v>#N/A</v>
      </c>
      <c r="G4908" s="1" t="e">
        <f>VLOOKUP($B4908,'[1]Ingredient Master'!$A$2:$F$1000, 5, FALSE)</f>
        <v>#N/A</v>
      </c>
      <c r="H4908" s="1" t="e">
        <f>VLOOKUP($B4908,'[1]Ingredient Master'!$A$2:$F$1000, 6, FALSE)</f>
        <v>#N/A</v>
      </c>
      <c r="I4908" t="s">
        <v>683</v>
      </c>
    </row>
    <row r="4909" spans="1:9" ht="15.5" x14ac:dyDescent="0.35">
      <c r="A4909" t="s">
        <v>470</v>
      </c>
      <c r="D4909" s="1" t="e">
        <f>VLOOKUP($B4909,'[1]Ingredient Master'!$A$2:$F$1000, 2, FALSE)</f>
        <v>#N/A</v>
      </c>
      <c r="E4909" s="1" t="e">
        <f>VLOOKUP($B4909,'[1]Ingredient Master'!$A$2:$F$1000, 3, FALSE)</f>
        <v>#N/A</v>
      </c>
      <c r="F4909" s="1" t="e">
        <f>VLOOKUP($B4909,'[1]Ingredient Master'!$A$2:$F$1000, 4, FALSE)</f>
        <v>#N/A</v>
      </c>
      <c r="G4909" s="1" t="e">
        <f>VLOOKUP($B4909,'[1]Ingredient Master'!$A$2:$F$1000, 5, FALSE)</f>
        <v>#N/A</v>
      </c>
      <c r="H4909" s="1" t="e">
        <f>VLOOKUP($B4909,'[1]Ingredient Master'!$A$2:$F$1000, 6, FALSE)</f>
        <v>#N/A</v>
      </c>
      <c r="I4909" t="s">
        <v>683</v>
      </c>
    </row>
    <row r="4910" spans="1:9" ht="15.5" x14ac:dyDescent="0.35">
      <c r="A4910" t="s">
        <v>470</v>
      </c>
      <c r="B4910" t="s">
        <v>13</v>
      </c>
      <c r="D4910" s="1" t="e">
        <f>VLOOKUP($B4910,'[1]Ingredient Master'!$A$2:$F$1000, 2, FALSE)</f>
        <v>#N/A</v>
      </c>
      <c r="E4910" s="1" t="e">
        <f>VLOOKUP($B4910,'[1]Ingredient Master'!$A$2:$F$1000, 3, FALSE)</f>
        <v>#N/A</v>
      </c>
      <c r="F4910" s="1" t="e">
        <f>VLOOKUP($B4910,'[1]Ingredient Master'!$A$2:$F$1000, 4, FALSE)</f>
        <v>#N/A</v>
      </c>
      <c r="G4910" s="1" t="e">
        <f>VLOOKUP($B4910,'[1]Ingredient Master'!$A$2:$F$1000, 5, FALSE)</f>
        <v>#N/A</v>
      </c>
      <c r="H4910" s="1" t="e">
        <f>VLOOKUP($B4910,'[1]Ingredient Master'!$A$2:$F$1000, 6, FALSE)</f>
        <v>#N/A</v>
      </c>
      <c r="I4910" t="s">
        <v>684</v>
      </c>
    </row>
    <row r="4911" spans="1:9" ht="15.5" x14ac:dyDescent="0.35">
      <c r="A4911" t="s">
        <v>470</v>
      </c>
      <c r="D4911" s="1" t="e">
        <f>VLOOKUP($B4911,'[1]Ingredient Master'!$A$2:$F$1000, 2, FALSE)</f>
        <v>#N/A</v>
      </c>
      <c r="E4911" s="1" t="e">
        <f>VLOOKUP($B4911,'[1]Ingredient Master'!$A$2:$F$1000, 3, FALSE)</f>
        <v>#N/A</v>
      </c>
      <c r="F4911" s="1" t="e">
        <f>VLOOKUP($B4911,'[1]Ingredient Master'!$A$2:$F$1000, 4, FALSE)</f>
        <v>#N/A</v>
      </c>
      <c r="G4911" s="1" t="e">
        <f>VLOOKUP($B4911,'[1]Ingredient Master'!$A$2:$F$1000, 5, FALSE)</f>
        <v>#N/A</v>
      </c>
      <c r="H4911" s="1" t="e">
        <f>VLOOKUP($B4911,'[1]Ingredient Master'!$A$2:$F$1000, 6, FALSE)</f>
        <v>#N/A</v>
      </c>
      <c r="I4911" t="s">
        <v>684</v>
      </c>
    </row>
    <row r="4912" spans="1:9" ht="15.5" x14ac:dyDescent="0.35">
      <c r="A4912" t="s">
        <v>470</v>
      </c>
      <c r="D4912" s="1" t="e">
        <f>VLOOKUP($B4912,'[1]Ingredient Master'!$A$2:$F$1000, 2, FALSE)</f>
        <v>#N/A</v>
      </c>
      <c r="E4912" s="1" t="e">
        <f>VLOOKUP($B4912,'[1]Ingredient Master'!$A$2:$F$1000, 3, FALSE)</f>
        <v>#N/A</v>
      </c>
      <c r="F4912" s="1" t="e">
        <f>VLOOKUP($B4912,'[1]Ingredient Master'!$A$2:$F$1000, 4, FALSE)</f>
        <v>#N/A</v>
      </c>
      <c r="G4912" s="1" t="e">
        <f>VLOOKUP($B4912,'[1]Ingredient Master'!$A$2:$F$1000, 5, FALSE)</f>
        <v>#N/A</v>
      </c>
      <c r="H4912" s="1" t="e">
        <f>VLOOKUP($B4912,'[1]Ingredient Master'!$A$2:$F$1000, 6, FALSE)</f>
        <v>#N/A</v>
      </c>
      <c r="I4912" t="s">
        <v>684</v>
      </c>
    </row>
    <row r="4913" spans="1:9" ht="15.5" x14ac:dyDescent="0.35">
      <c r="A4913" t="s">
        <v>470</v>
      </c>
      <c r="B4913" t="s">
        <v>15</v>
      </c>
      <c r="D4913" s="1" t="e">
        <f>VLOOKUP($B4913,'[1]Ingredient Master'!$A$2:$F$1000, 2, FALSE)</f>
        <v>#N/A</v>
      </c>
      <c r="E4913" s="1" t="e">
        <f>VLOOKUP($B4913,'[1]Ingredient Master'!$A$2:$F$1000, 3, FALSE)</f>
        <v>#N/A</v>
      </c>
      <c r="F4913" s="1" t="e">
        <f>VLOOKUP($B4913,'[1]Ingredient Master'!$A$2:$F$1000, 4, FALSE)</f>
        <v>#N/A</v>
      </c>
      <c r="G4913" s="1" t="e">
        <f>VLOOKUP($B4913,'[1]Ingredient Master'!$A$2:$F$1000, 5, FALSE)</f>
        <v>#N/A</v>
      </c>
      <c r="H4913" s="1" t="e">
        <f>VLOOKUP($B4913,'[1]Ingredient Master'!$A$2:$F$1000, 6, FALSE)</f>
        <v>#N/A</v>
      </c>
    </row>
    <row r="4914" spans="1:9" ht="15.5" x14ac:dyDescent="0.35">
      <c r="A4914" t="s">
        <v>470</v>
      </c>
      <c r="B4914" t="s">
        <v>5</v>
      </c>
      <c r="D4914" s="1" t="e">
        <f>VLOOKUP($B4914,'[1]Ingredient Master'!$A$2:$F$1000, 2, FALSE)</f>
        <v>#N/A</v>
      </c>
      <c r="E4914" s="1" t="e">
        <f>VLOOKUP($B4914,'[1]Ingredient Master'!$A$2:$F$1000, 3, FALSE)</f>
        <v>#N/A</v>
      </c>
      <c r="F4914" s="1" t="e">
        <f>VLOOKUP($B4914,'[1]Ingredient Master'!$A$2:$F$1000, 4, FALSE)</f>
        <v>#N/A</v>
      </c>
      <c r="G4914" s="1" t="e">
        <f>VLOOKUP($B4914,'[1]Ingredient Master'!$A$2:$F$1000, 5, FALSE)</f>
        <v>#N/A</v>
      </c>
      <c r="H4914" s="1" t="e">
        <f>VLOOKUP($B4914,'[1]Ingredient Master'!$A$2:$F$1000, 6, FALSE)</f>
        <v>#N/A</v>
      </c>
    </row>
    <row r="4915" spans="1:9" ht="15.5" x14ac:dyDescent="0.35">
      <c r="A4915" t="s">
        <v>470</v>
      </c>
      <c r="B4915" t="s">
        <v>6</v>
      </c>
      <c r="D4915" s="1" t="e">
        <f>VLOOKUP($B4915,'[1]Ingredient Master'!$A$2:$F$1000, 2, FALSE)</f>
        <v>#N/A</v>
      </c>
      <c r="E4915" s="1" t="e">
        <f>VLOOKUP($B4915,'[1]Ingredient Master'!$A$2:$F$1000, 3, FALSE)</f>
        <v>#N/A</v>
      </c>
      <c r="F4915" s="1" t="e">
        <f>VLOOKUP($B4915,'[1]Ingredient Master'!$A$2:$F$1000, 4, FALSE)</f>
        <v>#N/A</v>
      </c>
      <c r="G4915" s="1" t="e">
        <f>VLOOKUP($B4915,'[1]Ingredient Master'!$A$2:$F$1000, 5, FALSE)</f>
        <v>#N/A</v>
      </c>
      <c r="H4915" s="1" t="e">
        <f>VLOOKUP($B4915,'[1]Ingredient Master'!$A$2:$F$1000, 6, FALSE)</f>
        <v>#N/A</v>
      </c>
    </row>
    <row r="4916" spans="1:9" ht="15.5" x14ac:dyDescent="0.35">
      <c r="A4916" t="s">
        <v>470</v>
      </c>
      <c r="B4916" t="s">
        <v>8</v>
      </c>
      <c r="D4916" s="1" t="e">
        <f>VLOOKUP($B4916,'[1]Ingredient Master'!$A$2:$F$1000, 2, FALSE)</f>
        <v>#N/A</v>
      </c>
      <c r="E4916" s="1" t="e">
        <f>VLOOKUP($B4916,'[1]Ingredient Master'!$A$2:$F$1000, 3, FALSE)</f>
        <v>#N/A</v>
      </c>
      <c r="F4916" s="1" t="e">
        <f>VLOOKUP($B4916,'[1]Ingredient Master'!$A$2:$F$1000, 4, FALSE)</f>
        <v>#N/A</v>
      </c>
      <c r="G4916" s="1" t="e">
        <f>VLOOKUP($B4916,'[1]Ingredient Master'!$A$2:$F$1000, 5, FALSE)</f>
        <v>#N/A</v>
      </c>
      <c r="H4916" s="1" t="e">
        <f>VLOOKUP($B4916,'[1]Ingredient Master'!$A$2:$F$1000, 6, FALSE)</f>
        <v>#N/A</v>
      </c>
    </row>
    <row r="4917" spans="1:9" ht="15.5" x14ac:dyDescent="0.35">
      <c r="A4917" t="s">
        <v>470</v>
      </c>
      <c r="B4917" t="s">
        <v>12</v>
      </c>
      <c r="D4917" s="1" t="e">
        <f>VLOOKUP($B4917,'[1]Ingredient Master'!$A$2:$F$1000, 2, FALSE)</f>
        <v>#N/A</v>
      </c>
      <c r="E4917" s="1" t="e">
        <f>VLOOKUP($B4917,'[1]Ingredient Master'!$A$2:$F$1000, 3, FALSE)</f>
        <v>#N/A</v>
      </c>
      <c r="F4917" s="1" t="e">
        <f>VLOOKUP($B4917,'[1]Ingredient Master'!$A$2:$F$1000, 4, FALSE)</f>
        <v>#N/A</v>
      </c>
      <c r="G4917" s="1" t="e">
        <f>VLOOKUP($B4917,'[1]Ingredient Master'!$A$2:$F$1000, 5, FALSE)</f>
        <v>#N/A</v>
      </c>
      <c r="H4917" s="1" t="e">
        <f>VLOOKUP($B4917,'[1]Ingredient Master'!$A$2:$F$1000, 6, FALSE)</f>
        <v>#N/A</v>
      </c>
    </row>
    <row r="4918" spans="1:9" ht="15.5" x14ac:dyDescent="0.35">
      <c r="A4918" t="s">
        <v>470</v>
      </c>
      <c r="B4918" t="s">
        <v>13</v>
      </c>
      <c r="D4918" s="1" t="e">
        <f>VLOOKUP($B4918,'[1]Ingredient Master'!$A$2:$F$1000, 2, FALSE)</f>
        <v>#N/A</v>
      </c>
      <c r="E4918" s="1" t="e">
        <f>VLOOKUP($B4918,'[1]Ingredient Master'!$A$2:$F$1000, 3, FALSE)</f>
        <v>#N/A</v>
      </c>
      <c r="F4918" s="1" t="e">
        <f>VLOOKUP($B4918,'[1]Ingredient Master'!$A$2:$F$1000, 4, FALSE)</f>
        <v>#N/A</v>
      </c>
      <c r="G4918" s="1" t="e">
        <f>VLOOKUP($B4918,'[1]Ingredient Master'!$A$2:$F$1000, 5, FALSE)</f>
        <v>#N/A</v>
      </c>
      <c r="H4918" s="1" t="e">
        <f>VLOOKUP($B4918,'[1]Ingredient Master'!$A$2:$F$1000, 6, FALSE)</f>
        <v>#N/A</v>
      </c>
    </row>
    <row r="4919" spans="1:9" ht="15.5" x14ac:dyDescent="0.35">
      <c r="A4919" t="s">
        <v>471</v>
      </c>
      <c r="B4919" t="s">
        <v>358</v>
      </c>
      <c r="C4919">
        <v>4</v>
      </c>
      <c r="D4919" s="1" t="str">
        <f>VLOOKUP($B4919,'[1]Ingredient Master'!$A$2:$F$1000, 2, FALSE)</f>
        <v>MONARCH</v>
      </c>
      <c r="E4919" s="1" t="str">
        <f>VLOOKUP($B4919,'[1]Ingredient Master'!$A$2:$F$1000, 3, FALSE)</f>
        <v>20 LB</v>
      </c>
      <c r="F4919" s="1">
        <f>VLOOKUP($B4919,'[1]Ingredient Master'!$A$2:$F$1000, 4, FALSE)</f>
        <v>32.979999999999997</v>
      </c>
      <c r="G4919" s="1" t="str">
        <f>VLOOKUP($B4919,'[1]Ingredient Master'!$A$2:$F$1000, 5, FALSE)</f>
        <v>OZ</v>
      </c>
      <c r="H4919" s="1">
        <f>VLOOKUP($B4919,'[1]Ingredient Master'!$A$2:$F$1000, 6, FALSE)</f>
        <v>0.1031</v>
      </c>
      <c r="I4919" t="s">
        <v>679</v>
      </c>
    </row>
    <row r="4920" spans="1:9" ht="15.5" x14ac:dyDescent="0.35">
      <c r="A4920" t="s">
        <v>471</v>
      </c>
      <c r="D4920" s="1" t="e">
        <f>VLOOKUP($B4920,'[1]Ingredient Master'!$A$2:$F$1000, 2, FALSE)</f>
        <v>#N/A</v>
      </c>
      <c r="E4920" s="1" t="e">
        <f>VLOOKUP($B4920,'[1]Ingredient Master'!$A$2:$F$1000, 3, FALSE)</f>
        <v>#N/A</v>
      </c>
      <c r="F4920" s="1" t="e">
        <f>VLOOKUP($B4920,'[1]Ingredient Master'!$A$2:$F$1000, 4, FALSE)</f>
        <v>#N/A</v>
      </c>
      <c r="G4920" s="1" t="e">
        <f>VLOOKUP($B4920,'[1]Ingredient Master'!$A$2:$F$1000, 5, FALSE)</f>
        <v>#N/A</v>
      </c>
      <c r="H4920" s="1" t="e">
        <f>VLOOKUP($B4920,'[1]Ingredient Master'!$A$2:$F$1000, 6, FALSE)</f>
        <v>#N/A</v>
      </c>
      <c r="I4920" t="s">
        <v>679</v>
      </c>
    </row>
    <row r="4921" spans="1:9" ht="15.5" x14ac:dyDescent="0.35">
      <c r="A4921" t="s">
        <v>471</v>
      </c>
      <c r="D4921" s="1" t="e">
        <f>VLOOKUP($B4921,'[1]Ingredient Master'!$A$2:$F$1000, 2, FALSE)</f>
        <v>#N/A</v>
      </c>
      <c r="E4921" s="1" t="e">
        <f>VLOOKUP($B4921,'[1]Ingredient Master'!$A$2:$F$1000, 3, FALSE)</f>
        <v>#N/A</v>
      </c>
      <c r="F4921" s="1" t="e">
        <f>VLOOKUP($B4921,'[1]Ingredient Master'!$A$2:$F$1000, 4, FALSE)</f>
        <v>#N/A</v>
      </c>
      <c r="G4921" s="1" t="e">
        <f>VLOOKUP($B4921,'[1]Ingredient Master'!$A$2:$F$1000, 5, FALSE)</f>
        <v>#N/A</v>
      </c>
      <c r="H4921" s="1" t="e">
        <f>VLOOKUP($B4921,'[1]Ingredient Master'!$A$2:$F$1000, 6, FALSE)</f>
        <v>#N/A</v>
      </c>
      <c r="I4921" t="s">
        <v>679</v>
      </c>
    </row>
    <row r="4922" spans="1:9" ht="15.5" x14ac:dyDescent="0.35">
      <c r="A4922" t="s">
        <v>471</v>
      </c>
      <c r="D4922" s="1" t="e">
        <f>VLOOKUP($B4922,'[1]Ingredient Master'!$A$2:$F$1000, 2, FALSE)</f>
        <v>#N/A</v>
      </c>
      <c r="E4922" s="1" t="e">
        <f>VLOOKUP($B4922,'[1]Ingredient Master'!$A$2:$F$1000, 3, FALSE)</f>
        <v>#N/A</v>
      </c>
      <c r="F4922" s="1" t="e">
        <f>VLOOKUP($B4922,'[1]Ingredient Master'!$A$2:$F$1000, 4, FALSE)</f>
        <v>#N/A</v>
      </c>
      <c r="G4922" s="1" t="e">
        <f>VLOOKUP($B4922,'[1]Ingredient Master'!$A$2:$F$1000, 5, FALSE)</f>
        <v>#N/A</v>
      </c>
      <c r="H4922" s="1" t="e">
        <f>VLOOKUP($B4922,'[1]Ingredient Master'!$A$2:$F$1000, 6, FALSE)</f>
        <v>#N/A</v>
      </c>
      <c r="I4922" t="s">
        <v>679</v>
      </c>
    </row>
    <row r="4923" spans="1:9" ht="15.5" x14ac:dyDescent="0.35">
      <c r="A4923" t="s">
        <v>471</v>
      </c>
      <c r="D4923" s="1" t="e">
        <f>VLOOKUP($B4923,'[1]Ingredient Master'!$A$2:$F$1000, 2, FALSE)</f>
        <v>#N/A</v>
      </c>
      <c r="E4923" s="1" t="e">
        <f>VLOOKUP($B4923,'[1]Ingredient Master'!$A$2:$F$1000, 3, FALSE)</f>
        <v>#N/A</v>
      </c>
      <c r="F4923" s="1" t="e">
        <f>VLOOKUP($B4923,'[1]Ingredient Master'!$A$2:$F$1000, 4, FALSE)</f>
        <v>#N/A</v>
      </c>
      <c r="G4923" s="1" t="e">
        <f>VLOOKUP($B4923,'[1]Ingredient Master'!$A$2:$F$1000, 5, FALSE)</f>
        <v>#N/A</v>
      </c>
      <c r="H4923" s="1" t="e">
        <f>VLOOKUP($B4923,'[1]Ingredient Master'!$A$2:$F$1000, 6, FALSE)</f>
        <v>#N/A</v>
      </c>
      <c r="I4923" t="s">
        <v>679</v>
      </c>
    </row>
    <row r="4924" spans="1:9" ht="15.5" x14ac:dyDescent="0.35">
      <c r="A4924" t="s">
        <v>471</v>
      </c>
      <c r="D4924" s="1" t="e">
        <f>VLOOKUP($B4924,'[1]Ingredient Master'!$A$2:$F$1000, 2, FALSE)</f>
        <v>#N/A</v>
      </c>
      <c r="E4924" s="1" t="e">
        <f>VLOOKUP($B4924,'[1]Ingredient Master'!$A$2:$F$1000, 3, FALSE)</f>
        <v>#N/A</v>
      </c>
      <c r="F4924" s="1" t="e">
        <f>VLOOKUP($B4924,'[1]Ingredient Master'!$A$2:$F$1000, 4, FALSE)</f>
        <v>#N/A</v>
      </c>
      <c r="G4924" s="1" t="e">
        <f>VLOOKUP($B4924,'[1]Ingredient Master'!$A$2:$F$1000, 5, FALSE)</f>
        <v>#N/A</v>
      </c>
      <c r="H4924" s="1" t="e">
        <f>VLOOKUP($B4924,'[1]Ingredient Master'!$A$2:$F$1000, 6, FALSE)</f>
        <v>#N/A</v>
      </c>
      <c r="I4924" t="s">
        <v>679</v>
      </c>
    </row>
    <row r="4925" spans="1:9" ht="15.5" x14ac:dyDescent="0.35">
      <c r="A4925" t="s">
        <v>471</v>
      </c>
      <c r="D4925" s="1" t="e">
        <f>VLOOKUP($B4925,'[1]Ingredient Master'!$A$2:$F$1000, 2, FALSE)</f>
        <v>#N/A</v>
      </c>
      <c r="E4925" s="1" t="e">
        <f>VLOOKUP($B4925,'[1]Ingredient Master'!$A$2:$F$1000, 3, FALSE)</f>
        <v>#N/A</v>
      </c>
      <c r="F4925" s="1" t="e">
        <f>VLOOKUP($B4925,'[1]Ingredient Master'!$A$2:$F$1000, 4, FALSE)</f>
        <v>#N/A</v>
      </c>
      <c r="G4925" s="1" t="e">
        <f>VLOOKUP($B4925,'[1]Ingredient Master'!$A$2:$F$1000, 5, FALSE)</f>
        <v>#N/A</v>
      </c>
      <c r="H4925" s="1" t="e">
        <f>VLOOKUP($B4925,'[1]Ingredient Master'!$A$2:$F$1000, 6, FALSE)</f>
        <v>#N/A</v>
      </c>
      <c r="I4925" t="s">
        <v>679</v>
      </c>
    </row>
    <row r="4926" spans="1:9" ht="15.5" x14ac:dyDescent="0.35">
      <c r="A4926" t="s">
        <v>471</v>
      </c>
      <c r="D4926" s="1" t="e">
        <f>VLOOKUP($B4926,'[1]Ingredient Master'!$A$2:$F$1000, 2, FALSE)</f>
        <v>#N/A</v>
      </c>
      <c r="E4926" s="1" t="e">
        <f>VLOOKUP($B4926,'[1]Ingredient Master'!$A$2:$F$1000, 3, FALSE)</f>
        <v>#N/A</v>
      </c>
      <c r="F4926" s="1" t="e">
        <f>VLOOKUP($B4926,'[1]Ingredient Master'!$A$2:$F$1000, 4, FALSE)</f>
        <v>#N/A</v>
      </c>
      <c r="G4926" s="1" t="e">
        <f>VLOOKUP($B4926,'[1]Ingredient Master'!$A$2:$F$1000, 5, FALSE)</f>
        <v>#N/A</v>
      </c>
      <c r="H4926" s="1" t="e">
        <f>VLOOKUP($B4926,'[1]Ingredient Master'!$A$2:$F$1000, 6, FALSE)</f>
        <v>#N/A</v>
      </c>
      <c r="I4926" t="s">
        <v>679</v>
      </c>
    </row>
    <row r="4927" spans="1:9" ht="15.5" x14ac:dyDescent="0.35">
      <c r="A4927" t="s">
        <v>471</v>
      </c>
      <c r="B4927" t="s">
        <v>5</v>
      </c>
      <c r="D4927" s="1" t="e">
        <f>VLOOKUP($B4927,'[1]Ingredient Master'!$A$2:$F$1000, 2, FALSE)</f>
        <v>#N/A</v>
      </c>
      <c r="E4927" s="1" t="e">
        <f>VLOOKUP($B4927,'[1]Ingredient Master'!$A$2:$F$1000, 3, FALSE)</f>
        <v>#N/A</v>
      </c>
      <c r="F4927" s="1" t="e">
        <f>VLOOKUP($B4927,'[1]Ingredient Master'!$A$2:$F$1000, 4, FALSE)</f>
        <v>#N/A</v>
      </c>
      <c r="G4927" s="1" t="e">
        <f>VLOOKUP($B4927,'[1]Ingredient Master'!$A$2:$F$1000, 5, FALSE)</f>
        <v>#N/A</v>
      </c>
      <c r="H4927" s="1" t="e">
        <f>VLOOKUP($B4927,'[1]Ingredient Master'!$A$2:$F$1000, 6, FALSE)</f>
        <v>#N/A</v>
      </c>
      <c r="I4927" t="s">
        <v>679</v>
      </c>
    </row>
    <row r="4928" spans="1:9" ht="15.5" x14ac:dyDescent="0.35">
      <c r="A4928" t="s">
        <v>471</v>
      </c>
      <c r="D4928" s="1" t="e">
        <f>VLOOKUP($B4928,'[1]Ingredient Master'!$A$2:$F$1000, 2, FALSE)</f>
        <v>#N/A</v>
      </c>
      <c r="E4928" s="1" t="e">
        <f>VLOOKUP($B4928,'[1]Ingredient Master'!$A$2:$F$1000, 3, FALSE)</f>
        <v>#N/A</v>
      </c>
      <c r="F4928" s="1" t="e">
        <f>VLOOKUP($B4928,'[1]Ingredient Master'!$A$2:$F$1000, 4, FALSE)</f>
        <v>#N/A</v>
      </c>
      <c r="G4928" s="1" t="e">
        <f>VLOOKUP($B4928,'[1]Ingredient Master'!$A$2:$F$1000, 5, FALSE)</f>
        <v>#N/A</v>
      </c>
      <c r="H4928" s="1" t="e">
        <f>VLOOKUP($B4928,'[1]Ingredient Master'!$A$2:$F$1000, 6, FALSE)</f>
        <v>#N/A</v>
      </c>
      <c r="I4928" t="s">
        <v>680</v>
      </c>
    </row>
    <row r="4929" spans="1:9" ht="15.5" x14ac:dyDescent="0.35">
      <c r="A4929" t="s">
        <v>471</v>
      </c>
      <c r="D4929" s="1" t="e">
        <f>VLOOKUP($B4929,'[1]Ingredient Master'!$A$2:$F$1000, 2, FALSE)</f>
        <v>#N/A</v>
      </c>
      <c r="E4929" s="1" t="e">
        <f>VLOOKUP($B4929,'[1]Ingredient Master'!$A$2:$F$1000, 3, FALSE)</f>
        <v>#N/A</v>
      </c>
      <c r="F4929" s="1" t="e">
        <f>VLOOKUP($B4929,'[1]Ingredient Master'!$A$2:$F$1000, 4, FALSE)</f>
        <v>#N/A</v>
      </c>
      <c r="G4929" s="1" t="e">
        <f>VLOOKUP($B4929,'[1]Ingredient Master'!$A$2:$F$1000, 5, FALSE)</f>
        <v>#N/A</v>
      </c>
      <c r="H4929" s="1" t="e">
        <f>VLOOKUP($B4929,'[1]Ingredient Master'!$A$2:$F$1000, 6, FALSE)</f>
        <v>#N/A</v>
      </c>
      <c r="I4929" t="s">
        <v>680</v>
      </c>
    </row>
    <row r="4930" spans="1:9" ht="15.5" x14ac:dyDescent="0.35">
      <c r="A4930" t="s">
        <v>471</v>
      </c>
      <c r="D4930" s="1" t="e">
        <f>VLOOKUP($B4930,'[1]Ingredient Master'!$A$2:$F$1000, 2, FALSE)</f>
        <v>#N/A</v>
      </c>
      <c r="E4930" s="1" t="e">
        <f>VLOOKUP($B4930,'[1]Ingredient Master'!$A$2:$F$1000, 3, FALSE)</f>
        <v>#N/A</v>
      </c>
      <c r="F4930" s="1" t="e">
        <f>VLOOKUP($B4930,'[1]Ingredient Master'!$A$2:$F$1000, 4, FALSE)</f>
        <v>#N/A</v>
      </c>
      <c r="G4930" s="1" t="e">
        <f>VLOOKUP($B4930,'[1]Ingredient Master'!$A$2:$F$1000, 5, FALSE)</f>
        <v>#N/A</v>
      </c>
      <c r="H4930" s="1" t="e">
        <f>VLOOKUP($B4930,'[1]Ingredient Master'!$A$2:$F$1000, 6, FALSE)</f>
        <v>#N/A</v>
      </c>
      <c r="I4930" t="s">
        <v>680</v>
      </c>
    </row>
    <row r="4931" spans="1:9" ht="15.5" x14ac:dyDescent="0.35">
      <c r="A4931" t="s">
        <v>471</v>
      </c>
      <c r="B4931" t="s">
        <v>6</v>
      </c>
      <c r="D4931" s="1" t="e">
        <f>VLOOKUP($B4931,'[1]Ingredient Master'!$A$2:$F$1000, 2, FALSE)</f>
        <v>#N/A</v>
      </c>
      <c r="E4931" s="1" t="e">
        <f>VLOOKUP($B4931,'[1]Ingredient Master'!$A$2:$F$1000, 3, FALSE)</f>
        <v>#N/A</v>
      </c>
      <c r="F4931" s="1" t="e">
        <f>VLOOKUP($B4931,'[1]Ingredient Master'!$A$2:$F$1000, 4, FALSE)</f>
        <v>#N/A</v>
      </c>
      <c r="G4931" s="1" t="e">
        <f>VLOOKUP($B4931,'[1]Ingredient Master'!$A$2:$F$1000, 5, FALSE)</f>
        <v>#N/A</v>
      </c>
      <c r="H4931" s="1" t="e">
        <f>VLOOKUP($B4931,'[1]Ingredient Master'!$A$2:$F$1000, 6, FALSE)</f>
        <v>#N/A</v>
      </c>
      <c r="I4931" t="s">
        <v>681</v>
      </c>
    </row>
    <row r="4932" spans="1:9" ht="15.5" x14ac:dyDescent="0.35">
      <c r="A4932" t="s">
        <v>471</v>
      </c>
      <c r="D4932" s="1" t="e">
        <f>VLOOKUP($B4932,'[1]Ingredient Master'!$A$2:$F$1000, 2, FALSE)</f>
        <v>#N/A</v>
      </c>
      <c r="E4932" s="1" t="e">
        <f>VLOOKUP($B4932,'[1]Ingredient Master'!$A$2:$F$1000, 3, FALSE)</f>
        <v>#N/A</v>
      </c>
      <c r="F4932" s="1" t="e">
        <f>VLOOKUP($B4932,'[1]Ingredient Master'!$A$2:$F$1000, 4, FALSE)</f>
        <v>#N/A</v>
      </c>
      <c r="G4932" s="1" t="e">
        <f>VLOOKUP($B4932,'[1]Ingredient Master'!$A$2:$F$1000, 5, FALSE)</f>
        <v>#N/A</v>
      </c>
      <c r="H4932" s="1" t="e">
        <f>VLOOKUP($B4932,'[1]Ingredient Master'!$A$2:$F$1000, 6, FALSE)</f>
        <v>#N/A</v>
      </c>
      <c r="I4932" t="s">
        <v>681</v>
      </c>
    </row>
    <row r="4933" spans="1:9" ht="15.5" x14ac:dyDescent="0.35">
      <c r="A4933" t="s">
        <v>471</v>
      </c>
      <c r="D4933" s="1" t="e">
        <f>VLOOKUP($B4933,'[1]Ingredient Master'!$A$2:$F$1000, 2, FALSE)</f>
        <v>#N/A</v>
      </c>
      <c r="E4933" s="1" t="e">
        <f>VLOOKUP($B4933,'[1]Ingredient Master'!$A$2:$F$1000, 3, FALSE)</f>
        <v>#N/A</v>
      </c>
      <c r="F4933" s="1" t="e">
        <f>VLOOKUP($B4933,'[1]Ingredient Master'!$A$2:$F$1000, 4, FALSE)</f>
        <v>#N/A</v>
      </c>
      <c r="G4933" s="1" t="e">
        <f>VLOOKUP($B4933,'[1]Ingredient Master'!$A$2:$F$1000, 5, FALSE)</f>
        <v>#N/A</v>
      </c>
      <c r="H4933" s="1" t="e">
        <f>VLOOKUP($B4933,'[1]Ingredient Master'!$A$2:$F$1000, 6, FALSE)</f>
        <v>#N/A</v>
      </c>
      <c r="I4933" t="s">
        <v>681</v>
      </c>
    </row>
    <row r="4934" spans="1:9" ht="15.5" x14ac:dyDescent="0.35">
      <c r="A4934" t="s">
        <v>471</v>
      </c>
      <c r="B4934" t="s">
        <v>8</v>
      </c>
      <c r="D4934" s="1" t="e">
        <f>VLOOKUP($B4934,'[1]Ingredient Master'!$A$2:$F$1000, 2, FALSE)</f>
        <v>#N/A</v>
      </c>
      <c r="E4934" s="1" t="e">
        <f>VLOOKUP($B4934,'[1]Ingredient Master'!$A$2:$F$1000, 3, FALSE)</f>
        <v>#N/A</v>
      </c>
      <c r="F4934" s="1" t="e">
        <f>VLOOKUP($B4934,'[1]Ingredient Master'!$A$2:$F$1000, 4, FALSE)</f>
        <v>#N/A</v>
      </c>
      <c r="G4934" s="1" t="e">
        <f>VLOOKUP($B4934,'[1]Ingredient Master'!$A$2:$F$1000, 5, FALSE)</f>
        <v>#N/A</v>
      </c>
      <c r="H4934" s="1" t="e">
        <f>VLOOKUP($B4934,'[1]Ingredient Master'!$A$2:$F$1000, 6, FALSE)</f>
        <v>#N/A</v>
      </c>
      <c r="I4934" t="s">
        <v>682</v>
      </c>
    </row>
    <row r="4935" spans="1:9" ht="15.5" x14ac:dyDescent="0.35">
      <c r="A4935" t="s">
        <v>471</v>
      </c>
      <c r="B4935" t="s">
        <v>324</v>
      </c>
      <c r="C4935">
        <v>12</v>
      </c>
      <c r="D4935" s="1" t="str">
        <f>VLOOKUP($B4935,'[1]Ingredient Master'!$A$2:$F$1000, 2, FALSE)</f>
        <v>SNOBOY</v>
      </c>
      <c r="E4935" s="1" t="str">
        <f>VLOOKUP($B4935,'[1]Ingredient Master'!$A$2:$F$1000, 3, FALSE)</f>
        <v>24 EA</v>
      </c>
      <c r="F4935" s="1">
        <f>VLOOKUP($B4935,'[1]Ingredient Master'!$A$2:$F$1000, 4, FALSE)</f>
        <v>22.95</v>
      </c>
      <c r="G4935" s="1" t="str">
        <f>VLOOKUP($B4935,'[1]Ingredient Master'!$A$2:$F$1000, 5, FALSE)</f>
        <v>HD</v>
      </c>
      <c r="H4935" s="1">
        <f>VLOOKUP($B4935,'[1]Ingredient Master'!$A$2:$F$1000, 6, FALSE)</f>
        <v>0.15179999999999999</v>
      </c>
      <c r="I4935" t="s">
        <v>682</v>
      </c>
    </row>
    <row r="4936" spans="1:9" ht="15.5" x14ac:dyDescent="0.35">
      <c r="A4936" t="s">
        <v>471</v>
      </c>
      <c r="B4936" t="s">
        <v>325</v>
      </c>
      <c r="C4936">
        <v>96</v>
      </c>
      <c r="D4936" s="1" t="str">
        <f>VLOOKUP($B4936,'[1]Ingredient Master'!$A$2:$F$1000, 2, FALSE)</f>
        <v>PACKER</v>
      </c>
      <c r="E4936" s="1" t="str">
        <f>VLOOKUP($B4936,'[1]Ingredient Master'!$A$2:$F$1000, 3, FALSE)</f>
        <v>20 LB</v>
      </c>
      <c r="F4936" s="1">
        <f>VLOOKUP($B4936,'[1]Ingredient Master'!$A$2:$F$1000, 4, FALSE)</f>
        <v>26.99</v>
      </c>
      <c r="G4936" s="1" t="str">
        <f>VLOOKUP($B4936,'[1]Ingredient Master'!$A$2:$F$1000, 5, FALSE)</f>
        <v>OZ</v>
      </c>
      <c r="H4936" s="1">
        <f>VLOOKUP($B4936,'[1]Ingredient Master'!$A$2:$F$1000, 6, FALSE)</f>
        <v>8.6099999999999996E-2</v>
      </c>
      <c r="I4936" t="s">
        <v>682</v>
      </c>
    </row>
    <row r="4937" spans="1:9" ht="15.5" x14ac:dyDescent="0.35">
      <c r="A4937" t="s">
        <v>471</v>
      </c>
      <c r="D4937" s="1" t="e">
        <f>VLOOKUP($B4937,'[1]Ingredient Master'!$A$2:$F$1000, 2, FALSE)</f>
        <v>#N/A</v>
      </c>
      <c r="E4937" s="1" t="e">
        <f>VLOOKUP($B4937,'[1]Ingredient Master'!$A$2:$F$1000, 3, FALSE)</f>
        <v>#N/A</v>
      </c>
      <c r="F4937" s="1" t="e">
        <f>VLOOKUP($B4937,'[1]Ingredient Master'!$A$2:$F$1000, 4, FALSE)</f>
        <v>#N/A</v>
      </c>
      <c r="G4937" s="1" t="e">
        <f>VLOOKUP($B4937,'[1]Ingredient Master'!$A$2:$F$1000, 5, FALSE)</f>
        <v>#N/A</v>
      </c>
      <c r="H4937" s="1" t="e">
        <f>VLOOKUP($B4937,'[1]Ingredient Master'!$A$2:$F$1000, 6, FALSE)</f>
        <v>#N/A</v>
      </c>
      <c r="I4937" t="s">
        <v>682</v>
      </c>
    </row>
    <row r="4938" spans="1:9" ht="15.5" x14ac:dyDescent="0.35">
      <c r="A4938" t="s">
        <v>471</v>
      </c>
      <c r="D4938" s="1" t="e">
        <f>VLOOKUP($B4938,'[1]Ingredient Master'!$A$2:$F$1000, 2, FALSE)</f>
        <v>#N/A</v>
      </c>
      <c r="E4938" s="1" t="e">
        <f>VLOOKUP($B4938,'[1]Ingredient Master'!$A$2:$F$1000, 3, FALSE)</f>
        <v>#N/A</v>
      </c>
      <c r="F4938" s="1" t="e">
        <f>VLOOKUP($B4938,'[1]Ingredient Master'!$A$2:$F$1000, 4, FALSE)</f>
        <v>#N/A</v>
      </c>
      <c r="G4938" s="1" t="e">
        <f>VLOOKUP($B4938,'[1]Ingredient Master'!$A$2:$F$1000, 5, FALSE)</f>
        <v>#N/A</v>
      </c>
      <c r="H4938" s="1" t="e">
        <f>VLOOKUP($B4938,'[1]Ingredient Master'!$A$2:$F$1000, 6, FALSE)</f>
        <v>#N/A</v>
      </c>
      <c r="I4938" t="s">
        <v>682</v>
      </c>
    </row>
    <row r="4939" spans="1:9" ht="15.5" x14ac:dyDescent="0.35">
      <c r="A4939" t="s">
        <v>471</v>
      </c>
      <c r="D4939" s="1" t="e">
        <f>VLOOKUP($B4939,'[1]Ingredient Master'!$A$2:$F$1000, 2, FALSE)</f>
        <v>#N/A</v>
      </c>
      <c r="E4939" s="1" t="e">
        <f>VLOOKUP($B4939,'[1]Ingredient Master'!$A$2:$F$1000, 3, FALSE)</f>
        <v>#N/A</v>
      </c>
      <c r="F4939" s="1" t="e">
        <f>VLOOKUP($B4939,'[1]Ingredient Master'!$A$2:$F$1000, 4, FALSE)</f>
        <v>#N/A</v>
      </c>
      <c r="G4939" s="1" t="e">
        <f>VLOOKUP($B4939,'[1]Ingredient Master'!$A$2:$F$1000, 5, FALSE)</f>
        <v>#N/A</v>
      </c>
      <c r="H4939" s="1" t="e">
        <f>VLOOKUP($B4939,'[1]Ingredient Master'!$A$2:$F$1000, 6, FALSE)</f>
        <v>#N/A</v>
      </c>
      <c r="I4939" t="s">
        <v>682</v>
      </c>
    </row>
    <row r="4940" spans="1:9" ht="15.5" x14ac:dyDescent="0.35">
      <c r="A4940" t="s">
        <v>471</v>
      </c>
      <c r="B4940" t="s">
        <v>12</v>
      </c>
      <c r="D4940" s="1" t="e">
        <f>VLOOKUP($B4940,'[1]Ingredient Master'!$A$2:$F$1000, 2, FALSE)</f>
        <v>#N/A</v>
      </c>
      <c r="E4940" s="1" t="e">
        <f>VLOOKUP($B4940,'[1]Ingredient Master'!$A$2:$F$1000, 3, FALSE)</f>
        <v>#N/A</v>
      </c>
      <c r="F4940" s="1" t="e">
        <f>VLOOKUP($B4940,'[1]Ingredient Master'!$A$2:$F$1000, 4, FALSE)</f>
        <v>#N/A</v>
      </c>
      <c r="G4940" s="1" t="e">
        <f>VLOOKUP($B4940,'[1]Ingredient Master'!$A$2:$F$1000, 5, FALSE)</f>
        <v>#N/A</v>
      </c>
      <c r="H4940" s="1" t="e">
        <f>VLOOKUP($B4940,'[1]Ingredient Master'!$A$2:$F$1000, 6, FALSE)</f>
        <v>#N/A</v>
      </c>
      <c r="I4940" t="s">
        <v>682</v>
      </c>
    </row>
    <row r="4941" spans="1:9" ht="15.5" x14ac:dyDescent="0.35">
      <c r="A4941" t="s">
        <v>471</v>
      </c>
      <c r="D4941" s="1" t="e">
        <f>VLOOKUP($B4941,'[1]Ingredient Master'!$A$2:$F$1000, 2, FALSE)</f>
        <v>#N/A</v>
      </c>
      <c r="E4941" s="1" t="e">
        <f>VLOOKUP($B4941,'[1]Ingredient Master'!$A$2:$F$1000, 3, FALSE)</f>
        <v>#N/A</v>
      </c>
      <c r="F4941" s="1" t="e">
        <f>VLOOKUP($B4941,'[1]Ingredient Master'!$A$2:$F$1000, 4, FALSE)</f>
        <v>#N/A</v>
      </c>
      <c r="G4941" s="1" t="e">
        <f>VLOOKUP($B4941,'[1]Ingredient Master'!$A$2:$F$1000, 5, FALSE)</f>
        <v>#N/A</v>
      </c>
      <c r="H4941" s="1" t="e">
        <f>VLOOKUP($B4941,'[1]Ingredient Master'!$A$2:$F$1000, 6, FALSE)</f>
        <v>#N/A</v>
      </c>
      <c r="I4941" t="s">
        <v>683</v>
      </c>
    </row>
    <row r="4942" spans="1:9" ht="15.5" x14ac:dyDescent="0.35">
      <c r="A4942" t="s">
        <v>471</v>
      </c>
      <c r="D4942" s="1" t="e">
        <f>VLOOKUP($B4942,'[1]Ingredient Master'!$A$2:$F$1000, 2, FALSE)</f>
        <v>#N/A</v>
      </c>
      <c r="E4942" s="1" t="e">
        <f>VLOOKUP($B4942,'[1]Ingredient Master'!$A$2:$F$1000, 3, FALSE)</f>
        <v>#N/A</v>
      </c>
      <c r="F4942" s="1" t="e">
        <f>VLOOKUP($B4942,'[1]Ingredient Master'!$A$2:$F$1000, 4, FALSE)</f>
        <v>#N/A</v>
      </c>
      <c r="G4942" s="1" t="e">
        <f>VLOOKUP($B4942,'[1]Ingredient Master'!$A$2:$F$1000, 5, FALSE)</f>
        <v>#N/A</v>
      </c>
      <c r="H4942" s="1" t="e">
        <f>VLOOKUP($B4942,'[1]Ingredient Master'!$A$2:$F$1000, 6, FALSE)</f>
        <v>#N/A</v>
      </c>
      <c r="I4942" t="s">
        <v>683</v>
      </c>
    </row>
    <row r="4943" spans="1:9" ht="15.5" x14ac:dyDescent="0.35">
      <c r="A4943" t="s">
        <v>471</v>
      </c>
      <c r="B4943" t="s">
        <v>13</v>
      </c>
      <c r="D4943" s="1" t="e">
        <f>VLOOKUP($B4943,'[1]Ingredient Master'!$A$2:$F$1000, 2, FALSE)</f>
        <v>#N/A</v>
      </c>
      <c r="E4943" s="1" t="e">
        <f>VLOOKUP($B4943,'[1]Ingredient Master'!$A$2:$F$1000, 3, FALSE)</f>
        <v>#N/A</v>
      </c>
      <c r="F4943" s="1" t="e">
        <f>VLOOKUP($B4943,'[1]Ingredient Master'!$A$2:$F$1000, 4, FALSE)</f>
        <v>#N/A</v>
      </c>
      <c r="G4943" s="1" t="e">
        <f>VLOOKUP($B4943,'[1]Ingredient Master'!$A$2:$F$1000, 5, FALSE)</f>
        <v>#N/A</v>
      </c>
      <c r="H4943" s="1" t="e">
        <f>VLOOKUP($B4943,'[1]Ingredient Master'!$A$2:$F$1000, 6, FALSE)</f>
        <v>#N/A</v>
      </c>
      <c r="I4943" t="s">
        <v>684</v>
      </c>
    </row>
    <row r="4944" spans="1:9" ht="15.5" x14ac:dyDescent="0.35">
      <c r="A4944" t="s">
        <v>471</v>
      </c>
      <c r="D4944" s="1" t="e">
        <f>VLOOKUP($B4944,'[1]Ingredient Master'!$A$2:$F$1000, 2, FALSE)</f>
        <v>#N/A</v>
      </c>
      <c r="E4944" s="1" t="e">
        <f>VLOOKUP($B4944,'[1]Ingredient Master'!$A$2:$F$1000, 3, FALSE)</f>
        <v>#N/A</v>
      </c>
      <c r="F4944" s="1" t="e">
        <f>VLOOKUP($B4944,'[1]Ingredient Master'!$A$2:$F$1000, 4, FALSE)</f>
        <v>#N/A</v>
      </c>
      <c r="G4944" s="1" t="e">
        <f>VLOOKUP($B4944,'[1]Ingredient Master'!$A$2:$F$1000, 5, FALSE)</f>
        <v>#N/A</v>
      </c>
      <c r="H4944" s="1" t="e">
        <f>VLOOKUP($B4944,'[1]Ingredient Master'!$A$2:$F$1000, 6, FALSE)</f>
        <v>#N/A</v>
      </c>
      <c r="I4944" t="s">
        <v>684</v>
      </c>
    </row>
    <row r="4945" spans="1:9" ht="15.5" x14ac:dyDescent="0.35">
      <c r="A4945" t="s">
        <v>471</v>
      </c>
      <c r="D4945" s="1" t="e">
        <f>VLOOKUP($B4945,'[1]Ingredient Master'!$A$2:$F$1000, 2, FALSE)</f>
        <v>#N/A</v>
      </c>
      <c r="E4945" s="1" t="e">
        <f>VLOOKUP($B4945,'[1]Ingredient Master'!$A$2:$F$1000, 3, FALSE)</f>
        <v>#N/A</v>
      </c>
      <c r="F4945" s="1" t="e">
        <f>VLOOKUP($B4945,'[1]Ingredient Master'!$A$2:$F$1000, 4, FALSE)</f>
        <v>#N/A</v>
      </c>
      <c r="G4945" s="1" t="e">
        <f>VLOOKUP($B4945,'[1]Ingredient Master'!$A$2:$F$1000, 5, FALSE)</f>
        <v>#N/A</v>
      </c>
      <c r="H4945" s="1" t="e">
        <f>VLOOKUP($B4945,'[1]Ingredient Master'!$A$2:$F$1000, 6, FALSE)</f>
        <v>#N/A</v>
      </c>
      <c r="I4945" t="s">
        <v>684</v>
      </c>
    </row>
    <row r="4946" spans="1:9" ht="15.5" x14ac:dyDescent="0.35">
      <c r="A4946" t="s">
        <v>471</v>
      </c>
      <c r="B4946" t="s">
        <v>15</v>
      </c>
      <c r="D4946" s="1" t="e">
        <f>VLOOKUP($B4946,'[1]Ingredient Master'!$A$2:$F$1000, 2, FALSE)</f>
        <v>#N/A</v>
      </c>
      <c r="E4946" s="1" t="e">
        <f>VLOOKUP($B4946,'[1]Ingredient Master'!$A$2:$F$1000, 3, FALSE)</f>
        <v>#N/A</v>
      </c>
      <c r="F4946" s="1" t="e">
        <f>VLOOKUP($B4946,'[1]Ingredient Master'!$A$2:$F$1000, 4, FALSE)</f>
        <v>#N/A</v>
      </c>
      <c r="G4946" s="1" t="e">
        <f>VLOOKUP($B4946,'[1]Ingredient Master'!$A$2:$F$1000, 5, FALSE)</f>
        <v>#N/A</v>
      </c>
      <c r="H4946" s="1" t="e">
        <f>VLOOKUP($B4946,'[1]Ingredient Master'!$A$2:$F$1000, 6, FALSE)</f>
        <v>#N/A</v>
      </c>
    </row>
    <row r="4947" spans="1:9" ht="15.5" x14ac:dyDescent="0.35">
      <c r="A4947" t="s">
        <v>471</v>
      </c>
      <c r="B4947" t="s">
        <v>5</v>
      </c>
      <c r="D4947" s="1" t="e">
        <f>VLOOKUP($B4947,'[1]Ingredient Master'!$A$2:$F$1000, 2, FALSE)</f>
        <v>#N/A</v>
      </c>
      <c r="E4947" s="1" t="e">
        <f>VLOOKUP($B4947,'[1]Ingredient Master'!$A$2:$F$1000, 3, FALSE)</f>
        <v>#N/A</v>
      </c>
      <c r="F4947" s="1" t="e">
        <f>VLOOKUP($B4947,'[1]Ingredient Master'!$A$2:$F$1000, 4, FALSE)</f>
        <v>#N/A</v>
      </c>
      <c r="G4947" s="1" t="e">
        <f>VLOOKUP($B4947,'[1]Ingredient Master'!$A$2:$F$1000, 5, FALSE)</f>
        <v>#N/A</v>
      </c>
      <c r="H4947" s="1" t="e">
        <f>VLOOKUP($B4947,'[1]Ingredient Master'!$A$2:$F$1000, 6, FALSE)</f>
        <v>#N/A</v>
      </c>
    </row>
    <row r="4948" spans="1:9" ht="15.5" x14ac:dyDescent="0.35">
      <c r="A4948" t="s">
        <v>471</v>
      </c>
      <c r="B4948" t="s">
        <v>6</v>
      </c>
      <c r="D4948" s="1" t="e">
        <f>VLOOKUP($B4948,'[1]Ingredient Master'!$A$2:$F$1000, 2, FALSE)</f>
        <v>#N/A</v>
      </c>
      <c r="E4948" s="1" t="e">
        <f>VLOOKUP($B4948,'[1]Ingredient Master'!$A$2:$F$1000, 3, FALSE)</f>
        <v>#N/A</v>
      </c>
      <c r="F4948" s="1" t="e">
        <f>VLOOKUP($B4948,'[1]Ingredient Master'!$A$2:$F$1000, 4, FALSE)</f>
        <v>#N/A</v>
      </c>
      <c r="G4948" s="1" t="e">
        <f>VLOOKUP($B4948,'[1]Ingredient Master'!$A$2:$F$1000, 5, FALSE)</f>
        <v>#N/A</v>
      </c>
      <c r="H4948" s="1" t="e">
        <f>VLOOKUP($B4948,'[1]Ingredient Master'!$A$2:$F$1000, 6, FALSE)</f>
        <v>#N/A</v>
      </c>
    </row>
    <row r="4949" spans="1:9" ht="15.5" x14ac:dyDescent="0.35">
      <c r="A4949" t="s">
        <v>471</v>
      </c>
      <c r="B4949" t="s">
        <v>8</v>
      </c>
      <c r="D4949" s="1" t="e">
        <f>VLOOKUP($B4949,'[1]Ingredient Master'!$A$2:$F$1000, 2, FALSE)</f>
        <v>#N/A</v>
      </c>
      <c r="E4949" s="1" t="e">
        <f>VLOOKUP($B4949,'[1]Ingredient Master'!$A$2:$F$1000, 3, FALSE)</f>
        <v>#N/A</v>
      </c>
      <c r="F4949" s="1" t="e">
        <f>VLOOKUP($B4949,'[1]Ingredient Master'!$A$2:$F$1000, 4, FALSE)</f>
        <v>#N/A</v>
      </c>
      <c r="G4949" s="1" t="e">
        <f>VLOOKUP($B4949,'[1]Ingredient Master'!$A$2:$F$1000, 5, FALSE)</f>
        <v>#N/A</v>
      </c>
      <c r="H4949" s="1" t="e">
        <f>VLOOKUP($B4949,'[1]Ingredient Master'!$A$2:$F$1000, 6, FALSE)</f>
        <v>#N/A</v>
      </c>
    </row>
    <row r="4950" spans="1:9" ht="15.5" x14ac:dyDescent="0.35">
      <c r="A4950" t="s">
        <v>471</v>
      </c>
      <c r="B4950" t="s">
        <v>12</v>
      </c>
      <c r="D4950" s="1" t="e">
        <f>VLOOKUP($B4950,'[1]Ingredient Master'!$A$2:$F$1000, 2, FALSE)</f>
        <v>#N/A</v>
      </c>
      <c r="E4950" s="1" t="e">
        <f>VLOOKUP($B4950,'[1]Ingredient Master'!$A$2:$F$1000, 3, FALSE)</f>
        <v>#N/A</v>
      </c>
      <c r="F4950" s="1" t="e">
        <f>VLOOKUP($B4950,'[1]Ingredient Master'!$A$2:$F$1000, 4, FALSE)</f>
        <v>#N/A</v>
      </c>
      <c r="G4950" s="1" t="e">
        <f>VLOOKUP($B4950,'[1]Ingredient Master'!$A$2:$F$1000, 5, FALSE)</f>
        <v>#N/A</v>
      </c>
      <c r="H4950" s="1" t="e">
        <f>VLOOKUP($B4950,'[1]Ingredient Master'!$A$2:$F$1000, 6, FALSE)</f>
        <v>#N/A</v>
      </c>
    </row>
    <row r="4951" spans="1:9" ht="15.5" x14ac:dyDescent="0.35">
      <c r="A4951" t="s">
        <v>471</v>
      </c>
      <c r="B4951" t="s">
        <v>13</v>
      </c>
      <c r="D4951" s="1" t="e">
        <f>VLOOKUP($B4951,'[1]Ingredient Master'!$A$2:$F$1000, 2, FALSE)</f>
        <v>#N/A</v>
      </c>
      <c r="E4951" s="1" t="e">
        <f>VLOOKUP($B4951,'[1]Ingredient Master'!$A$2:$F$1000, 3, FALSE)</f>
        <v>#N/A</v>
      </c>
      <c r="F4951" s="1" t="e">
        <f>VLOOKUP($B4951,'[1]Ingredient Master'!$A$2:$F$1000, 4, FALSE)</f>
        <v>#N/A</v>
      </c>
      <c r="G4951" s="1" t="e">
        <f>VLOOKUP($B4951,'[1]Ingredient Master'!$A$2:$F$1000, 5, FALSE)</f>
        <v>#N/A</v>
      </c>
      <c r="H4951" s="1" t="e">
        <f>VLOOKUP($B4951,'[1]Ingredient Master'!$A$2:$F$1000, 6, FALSE)</f>
        <v>#N/A</v>
      </c>
    </row>
    <row r="4952" spans="1:9" ht="15.5" x14ac:dyDescent="0.35">
      <c r="A4952" t="s">
        <v>472</v>
      </c>
      <c r="B4952" t="s">
        <v>309</v>
      </c>
      <c r="C4952">
        <v>4.2</v>
      </c>
      <c r="D4952" s="1" t="str">
        <f>VLOOKUP($B4952,'[1]Ingredient Master'!$A$2:$F$1000, 2, FALSE)</f>
        <v>NONE</v>
      </c>
      <c r="E4952" s="1" t="str">
        <f>VLOOKUP($B4952,'[1]Ingredient Master'!$A$2:$F$1000, 3, FALSE)</f>
        <v>50LB</v>
      </c>
      <c r="F4952" s="1">
        <f>VLOOKUP($B4952,'[1]Ingredient Master'!$A$2:$F$1000, 4, FALSE)</f>
        <v>28.9</v>
      </c>
      <c r="G4952" s="1" t="str">
        <f>VLOOKUP($B4952,'[1]Ingredient Master'!$A$2:$F$1000, 5, FALSE)</f>
        <v>OZ</v>
      </c>
      <c r="H4952" s="1">
        <f>VLOOKUP($B4952,'[1]Ingredient Master'!$A$2:$F$1000, 6, FALSE)</f>
        <v>3.61E-2</v>
      </c>
      <c r="I4952" t="s">
        <v>679</v>
      </c>
    </row>
    <row r="4953" spans="1:9" ht="15.5" x14ac:dyDescent="0.35">
      <c r="A4953" t="s">
        <v>472</v>
      </c>
      <c r="B4953" t="s">
        <v>310</v>
      </c>
      <c r="C4953">
        <v>1</v>
      </c>
      <c r="D4953" s="1" t="str">
        <f>VLOOKUP($B4953,'[1]Ingredient Master'!$A$2:$F$1000, 2, FALSE)</f>
        <v>YAKI-NORI-SG</v>
      </c>
      <c r="E4953" s="1" t="str">
        <f>VLOOKUP($B4953,'[1]Ingredient Master'!$A$2:$F$1000, 3, FALSE)</f>
        <v>50 EA</v>
      </c>
      <c r="F4953" s="1">
        <f>VLOOKUP($B4953,'[1]Ingredient Master'!$A$2:$F$1000, 4, FALSE)</f>
        <v>119</v>
      </c>
      <c r="G4953" s="1" t="str">
        <f>VLOOKUP($B4953,'[1]Ingredient Master'!$A$2:$F$1000, 5, FALSE)</f>
        <v>EA</v>
      </c>
      <c r="H4953" s="1">
        <f>VLOOKUP($B4953,'[1]Ingredient Master'!$A$2:$F$1000, 6, FALSE)</f>
        <v>0.23799999999999999</v>
      </c>
      <c r="I4953" t="s">
        <v>679</v>
      </c>
    </row>
    <row r="4954" spans="1:9" ht="15.5" x14ac:dyDescent="0.35">
      <c r="A4954" t="s">
        <v>472</v>
      </c>
      <c r="B4954" t="s">
        <v>55</v>
      </c>
      <c r="C4954">
        <v>0.25</v>
      </c>
      <c r="D4954" s="1" t="str">
        <f>VLOOKUP($B4954,'[1]Ingredient Master'!$A$2:$F$1000, 2, FALSE)</f>
        <v>MONARCH</v>
      </c>
      <c r="E4954" s="1" t="str">
        <f>VLOOKUP($B4954,'[1]Ingredient Master'!$A$2:$F$1000, 3, FALSE)</f>
        <v>19 OZ</v>
      </c>
      <c r="F4954" s="1">
        <f>VLOOKUP($B4954,'[1]Ingredient Master'!$A$2:$F$1000, 4, FALSE)</f>
        <v>8.85</v>
      </c>
      <c r="G4954" s="1" t="str">
        <f>VLOOKUP($B4954,'[1]Ingredient Master'!$A$2:$F$1000, 5, FALSE)</f>
        <v>OZ</v>
      </c>
      <c r="H4954" s="1">
        <f>VLOOKUP($B4954,'[1]Ingredient Master'!$A$2:$F$1000, 6, FALSE)</f>
        <v>0.46579999999999999</v>
      </c>
      <c r="I4954" t="s">
        <v>679</v>
      </c>
    </row>
    <row r="4955" spans="1:9" ht="15.5" x14ac:dyDescent="0.35">
      <c r="A4955" t="s">
        <v>472</v>
      </c>
      <c r="D4955" s="1" t="e">
        <f>VLOOKUP($B4955,'[1]Ingredient Master'!$A$2:$F$1000, 2, FALSE)</f>
        <v>#N/A</v>
      </c>
      <c r="E4955" s="1" t="e">
        <f>VLOOKUP($B4955,'[1]Ingredient Master'!$A$2:$F$1000, 3, FALSE)</f>
        <v>#N/A</v>
      </c>
      <c r="F4955" s="1" t="e">
        <f>VLOOKUP($B4955,'[1]Ingredient Master'!$A$2:$F$1000, 4, FALSE)</f>
        <v>#N/A</v>
      </c>
      <c r="G4955" s="1" t="e">
        <f>VLOOKUP($B4955,'[1]Ingredient Master'!$A$2:$F$1000, 5, FALSE)</f>
        <v>#N/A</v>
      </c>
      <c r="H4955" s="1" t="e">
        <f>VLOOKUP($B4955,'[1]Ingredient Master'!$A$2:$F$1000, 6, FALSE)</f>
        <v>#N/A</v>
      </c>
      <c r="I4955" t="s">
        <v>679</v>
      </c>
    </row>
    <row r="4956" spans="1:9" ht="15.5" x14ac:dyDescent="0.35">
      <c r="A4956" t="s">
        <v>472</v>
      </c>
      <c r="D4956" s="1" t="e">
        <f>VLOOKUP($B4956,'[1]Ingredient Master'!$A$2:$F$1000, 2, FALSE)</f>
        <v>#N/A</v>
      </c>
      <c r="E4956" s="1" t="e">
        <f>VLOOKUP($B4956,'[1]Ingredient Master'!$A$2:$F$1000, 3, FALSE)</f>
        <v>#N/A</v>
      </c>
      <c r="F4956" s="1" t="e">
        <f>VLOOKUP($B4956,'[1]Ingredient Master'!$A$2:$F$1000, 4, FALSE)</f>
        <v>#N/A</v>
      </c>
      <c r="G4956" s="1" t="e">
        <f>VLOOKUP($B4956,'[1]Ingredient Master'!$A$2:$F$1000, 5, FALSE)</f>
        <v>#N/A</v>
      </c>
      <c r="H4956" s="1" t="e">
        <f>VLOOKUP($B4956,'[1]Ingredient Master'!$A$2:$F$1000, 6, FALSE)</f>
        <v>#N/A</v>
      </c>
      <c r="I4956" t="s">
        <v>679</v>
      </c>
    </row>
    <row r="4957" spans="1:9" ht="15.5" x14ac:dyDescent="0.35">
      <c r="A4957" t="s">
        <v>472</v>
      </c>
      <c r="D4957" s="1" t="e">
        <f>VLOOKUP($B4957,'[1]Ingredient Master'!$A$2:$F$1000, 2, FALSE)</f>
        <v>#N/A</v>
      </c>
      <c r="E4957" s="1" t="e">
        <f>VLOOKUP($B4957,'[1]Ingredient Master'!$A$2:$F$1000, 3, FALSE)</f>
        <v>#N/A</v>
      </c>
      <c r="F4957" s="1" t="e">
        <f>VLOOKUP($B4957,'[1]Ingredient Master'!$A$2:$F$1000, 4, FALSE)</f>
        <v>#N/A</v>
      </c>
      <c r="G4957" s="1" t="e">
        <f>VLOOKUP($B4957,'[1]Ingredient Master'!$A$2:$F$1000, 5, FALSE)</f>
        <v>#N/A</v>
      </c>
      <c r="H4957" s="1" t="e">
        <f>VLOOKUP($B4957,'[1]Ingredient Master'!$A$2:$F$1000, 6, FALSE)</f>
        <v>#N/A</v>
      </c>
      <c r="I4957" t="s">
        <v>679</v>
      </c>
    </row>
    <row r="4958" spans="1:9" ht="15.5" x14ac:dyDescent="0.35">
      <c r="A4958" t="s">
        <v>472</v>
      </c>
      <c r="D4958" s="1" t="e">
        <f>VLOOKUP($B4958,'[1]Ingredient Master'!$A$2:$F$1000, 2, FALSE)</f>
        <v>#N/A</v>
      </c>
      <c r="E4958" s="1" t="e">
        <f>VLOOKUP($B4958,'[1]Ingredient Master'!$A$2:$F$1000, 3, FALSE)</f>
        <v>#N/A</v>
      </c>
      <c r="F4958" s="1" t="e">
        <f>VLOOKUP($B4958,'[1]Ingredient Master'!$A$2:$F$1000, 4, FALSE)</f>
        <v>#N/A</v>
      </c>
      <c r="G4958" s="1" t="e">
        <f>VLOOKUP($B4958,'[1]Ingredient Master'!$A$2:$F$1000, 5, FALSE)</f>
        <v>#N/A</v>
      </c>
      <c r="H4958" s="1" t="e">
        <f>VLOOKUP($B4958,'[1]Ingredient Master'!$A$2:$F$1000, 6, FALSE)</f>
        <v>#N/A</v>
      </c>
      <c r="I4958" t="s">
        <v>679</v>
      </c>
    </row>
    <row r="4959" spans="1:9" ht="15.5" x14ac:dyDescent="0.35">
      <c r="A4959" t="s">
        <v>472</v>
      </c>
      <c r="D4959" s="1" t="e">
        <f>VLOOKUP($B4959,'[1]Ingredient Master'!$A$2:$F$1000, 2, FALSE)</f>
        <v>#N/A</v>
      </c>
      <c r="E4959" s="1" t="e">
        <f>VLOOKUP($B4959,'[1]Ingredient Master'!$A$2:$F$1000, 3, FALSE)</f>
        <v>#N/A</v>
      </c>
      <c r="F4959" s="1" t="e">
        <f>VLOOKUP($B4959,'[1]Ingredient Master'!$A$2:$F$1000, 4, FALSE)</f>
        <v>#N/A</v>
      </c>
      <c r="G4959" s="1" t="e">
        <f>VLOOKUP($B4959,'[1]Ingredient Master'!$A$2:$F$1000, 5, FALSE)</f>
        <v>#N/A</v>
      </c>
      <c r="H4959" s="1" t="e">
        <f>VLOOKUP($B4959,'[1]Ingredient Master'!$A$2:$F$1000, 6, FALSE)</f>
        <v>#N/A</v>
      </c>
      <c r="I4959" t="s">
        <v>679</v>
      </c>
    </row>
    <row r="4960" spans="1:9" ht="15.5" x14ac:dyDescent="0.35">
      <c r="A4960" t="s">
        <v>472</v>
      </c>
      <c r="B4960" t="s">
        <v>5</v>
      </c>
      <c r="D4960" s="1" t="e">
        <f>VLOOKUP($B4960,'[1]Ingredient Master'!$A$2:$F$1000, 2, FALSE)</f>
        <v>#N/A</v>
      </c>
      <c r="E4960" s="1" t="e">
        <f>VLOOKUP($B4960,'[1]Ingredient Master'!$A$2:$F$1000, 3, FALSE)</f>
        <v>#N/A</v>
      </c>
      <c r="F4960" s="1" t="e">
        <f>VLOOKUP($B4960,'[1]Ingredient Master'!$A$2:$F$1000, 4, FALSE)</f>
        <v>#N/A</v>
      </c>
      <c r="G4960" s="1" t="e">
        <f>VLOOKUP($B4960,'[1]Ingredient Master'!$A$2:$F$1000, 5, FALSE)</f>
        <v>#N/A</v>
      </c>
      <c r="H4960" s="1" t="e">
        <f>VLOOKUP($B4960,'[1]Ingredient Master'!$A$2:$F$1000, 6, FALSE)</f>
        <v>#N/A</v>
      </c>
      <c r="I4960" t="s">
        <v>679</v>
      </c>
    </row>
    <row r="4961" spans="1:9" ht="15.5" x14ac:dyDescent="0.35">
      <c r="A4961" t="s">
        <v>472</v>
      </c>
      <c r="D4961" s="1" t="e">
        <f>VLOOKUP($B4961,'[1]Ingredient Master'!$A$2:$F$1000, 2, FALSE)</f>
        <v>#N/A</v>
      </c>
      <c r="E4961" s="1" t="e">
        <f>VLOOKUP($B4961,'[1]Ingredient Master'!$A$2:$F$1000, 3, FALSE)</f>
        <v>#N/A</v>
      </c>
      <c r="F4961" s="1" t="e">
        <f>VLOOKUP($B4961,'[1]Ingredient Master'!$A$2:$F$1000, 4, FALSE)</f>
        <v>#N/A</v>
      </c>
      <c r="G4961" s="1" t="e">
        <f>VLOOKUP($B4961,'[1]Ingredient Master'!$A$2:$F$1000, 5, FALSE)</f>
        <v>#N/A</v>
      </c>
      <c r="H4961" s="1" t="e">
        <f>VLOOKUP($B4961,'[1]Ingredient Master'!$A$2:$F$1000, 6, FALSE)</f>
        <v>#N/A</v>
      </c>
      <c r="I4961" t="s">
        <v>680</v>
      </c>
    </row>
    <row r="4962" spans="1:9" ht="15.5" x14ac:dyDescent="0.35">
      <c r="A4962" t="s">
        <v>472</v>
      </c>
      <c r="D4962" s="1" t="e">
        <f>VLOOKUP($B4962,'[1]Ingredient Master'!$A$2:$F$1000, 2, FALSE)</f>
        <v>#N/A</v>
      </c>
      <c r="E4962" s="1" t="e">
        <f>VLOOKUP($B4962,'[1]Ingredient Master'!$A$2:$F$1000, 3, FALSE)</f>
        <v>#N/A</v>
      </c>
      <c r="F4962" s="1" t="e">
        <f>VLOOKUP($B4962,'[1]Ingredient Master'!$A$2:$F$1000, 4, FALSE)</f>
        <v>#N/A</v>
      </c>
      <c r="G4962" s="1" t="e">
        <f>VLOOKUP($B4962,'[1]Ingredient Master'!$A$2:$F$1000, 5, FALSE)</f>
        <v>#N/A</v>
      </c>
      <c r="H4962" s="1" t="e">
        <f>VLOOKUP($B4962,'[1]Ingredient Master'!$A$2:$F$1000, 6, FALSE)</f>
        <v>#N/A</v>
      </c>
      <c r="I4962" t="s">
        <v>680</v>
      </c>
    </row>
    <row r="4963" spans="1:9" ht="15.5" x14ac:dyDescent="0.35">
      <c r="A4963" t="s">
        <v>472</v>
      </c>
      <c r="D4963" s="1" t="e">
        <f>VLOOKUP($B4963,'[1]Ingredient Master'!$A$2:$F$1000, 2, FALSE)</f>
        <v>#N/A</v>
      </c>
      <c r="E4963" s="1" t="e">
        <f>VLOOKUP($B4963,'[1]Ingredient Master'!$A$2:$F$1000, 3, FALSE)</f>
        <v>#N/A</v>
      </c>
      <c r="F4963" s="1" t="e">
        <f>VLOOKUP($B4963,'[1]Ingredient Master'!$A$2:$F$1000, 4, FALSE)</f>
        <v>#N/A</v>
      </c>
      <c r="G4963" s="1" t="e">
        <f>VLOOKUP($B4963,'[1]Ingredient Master'!$A$2:$F$1000, 5, FALSE)</f>
        <v>#N/A</v>
      </c>
      <c r="H4963" s="1" t="e">
        <f>VLOOKUP($B4963,'[1]Ingredient Master'!$A$2:$F$1000, 6, FALSE)</f>
        <v>#N/A</v>
      </c>
      <c r="I4963" t="s">
        <v>680</v>
      </c>
    </row>
    <row r="4964" spans="1:9" ht="15.5" x14ac:dyDescent="0.35">
      <c r="A4964" t="s">
        <v>472</v>
      </c>
      <c r="B4964" t="s">
        <v>6</v>
      </c>
      <c r="D4964" s="1" t="e">
        <f>VLOOKUP($B4964,'[1]Ingredient Master'!$A$2:$F$1000, 2, FALSE)</f>
        <v>#N/A</v>
      </c>
      <c r="E4964" s="1" t="e">
        <f>VLOOKUP($B4964,'[1]Ingredient Master'!$A$2:$F$1000, 3, FALSE)</f>
        <v>#N/A</v>
      </c>
      <c r="F4964" s="1" t="e">
        <f>VLOOKUP($B4964,'[1]Ingredient Master'!$A$2:$F$1000, 4, FALSE)</f>
        <v>#N/A</v>
      </c>
      <c r="G4964" s="1" t="e">
        <f>VLOOKUP($B4964,'[1]Ingredient Master'!$A$2:$F$1000, 5, FALSE)</f>
        <v>#N/A</v>
      </c>
      <c r="H4964" s="1" t="e">
        <f>VLOOKUP($B4964,'[1]Ingredient Master'!$A$2:$F$1000, 6, FALSE)</f>
        <v>#N/A</v>
      </c>
      <c r="I4964" t="s">
        <v>681</v>
      </c>
    </row>
    <row r="4965" spans="1:9" ht="15.5" x14ac:dyDescent="0.35">
      <c r="A4965" t="s">
        <v>472</v>
      </c>
      <c r="B4965" t="s">
        <v>473</v>
      </c>
      <c r="C4965">
        <v>1</v>
      </c>
      <c r="D4965" s="1" t="str">
        <f>VLOOKUP($B4965,'[1]Ingredient Master'!$A$2:$F$1000, 2, FALSE)</f>
        <v>GLENVIEW FARMS</v>
      </c>
      <c r="E4965" s="1" t="str">
        <f>VLOOKUP($B4965,'[1]Ingredient Master'!$A$2:$F$1000, 3, FALSE)</f>
        <v>10/3 LB</v>
      </c>
      <c r="F4965" s="1">
        <f>VLOOKUP($B4965,'[1]Ingredient Master'!$A$2:$F$1000, 4, FALSE)</f>
        <v>61.92</v>
      </c>
      <c r="G4965" s="1" t="str">
        <f>VLOOKUP($B4965,'[1]Ingredient Master'!$A$2:$F$1000, 5, FALSE)</f>
        <v>OZ</v>
      </c>
      <c r="H4965" s="1">
        <f>VLOOKUP($B4965,'[1]Ingredient Master'!$A$2:$F$1000, 6, FALSE)</f>
        <v>0.129</v>
      </c>
      <c r="I4965" t="s">
        <v>681</v>
      </c>
    </row>
    <row r="4966" spans="1:9" ht="15.5" x14ac:dyDescent="0.35">
      <c r="A4966" t="s">
        <v>472</v>
      </c>
      <c r="D4966" s="1" t="e">
        <f>VLOOKUP($B4966,'[1]Ingredient Master'!$A$2:$F$1000, 2, FALSE)</f>
        <v>#N/A</v>
      </c>
      <c r="E4966" s="1" t="e">
        <f>VLOOKUP($B4966,'[1]Ingredient Master'!$A$2:$F$1000, 3, FALSE)</f>
        <v>#N/A</v>
      </c>
      <c r="F4966" s="1" t="e">
        <f>VLOOKUP($B4966,'[1]Ingredient Master'!$A$2:$F$1000, 4, FALSE)</f>
        <v>#N/A</v>
      </c>
      <c r="G4966" s="1" t="e">
        <f>VLOOKUP($B4966,'[1]Ingredient Master'!$A$2:$F$1000, 5, FALSE)</f>
        <v>#N/A</v>
      </c>
      <c r="H4966" s="1" t="e">
        <f>VLOOKUP($B4966,'[1]Ingredient Master'!$A$2:$F$1000, 6, FALSE)</f>
        <v>#N/A</v>
      </c>
      <c r="I4966" t="s">
        <v>681</v>
      </c>
    </row>
    <row r="4967" spans="1:9" ht="15.5" x14ac:dyDescent="0.35">
      <c r="A4967" t="s">
        <v>472</v>
      </c>
      <c r="B4967" t="s">
        <v>8</v>
      </c>
      <c r="D4967" s="1" t="e">
        <f>VLOOKUP($B4967,'[1]Ingredient Master'!$A$2:$F$1000, 2, FALSE)</f>
        <v>#N/A</v>
      </c>
      <c r="E4967" s="1" t="e">
        <f>VLOOKUP($B4967,'[1]Ingredient Master'!$A$2:$F$1000, 3, FALSE)</f>
        <v>#N/A</v>
      </c>
      <c r="F4967" s="1" t="e">
        <f>VLOOKUP($B4967,'[1]Ingredient Master'!$A$2:$F$1000, 4, FALSE)</f>
        <v>#N/A</v>
      </c>
      <c r="G4967" s="1" t="e">
        <f>VLOOKUP($B4967,'[1]Ingredient Master'!$A$2:$F$1000, 5, FALSE)</f>
        <v>#N/A</v>
      </c>
      <c r="H4967" s="1" t="e">
        <f>VLOOKUP($B4967,'[1]Ingredient Master'!$A$2:$F$1000, 6, FALSE)</f>
        <v>#N/A</v>
      </c>
      <c r="I4967" t="s">
        <v>682</v>
      </c>
    </row>
    <row r="4968" spans="1:9" ht="15.5" x14ac:dyDescent="0.35">
      <c r="A4968" t="s">
        <v>472</v>
      </c>
      <c r="B4968" t="s">
        <v>64</v>
      </c>
      <c r="C4968">
        <v>1</v>
      </c>
      <c r="D4968" s="1">
        <f>VLOOKUP($B4968,'[1]Ingredient Master'!$A$2:$F$1000, 2, FALSE)</f>
        <v>0</v>
      </c>
      <c r="E4968" s="1" t="str">
        <f>VLOOKUP($B4968,'[1]Ingredient Master'!$A$2:$F$1000, 3, FALSE)</f>
        <v>1 LUG</v>
      </c>
      <c r="F4968" s="1">
        <f>VLOOKUP($B4968,'[1]Ingredient Master'!$A$2:$F$1000, 4, FALSE)</f>
        <v>18.89</v>
      </c>
      <c r="G4968" s="1" t="str">
        <f>VLOOKUP($B4968,'[1]Ingredient Master'!$A$2:$F$1000, 5, FALSE)</f>
        <v>OZ</v>
      </c>
      <c r="H4968" s="1">
        <f>VLOOKUP($B4968,'[1]Ingredient Master'!$A$2:$F$1000, 6, FALSE)</f>
        <v>4.9700000000000001E-2</v>
      </c>
      <c r="I4968" t="s">
        <v>682</v>
      </c>
    </row>
    <row r="4969" spans="1:9" ht="15.5" x14ac:dyDescent="0.35">
      <c r="A4969" t="s">
        <v>472</v>
      </c>
      <c r="B4969" t="s">
        <v>9</v>
      </c>
      <c r="C4969">
        <v>0.25</v>
      </c>
      <c r="D4969" s="1" t="str">
        <f>VLOOKUP($B4969,'[1]Ingredient Master'!$A$2:$F$1000, 2, FALSE)</f>
        <v>PACKER</v>
      </c>
      <c r="E4969" s="1" t="str">
        <f>VLOOKUP($B4969,'[1]Ingredient Master'!$A$2:$F$1000, 3, FALSE)</f>
        <v>48 EA</v>
      </c>
      <c r="F4969" s="1">
        <f>VLOOKUP($B4969,'[1]Ingredient Master'!$A$2:$F$1000, 4, FALSE)</f>
        <v>50.38</v>
      </c>
      <c r="G4969" s="1" t="str">
        <f>VLOOKUP($B4969,'[1]Ingredient Master'!$A$2:$F$1000, 5, FALSE)</f>
        <v>EA</v>
      </c>
      <c r="H4969" s="1">
        <f>VLOOKUP($B4969,'[1]Ingredient Master'!$A$2:$F$1000, 6, FALSE)</f>
        <v>1.6659999999999999</v>
      </c>
      <c r="I4969" t="s">
        <v>682</v>
      </c>
    </row>
    <row r="4970" spans="1:9" ht="15.5" x14ac:dyDescent="0.35">
      <c r="A4970" t="s">
        <v>472</v>
      </c>
      <c r="B4970" t="s">
        <v>61</v>
      </c>
      <c r="C4970">
        <v>0.5</v>
      </c>
      <c r="D4970" s="1" t="str">
        <f>VLOOKUP($B4970,'[1]Ingredient Master'!$A$2:$F$1000, 2, FALSE)</f>
        <v>SNOBOY</v>
      </c>
      <c r="E4970" s="1" t="str">
        <f>VLOOKUP($B4970,'[1]Ingredient Master'!$A$2:$F$1000, 3, FALSE)</f>
        <v>4/2.5 LB</v>
      </c>
      <c r="F4970" s="1">
        <f>VLOOKUP($B4970,'[1]Ingredient Master'!$A$2:$F$1000, 4, FALSE)</f>
        <v>16.79</v>
      </c>
      <c r="G4970" s="1" t="str">
        <f>VLOOKUP($B4970,'[1]Ingredient Master'!$A$2:$F$1000, 5, FALSE)</f>
        <v>OZ</v>
      </c>
      <c r="H4970" s="1">
        <f>VLOOKUP($B4970,'[1]Ingredient Master'!$A$2:$F$1000, 6, FALSE)</f>
        <v>0.14180000000000001</v>
      </c>
      <c r="I4970" t="s">
        <v>682</v>
      </c>
    </row>
    <row r="4971" spans="1:9" ht="15.5" x14ac:dyDescent="0.35">
      <c r="A4971" t="s">
        <v>472</v>
      </c>
      <c r="B4971" t="s">
        <v>36</v>
      </c>
      <c r="C4971">
        <v>1</v>
      </c>
      <c r="D4971" s="1" t="str">
        <f>VLOOKUP($B4971,'[1]Ingredient Master'!$A$2:$F$1000, 2, FALSE)</f>
        <v>PACKER</v>
      </c>
      <c r="E4971" s="1" t="str">
        <f>VLOOKUP($B4971,'[1]Ingredient Master'!$A$2:$F$1000, 3, FALSE)</f>
        <v>4/5 LB</v>
      </c>
      <c r="F4971" s="1">
        <f>VLOOKUP($B4971,'[1]Ingredient Master'!$A$2:$F$1000, 4, FALSE)</f>
        <v>17.420000000000002</v>
      </c>
      <c r="G4971" s="1" t="str">
        <f>VLOOKUP($B4971,'[1]Ingredient Master'!$A$2:$F$1000, 5, FALSE)</f>
        <v>OZ</v>
      </c>
      <c r="H4971" s="1">
        <f>VLOOKUP($B4971,'[1]Ingredient Master'!$A$2:$F$1000, 6, FALSE)</f>
        <v>5.4399999999999997E-2</v>
      </c>
      <c r="I4971" t="s">
        <v>682</v>
      </c>
    </row>
    <row r="4972" spans="1:9" ht="15.5" x14ac:dyDescent="0.35">
      <c r="A4972" t="s">
        <v>472</v>
      </c>
      <c r="B4972" t="s">
        <v>52</v>
      </c>
      <c r="C4972">
        <v>0.5</v>
      </c>
      <c r="D4972" s="1" t="str">
        <f>VLOOKUP($B4972,'[1]Ingredient Master'!$A$2:$F$1000, 2, FALSE)</f>
        <v>SNOBOY</v>
      </c>
      <c r="E4972" s="1" t="str">
        <f>VLOOKUP($B4972,'[1]Ingredient Master'!$A$2:$F$1000, 3, FALSE)</f>
        <v>4/2LB</v>
      </c>
      <c r="F4972" s="1">
        <f>VLOOKUP($B4972,'[1]Ingredient Master'!$A$2:$F$1000, 4, FALSE)</f>
        <v>17.649999999999999</v>
      </c>
      <c r="G4972" s="1" t="str">
        <f>VLOOKUP($B4972,'[1]Ingredient Master'!$A$2:$F$1000, 5, FALSE)</f>
        <v>OZ</v>
      </c>
      <c r="H4972" s="1">
        <f>VLOOKUP($B4972,'[1]Ingredient Master'!$A$2:$F$1000, 6, FALSE)</f>
        <v>0.2298</v>
      </c>
      <c r="I4972" t="s">
        <v>682</v>
      </c>
    </row>
    <row r="4973" spans="1:9" ht="15.5" x14ac:dyDescent="0.35">
      <c r="A4973" t="s">
        <v>472</v>
      </c>
      <c r="B4973" t="s">
        <v>12</v>
      </c>
      <c r="D4973" s="1" t="e">
        <f>VLOOKUP($B4973,'[1]Ingredient Master'!$A$2:$F$1000, 2, FALSE)</f>
        <v>#N/A</v>
      </c>
      <c r="E4973" s="1" t="e">
        <f>VLOOKUP($B4973,'[1]Ingredient Master'!$A$2:$F$1000, 3, FALSE)</f>
        <v>#N/A</v>
      </c>
      <c r="F4973" s="1" t="e">
        <f>VLOOKUP($B4973,'[1]Ingredient Master'!$A$2:$F$1000, 4, FALSE)</f>
        <v>#N/A</v>
      </c>
      <c r="G4973" s="1" t="e">
        <f>VLOOKUP($B4973,'[1]Ingredient Master'!$A$2:$F$1000, 5, FALSE)</f>
        <v>#N/A</v>
      </c>
      <c r="H4973" s="1" t="e">
        <f>VLOOKUP($B4973,'[1]Ingredient Master'!$A$2:$F$1000, 6, FALSE)</f>
        <v>#N/A</v>
      </c>
      <c r="I4973" t="s">
        <v>682</v>
      </c>
    </row>
    <row r="4974" spans="1:9" ht="15.5" x14ac:dyDescent="0.35">
      <c r="A4974" t="s">
        <v>472</v>
      </c>
      <c r="D4974" s="1" t="e">
        <f>VLOOKUP($B4974,'[1]Ingredient Master'!$A$2:$F$1000, 2, FALSE)</f>
        <v>#N/A</v>
      </c>
      <c r="E4974" s="1" t="e">
        <f>VLOOKUP($B4974,'[1]Ingredient Master'!$A$2:$F$1000, 3, FALSE)</f>
        <v>#N/A</v>
      </c>
      <c r="F4974" s="1" t="e">
        <f>VLOOKUP($B4974,'[1]Ingredient Master'!$A$2:$F$1000, 4, FALSE)</f>
        <v>#N/A</v>
      </c>
      <c r="G4974" s="1" t="e">
        <f>VLOOKUP($B4974,'[1]Ingredient Master'!$A$2:$F$1000, 5, FALSE)</f>
        <v>#N/A</v>
      </c>
      <c r="H4974" s="1" t="e">
        <f>VLOOKUP($B4974,'[1]Ingredient Master'!$A$2:$F$1000, 6, FALSE)</f>
        <v>#N/A</v>
      </c>
      <c r="I4974" t="s">
        <v>683</v>
      </c>
    </row>
    <row r="4975" spans="1:9" ht="15.5" x14ac:dyDescent="0.35">
      <c r="A4975" t="s">
        <v>472</v>
      </c>
      <c r="D4975" s="1" t="e">
        <f>VLOOKUP($B4975,'[1]Ingredient Master'!$A$2:$F$1000, 2, FALSE)</f>
        <v>#N/A</v>
      </c>
      <c r="E4975" s="1" t="e">
        <f>VLOOKUP($B4975,'[1]Ingredient Master'!$A$2:$F$1000, 3, FALSE)</f>
        <v>#N/A</v>
      </c>
      <c r="F4975" s="1" t="e">
        <f>VLOOKUP($B4975,'[1]Ingredient Master'!$A$2:$F$1000, 4, FALSE)</f>
        <v>#N/A</v>
      </c>
      <c r="G4975" s="1" t="e">
        <f>VLOOKUP($B4975,'[1]Ingredient Master'!$A$2:$F$1000, 5, FALSE)</f>
        <v>#N/A</v>
      </c>
      <c r="H4975" s="1" t="e">
        <f>VLOOKUP($B4975,'[1]Ingredient Master'!$A$2:$F$1000, 6, FALSE)</f>
        <v>#N/A</v>
      </c>
      <c r="I4975" t="s">
        <v>683</v>
      </c>
    </row>
    <row r="4976" spans="1:9" ht="15.5" x14ac:dyDescent="0.35">
      <c r="A4976" t="s">
        <v>472</v>
      </c>
      <c r="B4976" t="s">
        <v>13</v>
      </c>
      <c r="D4976" s="1" t="e">
        <f>VLOOKUP($B4976,'[1]Ingredient Master'!$A$2:$F$1000, 2, FALSE)</f>
        <v>#N/A</v>
      </c>
      <c r="E4976" s="1" t="e">
        <f>VLOOKUP($B4976,'[1]Ingredient Master'!$A$2:$F$1000, 3, FALSE)</f>
        <v>#N/A</v>
      </c>
      <c r="F4976" s="1" t="e">
        <f>VLOOKUP($B4976,'[1]Ingredient Master'!$A$2:$F$1000, 4, FALSE)</f>
        <v>#N/A</v>
      </c>
      <c r="G4976" s="1" t="e">
        <f>VLOOKUP($B4976,'[1]Ingredient Master'!$A$2:$F$1000, 5, FALSE)</f>
        <v>#N/A</v>
      </c>
      <c r="H4976" s="1" t="e">
        <f>VLOOKUP($B4976,'[1]Ingredient Master'!$A$2:$F$1000, 6, FALSE)</f>
        <v>#N/A</v>
      </c>
      <c r="I4976" t="s">
        <v>684</v>
      </c>
    </row>
    <row r="4977" spans="1:9" ht="15.5" x14ac:dyDescent="0.35">
      <c r="A4977" t="s">
        <v>472</v>
      </c>
      <c r="D4977" s="1" t="e">
        <f>VLOOKUP($B4977,'[1]Ingredient Master'!$A$2:$F$1000, 2, FALSE)</f>
        <v>#N/A</v>
      </c>
      <c r="E4977" s="1" t="e">
        <f>VLOOKUP($B4977,'[1]Ingredient Master'!$A$2:$F$1000, 3, FALSE)</f>
        <v>#N/A</v>
      </c>
      <c r="F4977" s="1" t="e">
        <f>VLOOKUP($B4977,'[1]Ingredient Master'!$A$2:$F$1000, 4, FALSE)</f>
        <v>#N/A</v>
      </c>
      <c r="G4977" s="1" t="e">
        <f>VLOOKUP($B4977,'[1]Ingredient Master'!$A$2:$F$1000, 5, FALSE)</f>
        <v>#N/A</v>
      </c>
      <c r="H4977" s="1" t="e">
        <f>VLOOKUP($B4977,'[1]Ingredient Master'!$A$2:$F$1000, 6, FALSE)</f>
        <v>#N/A</v>
      </c>
      <c r="I4977" t="s">
        <v>684</v>
      </c>
    </row>
    <row r="4978" spans="1:9" ht="15.5" x14ac:dyDescent="0.35">
      <c r="A4978" t="s">
        <v>472</v>
      </c>
      <c r="D4978" s="1" t="e">
        <f>VLOOKUP($B4978,'[1]Ingredient Master'!$A$2:$F$1000, 2, FALSE)</f>
        <v>#N/A</v>
      </c>
      <c r="E4978" s="1" t="e">
        <f>VLOOKUP($B4978,'[1]Ingredient Master'!$A$2:$F$1000, 3, FALSE)</f>
        <v>#N/A</v>
      </c>
      <c r="F4978" s="1" t="e">
        <f>VLOOKUP($B4978,'[1]Ingredient Master'!$A$2:$F$1000, 4, FALSE)</f>
        <v>#N/A</v>
      </c>
      <c r="G4978" s="1" t="e">
        <f>VLOOKUP($B4978,'[1]Ingredient Master'!$A$2:$F$1000, 5, FALSE)</f>
        <v>#N/A</v>
      </c>
      <c r="H4978" s="1" t="e">
        <f>VLOOKUP($B4978,'[1]Ingredient Master'!$A$2:$F$1000, 6, FALSE)</f>
        <v>#N/A</v>
      </c>
      <c r="I4978" t="s">
        <v>684</v>
      </c>
    </row>
    <row r="4979" spans="1:9" ht="15.5" x14ac:dyDescent="0.35">
      <c r="A4979" t="s">
        <v>472</v>
      </c>
      <c r="B4979" t="s">
        <v>15</v>
      </c>
      <c r="D4979" s="1" t="e">
        <f>VLOOKUP($B4979,'[1]Ingredient Master'!$A$2:$F$1000, 2, FALSE)</f>
        <v>#N/A</v>
      </c>
      <c r="E4979" s="1" t="e">
        <f>VLOOKUP($B4979,'[1]Ingredient Master'!$A$2:$F$1000, 3, FALSE)</f>
        <v>#N/A</v>
      </c>
      <c r="F4979" s="1" t="e">
        <f>VLOOKUP($B4979,'[1]Ingredient Master'!$A$2:$F$1000, 4, FALSE)</f>
        <v>#N/A</v>
      </c>
      <c r="G4979" s="1" t="e">
        <f>VLOOKUP($B4979,'[1]Ingredient Master'!$A$2:$F$1000, 5, FALSE)</f>
        <v>#N/A</v>
      </c>
      <c r="H4979" s="1" t="e">
        <f>VLOOKUP($B4979,'[1]Ingredient Master'!$A$2:$F$1000, 6, FALSE)</f>
        <v>#N/A</v>
      </c>
    </row>
    <row r="4980" spans="1:9" ht="15.5" x14ac:dyDescent="0.35">
      <c r="A4980" t="s">
        <v>472</v>
      </c>
      <c r="B4980" t="s">
        <v>5</v>
      </c>
      <c r="D4980" s="1" t="e">
        <f>VLOOKUP($B4980,'[1]Ingredient Master'!$A$2:$F$1000, 2, FALSE)</f>
        <v>#N/A</v>
      </c>
      <c r="E4980" s="1" t="e">
        <f>VLOOKUP($B4980,'[1]Ingredient Master'!$A$2:$F$1000, 3, FALSE)</f>
        <v>#N/A</v>
      </c>
      <c r="F4980" s="1" t="e">
        <f>VLOOKUP($B4980,'[1]Ingredient Master'!$A$2:$F$1000, 4, FALSE)</f>
        <v>#N/A</v>
      </c>
      <c r="G4980" s="1" t="e">
        <f>VLOOKUP($B4980,'[1]Ingredient Master'!$A$2:$F$1000, 5, FALSE)</f>
        <v>#N/A</v>
      </c>
      <c r="H4980" s="1" t="e">
        <f>VLOOKUP($B4980,'[1]Ingredient Master'!$A$2:$F$1000, 6, FALSE)</f>
        <v>#N/A</v>
      </c>
    </row>
    <row r="4981" spans="1:9" ht="15.5" x14ac:dyDescent="0.35">
      <c r="A4981" t="s">
        <v>472</v>
      </c>
      <c r="B4981" t="s">
        <v>6</v>
      </c>
      <c r="D4981" s="1" t="e">
        <f>VLOOKUP($B4981,'[1]Ingredient Master'!$A$2:$F$1000, 2, FALSE)</f>
        <v>#N/A</v>
      </c>
      <c r="E4981" s="1" t="e">
        <f>VLOOKUP($B4981,'[1]Ingredient Master'!$A$2:$F$1000, 3, FALSE)</f>
        <v>#N/A</v>
      </c>
      <c r="F4981" s="1" t="e">
        <f>VLOOKUP($B4981,'[1]Ingredient Master'!$A$2:$F$1000, 4, FALSE)</f>
        <v>#N/A</v>
      </c>
      <c r="G4981" s="1" t="e">
        <f>VLOOKUP($B4981,'[1]Ingredient Master'!$A$2:$F$1000, 5, FALSE)</f>
        <v>#N/A</v>
      </c>
      <c r="H4981" s="1" t="e">
        <f>VLOOKUP($B4981,'[1]Ingredient Master'!$A$2:$F$1000, 6, FALSE)</f>
        <v>#N/A</v>
      </c>
    </row>
    <row r="4982" spans="1:9" ht="15.5" x14ac:dyDescent="0.35">
      <c r="A4982" t="s">
        <v>472</v>
      </c>
      <c r="B4982" t="s">
        <v>8</v>
      </c>
      <c r="D4982" s="1" t="e">
        <f>VLOOKUP($B4982,'[1]Ingredient Master'!$A$2:$F$1000, 2, FALSE)</f>
        <v>#N/A</v>
      </c>
      <c r="E4982" s="1" t="e">
        <f>VLOOKUP($B4982,'[1]Ingredient Master'!$A$2:$F$1000, 3, FALSE)</f>
        <v>#N/A</v>
      </c>
      <c r="F4982" s="1" t="e">
        <f>VLOOKUP($B4982,'[1]Ingredient Master'!$A$2:$F$1000, 4, FALSE)</f>
        <v>#N/A</v>
      </c>
      <c r="G4982" s="1" t="e">
        <f>VLOOKUP($B4982,'[1]Ingredient Master'!$A$2:$F$1000, 5, FALSE)</f>
        <v>#N/A</v>
      </c>
      <c r="H4982" s="1" t="e">
        <f>VLOOKUP($B4982,'[1]Ingredient Master'!$A$2:$F$1000, 6, FALSE)</f>
        <v>#N/A</v>
      </c>
    </row>
    <row r="4983" spans="1:9" ht="15.5" x14ac:dyDescent="0.35">
      <c r="A4983" t="s">
        <v>472</v>
      </c>
      <c r="B4983" t="s">
        <v>12</v>
      </c>
      <c r="D4983" s="1" t="e">
        <f>VLOOKUP($B4983,'[1]Ingredient Master'!$A$2:$F$1000, 2, FALSE)</f>
        <v>#N/A</v>
      </c>
      <c r="E4983" s="1" t="e">
        <f>VLOOKUP($B4983,'[1]Ingredient Master'!$A$2:$F$1000, 3, FALSE)</f>
        <v>#N/A</v>
      </c>
      <c r="F4983" s="1" t="e">
        <f>VLOOKUP($B4983,'[1]Ingredient Master'!$A$2:$F$1000, 4, FALSE)</f>
        <v>#N/A</v>
      </c>
      <c r="G4983" s="1" t="e">
        <f>VLOOKUP($B4983,'[1]Ingredient Master'!$A$2:$F$1000, 5, FALSE)</f>
        <v>#N/A</v>
      </c>
      <c r="H4983" s="1" t="e">
        <f>VLOOKUP($B4983,'[1]Ingredient Master'!$A$2:$F$1000, 6, FALSE)</f>
        <v>#N/A</v>
      </c>
    </row>
    <row r="4984" spans="1:9" ht="15.5" x14ac:dyDescent="0.35">
      <c r="A4984" t="s">
        <v>472</v>
      </c>
      <c r="B4984" t="s">
        <v>13</v>
      </c>
      <c r="D4984" s="1" t="e">
        <f>VLOOKUP($B4984,'[1]Ingredient Master'!$A$2:$F$1000, 2, FALSE)</f>
        <v>#N/A</v>
      </c>
      <c r="E4984" s="1" t="e">
        <f>VLOOKUP($B4984,'[1]Ingredient Master'!$A$2:$F$1000, 3, FALSE)</f>
        <v>#N/A</v>
      </c>
      <c r="F4984" s="1" t="e">
        <f>VLOOKUP($B4984,'[1]Ingredient Master'!$A$2:$F$1000, 4, FALSE)</f>
        <v>#N/A</v>
      </c>
      <c r="G4984" s="1" t="e">
        <f>VLOOKUP($B4984,'[1]Ingredient Master'!$A$2:$F$1000, 5, FALSE)</f>
        <v>#N/A</v>
      </c>
      <c r="H4984" s="1" t="e">
        <f>VLOOKUP($B4984,'[1]Ingredient Master'!$A$2:$F$1000, 6, FALSE)</f>
        <v>#N/A</v>
      </c>
    </row>
    <row r="4985" spans="1:9" ht="15.5" x14ac:dyDescent="0.35">
      <c r="A4985" t="s">
        <v>474</v>
      </c>
      <c r="B4985" t="s">
        <v>309</v>
      </c>
      <c r="C4985">
        <v>4.2</v>
      </c>
      <c r="D4985" s="1" t="str">
        <f>VLOOKUP($B4985,'[1]Ingredient Master'!$A$2:$F$1000, 2, FALSE)</f>
        <v>NONE</v>
      </c>
      <c r="E4985" s="1" t="str">
        <f>VLOOKUP($B4985,'[1]Ingredient Master'!$A$2:$F$1000, 3, FALSE)</f>
        <v>50LB</v>
      </c>
      <c r="F4985" s="1">
        <f>VLOOKUP($B4985,'[1]Ingredient Master'!$A$2:$F$1000, 4, FALSE)</f>
        <v>28.9</v>
      </c>
      <c r="G4985" s="1" t="str">
        <f>VLOOKUP($B4985,'[1]Ingredient Master'!$A$2:$F$1000, 5, FALSE)</f>
        <v>OZ</v>
      </c>
      <c r="H4985" s="1">
        <f>VLOOKUP($B4985,'[1]Ingredient Master'!$A$2:$F$1000, 6, FALSE)</f>
        <v>3.61E-2</v>
      </c>
      <c r="I4985" t="s">
        <v>679</v>
      </c>
    </row>
    <row r="4986" spans="1:9" ht="15.5" x14ac:dyDescent="0.35">
      <c r="A4986" t="s">
        <v>474</v>
      </c>
      <c r="B4986" t="s">
        <v>78</v>
      </c>
      <c r="C4986">
        <v>0.25</v>
      </c>
      <c r="D4986" s="1" t="str">
        <f>VLOOKUP($B4986,'[1]Ingredient Master'!$A$2:$F$1000, 2, FALSE)</f>
        <v>MONARCH</v>
      </c>
      <c r="E4986" s="1" t="str">
        <f>VLOOKUP($B4986,'[1]Ingredient Master'!$A$2:$F$1000, 3, FALSE)</f>
        <v>18 OZ</v>
      </c>
      <c r="F4986" s="1">
        <f>VLOOKUP($B4986,'[1]Ingredient Master'!$A$2:$F$1000, 4, FALSE)</f>
        <v>5.9</v>
      </c>
      <c r="G4986" s="1" t="str">
        <f>VLOOKUP($B4986,'[1]Ingredient Master'!$A$2:$F$1000, 5, FALSE)</f>
        <v>OZ</v>
      </c>
      <c r="H4986" s="1">
        <f>VLOOKUP($B4986,'[1]Ingredient Master'!$A$2:$F$1000, 6, FALSE)</f>
        <v>0.32779999999999998</v>
      </c>
      <c r="I4986" t="s">
        <v>679</v>
      </c>
    </row>
    <row r="4987" spans="1:9" ht="15.5" x14ac:dyDescent="0.35">
      <c r="A4987" t="s">
        <v>474</v>
      </c>
      <c r="B4987" t="s">
        <v>79</v>
      </c>
      <c r="C4987">
        <v>0.25</v>
      </c>
      <c r="D4987" s="1" t="str">
        <f>VLOOKUP($B4987,'[1]Ingredient Master'!$A$2:$F$1000, 2, FALSE)</f>
        <v>KRAFT</v>
      </c>
      <c r="E4987" s="1" t="str">
        <f>VLOOKUP($B4987,'[1]Ingredient Master'!$A$2:$F$1000, 3, FALSE)</f>
        <v>30 LB</v>
      </c>
      <c r="F4987" s="1">
        <f>VLOOKUP($B4987,'[1]Ingredient Master'!$A$2:$F$1000, 4, FALSE)</f>
        <v>27.2</v>
      </c>
      <c r="G4987" s="1" t="str">
        <f>VLOOKUP($B4987,'[1]Ingredient Master'!$A$2:$F$1000, 5, FALSE)</f>
        <v>OZ</v>
      </c>
      <c r="H4987" s="1">
        <f>VLOOKUP($B4987,'[1]Ingredient Master'!$A$2:$F$1000, 6, FALSE)</f>
        <v>5.67E-2</v>
      </c>
      <c r="I4987" t="s">
        <v>679</v>
      </c>
    </row>
    <row r="4988" spans="1:9" ht="15.5" x14ac:dyDescent="0.35">
      <c r="A4988" t="s">
        <v>474</v>
      </c>
      <c r="B4988" t="s">
        <v>310</v>
      </c>
      <c r="C4988">
        <v>1</v>
      </c>
      <c r="D4988" s="1" t="str">
        <f>VLOOKUP($B4988,'[1]Ingredient Master'!$A$2:$F$1000, 2, FALSE)</f>
        <v>YAKI-NORI-SG</v>
      </c>
      <c r="E4988" s="1" t="str">
        <f>VLOOKUP($B4988,'[1]Ingredient Master'!$A$2:$F$1000, 3, FALSE)</f>
        <v>50 EA</v>
      </c>
      <c r="F4988" s="1">
        <f>VLOOKUP($B4988,'[1]Ingredient Master'!$A$2:$F$1000, 4, FALSE)</f>
        <v>119</v>
      </c>
      <c r="G4988" s="1" t="str">
        <f>VLOOKUP($B4988,'[1]Ingredient Master'!$A$2:$F$1000, 5, FALSE)</f>
        <v>EA</v>
      </c>
      <c r="H4988" s="1">
        <f>VLOOKUP($B4988,'[1]Ingredient Master'!$A$2:$F$1000, 6, FALSE)</f>
        <v>0.23799999999999999</v>
      </c>
      <c r="I4988" t="s">
        <v>679</v>
      </c>
    </row>
    <row r="4989" spans="1:9" ht="15.5" x14ac:dyDescent="0.35">
      <c r="A4989" t="s">
        <v>474</v>
      </c>
      <c r="D4989" s="1" t="e">
        <f>VLOOKUP($B4989,'[1]Ingredient Master'!$A$2:$F$1000, 2, FALSE)</f>
        <v>#N/A</v>
      </c>
      <c r="E4989" s="1" t="e">
        <f>VLOOKUP($B4989,'[1]Ingredient Master'!$A$2:$F$1000, 3, FALSE)</f>
        <v>#N/A</v>
      </c>
      <c r="F4989" s="1" t="e">
        <f>VLOOKUP($B4989,'[1]Ingredient Master'!$A$2:$F$1000, 4, FALSE)</f>
        <v>#N/A</v>
      </c>
      <c r="G4989" s="1" t="e">
        <f>VLOOKUP($B4989,'[1]Ingredient Master'!$A$2:$F$1000, 5, FALSE)</f>
        <v>#N/A</v>
      </c>
      <c r="H4989" s="1" t="e">
        <f>VLOOKUP($B4989,'[1]Ingredient Master'!$A$2:$F$1000, 6, FALSE)</f>
        <v>#N/A</v>
      </c>
      <c r="I4989" t="s">
        <v>679</v>
      </c>
    </row>
    <row r="4990" spans="1:9" ht="15.5" x14ac:dyDescent="0.35">
      <c r="A4990" t="s">
        <v>474</v>
      </c>
      <c r="D4990" s="1" t="e">
        <f>VLOOKUP($B4990,'[1]Ingredient Master'!$A$2:$F$1000, 2, FALSE)</f>
        <v>#N/A</v>
      </c>
      <c r="E4990" s="1" t="e">
        <f>VLOOKUP($B4990,'[1]Ingredient Master'!$A$2:$F$1000, 3, FALSE)</f>
        <v>#N/A</v>
      </c>
      <c r="F4990" s="1" t="e">
        <f>VLOOKUP($B4990,'[1]Ingredient Master'!$A$2:$F$1000, 4, FALSE)</f>
        <v>#N/A</v>
      </c>
      <c r="G4990" s="1" t="e">
        <f>VLOOKUP($B4990,'[1]Ingredient Master'!$A$2:$F$1000, 5, FALSE)</f>
        <v>#N/A</v>
      </c>
      <c r="H4990" s="1" t="e">
        <f>VLOOKUP($B4990,'[1]Ingredient Master'!$A$2:$F$1000, 6, FALSE)</f>
        <v>#N/A</v>
      </c>
      <c r="I4990" t="s">
        <v>679</v>
      </c>
    </row>
    <row r="4991" spans="1:9" ht="15.5" x14ac:dyDescent="0.35">
      <c r="A4991" t="s">
        <v>474</v>
      </c>
      <c r="D4991" s="1" t="e">
        <f>VLOOKUP($B4991,'[1]Ingredient Master'!$A$2:$F$1000, 2, FALSE)</f>
        <v>#N/A</v>
      </c>
      <c r="E4991" s="1" t="e">
        <f>VLOOKUP($B4991,'[1]Ingredient Master'!$A$2:$F$1000, 3, FALSE)</f>
        <v>#N/A</v>
      </c>
      <c r="F4991" s="1" t="e">
        <f>VLOOKUP($B4991,'[1]Ingredient Master'!$A$2:$F$1000, 4, FALSE)</f>
        <v>#N/A</v>
      </c>
      <c r="G4991" s="1" t="e">
        <f>VLOOKUP($B4991,'[1]Ingredient Master'!$A$2:$F$1000, 5, FALSE)</f>
        <v>#N/A</v>
      </c>
      <c r="H4991" s="1" t="e">
        <f>VLOOKUP($B4991,'[1]Ingredient Master'!$A$2:$F$1000, 6, FALSE)</f>
        <v>#N/A</v>
      </c>
      <c r="I4991" t="s">
        <v>679</v>
      </c>
    </row>
    <row r="4992" spans="1:9" ht="15.5" x14ac:dyDescent="0.35">
      <c r="A4992" t="s">
        <v>474</v>
      </c>
      <c r="D4992" s="1" t="e">
        <f>VLOOKUP($B4992,'[1]Ingredient Master'!$A$2:$F$1000, 2, FALSE)</f>
        <v>#N/A</v>
      </c>
      <c r="E4992" s="1" t="e">
        <f>VLOOKUP($B4992,'[1]Ingredient Master'!$A$2:$F$1000, 3, FALSE)</f>
        <v>#N/A</v>
      </c>
      <c r="F4992" s="1" t="e">
        <f>VLOOKUP($B4992,'[1]Ingredient Master'!$A$2:$F$1000, 4, FALSE)</f>
        <v>#N/A</v>
      </c>
      <c r="G4992" s="1" t="e">
        <f>VLOOKUP($B4992,'[1]Ingredient Master'!$A$2:$F$1000, 5, FALSE)</f>
        <v>#N/A</v>
      </c>
      <c r="H4992" s="1" t="e">
        <f>VLOOKUP($B4992,'[1]Ingredient Master'!$A$2:$F$1000, 6, FALSE)</f>
        <v>#N/A</v>
      </c>
      <c r="I4992" t="s">
        <v>679</v>
      </c>
    </row>
    <row r="4993" spans="1:9" ht="15.5" x14ac:dyDescent="0.35">
      <c r="A4993" t="s">
        <v>474</v>
      </c>
      <c r="B4993" t="s">
        <v>5</v>
      </c>
      <c r="D4993" s="1" t="e">
        <f>VLOOKUP($B4993,'[1]Ingredient Master'!$A$2:$F$1000, 2, FALSE)</f>
        <v>#N/A</v>
      </c>
      <c r="E4993" s="1" t="e">
        <f>VLOOKUP($B4993,'[1]Ingredient Master'!$A$2:$F$1000, 3, FALSE)</f>
        <v>#N/A</v>
      </c>
      <c r="F4993" s="1" t="e">
        <f>VLOOKUP($B4993,'[1]Ingredient Master'!$A$2:$F$1000, 4, FALSE)</f>
        <v>#N/A</v>
      </c>
      <c r="G4993" s="1" t="e">
        <f>VLOOKUP($B4993,'[1]Ingredient Master'!$A$2:$F$1000, 5, FALSE)</f>
        <v>#N/A</v>
      </c>
      <c r="H4993" s="1" t="e">
        <f>VLOOKUP($B4993,'[1]Ingredient Master'!$A$2:$F$1000, 6, FALSE)</f>
        <v>#N/A</v>
      </c>
      <c r="I4993" t="s">
        <v>679</v>
      </c>
    </row>
    <row r="4994" spans="1:9" ht="15.5" x14ac:dyDescent="0.35">
      <c r="A4994" t="s">
        <v>474</v>
      </c>
      <c r="B4994" t="s">
        <v>475</v>
      </c>
      <c r="C4994">
        <v>1.5</v>
      </c>
      <c r="D4994" s="1" t="str">
        <f>VLOOKUP($B4994,'[1]Ingredient Master'!$A$2:$F$1000, 2, FALSE)</f>
        <v>OCEAN BEAU</v>
      </c>
      <c r="E4994" s="1" t="str">
        <f>VLOOKUP($B4994,'[1]Ingredient Master'!$A$2:$F$1000, 3, FALSE)</f>
        <v>NONE</v>
      </c>
      <c r="F4994" s="1">
        <f>VLOOKUP($B4994,'[1]Ingredient Master'!$A$2:$F$1000, 4, FALSE)</f>
        <v>15.99</v>
      </c>
      <c r="G4994" s="1" t="str">
        <f>VLOOKUP($B4994,'[1]Ingredient Master'!$A$2:$F$1000, 5, FALSE)</f>
        <v>OZ</v>
      </c>
      <c r="H4994" s="1">
        <f>VLOOKUP($B4994,'[1]Ingredient Master'!$A$2:$F$1000, 6, FALSE)</f>
        <v>0.99939999999999996</v>
      </c>
      <c r="I4994" t="s">
        <v>680</v>
      </c>
    </row>
    <row r="4995" spans="1:9" ht="15.5" x14ac:dyDescent="0.35">
      <c r="A4995" t="s">
        <v>474</v>
      </c>
      <c r="D4995" s="1" t="e">
        <f>VLOOKUP($B4995,'[1]Ingredient Master'!$A$2:$F$1000, 2, FALSE)</f>
        <v>#N/A</v>
      </c>
      <c r="E4995" s="1" t="e">
        <f>VLOOKUP($B4995,'[1]Ingredient Master'!$A$2:$F$1000, 3, FALSE)</f>
        <v>#N/A</v>
      </c>
      <c r="F4995" s="1" t="e">
        <f>VLOOKUP($B4995,'[1]Ingredient Master'!$A$2:$F$1000, 4, FALSE)</f>
        <v>#N/A</v>
      </c>
      <c r="G4995" s="1" t="e">
        <f>VLOOKUP($B4995,'[1]Ingredient Master'!$A$2:$F$1000, 5, FALSE)</f>
        <v>#N/A</v>
      </c>
      <c r="H4995" s="1" t="e">
        <f>VLOOKUP($B4995,'[1]Ingredient Master'!$A$2:$F$1000, 6, FALSE)</f>
        <v>#N/A</v>
      </c>
      <c r="I4995" t="s">
        <v>680</v>
      </c>
    </row>
    <row r="4996" spans="1:9" ht="15.5" x14ac:dyDescent="0.35">
      <c r="A4996" t="s">
        <v>474</v>
      </c>
      <c r="D4996" s="1" t="e">
        <f>VLOOKUP($B4996,'[1]Ingredient Master'!$A$2:$F$1000, 2, FALSE)</f>
        <v>#N/A</v>
      </c>
      <c r="E4996" s="1" t="e">
        <f>VLOOKUP($B4996,'[1]Ingredient Master'!$A$2:$F$1000, 3, FALSE)</f>
        <v>#N/A</v>
      </c>
      <c r="F4996" s="1" t="e">
        <f>VLOOKUP($B4996,'[1]Ingredient Master'!$A$2:$F$1000, 4, FALSE)</f>
        <v>#N/A</v>
      </c>
      <c r="G4996" s="1" t="e">
        <f>VLOOKUP($B4996,'[1]Ingredient Master'!$A$2:$F$1000, 5, FALSE)</f>
        <v>#N/A</v>
      </c>
      <c r="H4996" s="1" t="e">
        <f>VLOOKUP($B4996,'[1]Ingredient Master'!$A$2:$F$1000, 6, FALSE)</f>
        <v>#N/A</v>
      </c>
      <c r="I4996" t="s">
        <v>680</v>
      </c>
    </row>
    <row r="4997" spans="1:9" ht="15.5" x14ac:dyDescent="0.35">
      <c r="A4997" t="s">
        <v>474</v>
      </c>
      <c r="B4997" t="s">
        <v>6</v>
      </c>
      <c r="D4997" s="1" t="e">
        <f>VLOOKUP($B4997,'[1]Ingredient Master'!$A$2:$F$1000, 2, FALSE)</f>
        <v>#N/A</v>
      </c>
      <c r="E4997" s="1" t="e">
        <f>VLOOKUP($B4997,'[1]Ingredient Master'!$A$2:$F$1000, 3, FALSE)</f>
        <v>#N/A</v>
      </c>
      <c r="F4997" s="1" t="e">
        <f>VLOOKUP($B4997,'[1]Ingredient Master'!$A$2:$F$1000, 4, FALSE)</f>
        <v>#N/A</v>
      </c>
      <c r="G4997" s="1" t="e">
        <f>VLOOKUP($B4997,'[1]Ingredient Master'!$A$2:$F$1000, 5, FALSE)</f>
        <v>#N/A</v>
      </c>
      <c r="H4997" s="1" t="e">
        <f>VLOOKUP($B4997,'[1]Ingredient Master'!$A$2:$F$1000, 6, FALSE)</f>
        <v>#N/A</v>
      </c>
      <c r="I4997" t="s">
        <v>681</v>
      </c>
    </row>
    <row r="4998" spans="1:9" ht="15.5" x14ac:dyDescent="0.35">
      <c r="A4998" t="s">
        <v>474</v>
      </c>
      <c r="D4998" s="1" t="e">
        <f>VLOOKUP($B4998,'[1]Ingredient Master'!$A$2:$F$1000, 2, FALSE)</f>
        <v>#N/A</v>
      </c>
      <c r="E4998" s="1" t="e">
        <f>VLOOKUP($B4998,'[1]Ingredient Master'!$A$2:$F$1000, 3, FALSE)</f>
        <v>#N/A</v>
      </c>
      <c r="F4998" s="1" t="e">
        <f>VLOOKUP($B4998,'[1]Ingredient Master'!$A$2:$F$1000, 4, FALSE)</f>
        <v>#N/A</v>
      </c>
      <c r="G4998" s="1" t="e">
        <f>VLOOKUP($B4998,'[1]Ingredient Master'!$A$2:$F$1000, 5, FALSE)</f>
        <v>#N/A</v>
      </c>
      <c r="H4998" s="1" t="e">
        <f>VLOOKUP($B4998,'[1]Ingredient Master'!$A$2:$F$1000, 6, FALSE)</f>
        <v>#N/A</v>
      </c>
      <c r="I4998" t="s">
        <v>681</v>
      </c>
    </row>
    <row r="4999" spans="1:9" ht="15.5" x14ac:dyDescent="0.35">
      <c r="A4999" t="s">
        <v>474</v>
      </c>
      <c r="D4999" s="1" t="e">
        <f>VLOOKUP($B4999,'[1]Ingredient Master'!$A$2:$F$1000, 2, FALSE)</f>
        <v>#N/A</v>
      </c>
      <c r="E4999" s="1" t="e">
        <f>VLOOKUP($B4999,'[1]Ingredient Master'!$A$2:$F$1000, 3, FALSE)</f>
        <v>#N/A</v>
      </c>
      <c r="F4999" s="1" t="e">
        <f>VLOOKUP($B4999,'[1]Ingredient Master'!$A$2:$F$1000, 4, FALSE)</f>
        <v>#N/A</v>
      </c>
      <c r="G4999" s="1" t="e">
        <f>VLOOKUP($B4999,'[1]Ingredient Master'!$A$2:$F$1000, 5, FALSE)</f>
        <v>#N/A</v>
      </c>
      <c r="H4999" s="1" t="e">
        <f>VLOOKUP($B4999,'[1]Ingredient Master'!$A$2:$F$1000, 6, FALSE)</f>
        <v>#N/A</v>
      </c>
      <c r="I4999" t="s">
        <v>681</v>
      </c>
    </row>
    <row r="5000" spans="1:9" ht="15.5" x14ac:dyDescent="0.35">
      <c r="A5000" t="s">
        <v>474</v>
      </c>
      <c r="B5000" t="s">
        <v>8</v>
      </c>
      <c r="D5000" s="1" t="e">
        <f>VLOOKUP($B5000,'[1]Ingredient Master'!$A$2:$F$1000, 2, FALSE)</f>
        <v>#N/A</v>
      </c>
      <c r="E5000" s="1" t="e">
        <f>VLOOKUP($B5000,'[1]Ingredient Master'!$A$2:$F$1000, 3, FALSE)</f>
        <v>#N/A</v>
      </c>
      <c r="F5000" s="1" t="e">
        <f>VLOOKUP($B5000,'[1]Ingredient Master'!$A$2:$F$1000, 4, FALSE)</f>
        <v>#N/A</v>
      </c>
      <c r="G5000" s="1" t="e">
        <f>VLOOKUP($B5000,'[1]Ingredient Master'!$A$2:$F$1000, 5, FALSE)</f>
        <v>#N/A</v>
      </c>
      <c r="H5000" s="1" t="e">
        <f>VLOOKUP($B5000,'[1]Ingredient Master'!$A$2:$F$1000, 6, FALSE)</f>
        <v>#N/A</v>
      </c>
      <c r="I5000" t="s">
        <v>682</v>
      </c>
    </row>
    <row r="5001" spans="1:9" ht="15.5" x14ac:dyDescent="0.35">
      <c r="A5001" t="s">
        <v>474</v>
      </c>
      <c r="B5001" t="s">
        <v>64</v>
      </c>
      <c r="C5001">
        <v>1</v>
      </c>
      <c r="D5001" s="1">
        <f>VLOOKUP($B5001,'[1]Ingredient Master'!$A$2:$F$1000, 2, FALSE)</f>
        <v>0</v>
      </c>
      <c r="E5001" s="1" t="str">
        <f>VLOOKUP($B5001,'[1]Ingredient Master'!$A$2:$F$1000, 3, FALSE)</f>
        <v>1 LUG</v>
      </c>
      <c r="F5001" s="1">
        <f>VLOOKUP($B5001,'[1]Ingredient Master'!$A$2:$F$1000, 4, FALSE)</f>
        <v>18.89</v>
      </c>
      <c r="G5001" s="1" t="str">
        <f>VLOOKUP($B5001,'[1]Ingredient Master'!$A$2:$F$1000, 5, FALSE)</f>
        <v>OZ</v>
      </c>
      <c r="H5001" s="1">
        <f>VLOOKUP($B5001,'[1]Ingredient Master'!$A$2:$F$1000, 6, FALSE)</f>
        <v>4.9700000000000001E-2</v>
      </c>
      <c r="I5001" t="s">
        <v>682</v>
      </c>
    </row>
    <row r="5002" spans="1:9" ht="15.5" x14ac:dyDescent="0.35">
      <c r="A5002" t="s">
        <v>474</v>
      </c>
      <c r="B5002" t="s">
        <v>9</v>
      </c>
      <c r="C5002">
        <v>0.25</v>
      </c>
      <c r="D5002" s="1" t="str">
        <f>VLOOKUP($B5002,'[1]Ingredient Master'!$A$2:$F$1000, 2, FALSE)</f>
        <v>PACKER</v>
      </c>
      <c r="E5002" s="1" t="str">
        <f>VLOOKUP($B5002,'[1]Ingredient Master'!$A$2:$F$1000, 3, FALSE)</f>
        <v>48 EA</v>
      </c>
      <c r="F5002" s="1">
        <f>VLOOKUP($B5002,'[1]Ingredient Master'!$A$2:$F$1000, 4, FALSE)</f>
        <v>50.38</v>
      </c>
      <c r="G5002" s="1" t="str">
        <f>VLOOKUP($B5002,'[1]Ingredient Master'!$A$2:$F$1000, 5, FALSE)</f>
        <v>EA</v>
      </c>
      <c r="H5002" s="1">
        <f>VLOOKUP($B5002,'[1]Ingredient Master'!$A$2:$F$1000, 6, FALSE)</f>
        <v>1.6659999999999999</v>
      </c>
      <c r="I5002" t="s">
        <v>682</v>
      </c>
    </row>
    <row r="5003" spans="1:9" ht="15.5" x14ac:dyDescent="0.35">
      <c r="A5003" t="s">
        <v>474</v>
      </c>
      <c r="D5003" s="1" t="e">
        <f>VLOOKUP($B5003,'[1]Ingredient Master'!$A$2:$F$1000, 2, FALSE)</f>
        <v>#N/A</v>
      </c>
      <c r="E5003" s="1" t="e">
        <f>VLOOKUP($B5003,'[1]Ingredient Master'!$A$2:$F$1000, 3, FALSE)</f>
        <v>#N/A</v>
      </c>
      <c r="F5003" s="1" t="e">
        <f>VLOOKUP($B5003,'[1]Ingredient Master'!$A$2:$F$1000, 4, FALSE)</f>
        <v>#N/A</v>
      </c>
      <c r="G5003" s="1" t="e">
        <f>VLOOKUP($B5003,'[1]Ingredient Master'!$A$2:$F$1000, 5, FALSE)</f>
        <v>#N/A</v>
      </c>
      <c r="H5003" s="1" t="e">
        <f>VLOOKUP($B5003,'[1]Ingredient Master'!$A$2:$F$1000, 6, FALSE)</f>
        <v>#N/A</v>
      </c>
      <c r="I5003" t="s">
        <v>682</v>
      </c>
    </row>
    <row r="5004" spans="1:9" ht="15.5" x14ac:dyDescent="0.35">
      <c r="A5004" t="s">
        <v>474</v>
      </c>
      <c r="D5004" s="1" t="e">
        <f>VLOOKUP($B5004,'[1]Ingredient Master'!$A$2:$F$1000, 2, FALSE)</f>
        <v>#N/A</v>
      </c>
      <c r="E5004" s="1" t="e">
        <f>VLOOKUP($B5004,'[1]Ingredient Master'!$A$2:$F$1000, 3, FALSE)</f>
        <v>#N/A</v>
      </c>
      <c r="F5004" s="1" t="e">
        <f>VLOOKUP($B5004,'[1]Ingredient Master'!$A$2:$F$1000, 4, FALSE)</f>
        <v>#N/A</v>
      </c>
      <c r="G5004" s="1" t="e">
        <f>VLOOKUP($B5004,'[1]Ingredient Master'!$A$2:$F$1000, 5, FALSE)</f>
        <v>#N/A</v>
      </c>
      <c r="H5004" s="1" t="e">
        <f>VLOOKUP($B5004,'[1]Ingredient Master'!$A$2:$F$1000, 6, FALSE)</f>
        <v>#N/A</v>
      </c>
      <c r="I5004" t="s">
        <v>682</v>
      </c>
    </row>
    <row r="5005" spans="1:9" ht="15.5" x14ac:dyDescent="0.35">
      <c r="A5005" t="s">
        <v>474</v>
      </c>
      <c r="D5005" s="1" t="e">
        <f>VLOOKUP($B5005,'[1]Ingredient Master'!$A$2:$F$1000, 2, FALSE)</f>
        <v>#N/A</v>
      </c>
      <c r="E5005" s="1" t="e">
        <f>VLOOKUP($B5005,'[1]Ingredient Master'!$A$2:$F$1000, 3, FALSE)</f>
        <v>#N/A</v>
      </c>
      <c r="F5005" s="1" t="e">
        <f>VLOOKUP($B5005,'[1]Ingredient Master'!$A$2:$F$1000, 4, FALSE)</f>
        <v>#N/A</v>
      </c>
      <c r="G5005" s="1" t="e">
        <f>VLOOKUP($B5005,'[1]Ingredient Master'!$A$2:$F$1000, 5, FALSE)</f>
        <v>#N/A</v>
      </c>
      <c r="H5005" s="1" t="e">
        <f>VLOOKUP($B5005,'[1]Ingredient Master'!$A$2:$F$1000, 6, FALSE)</f>
        <v>#N/A</v>
      </c>
      <c r="I5005" t="s">
        <v>682</v>
      </c>
    </row>
    <row r="5006" spans="1:9" ht="15.5" x14ac:dyDescent="0.35">
      <c r="A5006" t="s">
        <v>474</v>
      </c>
      <c r="B5006" t="s">
        <v>12</v>
      </c>
      <c r="D5006" s="1" t="e">
        <f>VLOOKUP($B5006,'[1]Ingredient Master'!$A$2:$F$1000, 2, FALSE)</f>
        <v>#N/A</v>
      </c>
      <c r="E5006" s="1" t="e">
        <f>VLOOKUP($B5006,'[1]Ingredient Master'!$A$2:$F$1000, 3, FALSE)</f>
        <v>#N/A</v>
      </c>
      <c r="F5006" s="1" t="e">
        <f>VLOOKUP($B5006,'[1]Ingredient Master'!$A$2:$F$1000, 4, FALSE)</f>
        <v>#N/A</v>
      </c>
      <c r="G5006" s="1" t="e">
        <f>VLOOKUP($B5006,'[1]Ingredient Master'!$A$2:$F$1000, 5, FALSE)</f>
        <v>#N/A</v>
      </c>
      <c r="H5006" s="1" t="e">
        <f>VLOOKUP($B5006,'[1]Ingredient Master'!$A$2:$F$1000, 6, FALSE)</f>
        <v>#N/A</v>
      </c>
      <c r="I5006" t="s">
        <v>682</v>
      </c>
    </row>
    <row r="5007" spans="1:9" ht="15.5" x14ac:dyDescent="0.35">
      <c r="A5007" t="s">
        <v>474</v>
      </c>
      <c r="D5007" s="1" t="e">
        <f>VLOOKUP($B5007,'[1]Ingredient Master'!$A$2:$F$1000, 2, FALSE)</f>
        <v>#N/A</v>
      </c>
      <c r="E5007" s="1" t="e">
        <f>VLOOKUP($B5007,'[1]Ingredient Master'!$A$2:$F$1000, 3, FALSE)</f>
        <v>#N/A</v>
      </c>
      <c r="F5007" s="1" t="e">
        <f>VLOOKUP($B5007,'[1]Ingredient Master'!$A$2:$F$1000, 4, FALSE)</f>
        <v>#N/A</v>
      </c>
      <c r="G5007" s="1" t="e">
        <f>VLOOKUP($B5007,'[1]Ingredient Master'!$A$2:$F$1000, 5, FALSE)</f>
        <v>#N/A</v>
      </c>
      <c r="H5007" s="1" t="e">
        <f>VLOOKUP($B5007,'[1]Ingredient Master'!$A$2:$F$1000, 6, FALSE)</f>
        <v>#N/A</v>
      </c>
      <c r="I5007" t="s">
        <v>683</v>
      </c>
    </row>
    <row r="5008" spans="1:9" ht="15.5" x14ac:dyDescent="0.35">
      <c r="A5008" t="s">
        <v>474</v>
      </c>
      <c r="D5008" s="1" t="e">
        <f>VLOOKUP($B5008,'[1]Ingredient Master'!$A$2:$F$1000, 2, FALSE)</f>
        <v>#N/A</v>
      </c>
      <c r="E5008" s="1" t="e">
        <f>VLOOKUP($B5008,'[1]Ingredient Master'!$A$2:$F$1000, 3, FALSE)</f>
        <v>#N/A</v>
      </c>
      <c r="F5008" s="1" t="e">
        <f>VLOOKUP($B5008,'[1]Ingredient Master'!$A$2:$F$1000, 4, FALSE)</f>
        <v>#N/A</v>
      </c>
      <c r="G5008" s="1" t="e">
        <f>VLOOKUP($B5008,'[1]Ingredient Master'!$A$2:$F$1000, 5, FALSE)</f>
        <v>#N/A</v>
      </c>
      <c r="H5008" s="1" t="e">
        <f>VLOOKUP($B5008,'[1]Ingredient Master'!$A$2:$F$1000, 6, FALSE)</f>
        <v>#N/A</v>
      </c>
      <c r="I5008" t="s">
        <v>683</v>
      </c>
    </row>
    <row r="5009" spans="1:9" ht="15.5" x14ac:dyDescent="0.35">
      <c r="A5009" t="s">
        <v>474</v>
      </c>
      <c r="B5009" t="s">
        <v>13</v>
      </c>
      <c r="D5009" s="1" t="e">
        <f>VLOOKUP($B5009,'[1]Ingredient Master'!$A$2:$F$1000, 2, FALSE)</f>
        <v>#N/A</v>
      </c>
      <c r="E5009" s="1" t="e">
        <f>VLOOKUP($B5009,'[1]Ingredient Master'!$A$2:$F$1000, 3, FALSE)</f>
        <v>#N/A</v>
      </c>
      <c r="F5009" s="1" t="e">
        <f>VLOOKUP($B5009,'[1]Ingredient Master'!$A$2:$F$1000, 4, FALSE)</f>
        <v>#N/A</v>
      </c>
      <c r="G5009" s="1" t="e">
        <f>VLOOKUP($B5009,'[1]Ingredient Master'!$A$2:$F$1000, 5, FALSE)</f>
        <v>#N/A</v>
      </c>
      <c r="H5009" s="1" t="e">
        <f>VLOOKUP($B5009,'[1]Ingredient Master'!$A$2:$F$1000, 6, FALSE)</f>
        <v>#N/A</v>
      </c>
      <c r="I5009" t="s">
        <v>684</v>
      </c>
    </row>
    <row r="5010" spans="1:9" ht="15.5" x14ac:dyDescent="0.35">
      <c r="A5010" t="s">
        <v>474</v>
      </c>
      <c r="D5010" s="1" t="e">
        <f>VLOOKUP($B5010,'[1]Ingredient Master'!$A$2:$F$1000, 2, FALSE)</f>
        <v>#N/A</v>
      </c>
      <c r="E5010" s="1" t="e">
        <f>VLOOKUP($B5010,'[1]Ingredient Master'!$A$2:$F$1000, 3, FALSE)</f>
        <v>#N/A</v>
      </c>
      <c r="F5010" s="1" t="e">
        <f>VLOOKUP($B5010,'[1]Ingredient Master'!$A$2:$F$1000, 4, FALSE)</f>
        <v>#N/A</v>
      </c>
      <c r="G5010" s="1" t="e">
        <f>VLOOKUP($B5010,'[1]Ingredient Master'!$A$2:$F$1000, 5, FALSE)</f>
        <v>#N/A</v>
      </c>
      <c r="H5010" s="1" t="e">
        <f>VLOOKUP($B5010,'[1]Ingredient Master'!$A$2:$F$1000, 6, FALSE)</f>
        <v>#N/A</v>
      </c>
      <c r="I5010" t="s">
        <v>684</v>
      </c>
    </row>
    <row r="5011" spans="1:9" ht="15.5" x14ac:dyDescent="0.35">
      <c r="A5011" t="s">
        <v>474</v>
      </c>
      <c r="D5011" s="1" t="e">
        <f>VLOOKUP($B5011,'[1]Ingredient Master'!$A$2:$F$1000, 2, FALSE)</f>
        <v>#N/A</v>
      </c>
      <c r="E5011" s="1" t="e">
        <f>VLOOKUP($B5011,'[1]Ingredient Master'!$A$2:$F$1000, 3, FALSE)</f>
        <v>#N/A</v>
      </c>
      <c r="F5011" s="1" t="e">
        <f>VLOOKUP($B5011,'[1]Ingredient Master'!$A$2:$F$1000, 4, FALSE)</f>
        <v>#N/A</v>
      </c>
      <c r="G5011" s="1" t="e">
        <f>VLOOKUP($B5011,'[1]Ingredient Master'!$A$2:$F$1000, 5, FALSE)</f>
        <v>#N/A</v>
      </c>
      <c r="H5011" s="1" t="e">
        <f>VLOOKUP($B5011,'[1]Ingredient Master'!$A$2:$F$1000, 6, FALSE)</f>
        <v>#N/A</v>
      </c>
      <c r="I5011" t="s">
        <v>684</v>
      </c>
    </row>
    <row r="5012" spans="1:9" ht="15.5" x14ac:dyDescent="0.35">
      <c r="A5012" t="s">
        <v>474</v>
      </c>
      <c r="B5012" t="s">
        <v>15</v>
      </c>
      <c r="D5012" s="1" t="e">
        <f>VLOOKUP($B5012,'[1]Ingredient Master'!$A$2:$F$1000, 2, FALSE)</f>
        <v>#N/A</v>
      </c>
      <c r="E5012" s="1" t="e">
        <f>VLOOKUP($B5012,'[1]Ingredient Master'!$A$2:$F$1000, 3, FALSE)</f>
        <v>#N/A</v>
      </c>
      <c r="F5012" s="1" t="e">
        <f>VLOOKUP($B5012,'[1]Ingredient Master'!$A$2:$F$1000, 4, FALSE)</f>
        <v>#N/A</v>
      </c>
      <c r="G5012" s="1" t="e">
        <f>VLOOKUP($B5012,'[1]Ingredient Master'!$A$2:$F$1000, 5, FALSE)</f>
        <v>#N/A</v>
      </c>
      <c r="H5012" s="1" t="e">
        <f>VLOOKUP($B5012,'[1]Ingredient Master'!$A$2:$F$1000, 6, FALSE)</f>
        <v>#N/A</v>
      </c>
    </row>
    <row r="5013" spans="1:9" ht="15.5" x14ac:dyDescent="0.35">
      <c r="A5013" t="s">
        <v>474</v>
      </c>
      <c r="B5013" t="s">
        <v>5</v>
      </c>
      <c r="D5013" s="1" t="e">
        <f>VLOOKUP($B5013,'[1]Ingredient Master'!$A$2:$F$1000, 2, FALSE)</f>
        <v>#N/A</v>
      </c>
      <c r="E5013" s="1" t="e">
        <f>VLOOKUP($B5013,'[1]Ingredient Master'!$A$2:$F$1000, 3, FALSE)</f>
        <v>#N/A</v>
      </c>
      <c r="F5013" s="1" t="e">
        <f>VLOOKUP($B5013,'[1]Ingredient Master'!$A$2:$F$1000, 4, FALSE)</f>
        <v>#N/A</v>
      </c>
      <c r="G5013" s="1" t="e">
        <f>VLOOKUP($B5013,'[1]Ingredient Master'!$A$2:$F$1000, 5, FALSE)</f>
        <v>#N/A</v>
      </c>
      <c r="H5013" s="1" t="e">
        <f>VLOOKUP($B5013,'[1]Ingredient Master'!$A$2:$F$1000, 6, FALSE)</f>
        <v>#N/A</v>
      </c>
    </row>
    <row r="5014" spans="1:9" ht="15.5" x14ac:dyDescent="0.35">
      <c r="A5014" t="s">
        <v>474</v>
      </c>
      <c r="B5014" t="s">
        <v>6</v>
      </c>
      <c r="D5014" s="1" t="e">
        <f>VLOOKUP($B5014,'[1]Ingredient Master'!$A$2:$F$1000, 2, FALSE)</f>
        <v>#N/A</v>
      </c>
      <c r="E5014" s="1" t="e">
        <f>VLOOKUP($B5014,'[1]Ingredient Master'!$A$2:$F$1000, 3, FALSE)</f>
        <v>#N/A</v>
      </c>
      <c r="F5014" s="1" t="e">
        <f>VLOOKUP($B5014,'[1]Ingredient Master'!$A$2:$F$1000, 4, FALSE)</f>
        <v>#N/A</v>
      </c>
      <c r="G5014" s="1" t="e">
        <f>VLOOKUP($B5014,'[1]Ingredient Master'!$A$2:$F$1000, 5, FALSE)</f>
        <v>#N/A</v>
      </c>
      <c r="H5014" s="1" t="e">
        <f>VLOOKUP($B5014,'[1]Ingredient Master'!$A$2:$F$1000, 6, FALSE)</f>
        <v>#N/A</v>
      </c>
    </row>
    <row r="5015" spans="1:9" ht="15.5" x14ac:dyDescent="0.35">
      <c r="A5015" t="s">
        <v>474</v>
      </c>
      <c r="B5015" t="s">
        <v>8</v>
      </c>
      <c r="D5015" s="1" t="e">
        <f>VLOOKUP($B5015,'[1]Ingredient Master'!$A$2:$F$1000, 2, FALSE)</f>
        <v>#N/A</v>
      </c>
      <c r="E5015" s="1" t="e">
        <f>VLOOKUP($B5015,'[1]Ingredient Master'!$A$2:$F$1000, 3, FALSE)</f>
        <v>#N/A</v>
      </c>
      <c r="F5015" s="1" t="e">
        <f>VLOOKUP($B5015,'[1]Ingredient Master'!$A$2:$F$1000, 4, FALSE)</f>
        <v>#N/A</v>
      </c>
      <c r="G5015" s="1" t="e">
        <f>VLOOKUP($B5015,'[1]Ingredient Master'!$A$2:$F$1000, 5, FALSE)</f>
        <v>#N/A</v>
      </c>
      <c r="H5015" s="1" t="e">
        <f>VLOOKUP($B5015,'[1]Ingredient Master'!$A$2:$F$1000, 6, FALSE)</f>
        <v>#N/A</v>
      </c>
    </row>
    <row r="5016" spans="1:9" ht="15.5" x14ac:dyDescent="0.35">
      <c r="A5016" t="s">
        <v>474</v>
      </c>
      <c r="B5016" t="s">
        <v>12</v>
      </c>
      <c r="D5016" s="1" t="e">
        <f>VLOOKUP($B5016,'[1]Ingredient Master'!$A$2:$F$1000, 2, FALSE)</f>
        <v>#N/A</v>
      </c>
      <c r="E5016" s="1" t="e">
        <f>VLOOKUP($B5016,'[1]Ingredient Master'!$A$2:$F$1000, 3, FALSE)</f>
        <v>#N/A</v>
      </c>
      <c r="F5016" s="1" t="e">
        <f>VLOOKUP($B5016,'[1]Ingredient Master'!$A$2:$F$1000, 4, FALSE)</f>
        <v>#N/A</v>
      </c>
      <c r="G5016" s="1" t="e">
        <f>VLOOKUP($B5016,'[1]Ingredient Master'!$A$2:$F$1000, 5, FALSE)</f>
        <v>#N/A</v>
      </c>
      <c r="H5016" s="1" t="e">
        <f>VLOOKUP($B5016,'[1]Ingredient Master'!$A$2:$F$1000, 6, FALSE)</f>
        <v>#N/A</v>
      </c>
    </row>
    <row r="5017" spans="1:9" ht="15.5" x14ac:dyDescent="0.35">
      <c r="A5017" t="s">
        <v>474</v>
      </c>
      <c r="B5017" t="s">
        <v>13</v>
      </c>
      <c r="D5017" s="1" t="e">
        <f>VLOOKUP($B5017,'[1]Ingredient Master'!$A$2:$F$1000, 2, FALSE)</f>
        <v>#N/A</v>
      </c>
      <c r="E5017" s="1" t="e">
        <f>VLOOKUP($B5017,'[1]Ingredient Master'!$A$2:$F$1000, 3, FALSE)</f>
        <v>#N/A</v>
      </c>
      <c r="F5017" s="1" t="e">
        <f>VLOOKUP($B5017,'[1]Ingredient Master'!$A$2:$F$1000, 4, FALSE)</f>
        <v>#N/A</v>
      </c>
      <c r="G5017" s="1" t="e">
        <f>VLOOKUP($B5017,'[1]Ingredient Master'!$A$2:$F$1000, 5, FALSE)</f>
        <v>#N/A</v>
      </c>
      <c r="H5017" s="1" t="e">
        <f>VLOOKUP($B5017,'[1]Ingredient Master'!$A$2:$F$1000, 6, FALSE)</f>
        <v>#N/A</v>
      </c>
    </row>
    <row r="5018" spans="1:9" ht="15.5" x14ac:dyDescent="0.35">
      <c r="A5018" t="s">
        <v>476</v>
      </c>
      <c r="B5018" t="s">
        <v>340</v>
      </c>
      <c r="C5018">
        <v>16</v>
      </c>
      <c r="D5018" s="1" t="str">
        <f>VLOOKUP($B5018,'[1]Ingredient Master'!$A$2:$F$1000, 2, FALSE)</f>
        <v>MOLLY'S KITCHEN</v>
      </c>
      <c r="E5018" s="1" t="str">
        <f>VLOOKUP($B5018,'[1]Ingredient Master'!$A$2:$F$1000, 3, FALSE)</f>
        <v>2/10 LB</v>
      </c>
      <c r="F5018" s="1">
        <f>VLOOKUP($B5018,'[1]Ingredient Master'!$A$2:$F$1000, 4, FALSE)</f>
        <v>72.47</v>
      </c>
      <c r="G5018" s="1" t="str">
        <f>VLOOKUP($B5018,'[1]Ingredient Master'!$A$2:$F$1000, 5, FALSE)</f>
        <v>OZ</v>
      </c>
      <c r="H5018" s="1">
        <f>VLOOKUP($B5018,'[1]Ingredient Master'!$A$2:$F$1000, 6, FALSE)</f>
        <v>0.22650000000000001</v>
      </c>
      <c r="I5018" t="s">
        <v>679</v>
      </c>
    </row>
    <row r="5019" spans="1:9" ht="15.5" x14ac:dyDescent="0.35">
      <c r="A5019" t="s">
        <v>476</v>
      </c>
      <c r="B5019" t="s">
        <v>354</v>
      </c>
      <c r="C5019">
        <v>80</v>
      </c>
      <c r="D5019" s="1" t="str">
        <f>VLOOKUP($B5019,'[1]Ingredient Master'!$A$2:$F$1000, 2, FALSE)</f>
        <v>UNCLE BEN'S</v>
      </c>
      <c r="E5019" s="1" t="str">
        <f>VLOOKUP($B5019,'[1]Ingredient Master'!$A$2:$F$1000, 3, FALSE)</f>
        <v>2/5 LB</v>
      </c>
      <c r="F5019" s="1">
        <f>VLOOKUP($B5019,'[1]Ingredient Master'!$A$2:$F$1000, 4, FALSE)</f>
        <v>68.3</v>
      </c>
      <c r="G5019" s="1" t="str">
        <f>VLOOKUP($B5019,'[1]Ingredient Master'!$A$2:$F$1000, 5, FALSE)</f>
        <v>OZ</v>
      </c>
      <c r="H5019" s="1">
        <f>VLOOKUP($B5019,'[1]Ingredient Master'!$A$2:$F$1000, 6, FALSE)</f>
        <v>0.4269</v>
      </c>
      <c r="I5019" t="s">
        <v>679</v>
      </c>
    </row>
    <row r="5020" spans="1:9" ht="15.5" x14ac:dyDescent="0.35">
      <c r="A5020" t="s">
        <v>476</v>
      </c>
      <c r="B5020" t="s">
        <v>33</v>
      </c>
      <c r="C5020">
        <v>16</v>
      </c>
      <c r="D5020" s="1" t="str">
        <f>VLOOKUP($B5020,'[1]Ingredient Master'!$A$2:$F$1000, 2, FALSE)</f>
        <v>ROSELI</v>
      </c>
      <c r="E5020" s="1" t="str">
        <f>VLOOKUP($B5020,'[1]Ingredient Master'!$A$2:$F$1000, 3, FALSE)</f>
        <v>4/1 GA</v>
      </c>
      <c r="F5020" s="1">
        <f>VLOOKUP($B5020,'[1]Ingredient Master'!$A$2:$F$1000, 4, FALSE)</f>
        <v>45.9</v>
      </c>
      <c r="G5020" s="1" t="str">
        <f>VLOOKUP($B5020,'[1]Ingredient Master'!$A$2:$F$1000, 5, FALSE)</f>
        <v>OZ</v>
      </c>
      <c r="H5020" s="1">
        <f>VLOOKUP($B5020,'[1]Ingredient Master'!$A$2:$F$1000, 6, FALSE)</f>
        <v>8.9599999999999999E-2</v>
      </c>
      <c r="I5020" t="s">
        <v>679</v>
      </c>
    </row>
    <row r="5021" spans="1:9" ht="15.5" x14ac:dyDescent="0.35">
      <c r="A5021" t="s">
        <v>476</v>
      </c>
      <c r="B5021" t="s">
        <v>35</v>
      </c>
      <c r="C5021">
        <v>4</v>
      </c>
      <c r="D5021" s="1" t="str">
        <f>VLOOKUP($B5021,'[1]Ingredient Master'!$A$2:$F$1000, 2, FALSE)</f>
        <v>DIAMOND CRYSTAL</v>
      </c>
      <c r="E5021" s="1" t="str">
        <f>VLOOKUP($B5021,'[1]Ingredient Master'!$A$2:$F$1000, 3, FALSE)</f>
        <v>25 LB</v>
      </c>
      <c r="F5021" s="1">
        <f>VLOOKUP($B5021,'[1]Ingredient Master'!$A$2:$F$1000, 4, FALSE)</f>
        <v>12.6</v>
      </c>
      <c r="G5021" s="1" t="str">
        <f>VLOOKUP($B5021,'[1]Ingredient Master'!$A$2:$F$1000, 5, FALSE)</f>
        <v>OZ</v>
      </c>
      <c r="H5021" s="1">
        <f>VLOOKUP($B5021,'[1]Ingredient Master'!$A$2:$F$1000, 6, FALSE)</f>
        <v>3.15E-2</v>
      </c>
      <c r="I5021" t="s">
        <v>679</v>
      </c>
    </row>
    <row r="5022" spans="1:9" ht="15.5" x14ac:dyDescent="0.35">
      <c r="A5022" t="s">
        <v>476</v>
      </c>
      <c r="B5022" t="s">
        <v>93</v>
      </c>
      <c r="C5022">
        <v>2</v>
      </c>
      <c r="D5022" s="1" t="str">
        <f>VLOOKUP($B5022,'[1]Ingredient Master'!$A$2:$F$1000, 2, FALSE)</f>
        <v>MONARCH</v>
      </c>
      <c r="E5022" s="1" t="str">
        <f>VLOOKUP($B5022,'[1]Ingredient Master'!$A$2:$F$1000, 3, FALSE)</f>
        <v>5 LB</v>
      </c>
      <c r="F5022" s="1">
        <f>VLOOKUP($B5022,'[1]Ingredient Master'!$A$2:$F$1000, 4, FALSE)</f>
        <v>46.7</v>
      </c>
      <c r="G5022" s="1" t="str">
        <f>VLOOKUP($B5022,'[1]Ingredient Master'!$A$2:$F$1000, 5, FALSE)</f>
        <v>OZ</v>
      </c>
      <c r="H5022" s="1">
        <f>VLOOKUP($B5022,'[1]Ingredient Master'!$A$2:$F$1000, 6, FALSE)</f>
        <v>0.5837</v>
      </c>
      <c r="I5022" t="s">
        <v>679</v>
      </c>
    </row>
    <row r="5023" spans="1:9" ht="15.5" x14ac:dyDescent="0.35">
      <c r="A5023" t="s">
        <v>476</v>
      </c>
      <c r="B5023" t="s">
        <v>337</v>
      </c>
      <c r="C5023">
        <v>16</v>
      </c>
      <c r="D5023" s="1" t="str">
        <f>VLOOKUP($B5023,'[1]Ingredient Master'!$A$2:$F$1000, 2, FALSE)</f>
        <v>PACKER</v>
      </c>
      <c r="E5023" s="1" t="str">
        <f>VLOOKUP($B5023,'[1]Ingredient Master'!$A$2:$F$1000, 3, FALSE)</f>
        <v>50 LB</v>
      </c>
      <c r="F5023" s="1">
        <f>VLOOKUP($B5023,'[1]Ingredient Master'!$A$2:$F$1000, 4, FALSE)</f>
        <v>18.100000000000001</v>
      </c>
      <c r="G5023" s="1" t="str">
        <f>VLOOKUP($B5023,'[1]Ingredient Master'!$A$2:$F$1000, 5, FALSE)</f>
        <v>OZ</v>
      </c>
      <c r="H5023" s="1">
        <f>VLOOKUP($B5023,'[1]Ingredient Master'!$A$2:$F$1000, 6, FALSE)</f>
        <v>2.2599999999999999E-2</v>
      </c>
      <c r="I5023" t="s">
        <v>679</v>
      </c>
    </row>
    <row r="5024" spans="1:9" ht="15.5" x14ac:dyDescent="0.35">
      <c r="A5024" t="s">
        <v>476</v>
      </c>
      <c r="B5024" t="s">
        <v>328</v>
      </c>
      <c r="C5024">
        <v>2</v>
      </c>
      <c r="D5024" s="1" t="str">
        <f>VLOOKUP($B5024,'[1]Ingredient Master'!$A$2:$F$1000, 2, FALSE)</f>
        <v>MONARCH</v>
      </c>
      <c r="E5024" s="1" t="str">
        <f>VLOOKUP($B5024,'[1]Ingredient Master'!$A$2:$F$1000, 3, FALSE)</f>
        <v>26 OZ</v>
      </c>
      <c r="F5024" s="1">
        <f>VLOOKUP($B5024,'[1]Ingredient Master'!$A$2:$F$1000, 4, FALSE)</f>
        <v>20.399999999999999</v>
      </c>
      <c r="G5024" s="1" t="str">
        <f>VLOOKUP($B5024,'[1]Ingredient Master'!$A$2:$F$1000, 5, FALSE)</f>
        <v>OZ</v>
      </c>
      <c r="H5024" s="1">
        <f>VLOOKUP($B5024,'[1]Ingredient Master'!$A$2:$F$1000, 6, FALSE)</f>
        <v>0.78459999999999996</v>
      </c>
      <c r="I5024" t="s">
        <v>679</v>
      </c>
    </row>
    <row r="5025" spans="1:9" ht="15.5" x14ac:dyDescent="0.35">
      <c r="A5025" t="s">
        <v>476</v>
      </c>
      <c r="D5025" s="1" t="e">
        <f>VLOOKUP($B5025,'[1]Ingredient Master'!$A$2:$F$1000, 2, FALSE)</f>
        <v>#N/A</v>
      </c>
      <c r="E5025" s="1" t="e">
        <f>VLOOKUP($B5025,'[1]Ingredient Master'!$A$2:$F$1000, 3, FALSE)</f>
        <v>#N/A</v>
      </c>
      <c r="F5025" s="1" t="e">
        <f>VLOOKUP($B5025,'[1]Ingredient Master'!$A$2:$F$1000, 4, FALSE)</f>
        <v>#N/A</v>
      </c>
      <c r="G5025" s="1" t="e">
        <f>VLOOKUP($B5025,'[1]Ingredient Master'!$A$2:$F$1000, 5, FALSE)</f>
        <v>#N/A</v>
      </c>
      <c r="H5025" s="1" t="e">
        <f>VLOOKUP($B5025,'[1]Ingredient Master'!$A$2:$F$1000, 6, FALSE)</f>
        <v>#N/A</v>
      </c>
      <c r="I5025" t="s">
        <v>679</v>
      </c>
    </row>
    <row r="5026" spans="1:9" ht="15.5" x14ac:dyDescent="0.35">
      <c r="A5026" t="s">
        <v>476</v>
      </c>
      <c r="B5026" t="s">
        <v>5</v>
      </c>
      <c r="D5026" s="1" t="e">
        <f>VLOOKUP($B5026,'[1]Ingredient Master'!$A$2:$F$1000, 2, FALSE)</f>
        <v>#N/A</v>
      </c>
      <c r="E5026" s="1" t="e">
        <f>VLOOKUP($B5026,'[1]Ingredient Master'!$A$2:$F$1000, 3, FALSE)</f>
        <v>#N/A</v>
      </c>
      <c r="F5026" s="1" t="e">
        <f>VLOOKUP($B5026,'[1]Ingredient Master'!$A$2:$F$1000, 4, FALSE)</f>
        <v>#N/A</v>
      </c>
      <c r="G5026" s="1" t="e">
        <f>VLOOKUP($B5026,'[1]Ingredient Master'!$A$2:$F$1000, 5, FALSE)</f>
        <v>#N/A</v>
      </c>
      <c r="H5026" s="1" t="e">
        <f>VLOOKUP($B5026,'[1]Ingredient Master'!$A$2:$F$1000, 6, FALSE)</f>
        <v>#N/A</v>
      </c>
      <c r="I5026" t="s">
        <v>679</v>
      </c>
    </row>
    <row r="5027" spans="1:9" ht="15.5" x14ac:dyDescent="0.35">
      <c r="A5027" t="s">
        <v>476</v>
      </c>
      <c r="B5027" t="s">
        <v>85</v>
      </c>
      <c r="C5027">
        <v>480</v>
      </c>
      <c r="D5027" s="1" t="str">
        <f>VLOOKUP($B5027,'[1]Ingredient Master'!$A$2:$F$1000, 2, FALSE)</f>
        <v>PATUXENT FARMS</v>
      </c>
      <c r="E5027" s="1" t="str">
        <f>VLOOKUP($B5027,'[1]Ingredient Master'!$A$2:$F$1000, 3, FALSE)</f>
        <v>4/10 LB</v>
      </c>
      <c r="F5027" s="1">
        <f>VLOOKUP($B5027,'[1]Ingredient Master'!$A$2:$F$1000, 4, FALSE)</f>
        <v>63.47</v>
      </c>
      <c r="G5027" s="1" t="str">
        <f>VLOOKUP($B5027,'[1]Ingredient Master'!$A$2:$F$1000, 5, FALSE)</f>
        <v>OZ</v>
      </c>
      <c r="H5027" s="1">
        <f>VLOOKUP($B5027,'[1]Ingredient Master'!$A$2:$F$1000, 6, FALSE)</f>
        <v>0.14169999999999999</v>
      </c>
      <c r="I5027" t="s">
        <v>680</v>
      </c>
    </row>
    <row r="5028" spans="1:9" ht="15.5" x14ac:dyDescent="0.35">
      <c r="A5028" t="s">
        <v>476</v>
      </c>
      <c r="D5028" s="1" t="e">
        <f>VLOOKUP($B5028,'[1]Ingredient Master'!$A$2:$F$1000, 2, FALSE)</f>
        <v>#N/A</v>
      </c>
      <c r="E5028" s="1" t="e">
        <f>VLOOKUP($B5028,'[1]Ingredient Master'!$A$2:$F$1000, 3, FALSE)</f>
        <v>#N/A</v>
      </c>
      <c r="F5028" s="1" t="e">
        <f>VLOOKUP($B5028,'[1]Ingredient Master'!$A$2:$F$1000, 4, FALSE)</f>
        <v>#N/A</v>
      </c>
      <c r="G5028" s="1" t="e">
        <f>VLOOKUP($B5028,'[1]Ingredient Master'!$A$2:$F$1000, 5, FALSE)</f>
        <v>#N/A</v>
      </c>
      <c r="H5028" s="1" t="e">
        <f>VLOOKUP($B5028,'[1]Ingredient Master'!$A$2:$F$1000, 6, FALSE)</f>
        <v>#N/A</v>
      </c>
      <c r="I5028" t="s">
        <v>680</v>
      </c>
    </row>
    <row r="5029" spans="1:9" ht="15.5" x14ac:dyDescent="0.35">
      <c r="A5029" t="s">
        <v>476</v>
      </c>
      <c r="D5029" s="1" t="e">
        <f>VLOOKUP($B5029,'[1]Ingredient Master'!$A$2:$F$1000, 2, FALSE)</f>
        <v>#N/A</v>
      </c>
      <c r="E5029" s="1" t="e">
        <f>VLOOKUP($B5029,'[1]Ingredient Master'!$A$2:$F$1000, 3, FALSE)</f>
        <v>#N/A</v>
      </c>
      <c r="F5029" s="1" t="e">
        <f>VLOOKUP($B5029,'[1]Ingredient Master'!$A$2:$F$1000, 4, FALSE)</f>
        <v>#N/A</v>
      </c>
      <c r="G5029" s="1" t="e">
        <f>VLOOKUP($B5029,'[1]Ingredient Master'!$A$2:$F$1000, 5, FALSE)</f>
        <v>#N/A</v>
      </c>
      <c r="H5029" s="1" t="e">
        <f>VLOOKUP($B5029,'[1]Ingredient Master'!$A$2:$F$1000, 6, FALSE)</f>
        <v>#N/A</v>
      </c>
      <c r="I5029" t="s">
        <v>680</v>
      </c>
    </row>
    <row r="5030" spans="1:9" ht="15.5" x14ac:dyDescent="0.35">
      <c r="A5030" t="s">
        <v>476</v>
      </c>
      <c r="B5030" t="s">
        <v>6</v>
      </c>
      <c r="D5030" s="1" t="e">
        <f>VLOOKUP($B5030,'[1]Ingredient Master'!$A$2:$F$1000, 2, FALSE)</f>
        <v>#N/A</v>
      </c>
      <c r="E5030" s="1" t="e">
        <f>VLOOKUP($B5030,'[1]Ingredient Master'!$A$2:$F$1000, 3, FALSE)</f>
        <v>#N/A</v>
      </c>
      <c r="F5030" s="1" t="e">
        <f>VLOOKUP($B5030,'[1]Ingredient Master'!$A$2:$F$1000, 4, FALSE)</f>
        <v>#N/A</v>
      </c>
      <c r="G5030" s="1" t="e">
        <f>VLOOKUP($B5030,'[1]Ingredient Master'!$A$2:$F$1000, 5, FALSE)</f>
        <v>#N/A</v>
      </c>
      <c r="H5030" s="1" t="e">
        <f>VLOOKUP($B5030,'[1]Ingredient Master'!$A$2:$F$1000, 6, FALSE)</f>
        <v>#N/A</v>
      </c>
      <c r="I5030" t="s">
        <v>681</v>
      </c>
    </row>
    <row r="5031" spans="1:9" ht="15.5" x14ac:dyDescent="0.35">
      <c r="A5031" t="s">
        <v>476</v>
      </c>
      <c r="D5031" s="1" t="e">
        <f>VLOOKUP($B5031,'[1]Ingredient Master'!$A$2:$F$1000, 2, FALSE)</f>
        <v>#N/A</v>
      </c>
      <c r="E5031" s="1" t="e">
        <f>VLOOKUP($B5031,'[1]Ingredient Master'!$A$2:$F$1000, 3, FALSE)</f>
        <v>#N/A</v>
      </c>
      <c r="F5031" s="1" t="e">
        <f>VLOOKUP($B5031,'[1]Ingredient Master'!$A$2:$F$1000, 4, FALSE)</f>
        <v>#N/A</v>
      </c>
      <c r="G5031" s="1" t="e">
        <f>VLOOKUP($B5031,'[1]Ingredient Master'!$A$2:$F$1000, 5, FALSE)</f>
        <v>#N/A</v>
      </c>
      <c r="H5031" s="1" t="e">
        <f>VLOOKUP($B5031,'[1]Ingredient Master'!$A$2:$F$1000, 6, FALSE)</f>
        <v>#N/A</v>
      </c>
      <c r="I5031" t="s">
        <v>681</v>
      </c>
    </row>
    <row r="5032" spans="1:9" ht="15.5" x14ac:dyDescent="0.35">
      <c r="A5032" t="s">
        <v>476</v>
      </c>
      <c r="D5032" s="1" t="e">
        <f>VLOOKUP($B5032,'[1]Ingredient Master'!$A$2:$F$1000, 2, FALSE)</f>
        <v>#N/A</v>
      </c>
      <c r="E5032" s="1" t="e">
        <f>VLOOKUP($B5032,'[1]Ingredient Master'!$A$2:$F$1000, 3, FALSE)</f>
        <v>#N/A</v>
      </c>
      <c r="F5032" s="1" t="e">
        <f>VLOOKUP($B5032,'[1]Ingredient Master'!$A$2:$F$1000, 4, FALSE)</f>
        <v>#N/A</v>
      </c>
      <c r="G5032" s="1" t="e">
        <f>VLOOKUP($B5032,'[1]Ingredient Master'!$A$2:$F$1000, 5, FALSE)</f>
        <v>#N/A</v>
      </c>
      <c r="H5032" s="1" t="e">
        <f>VLOOKUP($B5032,'[1]Ingredient Master'!$A$2:$F$1000, 6, FALSE)</f>
        <v>#N/A</v>
      </c>
      <c r="I5032" t="s">
        <v>681</v>
      </c>
    </row>
    <row r="5033" spans="1:9" ht="15.5" x14ac:dyDescent="0.35">
      <c r="A5033" t="s">
        <v>476</v>
      </c>
      <c r="B5033" t="s">
        <v>8</v>
      </c>
      <c r="D5033" s="1" t="e">
        <f>VLOOKUP($B5033,'[1]Ingredient Master'!$A$2:$F$1000, 2, FALSE)</f>
        <v>#N/A</v>
      </c>
      <c r="E5033" s="1" t="e">
        <f>VLOOKUP($B5033,'[1]Ingredient Master'!$A$2:$F$1000, 3, FALSE)</f>
        <v>#N/A</v>
      </c>
      <c r="F5033" s="1" t="e">
        <f>VLOOKUP($B5033,'[1]Ingredient Master'!$A$2:$F$1000, 4, FALSE)</f>
        <v>#N/A</v>
      </c>
      <c r="G5033" s="1" t="e">
        <f>VLOOKUP($B5033,'[1]Ingredient Master'!$A$2:$F$1000, 5, FALSE)</f>
        <v>#N/A</v>
      </c>
      <c r="H5033" s="1" t="e">
        <f>VLOOKUP($B5033,'[1]Ingredient Master'!$A$2:$F$1000, 6, FALSE)</f>
        <v>#N/A</v>
      </c>
      <c r="I5033" t="s">
        <v>682</v>
      </c>
    </row>
    <row r="5034" spans="1:9" ht="15.5" x14ac:dyDescent="0.35">
      <c r="A5034" t="s">
        <v>476</v>
      </c>
      <c r="B5034" t="s">
        <v>171</v>
      </c>
      <c r="C5034">
        <v>160</v>
      </c>
      <c r="D5034" s="1" t="str">
        <f>VLOOKUP($B5034,'[1]Ingredient Master'!$A$2:$F$1000, 2, FALSE)</f>
        <v>CROSS VALLEY FARMS</v>
      </c>
      <c r="E5034" s="1" t="str">
        <f>VLOOKUP($B5034,'[1]Ingredient Master'!$A$2:$F$1000, 3, FALSE)</f>
        <v>50 LB</v>
      </c>
      <c r="F5034" s="1">
        <f>VLOOKUP($B5034,'[1]Ingredient Master'!$A$2:$F$1000, 4, FALSE)</f>
        <v>24.08</v>
      </c>
      <c r="G5034" s="1" t="str">
        <f>VLOOKUP($B5034,'[1]Ingredient Master'!$A$2:$F$1000, 5, FALSE)</f>
        <v>OZ</v>
      </c>
      <c r="H5034" s="1">
        <f>VLOOKUP($B5034,'[1]Ingredient Master'!$A$2:$F$1000, 6, FALSE)</f>
        <v>3.3799999999999997E-2</v>
      </c>
      <c r="I5034" t="s">
        <v>682</v>
      </c>
    </row>
    <row r="5035" spans="1:9" ht="15.5" x14ac:dyDescent="0.35">
      <c r="A5035" t="s">
        <v>476</v>
      </c>
      <c r="B5035" t="s">
        <v>39</v>
      </c>
      <c r="C5035">
        <v>7</v>
      </c>
      <c r="D5035" s="1" t="str">
        <f>VLOOKUP($B5035,'[1]Ingredient Master'!$A$2:$F$1000, 2, FALSE)</f>
        <v>SNOBOY</v>
      </c>
      <c r="E5035" s="1" t="str">
        <f>VLOOKUP($B5035,'[1]Ingredient Master'!$A$2:$F$1000, 3, FALSE)</f>
        <v>24 EA</v>
      </c>
      <c r="F5035" s="1">
        <f>VLOOKUP($B5035,'[1]Ingredient Master'!$A$2:$F$1000, 4, FALSE)</f>
        <v>103.02</v>
      </c>
      <c r="G5035" s="1" t="str">
        <f>VLOOKUP($B5035,'[1]Ingredient Master'!$A$2:$F$1000, 5, FALSE)</f>
        <v>EA</v>
      </c>
      <c r="H5035" s="1">
        <f>VLOOKUP($B5035,'[1]Ingredient Master'!$A$2:$F$1000, 6, FALSE)</f>
        <v>0.318</v>
      </c>
      <c r="I5035" t="s">
        <v>682</v>
      </c>
    </row>
    <row r="5036" spans="1:9" ht="15.5" x14ac:dyDescent="0.35">
      <c r="A5036" t="s">
        <v>476</v>
      </c>
      <c r="B5036" t="s">
        <v>256</v>
      </c>
      <c r="C5036">
        <v>160</v>
      </c>
      <c r="D5036" s="1" t="str">
        <f>VLOOKUP($B5036,'[1]Ingredient Master'!$A$2:$F$1000, 2, FALSE)</f>
        <v>GRIMMWAY</v>
      </c>
      <c r="E5036" s="1" t="str">
        <f>VLOOKUP($B5036,'[1]Ingredient Master'!$A$2:$F$1000, 3, FALSE)</f>
        <v>4/5 LB</v>
      </c>
      <c r="F5036" s="1">
        <f>VLOOKUP($B5036,'[1]Ingredient Master'!$A$2:$F$1000, 4, FALSE)</f>
        <v>18.03</v>
      </c>
      <c r="G5036" s="1" t="str">
        <f>VLOOKUP($B5036,'[1]Ingredient Master'!$A$2:$F$1000, 5, FALSE)</f>
        <v>OZ</v>
      </c>
      <c r="H5036" s="1">
        <f>VLOOKUP($B5036,'[1]Ingredient Master'!$A$2:$F$1000, 6, FALSE)</f>
        <v>5.6300000000000003E-2</v>
      </c>
      <c r="I5036" t="s">
        <v>682</v>
      </c>
    </row>
    <row r="5037" spans="1:9" ht="15.5" x14ac:dyDescent="0.35">
      <c r="A5037" t="s">
        <v>476</v>
      </c>
      <c r="B5037" t="s">
        <v>41</v>
      </c>
      <c r="C5037">
        <v>8</v>
      </c>
      <c r="D5037" s="1" t="str">
        <f>VLOOKUP($B5037,'[1]Ingredient Master'!$A$2:$F$1000, 2, FALSE)</f>
        <v>CROSS VALLEY FARMS</v>
      </c>
      <c r="E5037" s="1" t="str">
        <f>VLOOKUP($B5037,'[1]Ingredient Master'!$A$2:$F$1000, 3, FALSE)</f>
        <v>4/5 LB</v>
      </c>
      <c r="F5037" s="1">
        <f>VLOOKUP($B5037,'[1]Ingredient Master'!$A$2:$F$1000, 4, FALSE)</f>
        <v>15.07</v>
      </c>
      <c r="G5037" s="1" t="str">
        <f>VLOOKUP($B5037,'[1]Ingredient Master'!$A$2:$F$1000, 5, FALSE)</f>
        <v>OZ</v>
      </c>
      <c r="H5037" s="1">
        <f>VLOOKUP($B5037,'[1]Ingredient Master'!$A$2:$F$1000, 6, FALSE)</f>
        <v>0.2165</v>
      </c>
      <c r="I5037" t="s">
        <v>682</v>
      </c>
    </row>
    <row r="5038" spans="1:9" ht="15.5" x14ac:dyDescent="0.35">
      <c r="A5038" t="s">
        <v>476</v>
      </c>
      <c r="B5038" t="s">
        <v>209</v>
      </c>
      <c r="C5038">
        <v>2</v>
      </c>
      <c r="D5038" s="1">
        <f>VLOOKUP($B5038,'[1]Ingredient Master'!$A$2:$F$1000, 2, FALSE)</f>
        <v>0</v>
      </c>
      <c r="E5038" s="1" t="str">
        <f>VLOOKUP($B5038,'[1]Ingredient Master'!$A$2:$F$1000, 3, FALSE)</f>
        <v>6 EA</v>
      </c>
      <c r="F5038" s="1">
        <f>VLOOKUP($B5038,'[1]Ingredient Master'!$A$2:$F$1000, 4, FALSE)</f>
        <v>5.47</v>
      </c>
      <c r="G5038" s="1" t="str">
        <f>VLOOKUP($B5038,'[1]Ingredient Master'!$A$2:$F$1000, 5, FALSE)</f>
        <v>OZ</v>
      </c>
      <c r="H5038" s="1">
        <f>VLOOKUP($B5038,'[1]Ingredient Master'!$A$2:$F$1000, 6, FALSE)</f>
        <v>0.22789999999999999</v>
      </c>
      <c r="I5038" t="s">
        <v>682</v>
      </c>
    </row>
    <row r="5039" spans="1:9" ht="15.5" x14ac:dyDescent="0.35">
      <c r="A5039" t="s">
        <v>476</v>
      </c>
      <c r="B5039" t="s">
        <v>12</v>
      </c>
      <c r="D5039" s="1" t="e">
        <f>VLOOKUP($B5039,'[1]Ingredient Master'!$A$2:$F$1000, 2, FALSE)</f>
        <v>#N/A</v>
      </c>
      <c r="E5039" s="1" t="e">
        <f>VLOOKUP($B5039,'[1]Ingredient Master'!$A$2:$F$1000, 3, FALSE)</f>
        <v>#N/A</v>
      </c>
      <c r="F5039" s="1" t="e">
        <f>VLOOKUP($B5039,'[1]Ingredient Master'!$A$2:$F$1000, 4, FALSE)</f>
        <v>#N/A</v>
      </c>
      <c r="G5039" s="1" t="e">
        <f>VLOOKUP($B5039,'[1]Ingredient Master'!$A$2:$F$1000, 5, FALSE)</f>
        <v>#N/A</v>
      </c>
      <c r="H5039" s="1" t="e">
        <f>VLOOKUP($B5039,'[1]Ingredient Master'!$A$2:$F$1000, 6, FALSE)</f>
        <v>#N/A</v>
      </c>
      <c r="I5039" t="s">
        <v>682</v>
      </c>
    </row>
    <row r="5040" spans="1:9" ht="15.5" x14ac:dyDescent="0.35">
      <c r="A5040" t="s">
        <v>476</v>
      </c>
      <c r="D5040" s="1" t="e">
        <f>VLOOKUP($B5040,'[1]Ingredient Master'!$A$2:$F$1000, 2, FALSE)</f>
        <v>#N/A</v>
      </c>
      <c r="E5040" s="1" t="e">
        <f>VLOOKUP($B5040,'[1]Ingredient Master'!$A$2:$F$1000, 3, FALSE)</f>
        <v>#N/A</v>
      </c>
      <c r="F5040" s="1" t="e">
        <f>VLOOKUP($B5040,'[1]Ingredient Master'!$A$2:$F$1000, 4, FALSE)</f>
        <v>#N/A</v>
      </c>
      <c r="G5040" s="1" t="e">
        <f>VLOOKUP($B5040,'[1]Ingredient Master'!$A$2:$F$1000, 5, FALSE)</f>
        <v>#N/A</v>
      </c>
      <c r="H5040" s="1" t="e">
        <f>VLOOKUP($B5040,'[1]Ingredient Master'!$A$2:$F$1000, 6, FALSE)</f>
        <v>#N/A</v>
      </c>
      <c r="I5040" t="s">
        <v>683</v>
      </c>
    </row>
    <row r="5041" spans="1:9" ht="15.5" x14ac:dyDescent="0.35">
      <c r="A5041" t="s">
        <v>476</v>
      </c>
      <c r="D5041" s="1" t="e">
        <f>VLOOKUP($B5041,'[1]Ingredient Master'!$A$2:$F$1000, 2, FALSE)</f>
        <v>#N/A</v>
      </c>
      <c r="E5041" s="1" t="e">
        <f>VLOOKUP($B5041,'[1]Ingredient Master'!$A$2:$F$1000, 3, FALSE)</f>
        <v>#N/A</v>
      </c>
      <c r="F5041" s="1" t="e">
        <f>VLOOKUP($B5041,'[1]Ingredient Master'!$A$2:$F$1000, 4, FALSE)</f>
        <v>#N/A</v>
      </c>
      <c r="G5041" s="1" t="e">
        <f>VLOOKUP($B5041,'[1]Ingredient Master'!$A$2:$F$1000, 5, FALSE)</f>
        <v>#N/A</v>
      </c>
      <c r="H5041" s="1" t="e">
        <f>VLOOKUP($B5041,'[1]Ingredient Master'!$A$2:$F$1000, 6, FALSE)</f>
        <v>#N/A</v>
      </c>
      <c r="I5041" t="s">
        <v>683</v>
      </c>
    </row>
    <row r="5042" spans="1:9" ht="15.5" x14ac:dyDescent="0.35">
      <c r="A5042" t="s">
        <v>476</v>
      </c>
      <c r="B5042" t="s">
        <v>13</v>
      </c>
      <c r="D5042" s="1" t="e">
        <f>VLOOKUP($B5042,'[1]Ingredient Master'!$A$2:$F$1000, 2, FALSE)</f>
        <v>#N/A</v>
      </c>
      <c r="E5042" s="1" t="e">
        <f>VLOOKUP($B5042,'[1]Ingredient Master'!$A$2:$F$1000, 3, FALSE)</f>
        <v>#N/A</v>
      </c>
      <c r="F5042" s="1" t="e">
        <f>VLOOKUP($B5042,'[1]Ingredient Master'!$A$2:$F$1000, 4, FALSE)</f>
        <v>#N/A</v>
      </c>
      <c r="G5042" s="1" t="e">
        <f>VLOOKUP($B5042,'[1]Ingredient Master'!$A$2:$F$1000, 5, FALSE)</f>
        <v>#N/A</v>
      </c>
      <c r="H5042" s="1" t="e">
        <f>VLOOKUP($B5042,'[1]Ingredient Master'!$A$2:$F$1000, 6, FALSE)</f>
        <v>#N/A</v>
      </c>
      <c r="I5042" t="s">
        <v>684</v>
      </c>
    </row>
    <row r="5043" spans="1:9" ht="15.5" x14ac:dyDescent="0.35">
      <c r="A5043" t="s">
        <v>476</v>
      </c>
      <c r="D5043" s="1" t="e">
        <f>VLOOKUP($B5043,'[1]Ingredient Master'!$A$2:$F$1000, 2, FALSE)</f>
        <v>#N/A</v>
      </c>
      <c r="E5043" s="1" t="e">
        <f>VLOOKUP($B5043,'[1]Ingredient Master'!$A$2:$F$1000, 3, FALSE)</f>
        <v>#N/A</v>
      </c>
      <c r="F5043" s="1" t="e">
        <f>VLOOKUP($B5043,'[1]Ingredient Master'!$A$2:$F$1000, 4, FALSE)</f>
        <v>#N/A</v>
      </c>
      <c r="G5043" s="1" t="e">
        <f>VLOOKUP($B5043,'[1]Ingredient Master'!$A$2:$F$1000, 5, FALSE)</f>
        <v>#N/A</v>
      </c>
      <c r="H5043" s="1" t="e">
        <f>VLOOKUP($B5043,'[1]Ingredient Master'!$A$2:$F$1000, 6, FALSE)</f>
        <v>#N/A</v>
      </c>
      <c r="I5043" t="s">
        <v>684</v>
      </c>
    </row>
    <row r="5044" spans="1:9" ht="15.5" x14ac:dyDescent="0.35">
      <c r="A5044" t="s">
        <v>476</v>
      </c>
      <c r="D5044" s="1" t="e">
        <f>VLOOKUP($B5044,'[1]Ingredient Master'!$A$2:$F$1000, 2, FALSE)</f>
        <v>#N/A</v>
      </c>
      <c r="E5044" s="1" t="e">
        <f>VLOOKUP($B5044,'[1]Ingredient Master'!$A$2:$F$1000, 3, FALSE)</f>
        <v>#N/A</v>
      </c>
      <c r="F5044" s="1" t="e">
        <f>VLOOKUP($B5044,'[1]Ingredient Master'!$A$2:$F$1000, 4, FALSE)</f>
        <v>#N/A</v>
      </c>
      <c r="G5044" s="1" t="e">
        <f>VLOOKUP($B5044,'[1]Ingredient Master'!$A$2:$F$1000, 5, FALSE)</f>
        <v>#N/A</v>
      </c>
      <c r="H5044" s="1" t="e">
        <f>VLOOKUP($B5044,'[1]Ingredient Master'!$A$2:$F$1000, 6, FALSE)</f>
        <v>#N/A</v>
      </c>
      <c r="I5044" t="s">
        <v>684</v>
      </c>
    </row>
    <row r="5045" spans="1:9" ht="15.5" x14ac:dyDescent="0.35">
      <c r="A5045" t="s">
        <v>476</v>
      </c>
      <c r="B5045" t="s">
        <v>15</v>
      </c>
      <c r="D5045" s="1" t="e">
        <f>VLOOKUP($B5045,'[1]Ingredient Master'!$A$2:$F$1000, 2, FALSE)</f>
        <v>#N/A</v>
      </c>
      <c r="E5045" s="1" t="e">
        <f>VLOOKUP($B5045,'[1]Ingredient Master'!$A$2:$F$1000, 3, FALSE)</f>
        <v>#N/A</v>
      </c>
      <c r="F5045" s="1" t="e">
        <f>VLOOKUP($B5045,'[1]Ingredient Master'!$A$2:$F$1000, 4, FALSE)</f>
        <v>#N/A</v>
      </c>
      <c r="G5045" s="1" t="e">
        <f>VLOOKUP($B5045,'[1]Ingredient Master'!$A$2:$F$1000, 5, FALSE)</f>
        <v>#N/A</v>
      </c>
      <c r="H5045" s="1" t="e">
        <f>VLOOKUP($B5045,'[1]Ingredient Master'!$A$2:$F$1000, 6, FALSE)</f>
        <v>#N/A</v>
      </c>
    </row>
    <row r="5046" spans="1:9" ht="15.5" x14ac:dyDescent="0.35">
      <c r="A5046" t="s">
        <v>476</v>
      </c>
      <c r="B5046" t="s">
        <v>5</v>
      </c>
      <c r="D5046" s="1" t="e">
        <f>VLOOKUP($B5046,'[1]Ingredient Master'!$A$2:$F$1000, 2, FALSE)</f>
        <v>#N/A</v>
      </c>
      <c r="E5046" s="1" t="e">
        <f>VLOOKUP($B5046,'[1]Ingredient Master'!$A$2:$F$1000, 3, FALSE)</f>
        <v>#N/A</v>
      </c>
      <c r="F5046" s="1" t="e">
        <f>VLOOKUP($B5046,'[1]Ingredient Master'!$A$2:$F$1000, 4, FALSE)</f>
        <v>#N/A</v>
      </c>
      <c r="G5046" s="1" t="e">
        <f>VLOOKUP($B5046,'[1]Ingredient Master'!$A$2:$F$1000, 5, FALSE)</f>
        <v>#N/A</v>
      </c>
      <c r="H5046" s="1" t="e">
        <f>VLOOKUP($B5046,'[1]Ingredient Master'!$A$2:$F$1000, 6, FALSE)</f>
        <v>#N/A</v>
      </c>
    </row>
    <row r="5047" spans="1:9" ht="15.5" x14ac:dyDescent="0.35">
      <c r="A5047" t="s">
        <v>476</v>
      </c>
      <c r="B5047" t="s">
        <v>6</v>
      </c>
      <c r="D5047" s="1" t="e">
        <f>VLOOKUP($B5047,'[1]Ingredient Master'!$A$2:$F$1000, 2, FALSE)</f>
        <v>#N/A</v>
      </c>
      <c r="E5047" s="1" t="e">
        <f>VLOOKUP($B5047,'[1]Ingredient Master'!$A$2:$F$1000, 3, FALSE)</f>
        <v>#N/A</v>
      </c>
      <c r="F5047" s="1" t="e">
        <f>VLOOKUP($B5047,'[1]Ingredient Master'!$A$2:$F$1000, 4, FALSE)</f>
        <v>#N/A</v>
      </c>
      <c r="G5047" s="1" t="e">
        <f>VLOOKUP($B5047,'[1]Ingredient Master'!$A$2:$F$1000, 5, FALSE)</f>
        <v>#N/A</v>
      </c>
      <c r="H5047" s="1" t="e">
        <f>VLOOKUP($B5047,'[1]Ingredient Master'!$A$2:$F$1000, 6, FALSE)</f>
        <v>#N/A</v>
      </c>
    </row>
    <row r="5048" spans="1:9" ht="15.5" x14ac:dyDescent="0.35">
      <c r="A5048" t="s">
        <v>476</v>
      </c>
      <c r="B5048" t="s">
        <v>8</v>
      </c>
      <c r="D5048" s="1" t="e">
        <f>VLOOKUP($B5048,'[1]Ingredient Master'!$A$2:$F$1000, 2, FALSE)</f>
        <v>#N/A</v>
      </c>
      <c r="E5048" s="1" t="e">
        <f>VLOOKUP($B5048,'[1]Ingredient Master'!$A$2:$F$1000, 3, FALSE)</f>
        <v>#N/A</v>
      </c>
      <c r="F5048" s="1" t="e">
        <f>VLOOKUP($B5048,'[1]Ingredient Master'!$A$2:$F$1000, 4, FALSE)</f>
        <v>#N/A</v>
      </c>
      <c r="G5048" s="1" t="e">
        <f>VLOOKUP($B5048,'[1]Ingredient Master'!$A$2:$F$1000, 5, FALSE)</f>
        <v>#N/A</v>
      </c>
      <c r="H5048" s="1" t="e">
        <f>VLOOKUP($B5048,'[1]Ingredient Master'!$A$2:$F$1000, 6, FALSE)</f>
        <v>#N/A</v>
      </c>
    </row>
    <row r="5049" spans="1:9" ht="15.5" x14ac:dyDescent="0.35">
      <c r="A5049" t="s">
        <v>476</v>
      </c>
      <c r="B5049" t="s">
        <v>12</v>
      </c>
      <c r="D5049" s="1" t="e">
        <f>VLOOKUP($B5049,'[1]Ingredient Master'!$A$2:$F$1000, 2, FALSE)</f>
        <v>#N/A</v>
      </c>
      <c r="E5049" s="1" t="e">
        <f>VLOOKUP($B5049,'[1]Ingredient Master'!$A$2:$F$1000, 3, FALSE)</f>
        <v>#N/A</v>
      </c>
      <c r="F5049" s="1" t="e">
        <f>VLOOKUP($B5049,'[1]Ingredient Master'!$A$2:$F$1000, 4, FALSE)</f>
        <v>#N/A</v>
      </c>
      <c r="G5049" s="1" t="e">
        <f>VLOOKUP($B5049,'[1]Ingredient Master'!$A$2:$F$1000, 5, FALSE)</f>
        <v>#N/A</v>
      </c>
      <c r="H5049" s="1" t="e">
        <f>VLOOKUP($B5049,'[1]Ingredient Master'!$A$2:$F$1000, 6, FALSE)</f>
        <v>#N/A</v>
      </c>
    </row>
    <row r="5050" spans="1:9" ht="15.5" x14ac:dyDescent="0.35">
      <c r="A5050" t="s">
        <v>476</v>
      </c>
      <c r="B5050" t="s">
        <v>13</v>
      </c>
      <c r="D5050" s="1" t="e">
        <f>VLOOKUP($B5050,'[1]Ingredient Master'!$A$2:$F$1000, 2, FALSE)</f>
        <v>#N/A</v>
      </c>
      <c r="E5050" s="1" t="e">
        <f>VLOOKUP($B5050,'[1]Ingredient Master'!$A$2:$F$1000, 3, FALSE)</f>
        <v>#N/A</v>
      </c>
      <c r="F5050" s="1" t="e">
        <f>VLOOKUP($B5050,'[1]Ingredient Master'!$A$2:$F$1000, 4, FALSE)</f>
        <v>#N/A</v>
      </c>
      <c r="G5050" s="1" t="e">
        <f>VLOOKUP($B5050,'[1]Ingredient Master'!$A$2:$F$1000, 5, FALSE)</f>
        <v>#N/A</v>
      </c>
      <c r="H5050" s="1" t="e">
        <f>VLOOKUP($B5050,'[1]Ingredient Master'!$A$2:$F$1000, 6, FALSE)</f>
        <v>#N/A</v>
      </c>
    </row>
    <row r="5051" spans="1:9" ht="15.5" x14ac:dyDescent="0.35">
      <c r="A5051" t="s">
        <v>477</v>
      </c>
      <c r="B5051" t="s">
        <v>195</v>
      </c>
      <c r="C5051">
        <v>320</v>
      </c>
      <c r="D5051" s="1" t="str">
        <f>VLOOKUP($B5051,'[1]Ingredient Master'!$A$2:$F$1000, 2, FALSE)</f>
        <v>DEL PASADO</v>
      </c>
      <c r="E5051" s="1" t="str">
        <f>VLOOKUP($B5051,'[1]Ingredient Master'!$A$2:$F$1000, 3, FALSE)</f>
        <v>50 LB</v>
      </c>
      <c r="F5051" s="1">
        <f>VLOOKUP($B5051,'[1]Ingredient Master'!$A$2:$F$1000, 4, FALSE)</f>
        <v>47.11</v>
      </c>
      <c r="G5051" s="1" t="str">
        <f>VLOOKUP($B5051,'[1]Ingredient Master'!$A$2:$F$1000, 5, FALSE)</f>
        <v>OZ</v>
      </c>
      <c r="H5051" s="1">
        <f>VLOOKUP($B5051,'[1]Ingredient Master'!$A$2:$F$1000, 6, FALSE)</f>
        <v>5.8900000000000001E-2</v>
      </c>
      <c r="I5051" t="s">
        <v>679</v>
      </c>
    </row>
    <row r="5052" spans="1:9" ht="15.5" x14ac:dyDescent="0.35">
      <c r="A5052" t="s">
        <v>477</v>
      </c>
      <c r="B5052" t="s">
        <v>33</v>
      </c>
      <c r="C5052">
        <v>8</v>
      </c>
      <c r="D5052" s="1" t="str">
        <f>VLOOKUP($B5052,'[1]Ingredient Master'!$A$2:$F$1000, 2, FALSE)</f>
        <v>ROSELI</v>
      </c>
      <c r="E5052" s="1" t="str">
        <f>VLOOKUP($B5052,'[1]Ingredient Master'!$A$2:$F$1000, 3, FALSE)</f>
        <v>4/1 GA</v>
      </c>
      <c r="F5052" s="1">
        <f>VLOOKUP($B5052,'[1]Ingredient Master'!$A$2:$F$1000, 4, FALSE)</f>
        <v>45.9</v>
      </c>
      <c r="G5052" s="1" t="str">
        <f>VLOOKUP($B5052,'[1]Ingredient Master'!$A$2:$F$1000, 5, FALSE)</f>
        <v>OZ</v>
      </c>
      <c r="H5052" s="1">
        <f>VLOOKUP($B5052,'[1]Ingredient Master'!$A$2:$F$1000, 6, FALSE)</f>
        <v>8.9599999999999999E-2</v>
      </c>
      <c r="I5052" t="s">
        <v>679</v>
      </c>
    </row>
    <row r="5053" spans="1:9" ht="15.5" x14ac:dyDescent="0.35">
      <c r="A5053" t="s">
        <v>477</v>
      </c>
      <c r="B5053" t="s">
        <v>289</v>
      </c>
      <c r="C5053">
        <v>306</v>
      </c>
      <c r="D5053" s="1" t="str">
        <f>VLOOKUP($B5053,'[1]Ingredient Master'!$A$2:$F$1000, 2, FALSE)</f>
        <v>MONARCH-D</v>
      </c>
      <c r="E5053" s="1" t="str">
        <f>VLOOKUP($B5053,'[1]Ingredient Master'!$A$2:$F$1000, 3, FALSE)</f>
        <v>6/#10 CN</v>
      </c>
      <c r="F5053" s="1">
        <f>VLOOKUP($B5053,'[1]Ingredient Master'!$A$2:$F$1000, 4, FALSE)</f>
        <v>22.93</v>
      </c>
      <c r="G5053" s="1" t="str">
        <f>VLOOKUP($B5053,'[1]Ingredient Master'!$A$2:$F$1000, 5, FALSE)</f>
        <v>OZ</v>
      </c>
      <c r="H5053" s="1">
        <f>VLOOKUP($B5053,'[1]Ingredient Master'!$A$2:$F$1000, 6, FALSE)</f>
        <v>3.9399999999999998E-2</v>
      </c>
      <c r="I5053" t="s">
        <v>679</v>
      </c>
    </row>
    <row r="5054" spans="1:9" ht="15.5" x14ac:dyDescent="0.35">
      <c r="A5054" t="s">
        <v>477</v>
      </c>
      <c r="B5054" t="s">
        <v>35</v>
      </c>
      <c r="C5054">
        <v>8</v>
      </c>
      <c r="D5054" s="1" t="str">
        <f>VLOOKUP($B5054,'[1]Ingredient Master'!$A$2:$F$1000, 2, FALSE)</f>
        <v>DIAMOND CRYSTAL</v>
      </c>
      <c r="E5054" s="1" t="str">
        <f>VLOOKUP($B5054,'[1]Ingredient Master'!$A$2:$F$1000, 3, FALSE)</f>
        <v>25 LB</v>
      </c>
      <c r="F5054" s="1">
        <f>VLOOKUP($B5054,'[1]Ingredient Master'!$A$2:$F$1000, 4, FALSE)</f>
        <v>12.6</v>
      </c>
      <c r="G5054" s="1" t="str">
        <f>VLOOKUP($B5054,'[1]Ingredient Master'!$A$2:$F$1000, 5, FALSE)</f>
        <v>OZ</v>
      </c>
      <c r="H5054" s="1">
        <f>VLOOKUP($B5054,'[1]Ingredient Master'!$A$2:$F$1000, 6, FALSE)</f>
        <v>3.15E-2</v>
      </c>
      <c r="I5054" t="s">
        <v>679</v>
      </c>
    </row>
    <row r="5055" spans="1:9" ht="15.5" x14ac:dyDescent="0.35">
      <c r="A5055" t="s">
        <v>477</v>
      </c>
      <c r="B5055" t="s">
        <v>191</v>
      </c>
      <c r="C5055">
        <v>4</v>
      </c>
      <c r="D5055" s="1" t="str">
        <f>VLOOKUP($B5055,'[1]Ingredient Master'!$A$2:$F$1000, 2, FALSE)</f>
        <v>MONARCH</v>
      </c>
      <c r="E5055" s="1" t="str">
        <f>VLOOKUP($B5055,'[1]Ingredient Master'!$A$2:$F$1000, 3, FALSE)</f>
        <v>5 LB</v>
      </c>
      <c r="F5055" s="1">
        <f>VLOOKUP($B5055,'[1]Ingredient Master'!$A$2:$F$1000, 4, FALSE)</f>
        <v>53.2</v>
      </c>
      <c r="G5055" s="1" t="str">
        <f>VLOOKUP($B5055,'[1]Ingredient Master'!$A$2:$F$1000, 5, FALSE)</f>
        <v>OZ</v>
      </c>
      <c r="H5055" s="1">
        <f>VLOOKUP($B5055,'[1]Ingredient Master'!$A$2:$F$1000, 6, FALSE)</f>
        <v>0.66500000000000004</v>
      </c>
      <c r="I5055" t="s">
        <v>679</v>
      </c>
    </row>
    <row r="5056" spans="1:9" ht="15.5" x14ac:dyDescent="0.35">
      <c r="A5056" t="s">
        <v>477</v>
      </c>
      <c r="B5056" t="s">
        <v>340</v>
      </c>
      <c r="C5056">
        <v>16</v>
      </c>
      <c r="D5056" s="1" t="str">
        <f>VLOOKUP($B5056,'[1]Ingredient Master'!$A$2:$F$1000, 2, FALSE)</f>
        <v>MOLLY'S KITCHEN</v>
      </c>
      <c r="E5056" s="1" t="str">
        <f>VLOOKUP($B5056,'[1]Ingredient Master'!$A$2:$F$1000, 3, FALSE)</f>
        <v>2/10 LB</v>
      </c>
      <c r="F5056" s="1">
        <f>VLOOKUP($B5056,'[1]Ingredient Master'!$A$2:$F$1000, 4, FALSE)</f>
        <v>72.47</v>
      </c>
      <c r="G5056" s="1" t="str">
        <f>VLOOKUP($B5056,'[1]Ingredient Master'!$A$2:$F$1000, 5, FALSE)</f>
        <v>OZ</v>
      </c>
      <c r="H5056" s="1">
        <f>VLOOKUP($B5056,'[1]Ingredient Master'!$A$2:$F$1000, 6, FALSE)</f>
        <v>0.22650000000000001</v>
      </c>
      <c r="I5056" t="s">
        <v>679</v>
      </c>
    </row>
    <row r="5057" spans="1:9" ht="15.5" x14ac:dyDescent="0.35">
      <c r="A5057" t="s">
        <v>477</v>
      </c>
      <c r="B5057" t="s">
        <v>214</v>
      </c>
      <c r="C5057">
        <v>2</v>
      </c>
      <c r="D5057" s="1" t="str">
        <f>VLOOKUP($B5057,'[1]Ingredient Master'!$A$2:$F$1000, 2, FALSE)</f>
        <v>MONARCH</v>
      </c>
      <c r="E5057" s="1" t="str">
        <f>VLOOKUP($B5057,'[1]Ingredient Master'!$A$2:$F$1000, 3, FALSE)</f>
        <v>5 LB</v>
      </c>
      <c r="F5057" s="1">
        <f>VLOOKUP($B5057,'[1]Ingredient Master'!$A$2:$F$1000, 4, FALSE)</f>
        <v>30.6</v>
      </c>
      <c r="G5057" s="1" t="str">
        <f>VLOOKUP($B5057,'[1]Ingredient Master'!$A$2:$F$1000, 5, FALSE)</f>
        <v>OZ</v>
      </c>
      <c r="H5057" s="1">
        <f>VLOOKUP($B5057,'[1]Ingredient Master'!$A$2:$F$1000, 6, FALSE)</f>
        <v>0.38250000000000001</v>
      </c>
      <c r="I5057" t="s">
        <v>679</v>
      </c>
    </row>
    <row r="5058" spans="1:9" ht="15.5" x14ac:dyDescent="0.35">
      <c r="A5058" t="s">
        <v>477</v>
      </c>
      <c r="B5058" t="s">
        <v>188</v>
      </c>
      <c r="C5058">
        <v>2</v>
      </c>
      <c r="D5058" s="1" t="str">
        <f>VLOOKUP($B5058,'[1]Ingredient Master'!$A$2:$F$1000, 2, FALSE)</f>
        <v>MONARCH</v>
      </c>
      <c r="E5058" s="1" t="str">
        <f>VLOOKUP($B5058,'[1]Ingredient Master'!$A$2:$F$1000, 3, FALSE)</f>
        <v>5 LB</v>
      </c>
      <c r="F5058" s="1">
        <f>VLOOKUP($B5058,'[1]Ingredient Master'!$A$2:$F$1000, 4, FALSE)</f>
        <v>45</v>
      </c>
      <c r="G5058" s="1" t="str">
        <f>VLOOKUP($B5058,'[1]Ingredient Master'!$A$2:$F$1000, 5, FALSE)</f>
        <v>OZ</v>
      </c>
      <c r="H5058" s="1">
        <f>VLOOKUP($B5058,'[1]Ingredient Master'!$A$2:$F$1000, 6, FALSE)</f>
        <v>0.5625</v>
      </c>
      <c r="I5058" t="s">
        <v>679</v>
      </c>
    </row>
    <row r="5059" spans="1:9" ht="15.5" x14ac:dyDescent="0.35">
      <c r="A5059" t="s">
        <v>477</v>
      </c>
      <c r="B5059" t="s">
        <v>116</v>
      </c>
      <c r="C5059">
        <v>2</v>
      </c>
      <c r="D5059" s="1" t="str">
        <f>VLOOKUP($B5059,'[1]Ingredient Master'!$A$2:$F$1000, 2, FALSE)</f>
        <v>MONARCH</v>
      </c>
      <c r="E5059" s="1" t="str">
        <f>VLOOKUP($B5059,'[1]Ingredient Master'!$A$2:$F$1000, 3, FALSE)</f>
        <v>7.25 LB</v>
      </c>
      <c r="F5059" s="1">
        <f>VLOOKUP($B5059,'[1]Ingredient Master'!$A$2:$F$1000, 4, FALSE)</f>
        <v>41.2</v>
      </c>
      <c r="G5059" s="1" t="str">
        <f>VLOOKUP($B5059,'[1]Ingredient Master'!$A$2:$F$1000, 5, FALSE)</f>
        <v>OZ</v>
      </c>
      <c r="H5059" s="1">
        <f>VLOOKUP($B5059,'[1]Ingredient Master'!$A$2:$F$1000, 6, FALSE)</f>
        <v>0.35520000000000002</v>
      </c>
      <c r="I5059" t="s">
        <v>679</v>
      </c>
    </row>
    <row r="5060" spans="1:9" ht="15.5" x14ac:dyDescent="0.35">
      <c r="A5060" t="s">
        <v>477</v>
      </c>
      <c r="B5060" t="s">
        <v>115</v>
      </c>
      <c r="C5060">
        <v>2</v>
      </c>
      <c r="D5060" s="1" t="str">
        <f>VLOOKUP($B5060,'[1]Ingredient Master'!$A$2:$F$1000, 2, FALSE)</f>
        <v>MONARCH</v>
      </c>
      <c r="E5060" s="1" t="str">
        <f>VLOOKUP($B5060,'[1]Ingredient Master'!$A$2:$F$1000, 3, FALSE)</f>
        <v>6 LB</v>
      </c>
      <c r="F5060" s="1">
        <f>VLOOKUP($B5060,'[1]Ingredient Master'!$A$2:$F$1000, 4, FALSE)</f>
        <v>29.9</v>
      </c>
      <c r="G5060" s="1" t="str">
        <f>VLOOKUP($B5060,'[1]Ingredient Master'!$A$2:$F$1000, 5, FALSE)</f>
        <v>OZ</v>
      </c>
      <c r="H5060" s="1">
        <f>VLOOKUP($B5060,'[1]Ingredient Master'!$A$2:$F$1000, 6, FALSE)</f>
        <v>0.3115</v>
      </c>
      <c r="I5060" t="s">
        <v>679</v>
      </c>
    </row>
    <row r="5061" spans="1:9" ht="15.5" x14ac:dyDescent="0.35">
      <c r="A5061" t="s">
        <v>477</v>
      </c>
      <c r="B5061" t="s">
        <v>5</v>
      </c>
      <c r="D5061" s="1" t="e">
        <f>VLOOKUP($B5061,'[1]Ingredient Master'!$A$2:$F$1000, 2, FALSE)</f>
        <v>#N/A</v>
      </c>
      <c r="E5061" s="1" t="e">
        <f>VLOOKUP($B5061,'[1]Ingredient Master'!$A$2:$F$1000, 3, FALSE)</f>
        <v>#N/A</v>
      </c>
      <c r="F5061" s="1" t="e">
        <f>VLOOKUP($B5061,'[1]Ingredient Master'!$A$2:$F$1000, 4, FALSE)</f>
        <v>#N/A</v>
      </c>
      <c r="G5061" s="1" t="e">
        <f>VLOOKUP($B5061,'[1]Ingredient Master'!$A$2:$F$1000, 5, FALSE)</f>
        <v>#N/A</v>
      </c>
      <c r="H5061" s="1" t="e">
        <f>VLOOKUP($B5061,'[1]Ingredient Master'!$A$2:$F$1000, 6, FALSE)</f>
        <v>#N/A</v>
      </c>
      <c r="I5061" t="s">
        <v>680</v>
      </c>
    </row>
    <row r="5062" spans="1:9" ht="15.5" x14ac:dyDescent="0.35">
      <c r="A5062" t="s">
        <v>477</v>
      </c>
      <c r="B5062" t="s">
        <v>85</v>
      </c>
      <c r="C5062">
        <v>320</v>
      </c>
      <c r="D5062" s="1" t="str">
        <f>VLOOKUP($B5062,'[1]Ingredient Master'!$A$2:$F$1000, 2, FALSE)</f>
        <v>PATUXENT FARMS</v>
      </c>
      <c r="E5062" s="1" t="str">
        <f>VLOOKUP($B5062,'[1]Ingredient Master'!$A$2:$F$1000, 3, FALSE)</f>
        <v>4/10 LB</v>
      </c>
      <c r="F5062" s="1">
        <f>VLOOKUP($B5062,'[1]Ingredient Master'!$A$2:$F$1000, 4, FALSE)</f>
        <v>63.47</v>
      </c>
      <c r="G5062" s="1" t="str">
        <f>VLOOKUP($B5062,'[1]Ingredient Master'!$A$2:$F$1000, 5, FALSE)</f>
        <v>OZ</v>
      </c>
      <c r="H5062" s="1">
        <f>VLOOKUP($B5062,'[1]Ingredient Master'!$A$2:$F$1000, 6, FALSE)</f>
        <v>0.14169999999999999</v>
      </c>
      <c r="I5062" t="s">
        <v>680</v>
      </c>
    </row>
    <row r="5063" spans="1:9" ht="15.5" x14ac:dyDescent="0.35">
      <c r="A5063" t="s">
        <v>477</v>
      </c>
      <c r="D5063" s="1" t="e">
        <f>VLOOKUP($B5063,'[1]Ingredient Master'!$A$2:$F$1000, 2, FALSE)</f>
        <v>#N/A</v>
      </c>
      <c r="E5063" s="1" t="e">
        <f>VLOOKUP($B5063,'[1]Ingredient Master'!$A$2:$F$1000, 3, FALSE)</f>
        <v>#N/A</v>
      </c>
      <c r="F5063" s="1" t="e">
        <f>VLOOKUP($B5063,'[1]Ingredient Master'!$A$2:$F$1000, 4, FALSE)</f>
        <v>#N/A</v>
      </c>
      <c r="G5063" s="1" t="e">
        <f>VLOOKUP($B5063,'[1]Ingredient Master'!$A$2:$F$1000, 5, FALSE)</f>
        <v>#N/A</v>
      </c>
      <c r="H5063" s="1" t="e">
        <f>VLOOKUP($B5063,'[1]Ingredient Master'!$A$2:$F$1000, 6, FALSE)</f>
        <v>#N/A</v>
      </c>
      <c r="I5063" t="s">
        <v>681</v>
      </c>
    </row>
    <row r="5064" spans="1:9" ht="15.5" x14ac:dyDescent="0.35">
      <c r="A5064" t="s">
        <v>477</v>
      </c>
      <c r="D5064" s="1" t="e">
        <f>VLOOKUP($B5064,'[1]Ingredient Master'!$A$2:$F$1000, 2, FALSE)</f>
        <v>#N/A</v>
      </c>
      <c r="E5064" s="1" t="e">
        <f>VLOOKUP($B5064,'[1]Ingredient Master'!$A$2:$F$1000, 3, FALSE)</f>
        <v>#N/A</v>
      </c>
      <c r="F5064" s="1" t="e">
        <f>VLOOKUP($B5064,'[1]Ingredient Master'!$A$2:$F$1000, 4, FALSE)</f>
        <v>#N/A</v>
      </c>
      <c r="G5064" s="1" t="e">
        <f>VLOOKUP($B5064,'[1]Ingredient Master'!$A$2:$F$1000, 5, FALSE)</f>
        <v>#N/A</v>
      </c>
      <c r="H5064" s="1" t="e">
        <f>VLOOKUP($B5064,'[1]Ingredient Master'!$A$2:$F$1000, 6, FALSE)</f>
        <v>#N/A</v>
      </c>
      <c r="I5064" t="s">
        <v>681</v>
      </c>
    </row>
    <row r="5065" spans="1:9" ht="15.5" x14ac:dyDescent="0.35">
      <c r="A5065" t="s">
        <v>477</v>
      </c>
      <c r="B5065" t="s">
        <v>6</v>
      </c>
      <c r="D5065" s="1" t="e">
        <f>VLOOKUP($B5065,'[1]Ingredient Master'!$A$2:$F$1000, 2, FALSE)</f>
        <v>#N/A</v>
      </c>
      <c r="E5065" s="1" t="e">
        <f>VLOOKUP($B5065,'[1]Ingredient Master'!$A$2:$F$1000, 3, FALSE)</f>
        <v>#N/A</v>
      </c>
      <c r="F5065" s="1" t="e">
        <f>VLOOKUP($B5065,'[1]Ingredient Master'!$A$2:$F$1000, 4, FALSE)</f>
        <v>#N/A</v>
      </c>
      <c r="G5065" s="1" t="e">
        <f>VLOOKUP($B5065,'[1]Ingredient Master'!$A$2:$F$1000, 5, FALSE)</f>
        <v>#N/A</v>
      </c>
      <c r="H5065" s="1" t="e">
        <f>VLOOKUP($B5065,'[1]Ingredient Master'!$A$2:$F$1000, 6, FALSE)</f>
        <v>#N/A</v>
      </c>
      <c r="I5065" t="s">
        <v>681</v>
      </c>
    </row>
    <row r="5066" spans="1:9" ht="15.5" x14ac:dyDescent="0.35">
      <c r="A5066" t="s">
        <v>477</v>
      </c>
      <c r="D5066" s="1" t="e">
        <f>VLOOKUP($B5066,'[1]Ingredient Master'!$A$2:$F$1000, 2, FALSE)</f>
        <v>#N/A</v>
      </c>
      <c r="E5066" s="1" t="e">
        <f>VLOOKUP($B5066,'[1]Ingredient Master'!$A$2:$F$1000, 3, FALSE)</f>
        <v>#N/A</v>
      </c>
      <c r="F5066" s="1" t="e">
        <f>VLOOKUP($B5066,'[1]Ingredient Master'!$A$2:$F$1000, 4, FALSE)</f>
        <v>#N/A</v>
      </c>
      <c r="G5066" s="1" t="e">
        <f>VLOOKUP($B5066,'[1]Ingredient Master'!$A$2:$F$1000, 5, FALSE)</f>
        <v>#N/A</v>
      </c>
      <c r="H5066" s="1" t="e">
        <f>VLOOKUP($B5066,'[1]Ingredient Master'!$A$2:$F$1000, 6, FALSE)</f>
        <v>#N/A</v>
      </c>
      <c r="I5066" t="s">
        <v>682</v>
      </c>
    </row>
    <row r="5067" spans="1:9" ht="15.5" x14ac:dyDescent="0.35">
      <c r="A5067" t="s">
        <v>477</v>
      </c>
      <c r="D5067" s="1" t="e">
        <f>VLOOKUP($B5067,'[1]Ingredient Master'!$A$2:$F$1000, 2, FALSE)</f>
        <v>#N/A</v>
      </c>
      <c r="E5067" s="1" t="e">
        <f>VLOOKUP($B5067,'[1]Ingredient Master'!$A$2:$F$1000, 3, FALSE)</f>
        <v>#N/A</v>
      </c>
      <c r="F5067" s="1" t="e">
        <f>VLOOKUP($B5067,'[1]Ingredient Master'!$A$2:$F$1000, 4, FALSE)</f>
        <v>#N/A</v>
      </c>
      <c r="G5067" s="1" t="e">
        <f>VLOOKUP($B5067,'[1]Ingredient Master'!$A$2:$F$1000, 5, FALSE)</f>
        <v>#N/A</v>
      </c>
      <c r="H5067" s="1" t="e">
        <f>VLOOKUP($B5067,'[1]Ingredient Master'!$A$2:$F$1000, 6, FALSE)</f>
        <v>#N/A</v>
      </c>
      <c r="I5067" t="s">
        <v>682</v>
      </c>
    </row>
    <row r="5068" spans="1:9" ht="15.5" x14ac:dyDescent="0.35">
      <c r="A5068" t="s">
        <v>477</v>
      </c>
      <c r="B5068" t="s">
        <v>8</v>
      </c>
      <c r="D5068" s="1" t="e">
        <f>VLOOKUP($B5068,'[1]Ingredient Master'!$A$2:$F$1000, 2, FALSE)</f>
        <v>#N/A</v>
      </c>
      <c r="E5068" s="1" t="e">
        <f>VLOOKUP($B5068,'[1]Ingredient Master'!$A$2:$F$1000, 3, FALSE)</f>
        <v>#N/A</v>
      </c>
      <c r="F5068" s="1" t="e">
        <f>VLOOKUP($B5068,'[1]Ingredient Master'!$A$2:$F$1000, 4, FALSE)</f>
        <v>#N/A</v>
      </c>
      <c r="G5068" s="1" t="e">
        <f>VLOOKUP($B5068,'[1]Ingredient Master'!$A$2:$F$1000, 5, FALSE)</f>
        <v>#N/A</v>
      </c>
      <c r="H5068" s="1" t="e">
        <f>VLOOKUP($B5068,'[1]Ingredient Master'!$A$2:$F$1000, 6, FALSE)</f>
        <v>#N/A</v>
      </c>
      <c r="I5068" t="s">
        <v>682</v>
      </c>
    </row>
    <row r="5069" spans="1:9" ht="15.5" x14ac:dyDescent="0.35">
      <c r="A5069" t="s">
        <v>477</v>
      </c>
      <c r="B5069" t="s">
        <v>256</v>
      </c>
      <c r="C5069">
        <v>160</v>
      </c>
      <c r="D5069" s="1" t="str">
        <f>VLOOKUP($B5069,'[1]Ingredient Master'!$A$2:$F$1000, 2, FALSE)</f>
        <v>GRIMMWAY</v>
      </c>
      <c r="E5069" s="1" t="str">
        <f>VLOOKUP($B5069,'[1]Ingredient Master'!$A$2:$F$1000, 3, FALSE)</f>
        <v>4/5 LB</v>
      </c>
      <c r="F5069" s="1">
        <f>VLOOKUP($B5069,'[1]Ingredient Master'!$A$2:$F$1000, 4, FALSE)</f>
        <v>18.03</v>
      </c>
      <c r="G5069" s="1" t="str">
        <f>VLOOKUP($B5069,'[1]Ingredient Master'!$A$2:$F$1000, 5, FALSE)</f>
        <v>OZ</v>
      </c>
      <c r="H5069" s="1">
        <f>VLOOKUP($B5069,'[1]Ingredient Master'!$A$2:$F$1000, 6, FALSE)</f>
        <v>5.6300000000000003E-2</v>
      </c>
      <c r="I5069" t="s">
        <v>682</v>
      </c>
    </row>
    <row r="5070" spans="1:9" ht="15.5" x14ac:dyDescent="0.35">
      <c r="A5070" t="s">
        <v>477</v>
      </c>
      <c r="B5070" t="s">
        <v>39</v>
      </c>
      <c r="C5070">
        <v>7</v>
      </c>
      <c r="D5070" s="1" t="str">
        <f>VLOOKUP($B5070,'[1]Ingredient Master'!$A$2:$F$1000, 2, FALSE)</f>
        <v>SNOBOY</v>
      </c>
      <c r="E5070" s="1" t="str">
        <f>VLOOKUP($B5070,'[1]Ingredient Master'!$A$2:$F$1000, 3, FALSE)</f>
        <v>24 EA</v>
      </c>
      <c r="F5070" s="1">
        <f>VLOOKUP($B5070,'[1]Ingredient Master'!$A$2:$F$1000, 4, FALSE)</f>
        <v>103.02</v>
      </c>
      <c r="G5070" s="1" t="str">
        <f>VLOOKUP($B5070,'[1]Ingredient Master'!$A$2:$F$1000, 5, FALSE)</f>
        <v>EA</v>
      </c>
      <c r="H5070" s="1">
        <f>VLOOKUP($B5070,'[1]Ingredient Master'!$A$2:$F$1000, 6, FALSE)</f>
        <v>0.318</v>
      </c>
      <c r="I5070" t="s">
        <v>682</v>
      </c>
    </row>
    <row r="5071" spans="1:9" ht="15.5" x14ac:dyDescent="0.35">
      <c r="A5071" t="s">
        <v>477</v>
      </c>
      <c r="B5071" t="s">
        <v>38</v>
      </c>
      <c r="C5071">
        <v>160</v>
      </c>
      <c r="D5071" s="1" t="str">
        <f>VLOOKUP($B5071,'[1]Ingredient Master'!$A$2:$F$1000, 2, FALSE)</f>
        <v>CROSS VALLEY FARMS</v>
      </c>
      <c r="E5071" s="1" t="str">
        <f>VLOOKUP($B5071,'[1]Ingredient Master'!$A$2:$F$1000, 3, FALSE)</f>
        <v>25 LB</v>
      </c>
      <c r="F5071" s="1">
        <f>VLOOKUP($B5071,'[1]Ingredient Master'!$A$2:$F$1000, 4, FALSE)</f>
        <v>20.41</v>
      </c>
      <c r="G5071" s="1" t="str">
        <f>VLOOKUP($B5071,'[1]Ingredient Master'!$A$2:$F$1000, 5, FALSE)</f>
        <v>OZ</v>
      </c>
      <c r="H5071" s="1">
        <f>VLOOKUP($B5071,'[1]Ingredient Master'!$A$2:$F$1000, 6, FALSE)</f>
        <v>5.7299999999999997E-2</v>
      </c>
      <c r="I5071" t="s">
        <v>682</v>
      </c>
    </row>
    <row r="5072" spans="1:9" ht="15.5" x14ac:dyDescent="0.35">
      <c r="A5072" t="s">
        <v>477</v>
      </c>
      <c r="B5072" t="s">
        <v>41</v>
      </c>
      <c r="C5072">
        <v>8</v>
      </c>
      <c r="D5072" s="1" t="str">
        <f>VLOOKUP($B5072,'[1]Ingredient Master'!$A$2:$F$1000, 2, FALSE)</f>
        <v>CROSS VALLEY FARMS</v>
      </c>
      <c r="E5072" s="1" t="str">
        <f>VLOOKUP($B5072,'[1]Ingredient Master'!$A$2:$F$1000, 3, FALSE)</f>
        <v>4/5 LB</v>
      </c>
      <c r="F5072" s="1">
        <f>VLOOKUP($B5072,'[1]Ingredient Master'!$A$2:$F$1000, 4, FALSE)</f>
        <v>15.07</v>
      </c>
      <c r="G5072" s="1" t="str">
        <f>VLOOKUP($B5072,'[1]Ingredient Master'!$A$2:$F$1000, 5, FALSE)</f>
        <v>OZ</v>
      </c>
      <c r="H5072" s="1">
        <f>VLOOKUP($B5072,'[1]Ingredient Master'!$A$2:$F$1000, 6, FALSE)</f>
        <v>0.2165</v>
      </c>
      <c r="I5072" t="s">
        <v>682</v>
      </c>
    </row>
    <row r="5073" spans="1:9" ht="15.5" x14ac:dyDescent="0.35">
      <c r="A5073" t="s">
        <v>477</v>
      </c>
      <c r="D5073" s="1" t="e">
        <f>VLOOKUP($B5073,'[1]Ingredient Master'!$A$2:$F$1000, 2, FALSE)</f>
        <v>#N/A</v>
      </c>
      <c r="E5073" s="1" t="e">
        <f>VLOOKUP($B5073,'[1]Ingredient Master'!$A$2:$F$1000, 3, FALSE)</f>
        <v>#N/A</v>
      </c>
      <c r="F5073" s="1" t="e">
        <f>VLOOKUP($B5073,'[1]Ingredient Master'!$A$2:$F$1000, 4, FALSE)</f>
        <v>#N/A</v>
      </c>
      <c r="G5073" s="1" t="e">
        <f>VLOOKUP($B5073,'[1]Ingredient Master'!$A$2:$F$1000, 5, FALSE)</f>
        <v>#N/A</v>
      </c>
      <c r="H5073" s="1" t="e">
        <f>VLOOKUP($B5073,'[1]Ingredient Master'!$A$2:$F$1000, 6, FALSE)</f>
        <v>#N/A</v>
      </c>
      <c r="I5073" t="s">
        <v>683</v>
      </c>
    </row>
    <row r="5074" spans="1:9" ht="15.5" x14ac:dyDescent="0.35">
      <c r="A5074" t="s">
        <v>477</v>
      </c>
      <c r="B5074" t="s">
        <v>12</v>
      </c>
      <c r="D5074" s="1" t="e">
        <f>VLOOKUP($B5074,'[1]Ingredient Master'!$A$2:$F$1000, 2, FALSE)</f>
        <v>#N/A</v>
      </c>
      <c r="E5074" s="1" t="e">
        <f>VLOOKUP($B5074,'[1]Ingredient Master'!$A$2:$F$1000, 3, FALSE)</f>
        <v>#N/A</v>
      </c>
      <c r="F5074" s="1" t="e">
        <f>VLOOKUP($B5074,'[1]Ingredient Master'!$A$2:$F$1000, 4, FALSE)</f>
        <v>#N/A</v>
      </c>
      <c r="G5074" s="1" t="e">
        <f>VLOOKUP($B5074,'[1]Ingredient Master'!$A$2:$F$1000, 5, FALSE)</f>
        <v>#N/A</v>
      </c>
      <c r="H5074" s="1" t="e">
        <f>VLOOKUP($B5074,'[1]Ingredient Master'!$A$2:$F$1000, 6, FALSE)</f>
        <v>#N/A</v>
      </c>
      <c r="I5074" t="s">
        <v>683</v>
      </c>
    </row>
    <row r="5075" spans="1:9" ht="15.5" x14ac:dyDescent="0.35">
      <c r="A5075" t="s">
        <v>477</v>
      </c>
      <c r="D5075" s="1" t="e">
        <f>VLOOKUP($B5075,'[1]Ingredient Master'!$A$2:$F$1000, 2, FALSE)</f>
        <v>#N/A</v>
      </c>
      <c r="E5075" s="1" t="e">
        <f>VLOOKUP($B5075,'[1]Ingredient Master'!$A$2:$F$1000, 3, FALSE)</f>
        <v>#N/A</v>
      </c>
      <c r="F5075" s="1" t="e">
        <f>VLOOKUP($B5075,'[1]Ingredient Master'!$A$2:$F$1000, 4, FALSE)</f>
        <v>#N/A</v>
      </c>
      <c r="G5075" s="1" t="e">
        <f>VLOOKUP($B5075,'[1]Ingredient Master'!$A$2:$F$1000, 5, FALSE)</f>
        <v>#N/A</v>
      </c>
      <c r="H5075" s="1" t="e">
        <f>VLOOKUP($B5075,'[1]Ingredient Master'!$A$2:$F$1000, 6, FALSE)</f>
        <v>#N/A</v>
      </c>
      <c r="I5075" t="s">
        <v>684</v>
      </c>
    </row>
    <row r="5076" spans="1:9" ht="15.5" x14ac:dyDescent="0.35">
      <c r="A5076" t="s">
        <v>477</v>
      </c>
      <c r="D5076" s="1" t="e">
        <f>VLOOKUP($B5076,'[1]Ingredient Master'!$A$2:$F$1000, 2, FALSE)</f>
        <v>#N/A</v>
      </c>
      <c r="E5076" s="1" t="e">
        <f>VLOOKUP($B5076,'[1]Ingredient Master'!$A$2:$F$1000, 3, FALSE)</f>
        <v>#N/A</v>
      </c>
      <c r="F5076" s="1" t="e">
        <f>VLOOKUP($B5076,'[1]Ingredient Master'!$A$2:$F$1000, 4, FALSE)</f>
        <v>#N/A</v>
      </c>
      <c r="G5076" s="1" t="e">
        <f>VLOOKUP($B5076,'[1]Ingredient Master'!$A$2:$F$1000, 5, FALSE)</f>
        <v>#N/A</v>
      </c>
      <c r="H5076" s="1" t="e">
        <f>VLOOKUP($B5076,'[1]Ingredient Master'!$A$2:$F$1000, 6, FALSE)</f>
        <v>#N/A</v>
      </c>
      <c r="I5076" t="s">
        <v>684</v>
      </c>
    </row>
    <row r="5077" spans="1:9" ht="15.5" x14ac:dyDescent="0.35">
      <c r="A5077" t="s">
        <v>477</v>
      </c>
      <c r="B5077" t="s">
        <v>13</v>
      </c>
      <c r="D5077" s="1" t="e">
        <f>VLOOKUP($B5077,'[1]Ingredient Master'!$A$2:$F$1000, 2, FALSE)</f>
        <v>#N/A</v>
      </c>
      <c r="E5077" s="1" t="e">
        <f>VLOOKUP($B5077,'[1]Ingredient Master'!$A$2:$F$1000, 3, FALSE)</f>
        <v>#N/A</v>
      </c>
      <c r="F5077" s="1" t="e">
        <f>VLOOKUP($B5077,'[1]Ingredient Master'!$A$2:$F$1000, 4, FALSE)</f>
        <v>#N/A</v>
      </c>
      <c r="G5077" s="1" t="e">
        <f>VLOOKUP($B5077,'[1]Ingredient Master'!$A$2:$F$1000, 5, FALSE)</f>
        <v>#N/A</v>
      </c>
      <c r="H5077" s="1" t="e">
        <f>VLOOKUP($B5077,'[1]Ingredient Master'!$A$2:$F$1000, 6, FALSE)</f>
        <v>#N/A</v>
      </c>
      <c r="I5077" t="s">
        <v>684</v>
      </c>
    </row>
    <row r="5078" spans="1:9" ht="15.5" x14ac:dyDescent="0.35">
      <c r="A5078" t="s">
        <v>477</v>
      </c>
      <c r="B5078" t="s">
        <v>14</v>
      </c>
      <c r="C5078">
        <v>160</v>
      </c>
      <c r="D5078" s="1" t="str">
        <f>VLOOKUP($B5078,'[1]Ingredient Master'!$A$2:$F$1000, 2, FALSE)</f>
        <v>HARVEST VALUE</v>
      </c>
      <c r="E5078" s="1" t="str">
        <f>VLOOKUP($B5078,'[1]Ingredient Master'!$A$2:$F$1000, 3, FALSE)</f>
        <v>20 LB</v>
      </c>
      <c r="F5078" s="1">
        <f>VLOOKUP($B5078,'[1]Ingredient Master'!$A$2:$F$1000, 4, FALSE)</f>
        <v>15.2</v>
      </c>
      <c r="G5078" s="1" t="str">
        <f>VLOOKUP($B5078,'[1]Ingredient Master'!$A$2:$F$1000, 5, FALSE)</f>
        <v>OZ</v>
      </c>
      <c r="H5078" s="1">
        <f>VLOOKUP($B5078,'[1]Ingredient Master'!$A$2:$F$1000, 6, FALSE)</f>
        <v>0.05</v>
      </c>
      <c r="I5078" t="s">
        <v>684</v>
      </c>
    </row>
    <row r="5079" spans="1:9" ht="15.5" x14ac:dyDescent="0.35">
      <c r="A5079" t="s">
        <v>477</v>
      </c>
      <c r="D5079" s="1" t="e">
        <f>VLOOKUP($B5079,'[1]Ingredient Master'!$A$2:$F$1000, 2, FALSE)</f>
        <v>#N/A</v>
      </c>
      <c r="E5079" s="1" t="e">
        <f>VLOOKUP($B5079,'[1]Ingredient Master'!$A$2:$F$1000, 3, FALSE)</f>
        <v>#N/A</v>
      </c>
      <c r="F5079" s="1" t="e">
        <f>VLOOKUP($B5079,'[1]Ingredient Master'!$A$2:$F$1000, 4, FALSE)</f>
        <v>#N/A</v>
      </c>
      <c r="G5079" s="1" t="e">
        <f>VLOOKUP($B5079,'[1]Ingredient Master'!$A$2:$F$1000, 5, FALSE)</f>
        <v>#N/A</v>
      </c>
      <c r="H5079" s="1" t="e">
        <f>VLOOKUP($B5079,'[1]Ingredient Master'!$A$2:$F$1000, 6, FALSE)</f>
        <v>#N/A</v>
      </c>
    </row>
    <row r="5080" spans="1:9" ht="15.5" x14ac:dyDescent="0.35">
      <c r="A5080" t="s">
        <v>477</v>
      </c>
      <c r="B5080" t="s">
        <v>15</v>
      </c>
      <c r="D5080" s="1" t="e">
        <f>VLOOKUP($B5080,'[1]Ingredient Master'!$A$2:$F$1000, 2, FALSE)</f>
        <v>#N/A</v>
      </c>
      <c r="E5080" s="1" t="e">
        <f>VLOOKUP($B5080,'[1]Ingredient Master'!$A$2:$F$1000, 3, FALSE)</f>
        <v>#N/A</v>
      </c>
      <c r="F5080" s="1" t="e">
        <f>VLOOKUP($B5080,'[1]Ingredient Master'!$A$2:$F$1000, 4, FALSE)</f>
        <v>#N/A</v>
      </c>
      <c r="G5080" s="1" t="e">
        <f>VLOOKUP($B5080,'[1]Ingredient Master'!$A$2:$F$1000, 5, FALSE)</f>
        <v>#N/A</v>
      </c>
      <c r="H5080" s="1" t="e">
        <f>VLOOKUP($B5080,'[1]Ingredient Master'!$A$2:$F$1000, 6, FALSE)</f>
        <v>#N/A</v>
      </c>
    </row>
    <row r="5081" spans="1:9" ht="15.5" x14ac:dyDescent="0.35">
      <c r="A5081" t="s">
        <v>477</v>
      </c>
      <c r="B5081" t="s">
        <v>5</v>
      </c>
      <c r="D5081" s="1" t="e">
        <f>VLOOKUP($B5081,'[1]Ingredient Master'!$A$2:$F$1000, 2, FALSE)</f>
        <v>#N/A</v>
      </c>
      <c r="E5081" s="1" t="e">
        <f>VLOOKUP($B5081,'[1]Ingredient Master'!$A$2:$F$1000, 3, FALSE)</f>
        <v>#N/A</v>
      </c>
      <c r="F5081" s="1" t="e">
        <f>VLOOKUP($B5081,'[1]Ingredient Master'!$A$2:$F$1000, 4, FALSE)</f>
        <v>#N/A</v>
      </c>
      <c r="G5081" s="1" t="e">
        <f>VLOOKUP($B5081,'[1]Ingredient Master'!$A$2:$F$1000, 5, FALSE)</f>
        <v>#N/A</v>
      </c>
      <c r="H5081" s="1" t="e">
        <f>VLOOKUP($B5081,'[1]Ingredient Master'!$A$2:$F$1000, 6, FALSE)</f>
        <v>#N/A</v>
      </c>
    </row>
    <row r="5082" spans="1:9" ht="15.5" x14ac:dyDescent="0.35">
      <c r="A5082" t="s">
        <v>477</v>
      </c>
      <c r="B5082" t="s">
        <v>6</v>
      </c>
      <c r="D5082" s="1" t="e">
        <f>VLOOKUP($B5082,'[1]Ingredient Master'!$A$2:$F$1000, 2, FALSE)</f>
        <v>#N/A</v>
      </c>
      <c r="E5082" s="1" t="e">
        <f>VLOOKUP($B5082,'[1]Ingredient Master'!$A$2:$F$1000, 3, FALSE)</f>
        <v>#N/A</v>
      </c>
      <c r="F5082" s="1" t="e">
        <f>VLOOKUP($B5082,'[1]Ingredient Master'!$A$2:$F$1000, 4, FALSE)</f>
        <v>#N/A</v>
      </c>
      <c r="G5082" s="1" t="e">
        <f>VLOOKUP($B5082,'[1]Ingredient Master'!$A$2:$F$1000, 5, FALSE)</f>
        <v>#N/A</v>
      </c>
      <c r="H5082" s="1" t="e">
        <f>VLOOKUP($B5082,'[1]Ingredient Master'!$A$2:$F$1000, 6, FALSE)</f>
        <v>#N/A</v>
      </c>
    </row>
    <row r="5083" spans="1:9" ht="15.5" x14ac:dyDescent="0.35">
      <c r="A5083" t="s">
        <v>477</v>
      </c>
      <c r="B5083" t="s">
        <v>8</v>
      </c>
      <c r="D5083" s="1" t="e">
        <f>VLOOKUP($B5083,'[1]Ingredient Master'!$A$2:$F$1000, 2, FALSE)</f>
        <v>#N/A</v>
      </c>
      <c r="E5083" s="1" t="e">
        <f>VLOOKUP($B5083,'[1]Ingredient Master'!$A$2:$F$1000, 3, FALSE)</f>
        <v>#N/A</v>
      </c>
      <c r="F5083" s="1" t="e">
        <f>VLOOKUP($B5083,'[1]Ingredient Master'!$A$2:$F$1000, 4, FALSE)</f>
        <v>#N/A</v>
      </c>
      <c r="G5083" s="1" t="e">
        <f>VLOOKUP($B5083,'[1]Ingredient Master'!$A$2:$F$1000, 5, FALSE)</f>
        <v>#N/A</v>
      </c>
      <c r="H5083" s="1" t="e">
        <f>VLOOKUP($B5083,'[1]Ingredient Master'!$A$2:$F$1000, 6, FALSE)</f>
        <v>#N/A</v>
      </c>
    </row>
    <row r="5084" spans="1:9" ht="15.5" x14ac:dyDescent="0.35">
      <c r="A5084" t="s">
        <v>478</v>
      </c>
      <c r="B5084" t="s">
        <v>271</v>
      </c>
      <c r="C5084">
        <v>16</v>
      </c>
      <c r="D5084" s="1" t="str">
        <f>VLOOKUP($B5084,'[1]Ingredient Master'!$A$2:$F$1000, 2, FALSE)</f>
        <v>MOLLY'S KITCHEN</v>
      </c>
      <c r="E5084" s="1" t="str">
        <f>VLOOKUP($B5084,'[1]Ingredient Master'!$A$2:$F$1000, 3, FALSE)</f>
        <v>6/1 LB</v>
      </c>
      <c r="F5084" s="1">
        <f>VLOOKUP($B5084,'[1]Ingredient Master'!$A$2:$F$1000, 4, FALSE)</f>
        <v>19.68</v>
      </c>
      <c r="G5084" s="1" t="str">
        <f>VLOOKUP($B5084,'[1]Ingredient Master'!$A$2:$F$1000, 5, FALSE)</f>
        <v>OZ</v>
      </c>
      <c r="H5084" s="1">
        <f>VLOOKUP($B5084,'[1]Ingredient Master'!$A$2:$F$1000, 6, FALSE)</f>
        <v>0.20499999999999999</v>
      </c>
      <c r="I5084" t="s">
        <v>679</v>
      </c>
    </row>
    <row r="5085" spans="1:9" ht="15.5" x14ac:dyDescent="0.35">
      <c r="A5085" t="s">
        <v>478</v>
      </c>
      <c r="B5085" t="s">
        <v>479</v>
      </c>
      <c r="C5085">
        <v>320</v>
      </c>
      <c r="D5085" s="1" t="str">
        <f>VLOOKUP($B5085,'[1]Ingredient Master'!$A$2:$F$1000, 2, FALSE)</f>
        <v>DEL PASADO</v>
      </c>
      <c r="E5085" s="1" t="str">
        <f>VLOOKUP($B5085,'[1]Ingredient Master'!$A$2:$F$1000, 3, FALSE)</f>
        <v>20 LB</v>
      </c>
      <c r="F5085" s="1">
        <f>VLOOKUP($B5085,'[1]Ingredient Master'!$A$2:$F$1000, 4, FALSE)</f>
        <v>17.84</v>
      </c>
      <c r="G5085" s="1" t="str">
        <f>VLOOKUP($B5085,'[1]Ingredient Master'!$A$2:$F$1000, 5, FALSE)</f>
        <v>OZ</v>
      </c>
      <c r="H5085" s="1">
        <f>VLOOKUP($B5085,'[1]Ingredient Master'!$A$2:$F$1000, 6, FALSE)</f>
        <v>5.5800000000000002E-2</v>
      </c>
      <c r="I5085" t="s">
        <v>679</v>
      </c>
    </row>
    <row r="5086" spans="1:9" ht="15.5" x14ac:dyDescent="0.35">
      <c r="A5086" t="s">
        <v>478</v>
      </c>
      <c r="B5086" t="s">
        <v>289</v>
      </c>
      <c r="C5086">
        <v>306</v>
      </c>
      <c r="D5086" s="1" t="str">
        <f>VLOOKUP($B5086,'[1]Ingredient Master'!$A$2:$F$1000, 2, FALSE)</f>
        <v>MONARCH-D</v>
      </c>
      <c r="E5086" s="1" t="str">
        <f>VLOOKUP($B5086,'[1]Ingredient Master'!$A$2:$F$1000, 3, FALSE)</f>
        <v>6/#10 CN</v>
      </c>
      <c r="F5086" s="1">
        <f>VLOOKUP($B5086,'[1]Ingredient Master'!$A$2:$F$1000, 4, FALSE)</f>
        <v>22.93</v>
      </c>
      <c r="G5086" s="1" t="str">
        <f>VLOOKUP($B5086,'[1]Ingredient Master'!$A$2:$F$1000, 5, FALSE)</f>
        <v>OZ</v>
      </c>
      <c r="H5086" s="1">
        <f>VLOOKUP($B5086,'[1]Ingredient Master'!$A$2:$F$1000, 6, FALSE)</f>
        <v>3.9399999999999998E-2</v>
      </c>
      <c r="I5086" t="s">
        <v>679</v>
      </c>
    </row>
    <row r="5087" spans="1:9" ht="15.5" x14ac:dyDescent="0.35">
      <c r="A5087" t="s">
        <v>478</v>
      </c>
      <c r="B5087" t="s">
        <v>35</v>
      </c>
      <c r="C5087">
        <v>4</v>
      </c>
      <c r="D5087" s="1" t="str">
        <f>VLOOKUP($B5087,'[1]Ingredient Master'!$A$2:$F$1000, 2, FALSE)</f>
        <v>DIAMOND CRYSTAL</v>
      </c>
      <c r="E5087" s="1" t="str">
        <f>VLOOKUP($B5087,'[1]Ingredient Master'!$A$2:$F$1000, 3, FALSE)</f>
        <v>25 LB</v>
      </c>
      <c r="F5087" s="1">
        <f>VLOOKUP($B5087,'[1]Ingredient Master'!$A$2:$F$1000, 4, FALSE)</f>
        <v>12.6</v>
      </c>
      <c r="G5087" s="1" t="str">
        <f>VLOOKUP($B5087,'[1]Ingredient Master'!$A$2:$F$1000, 5, FALSE)</f>
        <v>OZ</v>
      </c>
      <c r="H5087" s="1">
        <f>VLOOKUP($B5087,'[1]Ingredient Master'!$A$2:$F$1000, 6, FALSE)</f>
        <v>3.15E-2</v>
      </c>
      <c r="I5087" t="s">
        <v>679</v>
      </c>
    </row>
    <row r="5088" spans="1:9" ht="15.5" x14ac:dyDescent="0.35">
      <c r="A5088" t="s">
        <v>478</v>
      </c>
      <c r="B5088" t="s">
        <v>93</v>
      </c>
      <c r="C5088">
        <v>6</v>
      </c>
      <c r="D5088" s="1" t="str">
        <f>VLOOKUP($B5088,'[1]Ingredient Master'!$A$2:$F$1000, 2, FALSE)</f>
        <v>MONARCH</v>
      </c>
      <c r="E5088" s="1" t="str">
        <f>VLOOKUP($B5088,'[1]Ingredient Master'!$A$2:$F$1000, 3, FALSE)</f>
        <v>5 LB</v>
      </c>
      <c r="F5088" s="1">
        <f>VLOOKUP($B5088,'[1]Ingredient Master'!$A$2:$F$1000, 4, FALSE)</f>
        <v>46.7</v>
      </c>
      <c r="G5088" s="1" t="str">
        <f>VLOOKUP($B5088,'[1]Ingredient Master'!$A$2:$F$1000, 5, FALSE)</f>
        <v>OZ</v>
      </c>
      <c r="H5088" s="1">
        <f>VLOOKUP($B5088,'[1]Ingredient Master'!$A$2:$F$1000, 6, FALSE)</f>
        <v>0.5837</v>
      </c>
      <c r="I5088" t="s">
        <v>679</v>
      </c>
    </row>
    <row r="5089" spans="1:9" ht="15.5" x14ac:dyDescent="0.35">
      <c r="A5089" t="s">
        <v>478</v>
      </c>
      <c r="B5089" t="s">
        <v>33</v>
      </c>
      <c r="C5089">
        <v>16</v>
      </c>
      <c r="D5089" s="1" t="str">
        <f>VLOOKUP($B5089,'[1]Ingredient Master'!$A$2:$F$1000, 2, FALSE)</f>
        <v>ROSELI</v>
      </c>
      <c r="E5089" s="1" t="str">
        <f>VLOOKUP($B5089,'[1]Ingredient Master'!$A$2:$F$1000, 3, FALSE)</f>
        <v>4/1 GA</v>
      </c>
      <c r="F5089" s="1">
        <f>VLOOKUP($B5089,'[1]Ingredient Master'!$A$2:$F$1000, 4, FALSE)</f>
        <v>45.9</v>
      </c>
      <c r="G5089" s="1" t="str">
        <f>VLOOKUP($B5089,'[1]Ingredient Master'!$A$2:$F$1000, 5, FALSE)</f>
        <v>OZ</v>
      </c>
      <c r="H5089" s="1">
        <f>VLOOKUP($B5089,'[1]Ingredient Master'!$A$2:$F$1000, 6, FALSE)</f>
        <v>8.9599999999999999E-2</v>
      </c>
      <c r="I5089" t="s">
        <v>679</v>
      </c>
    </row>
    <row r="5090" spans="1:9" ht="15.5" x14ac:dyDescent="0.35">
      <c r="A5090" t="s">
        <v>478</v>
      </c>
      <c r="D5090" s="1" t="e">
        <f>VLOOKUP($B5090,'[1]Ingredient Master'!$A$2:$F$1000, 2, FALSE)</f>
        <v>#N/A</v>
      </c>
      <c r="E5090" s="1" t="e">
        <f>VLOOKUP($B5090,'[1]Ingredient Master'!$A$2:$F$1000, 3, FALSE)</f>
        <v>#N/A</v>
      </c>
      <c r="F5090" s="1" t="e">
        <f>VLOOKUP($B5090,'[1]Ingredient Master'!$A$2:$F$1000, 4, FALSE)</f>
        <v>#N/A</v>
      </c>
      <c r="G5090" s="1" t="e">
        <f>VLOOKUP($B5090,'[1]Ingredient Master'!$A$2:$F$1000, 5, FALSE)</f>
        <v>#N/A</v>
      </c>
      <c r="H5090" s="1" t="e">
        <f>VLOOKUP($B5090,'[1]Ingredient Master'!$A$2:$F$1000, 6, FALSE)</f>
        <v>#N/A</v>
      </c>
      <c r="I5090" t="s">
        <v>679</v>
      </c>
    </row>
    <row r="5091" spans="1:9" ht="15.5" x14ac:dyDescent="0.35">
      <c r="A5091" t="s">
        <v>478</v>
      </c>
      <c r="D5091" s="1" t="e">
        <f>VLOOKUP($B5091,'[1]Ingredient Master'!$A$2:$F$1000, 2, FALSE)</f>
        <v>#N/A</v>
      </c>
      <c r="E5091" s="1" t="e">
        <f>VLOOKUP($B5091,'[1]Ingredient Master'!$A$2:$F$1000, 3, FALSE)</f>
        <v>#N/A</v>
      </c>
      <c r="F5091" s="1" t="e">
        <f>VLOOKUP($B5091,'[1]Ingredient Master'!$A$2:$F$1000, 4, FALSE)</f>
        <v>#N/A</v>
      </c>
      <c r="G5091" s="1" t="e">
        <f>VLOOKUP($B5091,'[1]Ingredient Master'!$A$2:$F$1000, 5, FALSE)</f>
        <v>#N/A</v>
      </c>
      <c r="H5091" s="1" t="e">
        <f>VLOOKUP($B5091,'[1]Ingredient Master'!$A$2:$F$1000, 6, FALSE)</f>
        <v>#N/A</v>
      </c>
      <c r="I5091" t="s">
        <v>679</v>
      </c>
    </row>
    <row r="5092" spans="1:9" ht="15.5" x14ac:dyDescent="0.35">
      <c r="A5092" t="s">
        <v>478</v>
      </c>
      <c r="B5092" t="s">
        <v>5</v>
      </c>
      <c r="D5092" s="1" t="e">
        <f>VLOOKUP($B5092,'[1]Ingredient Master'!$A$2:$F$1000, 2, FALSE)</f>
        <v>#N/A</v>
      </c>
      <c r="E5092" s="1" t="e">
        <f>VLOOKUP($B5092,'[1]Ingredient Master'!$A$2:$F$1000, 3, FALSE)</f>
        <v>#N/A</v>
      </c>
      <c r="F5092" s="1" t="e">
        <f>VLOOKUP($B5092,'[1]Ingredient Master'!$A$2:$F$1000, 4, FALSE)</f>
        <v>#N/A</v>
      </c>
      <c r="G5092" s="1" t="e">
        <f>VLOOKUP($B5092,'[1]Ingredient Master'!$A$2:$F$1000, 5, FALSE)</f>
        <v>#N/A</v>
      </c>
      <c r="H5092" s="1" t="e">
        <f>VLOOKUP($B5092,'[1]Ingredient Master'!$A$2:$F$1000, 6, FALSE)</f>
        <v>#N/A</v>
      </c>
      <c r="I5092" t="s">
        <v>679</v>
      </c>
    </row>
    <row r="5093" spans="1:9" ht="15.5" x14ac:dyDescent="0.35">
      <c r="A5093" t="s">
        <v>478</v>
      </c>
      <c r="D5093" s="1" t="e">
        <f>VLOOKUP($B5093,'[1]Ingredient Master'!$A$2:$F$1000, 2, FALSE)</f>
        <v>#N/A</v>
      </c>
      <c r="E5093" s="1" t="e">
        <f>VLOOKUP($B5093,'[1]Ingredient Master'!$A$2:$F$1000, 3, FALSE)</f>
        <v>#N/A</v>
      </c>
      <c r="F5093" s="1" t="e">
        <f>VLOOKUP($B5093,'[1]Ingredient Master'!$A$2:$F$1000, 4, FALSE)</f>
        <v>#N/A</v>
      </c>
      <c r="G5093" s="1" t="e">
        <f>VLOOKUP($B5093,'[1]Ingredient Master'!$A$2:$F$1000, 5, FALSE)</f>
        <v>#N/A</v>
      </c>
      <c r="H5093" s="1" t="e">
        <f>VLOOKUP($B5093,'[1]Ingredient Master'!$A$2:$F$1000, 6, FALSE)</f>
        <v>#N/A</v>
      </c>
      <c r="I5093" t="s">
        <v>680</v>
      </c>
    </row>
    <row r="5094" spans="1:9" ht="15.5" x14ac:dyDescent="0.35">
      <c r="A5094" t="s">
        <v>478</v>
      </c>
      <c r="D5094" s="1" t="e">
        <f>VLOOKUP($B5094,'[1]Ingredient Master'!$A$2:$F$1000, 2, FALSE)</f>
        <v>#N/A</v>
      </c>
      <c r="E5094" s="1" t="e">
        <f>VLOOKUP($B5094,'[1]Ingredient Master'!$A$2:$F$1000, 3, FALSE)</f>
        <v>#N/A</v>
      </c>
      <c r="F5094" s="1" t="e">
        <f>VLOOKUP($B5094,'[1]Ingredient Master'!$A$2:$F$1000, 4, FALSE)</f>
        <v>#N/A</v>
      </c>
      <c r="G5094" s="1" t="e">
        <f>VLOOKUP($B5094,'[1]Ingredient Master'!$A$2:$F$1000, 5, FALSE)</f>
        <v>#N/A</v>
      </c>
      <c r="H5094" s="1" t="e">
        <f>VLOOKUP($B5094,'[1]Ingredient Master'!$A$2:$F$1000, 6, FALSE)</f>
        <v>#N/A</v>
      </c>
      <c r="I5094" t="s">
        <v>680</v>
      </c>
    </row>
    <row r="5095" spans="1:9" ht="15.5" x14ac:dyDescent="0.35">
      <c r="A5095" t="s">
        <v>478</v>
      </c>
      <c r="D5095" s="1" t="e">
        <f>VLOOKUP($B5095,'[1]Ingredient Master'!$A$2:$F$1000, 2, FALSE)</f>
        <v>#N/A</v>
      </c>
      <c r="E5095" s="1" t="e">
        <f>VLOOKUP($B5095,'[1]Ingredient Master'!$A$2:$F$1000, 3, FALSE)</f>
        <v>#N/A</v>
      </c>
      <c r="F5095" s="1" t="e">
        <f>VLOOKUP($B5095,'[1]Ingredient Master'!$A$2:$F$1000, 4, FALSE)</f>
        <v>#N/A</v>
      </c>
      <c r="G5095" s="1" t="e">
        <f>VLOOKUP($B5095,'[1]Ingredient Master'!$A$2:$F$1000, 5, FALSE)</f>
        <v>#N/A</v>
      </c>
      <c r="H5095" s="1" t="e">
        <f>VLOOKUP($B5095,'[1]Ingredient Master'!$A$2:$F$1000, 6, FALSE)</f>
        <v>#N/A</v>
      </c>
      <c r="I5095" t="s">
        <v>680</v>
      </c>
    </row>
    <row r="5096" spans="1:9" ht="15.5" x14ac:dyDescent="0.35">
      <c r="A5096" t="s">
        <v>478</v>
      </c>
      <c r="B5096" t="s">
        <v>6</v>
      </c>
      <c r="D5096" s="1" t="e">
        <f>VLOOKUP($B5096,'[1]Ingredient Master'!$A$2:$F$1000, 2, FALSE)</f>
        <v>#N/A</v>
      </c>
      <c r="E5096" s="1" t="e">
        <f>VLOOKUP($B5096,'[1]Ingredient Master'!$A$2:$F$1000, 3, FALSE)</f>
        <v>#N/A</v>
      </c>
      <c r="F5096" s="1" t="e">
        <f>VLOOKUP($B5096,'[1]Ingredient Master'!$A$2:$F$1000, 4, FALSE)</f>
        <v>#N/A</v>
      </c>
      <c r="G5096" s="1" t="e">
        <f>VLOOKUP($B5096,'[1]Ingredient Master'!$A$2:$F$1000, 5, FALSE)</f>
        <v>#N/A</v>
      </c>
      <c r="H5096" s="1" t="e">
        <f>VLOOKUP($B5096,'[1]Ingredient Master'!$A$2:$F$1000, 6, FALSE)</f>
        <v>#N/A</v>
      </c>
      <c r="I5096" t="s">
        <v>681</v>
      </c>
    </row>
    <row r="5097" spans="1:9" ht="15.5" x14ac:dyDescent="0.35">
      <c r="A5097" t="s">
        <v>478</v>
      </c>
      <c r="D5097" s="1" t="e">
        <f>VLOOKUP($B5097,'[1]Ingredient Master'!$A$2:$F$1000, 2, FALSE)</f>
        <v>#N/A</v>
      </c>
      <c r="E5097" s="1" t="e">
        <f>VLOOKUP($B5097,'[1]Ingredient Master'!$A$2:$F$1000, 3, FALSE)</f>
        <v>#N/A</v>
      </c>
      <c r="F5097" s="1" t="e">
        <f>VLOOKUP($B5097,'[1]Ingredient Master'!$A$2:$F$1000, 4, FALSE)</f>
        <v>#N/A</v>
      </c>
      <c r="G5097" s="1" t="e">
        <f>VLOOKUP($B5097,'[1]Ingredient Master'!$A$2:$F$1000, 5, FALSE)</f>
        <v>#N/A</v>
      </c>
      <c r="H5097" s="1" t="e">
        <f>VLOOKUP($B5097,'[1]Ingredient Master'!$A$2:$F$1000, 6, FALSE)</f>
        <v>#N/A</v>
      </c>
      <c r="I5097" t="s">
        <v>681</v>
      </c>
    </row>
    <row r="5098" spans="1:9" ht="15.5" x14ac:dyDescent="0.35">
      <c r="A5098" t="s">
        <v>478</v>
      </c>
      <c r="D5098" s="1" t="e">
        <f>VLOOKUP($B5098,'[1]Ingredient Master'!$A$2:$F$1000, 2, FALSE)</f>
        <v>#N/A</v>
      </c>
      <c r="E5098" s="1" t="e">
        <f>VLOOKUP($B5098,'[1]Ingredient Master'!$A$2:$F$1000, 3, FALSE)</f>
        <v>#N/A</v>
      </c>
      <c r="F5098" s="1" t="e">
        <f>VLOOKUP($B5098,'[1]Ingredient Master'!$A$2:$F$1000, 4, FALSE)</f>
        <v>#N/A</v>
      </c>
      <c r="G5098" s="1" t="e">
        <f>VLOOKUP($B5098,'[1]Ingredient Master'!$A$2:$F$1000, 5, FALSE)</f>
        <v>#N/A</v>
      </c>
      <c r="H5098" s="1" t="e">
        <f>VLOOKUP($B5098,'[1]Ingredient Master'!$A$2:$F$1000, 6, FALSE)</f>
        <v>#N/A</v>
      </c>
      <c r="I5098" t="s">
        <v>681</v>
      </c>
    </row>
    <row r="5099" spans="1:9" ht="15.5" x14ac:dyDescent="0.35">
      <c r="A5099" t="s">
        <v>478</v>
      </c>
      <c r="B5099" t="s">
        <v>8</v>
      </c>
      <c r="D5099" s="1" t="e">
        <f>VLOOKUP($B5099,'[1]Ingredient Master'!$A$2:$F$1000, 2, FALSE)</f>
        <v>#N/A</v>
      </c>
      <c r="E5099" s="1" t="e">
        <f>VLOOKUP($B5099,'[1]Ingredient Master'!$A$2:$F$1000, 3, FALSE)</f>
        <v>#N/A</v>
      </c>
      <c r="F5099" s="1" t="e">
        <f>VLOOKUP($B5099,'[1]Ingredient Master'!$A$2:$F$1000, 4, FALSE)</f>
        <v>#N/A</v>
      </c>
      <c r="G5099" s="1" t="e">
        <f>VLOOKUP($B5099,'[1]Ingredient Master'!$A$2:$F$1000, 5, FALSE)</f>
        <v>#N/A</v>
      </c>
      <c r="H5099" s="1" t="e">
        <f>VLOOKUP($B5099,'[1]Ingredient Master'!$A$2:$F$1000, 6, FALSE)</f>
        <v>#N/A</v>
      </c>
      <c r="I5099" t="s">
        <v>682</v>
      </c>
    </row>
    <row r="5100" spans="1:9" ht="15.5" x14ac:dyDescent="0.35">
      <c r="A5100" t="s">
        <v>478</v>
      </c>
      <c r="B5100" t="s">
        <v>41</v>
      </c>
      <c r="C5100">
        <v>8</v>
      </c>
      <c r="D5100" s="1" t="str">
        <f>VLOOKUP($B5100,'[1]Ingredient Master'!$A$2:$F$1000, 2, FALSE)</f>
        <v>CROSS VALLEY FARMS</v>
      </c>
      <c r="E5100" s="1" t="str">
        <f>VLOOKUP($B5100,'[1]Ingredient Master'!$A$2:$F$1000, 3, FALSE)</f>
        <v>4/5 LB</v>
      </c>
      <c r="F5100" s="1">
        <f>VLOOKUP($B5100,'[1]Ingredient Master'!$A$2:$F$1000, 4, FALSE)</f>
        <v>15.07</v>
      </c>
      <c r="G5100" s="1" t="str">
        <f>VLOOKUP($B5100,'[1]Ingredient Master'!$A$2:$F$1000, 5, FALSE)</f>
        <v>OZ</v>
      </c>
      <c r="H5100" s="1">
        <f>VLOOKUP($B5100,'[1]Ingredient Master'!$A$2:$F$1000, 6, FALSE)</f>
        <v>0.2165</v>
      </c>
      <c r="I5100" t="s">
        <v>682</v>
      </c>
    </row>
    <row r="5101" spans="1:9" ht="15.5" x14ac:dyDescent="0.35">
      <c r="A5101" t="s">
        <v>478</v>
      </c>
      <c r="B5101" t="s">
        <v>171</v>
      </c>
      <c r="C5101">
        <v>160</v>
      </c>
      <c r="D5101" s="1" t="str">
        <f>VLOOKUP($B5101,'[1]Ingredient Master'!$A$2:$F$1000, 2, FALSE)</f>
        <v>CROSS VALLEY FARMS</v>
      </c>
      <c r="E5101" s="1" t="str">
        <f>VLOOKUP($B5101,'[1]Ingredient Master'!$A$2:$F$1000, 3, FALSE)</f>
        <v>50 LB</v>
      </c>
      <c r="F5101" s="1">
        <f>VLOOKUP($B5101,'[1]Ingredient Master'!$A$2:$F$1000, 4, FALSE)</f>
        <v>24.08</v>
      </c>
      <c r="G5101" s="1" t="str">
        <f>VLOOKUP($B5101,'[1]Ingredient Master'!$A$2:$F$1000, 5, FALSE)</f>
        <v>OZ</v>
      </c>
      <c r="H5101" s="1">
        <f>VLOOKUP($B5101,'[1]Ingredient Master'!$A$2:$F$1000, 6, FALSE)</f>
        <v>3.3799999999999997E-2</v>
      </c>
      <c r="I5101" t="s">
        <v>682</v>
      </c>
    </row>
    <row r="5102" spans="1:9" ht="15.5" x14ac:dyDescent="0.35">
      <c r="A5102" t="s">
        <v>478</v>
      </c>
      <c r="B5102" t="s">
        <v>39</v>
      </c>
      <c r="C5102">
        <v>7</v>
      </c>
      <c r="D5102" s="1" t="str">
        <f>VLOOKUP($B5102,'[1]Ingredient Master'!$A$2:$F$1000, 2, FALSE)</f>
        <v>SNOBOY</v>
      </c>
      <c r="E5102" s="1" t="str">
        <f>VLOOKUP($B5102,'[1]Ingredient Master'!$A$2:$F$1000, 3, FALSE)</f>
        <v>24 EA</v>
      </c>
      <c r="F5102" s="1">
        <f>VLOOKUP($B5102,'[1]Ingredient Master'!$A$2:$F$1000, 4, FALSE)</f>
        <v>103.02</v>
      </c>
      <c r="G5102" s="1" t="str">
        <f>VLOOKUP($B5102,'[1]Ingredient Master'!$A$2:$F$1000, 5, FALSE)</f>
        <v>EA</v>
      </c>
      <c r="H5102" s="1">
        <f>VLOOKUP($B5102,'[1]Ingredient Master'!$A$2:$F$1000, 6, FALSE)</f>
        <v>0.318</v>
      </c>
      <c r="I5102" t="s">
        <v>682</v>
      </c>
    </row>
    <row r="5103" spans="1:9" ht="15.5" x14ac:dyDescent="0.35">
      <c r="A5103" t="s">
        <v>478</v>
      </c>
      <c r="B5103" t="s">
        <v>256</v>
      </c>
      <c r="C5103">
        <v>160</v>
      </c>
      <c r="D5103" s="1" t="str">
        <f>VLOOKUP($B5103,'[1]Ingredient Master'!$A$2:$F$1000, 2, FALSE)</f>
        <v>GRIMMWAY</v>
      </c>
      <c r="E5103" s="1" t="str">
        <f>VLOOKUP($B5103,'[1]Ingredient Master'!$A$2:$F$1000, 3, FALSE)</f>
        <v>4/5 LB</v>
      </c>
      <c r="F5103" s="1">
        <f>VLOOKUP($B5103,'[1]Ingredient Master'!$A$2:$F$1000, 4, FALSE)</f>
        <v>18.03</v>
      </c>
      <c r="G5103" s="1" t="str">
        <f>VLOOKUP($B5103,'[1]Ingredient Master'!$A$2:$F$1000, 5, FALSE)</f>
        <v>OZ</v>
      </c>
      <c r="H5103" s="1">
        <f>VLOOKUP($B5103,'[1]Ingredient Master'!$A$2:$F$1000, 6, FALSE)</f>
        <v>5.6300000000000003E-2</v>
      </c>
      <c r="I5103" t="s">
        <v>682</v>
      </c>
    </row>
    <row r="5104" spans="1:9" ht="15.5" x14ac:dyDescent="0.35">
      <c r="A5104" t="s">
        <v>478</v>
      </c>
      <c r="B5104" t="s">
        <v>52</v>
      </c>
      <c r="C5104">
        <v>5</v>
      </c>
      <c r="D5104" s="1" t="str">
        <f>VLOOKUP($B5104,'[1]Ingredient Master'!$A$2:$F$1000, 2, FALSE)</f>
        <v>SNOBOY</v>
      </c>
      <c r="E5104" s="1" t="str">
        <f>VLOOKUP($B5104,'[1]Ingredient Master'!$A$2:$F$1000, 3, FALSE)</f>
        <v>4/2LB</v>
      </c>
      <c r="F5104" s="1">
        <f>VLOOKUP($B5104,'[1]Ingredient Master'!$A$2:$F$1000, 4, FALSE)</f>
        <v>17.649999999999999</v>
      </c>
      <c r="G5104" s="1" t="str">
        <f>VLOOKUP($B5104,'[1]Ingredient Master'!$A$2:$F$1000, 5, FALSE)</f>
        <v>OZ</v>
      </c>
      <c r="H5104" s="1">
        <f>VLOOKUP($B5104,'[1]Ingredient Master'!$A$2:$F$1000, 6, FALSE)</f>
        <v>0.2298</v>
      </c>
      <c r="I5104" t="s">
        <v>682</v>
      </c>
    </row>
    <row r="5105" spans="1:9" ht="15.5" x14ac:dyDescent="0.35">
      <c r="A5105" t="s">
        <v>478</v>
      </c>
      <c r="B5105" t="s">
        <v>11</v>
      </c>
      <c r="C5105">
        <v>3</v>
      </c>
      <c r="D5105" s="1" t="str">
        <f>VLOOKUP($B5105,'[1]Ingredient Master'!$A$2:$F$1000, 2, FALSE)</f>
        <v>SNOBOY</v>
      </c>
      <c r="E5105" s="1" t="str">
        <f>VLOOKUP($B5105,'[1]Ingredient Master'!$A$2:$F$1000, 3, FALSE)</f>
        <v>4/1 LB</v>
      </c>
      <c r="F5105" s="1">
        <f>VLOOKUP($B5105,'[1]Ingredient Master'!$A$2:$F$1000, 4, FALSE)</f>
        <v>13.45</v>
      </c>
      <c r="G5105" s="1" t="str">
        <f>VLOOKUP($B5105,'[1]Ingredient Master'!$A$2:$F$1000, 5, FALSE)</f>
        <v>OZ</v>
      </c>
      <c r="H5105" s="1">
        <f>VLOOKUP($B5105,'[1]Ingredient Master'!$A$2:$F$1000, 6, FALSE)</f>
        <v>0.21890000000000001</v>
      </c>
      <c r="I5105" t="s">
        <v>682</v>
      </c>
    </row>
    <row r="5106" spans="1:9" ht="15.5" x14ac:dyDescent="0.35">
      <c r="A5106" t="s">
        <v>478</v>
      </c>
      <c r="B5106" t="s">
        <v>37</v>
      </c>
      <c r="C5106">
        <v>8</v>
      </c>
      <c r="D5106" s="1" t="str">
        <f>VLOOKUP($B5106,'[1]Ingredient Master'!$A$2:$F$1000, 2, FALSE)</f>
        <v>PACKER</v>
      </c>
      <c r="E5106" s="1" t="str">
        <f>VLOOKUP($B5106,'[1]Ingredient Master'!$A$2:$F$1000, 3, FALSE)</f>
        <v>10 LB</v>
      </c>
      <c r="F5106" s="1">
        <f>VLOOKUP($B5106,'[1]Ingredient Master'!$A$2:$F$1000, 4, FALSE)</f>
        <v>20.25</v>
      </c>
      <c r="G5106" s="1" t="str">
        <f>VLOOKUP($B5106,'[1]Ingredient Master'!$A$2:$F$1000, 5, FALSE)</f>
        <v>OZ</v>
      </c>
      <c r="H5106" s="1">
        <f>VLOOKUP($B5106,'[1]Ingredient Master'!$A$2:$F$1000, 6, FALSE)</f>
        <v>0.15820000000000001</v>
      </c>
      <c r="I5106" t="s">
        <v>682</v>
      </c>
    </row>
    <row r="5107" spans="1:9" ht="15.5" x14ac:dyDescent="0.35">
      <c r="A5107" t="s">
        <v>478</v>
      </c>
      <c r="B5107" t="s">
        <v>12</v>
      </c>
      <c r="D5107" s="1" t="e">
        <f>VLOOKUP($B5107,'[1]Ingredient Master'!$A$2:$F$1000, 2, FALSE)</f>
        <v>#N/A</v>
      </c>
      <c r="E5107" s="1" t="e">
        <f>VLOOKUP($B5107,'[1]Ingredient Master'!$A$2:$F$1000, 3, FALSE)</f>
        <v>#N/A</v>
      </c>
      <c r="F5107" s="1" t="e">
        <f>VLOOKUP($B5107,'[1]Ingredient Master'!$A$2:$F$1000, 4, FALSE)</f>
        <v>#N/A</v>
      </c>
      <c r="G5107" s="1" t="e">
        <f>VLOOKUP($B5107,'[1]Ingredient Master'!$A$2:$F$1000, 5, FALSE)</f>
        <v>#N/A</v>
      </c>
      <c r="H5107" s="1" t="e">
        <f>VLOOKUP($B5107,'[1]Ingredient Master'!$A$2:$F$1000, 6, FALSE)</f>
        <v>#N/A</v>
      </c>
      <c r="I5107" t="s">
        <v>683</v>
      </c>
    </row>
    <row r="5108" spans="1:9" ht="15.5" x14ac:dyDescent="0.35">
      <c r="A5108" t="s">
        <v>478</v>
      </c>
      <c r="D5108" s="1" t="e">
        <f>VLOOKUP($B5108,'[1]Ingredient Master'!$A$2:$F$1000, 2, FALSE)</f>
        <v>#N/A</v>
      </c>
      <c r="E5108" s="1" t="e">
        <f>VLOOKUP($B5108,'[1]Ingredient Master'!$A$2:$F$1000, 3, FALSE)</f>
        <v>#N/A</v>
      </c>
      <c r="F5108" s="1" t="e">
        <f>VLOOKUP($B5108,'[1]Ingredient Master'!$A$2:$F$1000, 4, FALSE)</f>
        <v>#N/A</v>
      </c>
      <c r="G5108" s="1" t="e">
        <f>VLOOKUP($B5108,'[1]Ingredient Master'!$A$2:$F$1000, 5, FALSE)</f>
        <v>#N/A</v>
      </c>
      <c r="H5108" s="1" t="e">
        <f>VLOOKUP($B5108,'[1]Ingredient Master'!$A$2:$F$1000, 6, FALSE)</f>
        <v>#N/A</v>
      </c>
      <c r="I5108" t="s">
        <v>684</v>
      </c>
    </row>
    <row r="5109" spans="1:9" ht="15.5" x14ac:dyDescent="0.35">
      <c r="A5109" t="s">
        <v>478</v>
      </c>
      <c r="D5109" s="1" t="e">
        <f>VLOOKUP($B5109,'[1]Ingredient Master'!$A$2:$F$1000, 2, FALSE)</f>
        <v>#N/A</v>
      </c>
      <c r="E5109" s="1" t="e">
        <f>VLOOKUP($B5109,'[1]Ingredient Master'!$A$2:$F$1000, 3, FALSE)</f>
        <v>#N/A</v>
      </c>
      <c r="F5109" s="1" t="e">
        <f>VLOOKUP($B5109,'[1]Ingredient Master'!$A$2:$F$1000, 4, FALSE)</f>
        <v>#N/A</v>
      </c>
      <c r="G5109" s="1" t="e">
        <f>VLOOKUP($B5109,'[1]Ingredient Master'!$A$2:$F$1000, 5, FALSE)</f>
        <v>#N/A</v>
      </c>
      <c r="H5109" s="1" t="e">
        <f>VLOOKUP($B5109,'[1]Ingredient Master'!$A$2:$F$1000, 6, FALSE)</f>
        <v>#N/A</v>
      </c>
      <c r="I5109" t="s">
        <v>684</v>
      </c>
    </row>
    <row r="5110" spans="1:9" ht="15.5" x14ac:dyDescent="0.35">
      <c r="A5110" t="s">
        <v>478</v>
      </c>
      <c r="B5110" t="s">
        <v>13</v>
      </c>
      <c r="D5110" s="1" t="e">
        <f>VLOOKUP($B5110,'[1]Ingredient Master'!$A$2:$F$1000, 2, FALSE)</f>
        <v>#N/A</v>
      </c>
      <c r="E5110" s="1" t="e">
        <f>VLOOKUP($B5110,'[1]Ingredient Master'!$A$2:$F$1000, 3, FALSE)</f>
        <v>#N/A</v>
      </c>
      <c r="F5110" s="1" t="e">
        <f>VLOOKUP($B5110,'[1]Ingredient Master'!$A$2:$F$1000, 4, FALSE)</f>
        <v>#N/A</v>
      </c>
      <c r="G5110" s="1" t="e">
        <f>VLOOKUP($B5110,'[1]Ingredient Master'!$A$2:$F$1000, 5, FALSE)</f>
        <v>#N/A</v>
      </c>
      <c r="H5110" s="1" t="e">
        <f>VLOOKUP($B5110,'[1]Ingredient Master'!$A$2:$F$1000, 6, FALSE)</f>
        <v>#N/A</v>
      </c>
      <c r="I5110" t="s">
        <v>684</v>
      </c>
    </row>
    <row r="5111" spans="1:9" ht="15.5" x14ac:dyDescent="0.35">
      <c r="A5111" t="s">
        <v>478</v>
      </c>
      <c r="D5111" s="1" t="e">
        <f>VLOOKUP($B5111,'[1]Ingredient Master'!$A$2:$F$1000, 2, FALSE)</f>
        <v>#N/A</v>
      </c>
      <c r="E5111" s="1" t="e">
        <f>VLOOKUP($B5111,'[1]Ingredient Master'!$A$2:$F$1000, 3, FALSE)</f>
        <v>#N/A</v>
      </c>
      <c r="F5111" s="1" t="e">
        <f>VLOOKUP($B5111,'[1]Ingredient Master'!$A$2:$F$1000, 4, FALSE)</f>
        <v>#N/A</v>
      </c>
      <c r="G5111" s="1" t="e">
        <f>VLOOKUP($B5111,'[1]Ingredient Master'!$A$2:$F$1000, 5, FALSE)</f>
        <v>#N/A</v>
      </c>
      <c r="H5111" s="1" t="e">
        <f>VLOOKUP($B5111,'[1]Ingredient Master'!$A$2:$F$1000, 6, FALSE)</f>
        <v>#N/A</v>
      </c>
    </row>
    <row r="5112" spans="1:9" ht="15.5" x14ac:dyDescent="0.35">
      <c r="A5112" t="s">
        <v>478</v>
      </c>
      <c r="D5112" s="1" t="e">
        <f>VLOOKUP($B5112,'[1]Ingredient Master'!$A$2:$F$1000, 2, FALSE)</f>
        <v>#N/A</v>
      </c>
      <c r="E5112" s="1" t="e">
        <f>VLOOKUP($B5112,'[1]Ingredient Master'!$A$2:$F$1000, 3, FALSE)</f>
        <v>#N/A</v>
      </c>
      <c r="F5112" s="1" t="e">
        <f>VLOOKUP($B5112,'[1]Ingredient Master'!$A$2:$F$1000, 4, FALSE)</f>
        <v>#N/A</v>
      </c>
      <c r="G5112" s="1" t="e">
        <f>VLOOKUP($B5112,'[1]Ingredient Master'!$A$2:$F$1000, 5, FALSE)</f>
        <v>#N/A</v>
      </c>
      <c r="H5112" s="1" t="e">
        <f>VLOOKUP($B5112,'[1]Ingredient Master'!$A$2:$F$1000, 6, FALSE)</f>
        <v>#N/A</v>
      </c>
    </row>
    <row r="5113" spans="1:9" ht="15.5" x14ac:dyDescent="0.35">
      <c r="A5113" t="s">
        <v>478</v>
      </c>
      <c r="B5113" t="s">
        <v>15</v>
      </c>
      <c r="D5113" s="1" t="e">
        <f>VLOOKUP($B5113,'[1]Ingredient Master'!$A$2:$F$1000, 2, FALSE)</f>
        <v>#N/A</v>
      </c>
      <c r="E5113" s="1" t="e">
        <f>VLOOKUP($B5113,'[1]Ingredient Master'!$A$2:$F$1000, 3, FALSE)</f>
        <v>#N/A</v>
      </c>
      <c r="F5113" s="1" t="e">
        <f>VLOOKUP($B5113,'[1]Ingredient Master'!$A$2:$F$1000, 4, FALSE)</f>
        <v>#N/A</v>
      </c>
      <c r="G5113" s="1" t="e">
        <f>VLOOKUP($B5113,'[1]Ingredient Master'!$A$2:$F$1000, 5, FALSE)</f>
        <v>#N/A</v>
      </c>
      <c r="H5113" s="1" t="e">
        <f>VLOOKUP($B5113,'[1]Ingredient Master'!$A$2:$F$1000, 6, FALSE)</f>
        <v>#N/A</v>
      </c>
    </row>
    <row r="5114" spans="1:9" ht="15.5" x14ac:dyDescent="0.35">
      <c r="A5114" t="s">
        <v>478</v>
      </c>
      <c r="B5114" t="s">
        <v>5</v>
      </c>
      <c r="D5114" s="1" t="e">
        <f>VLOOKUP($B5114,'[1]Ingredient Master'!$A$2:$F$1000, 2, FALSE)</f>
        <v>#N/A</v>
      </c>
      <c r="E5114" s="1" t="e">
        <f>VLOOKUP($B5114,'[1]Ingredient Master'!$A$2:$F$1000, 3, FALSE)</f>
        <v>#N/A</v>
      </c>
      <c r="F5114" s="1" t="e">
        <f>VLOOKUP($B5114,'[1]Ingredient Master'!$A$2:$F$1000, 4, FALSE)</f>
        <v>#N/A</v>
      </c>
      <c r="G5114" s="1" t="e">
        <f>VLOOKUP($B5114,'[1]Ingredient Master'!$A$2:$F$1000, 5, FALSE)</f>
        <v>#N/A</v>
      </c>
      <c r="H5114" s="1" t="e">
        <f>VLOOKUP($B5114,'[1]Ingredient Master'!$A$2:$F$1000, 6, FALSE)</f>
        <v>#N/A</v>
      </c>
    </row>
    <row r="5115" spans="1:9" ht="15.5" x14ac:dyDescent="0.35">
      <c r="A5115" t="s">
        <v>478</v>
      </c>
      <c r="B5115" t="s">
        <v>6</v>
      </c>
      <c r="D5115" s="1" t="e">
        <f>VLOOKUP($B5115,'[1]Ingredient Master'!$A$2:$F$1000, 2, FALSE)</f>
        <v>#N/A</v>
      </c>
      <c r="E5115" s="1" t="e">
        <f>VLOOKUP($B5115,'[1]Ingredient Master'!$A$2:$F$1000, 3, FALSE)</f>
        <v>#N/A</v>
      </c>
      <c r="F5115" s="1" t="e">
        <f>VLOOKUP($B5115,'[1]Ingredient Master'!$A$2:$F$1000, 4, FALSE)</f>
        <v>#N/A</v>
      </c>
      <c r="G5115" s="1" t="e">
        <f>VLOOKUP($B5115,'[1]Ingredient Master'!$A$2:$F$1000, 5, FALSE)</f>
        <v>#N/A</v>
      </c>
      <c r="H5115" s="1" t="e">
        <f>VLOOKUP($B5115,'[1]Ingredient Master'!$A$2:$F$1000, 6, FALSE)</f>
        <v>#N/A</v>
      </c>
    </row>
    <row r="5116" spans="1:9" ht="15.5" x14ac:dyDescent="0.35">
      <c r="A5116" t="s">
        <v>478</v>
      </c>
      <c r="B5116" t="s">
        <v>8</v>
      </c>
      <c r="D5116" s="1" t="e">
        <f>VLOOKUP($B5116,'[1]Ingredient Master'!$A$2:$F$1000, 2, FALSE)</f>
        <v>#N/A</v>
      </c>
      <c r="E5116" s="1" t="e">
        <f>VLOOKUP($B5116,'[1]Ingredient Master'!$A$2:$F$1000, 3, FALSE)</f>
        <v>#N/A</v>
      </c>
      <c r="F5116" s="1" t="e">
        <f>VLOOKUP($B5116,'[1]Ingredient Master'!$A$2:$F$1000, 4, FALSE)</f>
        <v>#N/A</v>
      </c>
      <c r="G5116" s="1" t="e">
        <f>VLOOKUP($B5116,'[1]Ingredient Master'!$A$2:$F$1000, 5, FALSE)</f>
        <v>#N/A</v>
      </c>
      <c r="H5116" s="1" t="e">
        <f>VLOOKUP($B5116,'[1]Ingredient Master'!$A$2:$F$1000, 6, FALSE)</f>
        <v>#N/A</v>
      </c>
    </row>
    <row r="5117" spans="1:9" ht="15.5" x14ac:dyDescent="0.35">
      <c r="A5117" t="s">
        <v>480</v>
      </c>
      <c r="B5117" t="s">
        <v>301</v>
      </c>
      <c r="C5117">
        <v>48</v>
      </c>
      <c r="D5117" s="1" t="str">
        <f>VLOOKUP($B5117,'[1]Ingredient Master'!$A$2:$F$1000, 2, FALSE)</f>
        <v>GOLD MEDAL</v>
      </c>
      <c r="E5117" s="1" t="str">
        <f>VLOOKUP($B5117,'[1]Ingredient Master'!$A$2:$F$1000, 3, FALSE)</f>
        <v>50 LB</v>
      </c>
      <c r="F5117" s="1">
        <f>VLOOKUP($B5117,'[1]Ingredient Master'!$A$2:$F$1000, 4, FALSE)</f>
        <v>15.4</v>
      </c>
      <c r="G5117" s="1" t="str">
        <f>VLOOKUP($B5117,'[1]Ingredient Master'!$A$2:$F$1000, 5, FALSE)</f>
        <v>OZ</v>
      </c>
      <c r="H5117" s="1">
        <f>VLOOKUP($B5117,'[1]Ingredient Master'!$A$2:$F$1000, 6, FALSE)</f>
        <v>1.9199999999999998E-2</v>
      </c>
      <c r="I5117" t="s">
        <v>679</v>
      </c>
    </row>
    <row r="5118" spans="1:9" ht="15.5" x14ac:dyDescent="0.35">
      <c r="A5118" t="s">
        <v>480</v>
      </c>
      <c r="B5118" t="s">
        <v>271</v>
      </c>
      <c r="C5118">
        <v>16</v>
      </c>
      <c r="D5118" s="1" t="str">
        <f>VLOOKUP($B5118,'[1]Ingredient Master'!$A$2:$F$1000, 2, FALSE)</f>
        <v>MOLLY'S KITCHEN</v>
      </c>
      <c r="E5118" s="1" t="str">
        <f>VLOOKUP($B5118,'[1]Ingredient Master'!$A$2:$F$1000, 3, FALSE)</f>
        <v>6/1 LB</v>
      </c>
      <c r="F5118" s="1">
        <f>VLOOKUP($B5118,'[1]Ingredient Master'!$A$2:$F$1000, 4, FALSE)</f>
        <v>19.68</v>
      </c>
      <c r="G5118" s="1" t="str">
        <f>VLOOKUP($B5118,'[1]Ingredient Master'!$A$2:$F$1000, 5, FALSE)</f>
        <v>OZ</v>
      </c>
      <c r="H5118" s="1">
        <f>VLOOKUP($B5118,'[1]Ingredient Master'!$A$2:$F$1000, 6, FALSE)</f>
        <v>0.20499999999999999</v>
      </c>
      <c r="I5118" t="s">
        <v>679</v>
      </c>
    </row>
    <row r="5119" spans="1:9" ht="15.5" x14ac:dyDescent="0.35">
      <c r="A5119" t="s">
        <v>480</v>
      </c>
      <c r="B5119" t="s">
        <v>35</v>
      </c>
      <c r="C5119">
        <v>6</v>
      </c>
      <c r="D5119" s="1" t="str">
        <f>VLOOKUP($B5119,'[1]Ingredient Master'!$A$2:$F$1000, 2, FALSE)</f>
        <v>DIAMOND CRYSTAL</v>
      </c>
      <c r="E5119" s="1" t="str">
        <f>VLOOKUP($B5119,'[1]Ingredient Master'!$A$2:$F$1000, 3, FALSE)</f>
        <v>25 LB</v>
      </c>
      <c r="F5119" s="1">
        <f>VLOOKUP($B5119,'[1]Ingredient Master'!$A$2:$F$1000, 4, FALSE)</f>
        <v>12.6</v>
      </c>
      <c r="G5119" s="1" t="str">
        <f>VLOOKUP($B5119,'[1]Ingredient Master'!$A$2:$F$1000, 5, FALSE)</f>
        <v>OZ</v>
      </c>
      <c r="H5119" s="1">
        <f>VLOOKUP($B5119,'[1]Ingredient Master'!$A$2:$F$1000, 6, FALSE)</f>
        <v>3.15E-2</v>
      </c>
      <c r="I5119" t="s">
        <v>679</v>
      </c>
    </row>
    <row r="5120" spans="1:9" ht="15.5" x14ac:dyDescent="0.35">
      <c r="A5120" t="s">
        <v>480</v>
      </c>
      <c r="B5120" t="s">
        <v>93</v>
      </c>
      <c r="C5120">
        <v>4</v>
      </c>
      <c r="D5120" s="1" t="str">
        <f>VLOOKUP($B5120,'[1]Ingredient Master'!$A$2:$F$1000, 2, FALSE)</f>
        <v>MONARCH</v>
      </c>
      <c r="E5120" s="1" t="str">
        <f>VLOOKUP($B5120,'[1]Ingredient Master'!$A$2:$F$1000, 3, FALSE)</f>
        <v>5 LB</v>
      </c>
      <c r="F5120" s="1">
        <f>VLOOKUP($B5120,'[1]Ingredient Master'!$A$2:$F$1000, 4, FALSE)</f>
        <v>46.7</v>
      </c>
      <c r="G5120" s="1" t="str">
        <f>VLOOKUP($B5120,'[1]Ingredient Master'!$A$2:$F$1000, 5, FALSE)</f>
        <v>OZ</v>
      </c>
      <c r="H5120" s="1">
        <f>VLOOKUP($B5120,'[1]Ingredient Master'!$A$2:$F$1000, 6, FALSE)</f>
        <v>0.5837</v>
      </c>
      <c r="I5120" t="s">
        <v>679</v>
      </c>
    </row>
    <row r="5121" spans="1:9" ht="15.5" x14ac:dyDescent="0.35">
      <c r="A5121" t="s">
        <v>480</v>
      </c>
      <c r="D5121" s="1" t="e">
        <f>VLOOKUP($B5121,'[1]Ingredient Master'!$A$2:$F$1000, 2, FALSE)</f>
        <v>#N/A</v>
      </c>
      <c r="E5121" s="1" t="e">
        <f>VLOOKUP($B5121,'[1]Ingredient Master'!$A$2:$F$1000, 3, FALSE)</f>
        <v>#N/A</v>
      </c>
      <c r="F5121" s="1" t="e">
        <f>VLOOKUP($B5121,'[1]Ingredient Master'!$A$2:$F$1000, 4, FALSE)</f>
        <v>#N/A</v>
      </c>
      <c r="G5121" s="1" t="e">
        <f>VLOOKUP($B5121,'[1]Ingredient Master'!$A$2:$F$1000, 5, FALSE)</f>
        <v>#N/A</v>
      </c>
      <c r="H5121" s="1" t="e">
        <f>VLOOKUP($B5121,'[1]Ingredient Master'!$A$2:$F$1000, 6, FALSE)</f>
        <v>#N/A</v>
      </c>
      <c r="I5121" t="s">
        <v>679</v>
      </c>
    </row>
    <row r="5122" spans="1:9" ht="15.5" x14ac:dyDescent="0.35">
      <c r="A5122" t="s">
        <v>480</v>
      </c>
      <c r="D5122" s="1" t="e">
        <f>VLOOKUP($B5122,'[1]Ingredient Master'!$A$2:$F$1000, 2, FALSE)</f>
        <v>#N/A</v>
      </c>
      <c r="E5122" s="1" t="e">
        <f>VLOOKUP($B5122,'[1]Ingredient Master'!$A$2:$F$1000, 3, FALSE)</f>
        <v>#N/A</v>
      </c>
      <c r="F5122" s="1" t="e">
        <f>VLOOKUP($B5122,'[1]Ingredient Master'!$A$2:$F$1000, 4, FALSE)</f>
        <v>#N/A</v>
      </c>
      <c r="G5122" s="1" t="e">
        <f>VLOOKUP($B5122,'[1]Ingredient Master'!$A$2:$F$1000, 5, FALSE)</f>
        <v>#N/A</v>
      </c>
      <c r="H5122" s="1" t="e">
        <f>VLOOKUP($B5122,'[1]Ingredient Master'!$A$2:$F$1000, 6, FALSE)</f>
        <v>#N/A</v>
      </c>
      <c r="I5122" t="s">
        <v>679</v>
      </c>
    </row>
    <row r="5123" spans="1:9" ht="15.5" x14ac:dyDescent="0.35">
      <c r="A5123" t="s">
        <v>480</v>
      </c>
      <c r="D5123" s="1" t="e">
        <f>VLOOKUP($B5123,'[1]Ingredient Master'!$A$2:$F$1000, 2, FALSE)</f>
        <v>#N/A</v>
      </c>
      <c r="E5123" s="1" t="e">
        <f>VLOOKUP($B5123,'[1]Ingredient Master'!$A$2:$F$1000, 3, FALSE)</f>
        <v>#N/A</v>
      </c>
      <c r="F5123" s="1" t="e">
        <f>VLOOKUP($B5123,'[1]Ingredient Master'!$A$2:$F$1000, 4, FALSE)</f>
        <v>#N/A</v>
      </c>
      <c r="G5123" s="1" t="e">
        <f>VLOOKUP($B5123,'[1]Ingredient Master'!$A$2:$F$1000, 5, FALSE)</f>
        <v>#N/A</v>
      </c>
      <c r="H5123" s="1" t="e">
        <f>VLOOKUP($B5123,'[1]Ingredient Master'!$A$2:$F$1000, 6, FALSE)</f>
        <v>#N/A</v>
      </c>
      <c r="I5123" t="s">
        <v>679</v>
      </c>
    </row>
    <row r="5124" spans="1:9" ht="15.5" x14ac:dyDescent="0.35">
      <c r="A5124" t="s">
        <v>480</v>
      </c>
      <c r="D5124" s="1" t="e">
        <f>VLOOKUP($B5124,'[1]Ingredient Master'!$A$2:$F$1000, 2, FALSE)</f>
        <v>#N/A</v>
      </c>
      <c r="E5124" s="1" t="e">
        <f>VLOOKUP($B5124,'[1]Ingredient Master'!$A$2:$F$1000, 3, FALSE)</f>
        <v>#N/A</v>
      </c>
      <c r="F5124" s="1" t="e">
        <f>VLOOKUP($B5124,'[1]Ingredient Master'!$A$2:$F$1000, 4, FALSE)</f>
        <v>#N/A</v>
      </c>
      <c r="G5124" s="1" t="e">
        <f>VLOOKUP($B5124,'[1]Ingredient Master'!$A$2:$F$1000, 5, FALSE)</f>
        <v>#N/A</v>
      </c>
      <c r="H5124" s="1" t="e">
        <f>VLOOKUP($B5124,'[1]Ingredient Master'!$A$2:$F$1000, 6, FALSE)</f>
        <v>#N/A</v>
      </c>
      <c r="I5124" t="s">
        <v>679</v>
      </c>
    </row>
    <row r="5125" spans="1:9" ht="15.5" x14ac:dyDescent="0.35">
      <c r="A5125" t="s">
        <v>480</v>
      </c>
      <c r="B5125" t="s">
        <v>5</v>
      </c>
      <c r="D5125" s="1" t="e">
        <f>VLOOKUP($B5125,'[1]Ingredient Master'!$A$2:$F$1000, 2, FALSE)</f>
        <v>#N/A</v>
      </c>
      <c r="E5125" s="1" t="e">
        <f>VLOOKUP($B5125,'[1]Ingredient Master'!$A$2:$F$1000, 3, FALSE)</f>
        <v>#N/A</v>
      </c>
      <c r="F5125" s="1" t="e">
        <f>VLOOKUP($B5125,'[1]Ingredient Master'!$A$2:$F$1000, 4, FALSE)</f>
        <v>#N/A</v>
      </c>
      <c r="G5125" s="1" t="e">
        <f>VLOOKUP($B5125,'[1]Ingredient Master'!$A$2:$F$1000, 5, FALSE)</f>
        <v>#N/A</v>
      </c>
      <c r="H5125" s="1" t="e">
        <f>VLOOKUP($B5125,'[1]Ingredient Master'!$A$2:$F$1000, 6, FALSE)</f>
        <v>#N/A</v>
      </c>
      <c r="I5125" t="s">
        <v>679</v>
      </c>
    </row>
    <row r="5126" spans="1:9" ht="15.5" x14ac:dyDescent="0.35">
      <c r="A5126" t="s">
        <v>480</v>
      </c>
      <c r="D5126" s="1" t="e">
        <f>VLOOKUP($B5126,'[1]Ingredient Master'!$A$2:$F$1000, 2, FALSE)</f>
        <v>#N/A</v>
      </c>
      <c r="E5126" s="1" t="e">
        <f>VLOOKUP($B5126,'[1]Ingredient Master'!$A$2:$F$1000, 3, FALSE)</f>
        <v>#N/A</v>
      </c>
      <c r="F5126" s="1" t="e">
        <f>VLOOKUP($B5126,'[1]Ingredient Master'!$A$2:$F$1000, 4, FALSE)</f>
        <v>#N/A</v>
      </c>
      <c r="G5126" s="1" t="e">
        <f>VLOOKUP($B5126,'[1]Ingredient Master'!$A$2:$F$1000, 5, FALSE)</f>
        <v>#N/A</v>
      </c>
      <c r="H5126" s="1" t="e">
        <f>VLOOKUP($B5126,'[1]Ingredient Master'!$A$2:$F$1000, 6, FALSE)</f>
        <v>#N/A</v>
      </c>
      <c r="I5126" t="s">
        <v>680</v>
      </c>
    </row>
    <row r="5127" spans="1:9" ht="15.5" x14ac:dyDescent="0.35">
      <c r="A5127" t="s">
        <v>480</v>
      </c>
      <c r="D5127" s="1" t="e">
        <f>VLOOKUP($B5127,'[1]Ingredient Master'!$A$2:$F$1000, 2, FALSE)</f>
        <v>#N/A</v>
      </c>
      <c r="E5127" s="1" t="e">
        <f>VLOOKUP($B5127,'[1]Ingredient Master'!$A$2:$F$1000, 3, FALSE)</f>
        <v>#N/A</v>
      </c>
      <c r="F5127" s="1" t="e">
        <f>VLOOKUP($B5127,'[1]Ingredient Master'!$A$2:$F$1000, 4, FALSE)</f>
        <v>#N/A</v>
      </c>
      <c r="G5127" s="1" t="e">
        <f>VLOOKUP($B5127,'[1]Ingredient Master'!$A$2:$F$1000, 5, FALSE)</f>
        <v>#N/A</v>
      </c>
      <c r="H5127" s="1" t="e">
        <f>VLOOKUP($B5127,'[1]Ingredient Master'!$A$2:$F$1000, 6, FALSE)</f>
        <v>#N/A</v>
      </c>
      <c r="I5127" t="s">
        <v>680</v>
      </c>
    </row>
    <row r="5128" spans="1:9" ht="15.5" x14ac:dyDescent="0.35">
      <c r="A5128" t="s">
        <v>480</v>
      </c>
      <c r="D5128" s="1" t="e">
        <f>VLOOKUP($B5128,'[1]Ingredient Master'!$A$2:$F$1000, 2, FALSE)</f>
        <v>#N/A</v>
      </c>
      <c r="E5128" s="1" t="e">
        <f>VLOOKUP($B5128,'[1]Ingredient Master'!$A$2:$F$1000, 3, FALSE)</f>
        <v>#N/A</v>
      </c>
      <c r="F5128" s="1" t="e">
        <f>VLOOKUP($B5128,'[1]Ingredient Master'!$A$2:$F$1000, 4, FALSE)</f>
        <v>#N/A</v>
      </c>
      <c r="G5128" s="1" t="e">
        <f>VLOOKUP($B5128,'[1]Ingredient Master'!$A$2:$F$1000, 5, FALSE)</f>
        <v>#N/A</v>
      </c>
      <c r="H5128" s="1" t="e">
        <f>VLOOKUP($B5128,'[1]Ingredient Master'!$A$2:$F$1000, 6, FALSE)</f>
        <v>#N/A</v>
      </c>
      <c r="I5128" t="s">
        <v>680</v>
      </c>
    </row>
    <row r="5129" spans="1:9" ht="15.5" x14ac:dyDescent="0.35">
      <c r="A5129" t="s">
        <v>480</v>
      </c>
      <c r="B5129" t="s">
        <v>6</v>
      </c>
      <c r="D5129" s="1" t="e">
        <f>VLOOKUP($B5129,'[1]Ingredient Master'!$A$2:$F$1000, 2, FALSE)</f>
        <v>#N/A</v>
      </c>
      <c r="E5129" s="1" t="e">
        <f>VLOOKUP($B5129,'[1]Ingredient Master'!$A$2:$F$1000, 3, FALSE)</f>
        <v>#N/A</v>
      </c>
      <c r="F5129" s="1" t="e">
        <f>VLOOKUP($B5129,'[1]Ingredient Master'!$A$2:$F$1000, 4, FALSE)</f>
        <v>#N/A</v>
      </c>
      <c r="G5129" s="1" t="e">
        <f>VLOOKUP($B5129,'[1]Ingredient Master'!$A$2:$F$1000, 5, FALSE)</f>
        <v>#N/A</v>
      </c>
      <c r="H5129" s="1" t="e">
        <f>VLOOKUP($B5129,'[1]Ingredient Master'!$A$2:$F$1000, 6, FALSE)</f>
        <v>#N/A</v>
      </c>
      <c r="I5129" t="s">
        <v>681</v>
      </c>
    </row>
    <row r="5130" spans="1:9" ht="15.5" x14ac:dyDescent="0.35">
      <c r="A5130" t="s">
        <v>480</v>
      </c>
      <c r="B5130" t="s">
        <v>154</v>
      </c>
      <c r="C5130">
        <v>80</v>
      </c>
      <c r="D5130" s="1" t="str">
        <f>VLOOKUP($B5130,'[1]Ingredient Master'!$A$2:$F$1000, 2, FALSE)</f>
        <v>GLENVIEW FARMS</v>
      </c>
      <c r="E5130" s="1" t="str">
        <f>VLOOKUP($B5130,'[1]Ingredient Master'!$A$2:$F$1000, 3, FALSE)</f>
        <v>4/5 LB</v>
      </c>
      <c r="F5130" s="1">
        <f>VLOOKUP($B5130,'[1]Ingredient Master'!$A$2:$F$1000, 4, FALSE)</f>
        <v>38.61</v>
      </c>
      <c r="G5130" s="1" t="str">
        <f>VLOOKUP($B5130,'[1]Ingredient Master'!$A$2:$F$1000, 5, FALSE)</f>
        <v>SL</v>
      </c>
      <c r="H5130" s="1">
        <f>VLOOKUP($B5130,'[1]Ingredient Master'!$A$2:$F$1000, 6, FALSE)</f>
        <v>7.1499999999999994E-2</v>
      </c>
      <c r="I5130" t="s">
        <v>681</v>
      </c>
    </row>
    <row r="5131" spans="1:9" ht="15.5" x14ac:dyDescent="0.35">
      <c r="A5131" t="s">
        <v>480</v>
      </c>
      <c r="B5131" t="s">
        <v>169</v>
      </c>
      <c r="C5131">
        <v>80</v>
      </c>
      <c r="D5131" s="1" t="str">
        <f>VLOOKUP($B5131,'[1]Ingredient Master'!$A$2:$F$1000, 2, FALSE)</f>
        <v>GLENVIEW FARMS</v>
      </c>
      <c r="E5131" s="1" t="str">
        <f>VLOOKUP($B5131,'[1]Ingredient Master'!$A$2:$F$1000, 3, FALSE)</f>
        <v>4/5 LB</v>
      </c>
      <c r="F5131" s="1">
        <f>VLOOKUP($B5131,'[1]Ingredient Master'!$A$2:$F$1000, 4, FALSE)</f>
        <v>41.63</v>
      </c>
      <c r="G5131" s="1" t="str">
        <f>VLOOKUP($B5131,'[1]Ingredient Master'!$A$2:$F$1000, 5, FALSE)</f>
        <v>OZ</v>
      </c>
      <c r="H5131" s="1">
        <f>VLOOKUP($B5131,'[1]Ingredient Master'!$A$2:$F$1000, 6, FALSE)</f>
        <v>0.13009999999999999</v>
      </c>
      <c r="I5131" t="s">
        <v>681</v>
      </c>
    </row>
    <row r="5132" spans="1:9" ht="15.5" x14ac:dyDescent="0.35">
      <c r="A5132" t="s">
        <v>480</v>
      </c>
      <c r="B5132" t="s">
        <v>106</v>
      </c>
      <c r="C5132">
        <v>48</v>
      </c>
      <c r="D5132" s="1" t="str">
        <f>VLOOKUP($B5132,'[1]Ingredient Master'!$A$2:$F$1000, 2, FALSE)</f>
        <v>GLENVIEW FARMS</v>
      </c>
      <c r="E5132" s="1" t="str">
        <f>VLOOKUP($B5132,'[1]Ingredient Master'!$A$2:$F$1000, 3, FALSE)</f>
        <v>36/1 LB</v>
      </c>
      <c r="F5132" s="1">
        <f>VLOOKUP($B5132,'[1]Ingredient Master'!$A$2:$F$1000, 4, FALSE)</f>
        <v>105.88</v>
      </c>
      <c r="G5132" s="1" t="str">
        <f>VLOOKUP($B5132,'[1]Ingredient Master'!$A$2:$F$1000, 5, FALSE)</f>
        <v>OZ</v>
      </c>
      <c r="H5132" s="1">
        <f>VLOOKUP($B5132,'[1]Ingredient Master'!$A$2:$F$1000, 6, FALSE)</f>
        <v>0.18379999999999999</v>
      </c>
      <c r="I5132" t="s">
        <v>681</v>
      </c>
    </row>
    <row r="5133" spans="1:9" ht="15.5" x14ac:dyDescent="0.35">
      <c r="A5133" t="s">
        <v>480</v>
      </c>
      <c r="B5133" t="s">
        <v>168</v>
      </c>
      <c r="C5133">
        <v>128</v>
      </c>
      <c r="D5133" s="1" t="str">
        <f>VLOOKUP($B5133,'[1]Ingredient Master'!$A$2:$F$1000, 2, FALSE)</f>
        <v>WINDER FARMS</v>
      </c>
      <c r="E5133" s="1" t="str">
        <f>VLOOKUP($B5133,'[1]Ingredient Master'!$A$2:$F$1000, 3, FALSE)</f>
        <v>4/1 GA</v>
      </c>
      <c r="F5133" s="1">
        <f>VLOOKUP($B5133,'[1]Ingredient Master'!$A$2:$F$1000, 4, FALSE)</f>
        <v>58.78</v>
      </c>
      <c r="G5133" s="1" t="str">
        <f>VLOOKUP($B5133,'[1]Ingredient Master'!$A$2:$F$1000, 5, FALSE)</f>
        <v>OZ</v>
      </c>
      <c r="H5133" s="1">
        <f>VLOOKUP($B5133,'[1]Ingredient Master'!$A$2:$F$1000, 6, FALSE)</f>
        <v>0.1148</v>
      </c>
      <c r="I5133" t="s">
        <v>681</v>
      </c>
    </row>
    <row r="5134" spans="1:9" ht="15.5" x14ac:dyDescent="0.35">
      <c r="A5134" t="s">
        <v>480</v>
      </c>
      <c r="B5134" t="s">
        <v>8</v>
      </c>
      <c r="D5134" s="1" t="e">
        <f>VLOOKUP($B5134,'[1]Ingredient Master'!$A$2:$F$1000, 2, FALSE)</f>
        <v>#N/A</v>
      </c>
      <c r="E5134" s="1" t="e">
        <f>VLOOKUP($B5134,'[1]Ingredient Master'!$A$2:$F$1000, 3, FALSE)</f>
        <v>#N/A</v>
      </c>
      <c r="F5134" s="1" t="e">
        <f>VLOOKUP($B5134,'[1]Ingredient Master'!$A$2:$F$1000, 4, FALSE)</f>
        <v>#N/A</v>
      </c>
      <c r="G5134" s="1" t="e">
        <f>VLOOKUP($B5134,'[1]Ingredient Master'!$A$2:$F$1000, 5, FALSE)</f>
        <v>#N/A</v>
      </c>
      <c r="H5134" s="1" t="e">
        <f>VLOOKUP($B5134,'[1]Ingredient Master'!$A$2:$F$1000, 6, FALSE)</f>
        <v>#N/A</v>
      </c>
      <c r="I5134" t="s">
        <v>682</v>
      </c>
    </row>
    <row r="5135" spans="1:9" ht="15.5" x14ac:dyDescent="0.35">
      <c r="A5135" t="s">
        <v>480</v>
      </c>
      <c r="B5135" t="s">
        <v>178</v>
      </c>
      <c r="C5135">
        <v>192</v>
      </c>
      <c r="D5135" s="1" t="str">
        <f>VLOOKUP($B5135,'[1]Ingredient Master'!$A$2:$F$1000, 2, FALSE)</f>
        <v>SNOBOY</v>
      </c>
      <c r="E5135" s="1" t="str">
        <f>VLOOKUP($B5135,'[1]Ingredient Master'!$A$2:$F$1000, 3, FALSE)</f>
        <v>4/3 LB</v>
      </c>
      <c r="F5135" s="1">
        <f>VLOOKUP($B5135,'[1]Ingredient Master'!$A$2:$F$1000, 4, FALSE)</f>
        <v>20.86</v>
      </c>
      <c r="G5135" s="1" t="str">
        <f>VLOOKUP($B5135,'[1]Ingredient Master'!$A$2:$F$1000, 5, FALSE)</f>
        <v>OZ</v>
      </c>
      <c r="H5135" s="1">
        <f>VLOOKUP($B5135,'[1]Ingredient Master'!$A$2:$F$1000, 6, FALSE)</f>
        <v>0.1144</v>
      </c>
      <c r="I5135" t="s">
        <v>682</v>
      </c>
    </row>
    <row r="5136" spans="1:9" ht="15.5" x14ac:dyDescent="0.35">
      <c r="A5136" t="s">
        <v>480</v>
      </c>
      <c r="B5136" t="s">
        <v>41</v>
      </c>
      <c r="C5136">
        <v>8</v>
      </c>
      <c r="D5136" s="1" t="str">
        <f>VLOOKUP($B5136,'[1]Ingredient Master'!$A$2:$F$1000, 2, FALSE)</f>
        <v>CROSS VALLEY FARMS</v>
      </c>
      <c r="E5136" s="1" t="str">
        <f>VLOOKUP($B5136,'[1]Ingredient Master'!$A$2:$F$1000, 3, FALSE)</f>
        <v>4/5 LB</v>
      </c>
      <c r="F5136" s="1">
        <f>VLOOKUP($B5136,'[1]Ingredient Master'!$A$2:$F$1000, 4, FALSE)</f>
        <v>15.07</v>
      </c>
      <c r="G5136" s="1" t="str">
        <f>VLOOKUP($B5136,'[1]Ingredient Master'!$A$2:$F$1000, 5, FALSE)</f>
        <v>OZ</v>
      </c>
      <c r="H5136" s="1">
        <f>VLOOKUP($B5136,'[1]Ingredient Master'!$A$2:$F$1000, 6, FALSE)</f>
        <v>0.2165</v>
      </c>
      <c r="I5136" t="s">
        <v>682</v>
      </c>
    </row>
    <row r="5137" spans="1:9" ht="15.5" x14ac:dyDescent="0.35">
      <c r="A5137" t="s">
        <v>480</v>
      </c>
      <c r="B5137" t="s">
        <v>171</v>
      </c>
      <c r="C5137">
        <v>160</v>
      </c>
      <c r="D5137" s="1" t="str">
        <f>VLOOKUP($B5137,'[1]Ingredient Master'!$A$2:$F$1000, 2, FALSE)</f>
        <v>CROSS VALLEY FARMS</v>
      </c>
      <c r="E5137" s="1" t="str">
        <f>VLOOKUP($B5137,'[1]Ingredient Master'!$A$2:$F$1000, 3, FALSE)</f>
        <v>50 LB</v>
      </c>
      <c r="F5137" s="1">
        <f>VLOOKUP($B5137,'[1]Ingredient Master'!$A$2:$F$1000, 4, FALSE)</f>
        <v>24.08</v>
      </c>
      <c r="G5137" s="1" t="str">
        <f>VLOOKUP($B5137,'[1]Ingredient Master'!$A$2:$F$1000, 5, FALSE)</f>
        <v>OZ</v>
      </c>
      <c r="H5137" s="1">
        <f>VLOOKUP($B5137,'[1]Ingredient Master'!$A$2:$F$1000, 6, FALSE)</f>
        <v>3.3799999999999997E-2</v>
      </c>
      <c r="I5137" t="s">
        <v>682</v>
      </c>
    </row>
    <row r="5138" spans="1:9" ht="15.5" x14ac:dyDescent="0.35">
      <c r="A5138" t="s">
        <v>480</v>
      </c>
      <c r="D5138" s="1" t="e">
        <f>VLOOKUP($B5138,'[1]Ingredient Master'!$A$2:$F$1000, 2, FALSE)</f>
        <v>#N/A</v>
      </c>
      <c r="E5138" s="1" t="e">
        <f>VLOOKUP($B5138,'[1]Ingredient Master'!$A$2:$F$1000, 3, FALSE)</f>
        <v>#N/A</v>
      </c>
      <c r="F5138" s="1" t="e">
        <f>VLOOKUP($B5138,'[1]Ingredient Master'!$A$2:$F$1000, 4, FALSE)</f>
        <v>#N/A</v>
      </c>
      <c r="G5138" s="1" t="e">
        <f>VLOOKUP($B5138,'[1]Ingredient Master'!$A$2:$F$1000, 5, FALSE)</f>
        <v>#N/A</v>
      </c>
      <c r="H5138" s="1" t="e">
        <f>VLOOKUP($B5138,'[1]Ingredient Master'!$A$2:$F$1000, 6, FALSE)</f>
        <v>#N/A</v>
      </c>
      <c r="I5138" t="s">
        <v>682</v>
      </c>
    </row>
    <row r="5139" spans="1:9" ht="15.5" x14ac:dyDescent="0.35">
      <c r="A5139" t="s">
        <v>480</v>
      </c>
      <c r="D5139" s="1" t="e">
        <f>VLOOKUP($B5139,'[1]Ingredient Master'!$A$2:$F$1000, 2, FALSE)</f>
        <v>#N/A</v>
      </c>
      <c r="E5139" s="1" t="e">
        <f>VLOOKUP($B5139,'[1]Ingredient Master'!$A$2:$F$1000, 3, FALSE)</f>
        <v>#N/A</v>
      </c>
      <c r="F5139" s="1" t="e">
        <f>VLOOKUP($B5139,'[1]Ingredient Master'!$A$2:$F$1000, 4, FALSE)</f>
        <v>#N/A</v>
      </c>
      <c r="G5139" s="1" t="e">
        <f>VLOOKUP($B5139,'[1]Ingredient Master'!$A$2:$F$1000, 5, FALSE)</f>
        <v>#N/A</v>
      </c>
      <c r="H5139" s="1" t="e">
        <f>VLOOKUP($B5139,'[1]Ingredient Master'!$A$2:$F$1000, 6, FALSE)</f>
        <v>#N/A</v>
      </c>
      <c r="I5139" t="s">
        <v>683</v>
      </c>
    </row>
    <row r="5140" spans="1:9" ht="15.5" x14ac:dyDescent="0.35">
      <c r="A5140" t="s">
        <v>480</v>
      </c>
      <c r="B5140" t="s">
        <v>12</v>
      </c>
      <c r="D5140" s="1" t="e">
        <f>VLOOKUP($B5140,'[1]Ingredient Master'!$A$2:$F$1000, 2, FALSE)</f>
        <v>#N/A</v>
      </c>
      <c r="E5140" s="1" t="e">
        <f>VLOOKUP($B5140,'[1]Ingredient Master'!$A$2:$F$1000, 3, FALSE)</f>
        <v>#N/A</v>
      </c>
      <c r="F5140" s="1" t="e">
        <f>VLOOKUP($B5140,'[1]Ingredient Master'!$A$2:$F$1000, 4, FALSE)</f>
        <v>#N/A</v>
      </c>
      <c r="G5140" s="1" t="e">
        <f>VLOOKUP($B5140,'[1]Ingredient Master'!$A$2:$F$1000, 5, FALSE)</f>
        <v>#N/A</v>
      </c>
      <c r="H5140" s="1" t="e">
        <f>VLOOKUP($B5140,'[1]Ingredient Master'!$A$2:$F$1000, 6, FALSE)</f>
        <v>#N/A</v>
      </c>
      <c r="I5140" t="s">
        <v>683</v>
      </c>
    </row>
    <row r="5141" spans="1:9" ht="15.5" x14ac:dyDescent="0.35">
      <c r="A5141" t="s">
        <v>480</v>
      </c>
      <c r="D5141" s="1" t="e">
        <f>VLOOKUP($B5141,'[1]Ingredient Master'!$A$2:$F$1000, 2, FALSE)</f>
        <v>#N/A</v>
      </c>
      <c r="E5141" s="1" t="e">
        <f>VLOOKUP($B5141,'[1]Ingredient Master'!$A$2:$F$1000, 3, FALSE)</f>
        <v>#N/A</v>
      </c>
      <c r="F5141" s="1" t="e">
        <f>VLOOKUP($B5141,'[1]Ingredient Master'!$A$2:$F$1000, 4, FALSE)</f>
        <v>#N/A</v>
      </c>
      <c r="G5141" s="1" t="e">
        <f>VLOOKUP($B5141,'[1]Ingredient Master'!$A$2:$F$1000, 5, FALSE)</f>
        <v>#N/A</v>
      </c>
      <c r="H5141" s="1" t="e">
        <f>VLOOKUP($B5141,'[1]Ingredient Master'!$A$2:$F$1000, 6, FALSE)</f>
        <v>#N/A</v>
      </c>
      <c r="I5141" t="s">
        <v>684</v>
      </c>
    </row>
    <row r="5142" spans="1:9" ht="15.5" x14ac:dyDescent="0.35">
      <c r="A5142" t="s">
        <v>480</v>
      </c>
      <c r="D5142" s="1" t="e">
        <f>VLOOKUP($B5142,'[1]Ingredient Master'!$A$2:$F$1000, 2, FALSE)</f>
        <v>#N/A</v>
      </c>
      <c r="E5142" s="1" t="e">
        <f>VLOOKUP($B5142,'[1]Ingredient Master'!$A$2:$F$1000, 3, FALSE)</f>
        <v>#N/A</v>
      </c>
      <c r="F5142" s="1" t="e">
        <f>VLOOKUP($B5142,'[1]Ingredient Master'!$A$2:$F$1000, 4, FALSE)</f>
        <v>#N/A</v>
      </c>
      <c r="G5142" s="1" t="e">
        <f>VLOOKUP($B5142,'[1]Ingredient Master'!$A$2:$F$1000, 5, FALSE)</f>
        <v>#N/A</v>
      </c>
      <c r="H5142" s="1" t="e">
        <f>VLOOKUP($B5142,'[1]Ingredient Master'!$A$2:$F$1000, 6, FALSE)</f>
        <v>#N/A</v>
      </c>
      <c r="I5142" t="s">
        <v>684</v>
      </c>
    </row>
    <row r="5143" spans="1:9" ht="15.5" x14ac:dyDescent="0.35">
      <c r="A5143" t="s">
        <v>480</v>
      </c>
      <c r="B5143" t="s">
        <v>13</v>
      </c>
      <c r="D5143" s="1" t="e">
        <f>VLOOKUP($B5143,'[1]Ingredient Master'!$A$2:$F$1000, 2, FALSE)</f>
        <v>#N/A</v>
      </c>
      <c r="E5143" s="1" t="e">
        <f>VLOOKUP($B5143,'[1]Ingredient Master'!$A$2:$F$1000, 3, FALSE)</f>
        <v>#N/A</v>
      </c>
      <c r="F5143" s="1" t="e">
        <f>VLOOKUP($B5143,'[1]Ingredient Master'!$A$2:$F$1000, 4, FALSE)</f>
        <v>#N/A</v>
      </c>
      <c r="G5143" s="1" t="e">
        <f>VLOOKUP($B5143,'[1]Ingredient Master'!$A$2:$F$1000, 5, FALSE)</f>
        <v>#N/A</v>
      </c>
      <c r="H5143" s="1" t="e">
        <f>VLOOKUP($B5143,'[1]Ingredient Master'!$A$2:$F$1000, 6, FALSE)</f>
        <v>#N/A</v>
      </c>
      <c r="I5143" t="s">
        <v>684</v>
      </c>
    </row>
    <row r="5144" spans="1:9" ht="15.5" x14ac:dyDescent="0.35">
      <c r="A5144" t="s">
        <v>480</v>
      </c>
      <c r="D5144" s="1" t="e">
        <f>VLOOKUP($B5144,'[1]Ingredient Master'!$A$2:$F$1000, 2, FALSE)</f>
        <v>#N/A</v>
      </c>
      <c r="E5144" s="1" t="e">
        <f>VLOOKUP($B5144,'[1]Ingredient Master'!$A$2:$F$1000, 3, FALSE)</f>
        <v>#N/A</v>
      </c>
      <c r="F5144" s="1" t="e">
        <f>VLOOKUP($B5144,'[1]Ingredient Master'!$A$2:$F$1000, 4, FALSE)</f>
        <v>#N/A</v>
      </c>
      <c r="G5144" s="1" t="e">
        <f>VLOOKUP($B5144,'[1]Ingredient Master'!$A$2:$F$1000, 5, FALSE)</f>
        <v>#N/A</v>
      </c>
      <c r="H5144" s="1" t="e">
        <f>VLOOKUP($B5144,'[1]Ingredient Master'!$A$2:$F$1000, 6, FALSE)</f>
        <v>#N/A</v>
      </c>
    </row>
    <row r="5145" spans="1:9" ht="15.5" x14ac:dyDescent="0.35">
      <c r="A5145" t="s">
        <v>480</v>
      </c>
      <c r="D5145" s="1" t="e">
        <f>VLOOKUP($B5145,'[1]Ingredient Master'!$A$2:$F$1000, 2, FALSE)</f>
        <v>#N/A</v>
      </c>
      <c r="E5145" s="1" t="e">
        <f>VLOOKUP($B5145,'[1]Ingredient Master'!$A$2:$F$1000, 3, FALSE)</f>
        <v>#N/A</v>
      </c>
      <c r="F5145" s="1" t="e">
        <f>VLOOKUP($B5145,'[1]Ingredient Master'!$A$2:$F$1000, 4, FALSE)</f>
        <v>#N/A</v>
      </c>
      <c r="G5145" s="1" t="e">
        <f>VLOOKUP($B5145,'[1]Ingredient Master'!$A$2:$F$1000, 5, FALSE)</f>
        <v>#N/A</v>
      </c>
      <c r="H5145" s="1" t="e">
        <f>VLOOKUP($B5145,'[1]Ingredient Master'!$A$2:$F$1000, 6, FALSE)</f>
        <v>#N/A</v>
      </c>
    </row>
    <row r="5146" spans="1:9" ht="15.5" x14ac:dyDescent="0.35">
      <c r="A5146" t="s">
        <v>480</v>
      </c>
      <c r="B5146" t="s">
        <v>15</v>
      </c>
      <c r="D5146" s="1" t="e">
        <f>VLOOKUP($B5146,'[1]Ingredient Master'!$A$2:$F$1000, 2, FALSE)</f>
        <v>#N/A</v>
      </c>
      <c r="E5146" s="1" t="e">
        <f>VLOOKUP($B5146,'[1]Ingredient Master'!$A$2:$F$1000, 3, FALSE)</f>
        <v>#N/A</v>
      </c>
      <c r="F5146" s="1" t="e">
        <f>VLOOKUP($B5146,'[1]Ingredient Master'!$A$2:$F$1000, 4, FALSE)</f>
        <v>#N/A</v>
      </c>
      <c r="G5146" s="1" t="e">
        <f>VLOOKUP($B5146,'[1]Ingredient Master'!$A$2:$F$1000, 5, FALSE)</f>
        <v>#N/A</v>
      </c>
      <c r="H5146" s="1" t="e">
        <f>VLOOKUP($B5146,'[1]Ingredient Master'!$A$2:$F$1000, 6, FALSE)</f>
        <v>#N/A</v>
      </c>
    </row>
    <row r="5147" spans="1:9" ht="15.5" x14ac:dyDescent="0.35">
      <c r="A5147" t="s">
        <v>480</v>
      </c>
      <c r="B5147" t="s">
        <v>5</v>
      </c>
      <c r="D5147" s="1" t="e">
        <f>VLOOKUP($B5147,'[1]Ingredient Master'!$A$2:$F$1000, 2, FALSE)</f>
        <v>#N/A</v>
      </c>
      <c r="E5147" s="1" t="e">
        <f>VLOOKUP($B5147,'[1]Ingredient Master'!$A$2:$F$1000, 3, FALSE)</f>
        <v>#N/A</v>
      </c>
      <c r="F5147" s="1" t="e">
        <f>VLOOKUP($B5147,'[1]Ingredient Master'!$A$2:$F$1000, 4, FALSE)</f>
        <v>#N/A</v>
      </c>
      <c r="G5147" s="1" t="e">
        <f>VLOOKUP($B5147,'[1]Ingredient Master'!$A$2:$F$1000, 5, FALSE)</f>
        <v>#N/A</v>
      </c>
      <c r="H5147" s="1" t="e">
        <f>VLOOKUP($B5147,'[1]Ingredient Master'!$A$2:$F$1000, 6, FALSE)</f>
        <v>#N/A</v>
      </c>
    </row>
    <row r="5148" spans="1:9" ht="15.5" x14ac:dyDescent="0.35">
      <c r="A5148" t="s">
        <v>480</v>
      </c>
      <c r="B5148" t="s">
        <v>6</v>
      </c>
      <c r="D5148" s="1" t="e">
        <f>VLOOKUP($B5148,'[1]Ingredient Master'!$A$2:$F$1000, 2, FALSE)</f>
        <v>#N/A</v>
      </c>
      <c r="E5148" s="1" t="e">
        <f>VLOOKUP($B5148,'[1]Ingredient Master'!$A$2:$F$1000, 3, FALSE)</f>
        <v>#N/A</v>
      </c>
      <c r="F5148" s="1" t="e">
        <f>VLOOKUP($B5148,'[1]Ingredient Master'!$A$2:$F$1000, 4, FALSE)</f>
        <v>#N/A</v>
      </c>
      <c r="G5148" s="1" t="e">
        <f>VLOOKUP($B5148,'[1]Ingredient Master'!$A$2:$F$1000, 5, FALSE)</f>
        <v>#N/A</v>
      </c>
      <c r="H5148" s="1" t="e">
        <f>VLOOKUP($B5148,'[1]Ingredient Master'!$A$2:$F$1000, 6, FALSE)</f>
        <v>#N/A</v>
      </c>
    </row>
    <row r="5149" spans="1:9" ht="15.5" x14ac:dyDescent="0.35">
      <c r="A5149" t="s">
        <v>480</v>
      </c>
      <c r="B5149" t="s">
        <v>8</v>
      </c>
      <c r="D5149" s="1" t="e">
        <f>VLOOKUP($B5149,'[1]Ingredient Master'!$A$2:$F$1000, 2, FALSE)</f>
        <v>#N/A</v>
      </c>
      <c r="E5149" s="1" t="e">
        <f>VLOOKUP($B5149,'[1]Ingredient Master'!$A$2:$F$1000, 3, FALSE)</f>
        <v>#N/A</v>
      </c>
      <c r="F5149" s="1" t="e">
        <f>VLOOKUP($B5149,'[1]Ingredient Master'!$A$2:$F$1000, 4, FALSE)</f>
        <v>#N/A</v>
      </c>
      <c r="G5149" s="1" t="e">
        <f>VLOOKUP($B5149,'[1]Ingredient Master'!$A$2:$F$1000, 5, FALSE)</f>
        <v>#N/A</v>
      </c>
      <c r="H5149" s="1" t="e">
        <f>VLOOKUP($B5149,'[1]Ingredient Master'!$A$2:$F$1000, 6, FALSE)</f>
        <v>#N/A</v>
      </c>
    </row>
    <row r="5150" spans="1:9" ht="15.5" x14ac:dyDescent="0.35">
      <c r="A5150" t="s">
        <v>481</v>
      </c>
      <c r="B5150" t="s">
        <v>301</v>
      </c>
      <c r="C5150">
        <v>120</v>
      </c>
      <c r="D5150" s="1" t="str">
        <f>VLOOKUP($B5150,'[1]Ingredient Master'!$A$2:$F$1000, 2, FALSE)</f>
        <v>GOLD MEDAL</v>
      </c>
      <c r="E5150" s="1" t="str">
        <f>VLOOKUP($B5150,'[1]Ingredient Master'!$A$2:$F$1000, 3, FALSE)</f>
        <v>50 LB</v>
      </c>
      <c r="F5150" s="1">
        <f>VLOOKUP($B5150,'[1]Ingredient Master'!$A$2:$F$1000, 4, FALSE)</f>
        <v>15.4</v>
      </c>
      <c r="G5150" s="1" t="str">
        <f>VLOOKUP($B5150,'[1]Ingredient Master'!$A$2:$F$1000, 5, FALSE)</f>
        <v>OZ</v>
      </c>
      <c r="H5150" s="1">
        <f>VLOOKUP($B5150,'[1]Ingredient Master'!$A$2:$F$1000, 6, FALSE)</f>
        <v>1.9199999999999998E-2</v>
      </c>
      <c r="I5150" t="s">
        <v>679</v>
      </c>
    </row>
    <row r="5151" spans="1:9" ht="15.5" x14ac:dyDescent="0.35">
      <c r="A5151" t="s">
        <v>481</v>
      </c>
      <c r="B5151" t="s">
        <v>340</v>
      </c>
      <c r="C5151">
        <v>16</v>
      </c>
      <c r="D5151" s="1" t="str">
        <f>VLOOKUP($B5151,'[1]Ingredient Master'!$A$2:$F$1000, 2, FALSE)</f>
        <v>MOLLY'S KITCHEN</v>
      </c>
      <c r="E5151" s="1" t="str">
        <f>VLOOKUP($B5151,'[1]Ingredient Master'!$A$2:$F$1000, 3, FALSE)</f>
        <v>2/10 LB</v>
      </c>
      <c r="F5151" s="1">
        <f>VLOOKUP($B5151,'[1]Ingredient Master'!$A$2:$F$1000, 4, FALSE)</f>
        <v>72.47</v>
      </c>
      <c r="G5151" s="1" t="str">
        <f>VLOOKUP($B5151,'[1]Ingredient Master'!$A$2:$F$1000, 5, FALSE)</f>
        <v>OZ</v>
      </c>
      <c r="H5151" s="1">
        <f>VLOOKUP($B5151,'[1]Ingredient Master'!$A$2:$F$1000, 6, FALSE)</f>
        <v>0.22650000000000001</v>
      </c>
      <c r="I5151" t="s">
        <v>679</v>
      </c>
    </row>
    <row r="5152" spans="1:9" ht="15.5" x14ac:dyDescent="0.35">
      <c r="A5152" t="s">
        <v>481</v>
      </c>
      <c r="B5152" t="s">
        <v>337</v>
      </c>
      <c r="C5152">
        <v>16</v>
      </c>
      <c r="D5152" s="1" t="str">
        <f>VLOOKUP($B5152,'[1]Ingredient Master'!$A$2:$F$1000, 2, FALSE)</f>
        <v>PACKER</v>
      </c>
      <c r="E5152" s="1" t="str">
        <f>VLOOKUP($B5152,'[1]Ingredient Master'!$A$2:$F$1000, 3, FALSE)</f>
        <v>50 LB</v>
      </c>
      <c r="F5152" s="1">
        <f>VLOOKUP($B5152,'[1]Ingredient Master'!$A$2:$F$1000, 4, FALSE)</f>
        <v>18.100000000000001</v>
      </c>
      <c r="G5152" s="1" t="str">
        <f>VLOOKUP($B5152,'[1]Ingredient Master'!$A$2:$F$1000, 5, FALSE)</f>
        <v>OZ</v>
      </c>
      <c r="H5152" s="1">
        <f>VLOOKUP($B5152,'[1]Ingredient Master'!$A$2:$F$1000, 6, FALSE)</f>
        <v>2.2599999999999999E-2</v>
      </c>
      <c r="I5152" t="s">
        <v>679</v>
      </c>
    </row>
    <row r="5153" spans="1:9" ht="15.5" x14ac:dyDescent="0.35">
      <c r="A5153" t="s">
        <v>481</v>
      </c>
      <c r="B5153" t="s">
        <v>35</v>
      </c>
      <c r="C5153">
        <v>10</v>
      </c>
      <c r="D5153" s="1" t="str">
        <f>VLOOKUP($B5153,'[1]Ingredient Master'!$A$2:$F$1000, 2, FALSE)</f>
        <v>DIAMOND CRYSTAL</v>
      </c>
      <c r="E5153" s="1" t="str">
        <f>VLOOKUP($B5153,'[1]Ingredient Master'!$A$2:$F$1000, 3, FALSE)</f>
        <v>25 LB</v>
      </c>
      <c r="F5153" s="1">
        <f>VLOOKUP($B5153,'[1]Ingredient Master'!$A$2:$F$1000, 4, FALSE)</f>
        <v>12.6</v>
      </c>
      <c r="G5153" s="1" t="str">
        <f>VLOOKUP($B5153,'[1]Ingredient Master'!$A$2:$F$1000, 5, FALSE)</f>
        <v>OZ</v>
      </c>
      <c r="H5153" s="1">
        <f>VLOOKUP($B5153,'[1]Ingredient Master'!$A$2:$F$1000, 6, FALSE)</f>
        <v>3.15E-2</v>
      </c>
      <c r="I5153" t="s">
        <v>679</v>
      </c>
    </row>
    <row r="5154" spans="1:9" ht="15.5" x14ac:dyDescent="0.35">
      <c r="A5154" t="s">
        <v>481</v>
      </c>
      <c r="B5154" t="s">
        <v>93</v>
      </c>
      <c r="C5154">
        <v>4</v>
      </c>
      <c r="D5154" s="1" t="str">
        <f>VLOOKUP($B5154,'[1]Ingredient Master'!$A$2:$F$1000, 2, FALSE)</f>
        <v>MONARCH</v>
      </c>
      <c r="E5154" s="1" t="str">
        <f>VLOOKUP($B5154,'[1]Ingredient Master'!$A$2:$F$1000, 3, FALSE)</f>
        <v>5 LB</v>
      </c>
      <c r="F5154" s="1">
        <f>VLOOKUP($B5154,'[1]Ingredient Master'!$A$2:$F$1000, 4, FALSE)</f>
        <v>46.7</v>
      </c>
      <c r="G5154" s="1" t="str">
        <f>VLOOKUP($B5154,'[1]Ingredient Master'!$A$2:$F$1000, 5, FALSE)</f>
        <v>OZ</v>
      </c>
      <c r="H5154" s="1">
        <f>VLOOKUP($B5154,'[1]Ingredient Master'!$A$2:$F$1000, 6, FALSE)</f>
        <v>0.5837</v>
      </c>
      <c r="I5154" t="s">
        <v>679</v>
      </c>
    </row>
    <row r="5155" spans="1:9" ht="15.5" x14ac:dyDescent="0.35">
      <c r="A5155" t="s">
        <v>481</v>
      </c>
      <c r="D5155" s="1" t="e">
        <f>VLOOKUP($B5155,'[1]Ingredient Master'!$A$2:$F$1000, 2, FALSE)</f>
        <v>#N/A</v>
      </c>
      <c r="E5155" s="1" t="e">
        <f>VLOOKUP($B5155,'[1]Ingredient Master'!$A$2:$F$1000, 3, FALSE)</f>
        <v>#N/A</v>
      </c>
      <c r="F5155" s="1" t="e">
        <f>VLOOKUP($B5155,'[1]Ingredient Master'!$A$2:$F$1000, 4, FALSE)</f>
        <v>#N/A</v>
      </c>
      <c r="G5155" s="1" t="e">
        <f>VLOOKUP($B5155,'[1]Ingredient Master'!$A$2:$F$1000, 5, FALSE)</f>
        <v>#N/A</v>
      </c>
      <c r="H5155" s="1" t="e">
        <f>VLOOKUP($B5155,'[1]Ingredient Master'!$A$2:$F$1000, 6, FALSE)</f>
        <v>#N/A</v>
      </c>
      <c r="I5155" t="s">
        <v>679</v>
      </c>
    </row>
    <row r="5156" spans="1:9" ht="15.5" x14ac:dyDescent="0.35">
      <c r="A5156" t="s">
        <v>481</v>
      </c>
      <c r="D5156" s="1" t="e">
        <f>VLOOKUP($B5156,'[1]Ingredient Master'!$A$2:$F$1000, 2, FALSE)</f>
        <v>#N/A</v>
      </c>
      <c r="E5156" s="1" t="e">
        <f>VLOOKUP($B5156,'[1]Ingredient Master'!$A$2:$F$1000, 3, FALSE)</f>
        <v>#N/A</v>
      </c>
      <c r="F5156" s="1" t="e">
        <f>VLOOKUP($B5156,'[1]Ingredient Master'!$A$2:$F$1000, 4, FALSE)</f>
        <v>#N/A</v>
      </c>
      <c r="G5156" s="1" t="e">
        <f>VLOOKUP($B5156,'[1]Ingredient Master'!$A$2:$F$1000, 5, FALSE)</f>
        <v>#N/A</v>
      </c>
      <c r="H5156" s="1" t="e">
        <f>VLOOKUP($B5156,'[1]Ingredient Master'!$A$2:$F$1000, 6, FALSE)</f>
        <v>#N/A</v>
      </c>
      <c r="I5156" t="s">
        <v>679</v>
      </c>
    </row>
    <row r="5157" spans="1:9" ht="15.5" x14ac:dyDescent="0.35">
      <c r="A5157" t="s">
        <v>481</v>
      </c>
      <c r="D5157" s="1" t="e">
        <f>VLOOKUP($B5157,'[1]Ingredient Master'!$A$2:$F$1000, 2, FALSE)</f>
        <v>#N/A</v>
      </c>
      <c r="E5157" s="1" t="e">
        <f>VLOOKUP($B5157,'[1]Ingredient Master'!$A$2:$F$1000, 3, FALSE)</f>
        <v>#N/A</v>
      </c>
      <c r="F5157" s="1" t="e">
        <f>VLOOKUP($B5157,'[1]Ingredient Master'!$A$2:$F$1000, 4, FALSE)</f>
        <v>#N/A</v>
      </c>
      <c r="G5157" s="1" t="e">
        <f>VLOOKUP($B5157,'[1]Ingredient Master'!$A$2:$F$1000, 5, FALSE)</f>
        <v>#N/A</v>
      </c>
      <c r="H5157" s="1" t="e">
        <f>VLOOKUP($B5157,'[1]Ingredient Master'!$A$2:$F$1000, 6, FALSE)</f>
        <v>#N/A</v>
      </c>
      <c r="I5157" t="s">
        <v>679</v>
      </c>
    </row>
    <row r="5158" spans="1:9" ht="15.5" x14ac:dyDescent="0.35">
      <c r="A5158" t="s">
        <v>481</v>
      </c>
      <c r="B5158" t="s">
        <v>5</v>
      </c>
      <c r="D5158" s="1" t="e">
        <f>VLOOKUP($B5158,'[1]Ingredient Master'!$A$2:$F$1000, 2, FALSE)</f>
        <v>#N/A</v>
      </c>
      <c r="E5158" s="1" t="e">
        <f>VLOOKUP($B5158,'[1]Ingredient Master'!$A$2:$F$1000, 3, FALSE)</f>
        <v>#N/A</v>
      </c>
      <c r="F5158" s="1" t="e">
        <f>VLOOKUP($B5158,'[1]Ingredient Master'!$A$2:$F$1000, 4, FALSE)</f>
        <v>#N/A</v>
      </c>
      <c r="G5158" s="1" t="e">
        <f>VLOOKUP($B5158,'[1]Ingredient Master'!$A$2:$F$1000, 5, FALSE)</f>
        <v>#N/A</v>
      </c>
      <c r="H5158" s="1" t="e">
        <f>VLOOKUP($B5158,'[1]Ingredient Master'!$A$2:$F$1000, 6, FALSE)</f>
        <v>#N/A</v>
      </c>
      <c r="I5158" t="s">
        <v>679</v>
      </c>
    </row>
    <row r="5159" spans="1:9" ht="15.5" x14ac:dyDescent="0.35">
      <c r="A5159" t="s">
        <v>481</v>
      </c>
      <c r="B5159" t="s">
        <v>175</v>
      </c>
      <c r="C5159">
        <v>160</v>
      </c>
      <c r="D5159" s="1" t="str">
        <f>VLOOKUP($B5159,'[1]Ingredient Master'!$A$2:$F$1000, 2, FALSE)</f>
        <v>FARMLAND</v>
      </c>
      <c r="E5159" s="1" t="str">
        <f>VLOOKUP($B5159,'[1]Ingredient Master'!$A$2:$F$1000, 3, FALSE)</f>
        <v>2/5 LB</v>
      </c>
      <c r="F5159" s="1">
        <f>VLOOKUP($B5159,'[1]Ingredient Master'!$A$2:$F$1000, 4, FALSE)</f>
        <v>29.58</v>
      </c>
      <c r="G5159" s="1" t="str">
        <f>VLOOKUP($B5159,'[1]Ingredient Master'!$A$2:$F$1000, 5, FALSE)</f>
        <v>OZ</v>
      </c>
      <c r="H5159" s="1">
        <f>VLOOKUP($B5159,'[1]Ingredient Master'!$A$2:$F$1000, 6, FALSE)</f>
        <v>0.1988</v>
      </c>
      <c r="I5159" t="s">
        <v>680</v>
      </c>
    </row>
    <row r="5160" spans="1:9" ht="15.5" x14ac:dyDescent="0.35">
      <c r="A5160" t="s">
        <v>481</v>
      </c>
      <c r="D5160" s="1" t="e">
        <f>VLOOKUP($B5160,'[1]Ingredient Master'!$A$2:$F$1000, 2, FALSE)</f>
        <v>#N/A</v>
      </c>
      <c r="E5160" s="1" t="e">
        <f>VLOOKUP($B5160,'[1]Ingredient Master'!$A$2:$F$1000, 3, FALSE)</f>
        <v>#N/A</v>
      </c>
      <c r="F5160" s="1" t="e">
        <f>VLOOKUP($B5160,'[1]Ingredient Master'!$A$2:$F$1000, 4, FALSE)</f>
        <v>#N/A</v>
      </c>
      <c r="G5160" s="1" t="e">
        <f>VLOOKUP($B5160,'[1]Ingredient Master'!$A$2:$F$1000, 5, FALSE)</f>
        <v>#N/A</v>
      </c>
      <c r="H5160" s="1" t="e">
        <f>VLOOKUP($B5160,'[1]Ingredient Master'!$A$2:$F$1000, 6, FALSE)</f>
        <v>#N/A</v>
      </c>
      <c r="I5160" t="s">
        <v>680</v>
      </c>
    </row>
    <row r="5161" spans="1:9" ht="15.5" x14ac:dyDescent="0.35">
      <c r="A5161" t="s">
        <v>481</v>
      </c>
      <c r="D5161" s="1" t="e">
        <f>VLOOKUP($B5161,'[1]Ingredient Master'!$A$2:$F$1000, 2, FALSE)</f>
        <v>#N/A</v>
      </c>
      <c r="E5161" s="1" t="e">
        <f>VLOOKUP($B5161,'[1]Ingredient Master'!$A$2:$F$1000, 3, FALSE)</f>
        <v>#N/A</v>
      </c>
      <c r="F5161" s="1" t="e">
        <f>VLOOKUP($B5161,'[1]Ingredient Master'!$A$2:$F$1000, 4, FALSE)</f>
        <v>#N/A</v>
      </c>
      <c r="G5161" s="1" t="e">
        <f>VLOOKUP($B5161,'[1]Ingredient Master'!$A$2:$F$1000, 5, FALSE)</f>
        <v>#N/A</v>
      </c>
      <c r="H5161" s="1" t="e">
        <f>VLOOKUP($B5161,'[1]Ingredient Master'!$A$2:$F$1000, 6, FALSE)</f>
        <v>#N/A</v>
      </c>
      <c r="I5161" t="s">
        <v>680</v>
      </c>
    </row>
    <row r="5162" spans="1:9" ht="15.5" x14ac:dyDescent="0.35">
      <c r="A5162" t="s">
        <v>481</v>
      </c>
      <c r="B5162" t="s">
        <v>6</v>
      </c>
      <c r="D5162" s="1" t="e">
        <f>VLOOKUP($B5162,'[1]Ingredient Master'!$A$2:$F$1000, 2, FALSE)</f>
        <v>#N/A</v>
      </c>
      <c r="E5162" s="1" t="e">
        <f>VLOOKUP($B5162,'[1]Ingredient Master'!$A$2:$F$1000, 3, FALSE)</f>
        <v>#N/A</v>
      </c>
      <c r="F5162" s="1" t="e">
        <f>VLOOKUP($B5162,'[1]Ingredient Master'!$A$2:$F$1000, 4, FALSE)</f>
        <v>#N/A</v>
      </c>
      <c r="G5162" s="1" t="e">
        <f>VLOOKUP($B5162,'[1]Ingredient Master'!$A$2:$F$1000, 5, FALSE)</f>
        <v>#N/A</v>
      </c>
      <c r="H5162" s="1" t="e">
        <f>VLOOKUP($B5162,'[1]Ingredient Master'!$A$2:$F$1000, 6, FALSE)</f>
        <v>#N/A</v>
      </c>
      <c r="I5162" t="s">
        <v>681</v>
      </c>
    </row>
    <row r="5163" spans="1:9" ht="15.5" x14ac:dyDescent="0.35">
      <c r="A5163" t="s">
        <v>481</v>
      </c>
      <c r="B5163" t="s">
        <v>106</v>
      </c>
      <c r="C5163">
        <v>32</v>
      </c>
      <c r="D5163" s="1" t="str">
        <f>VLOOKUP($B5163,'[1]Ingredient Master'!$A$2:$F$1000, 2, FALSE)</f>
        <v>GLENVIEW FARMS</v>
      </c>
      <c r="E5163" s="1" t="str">
        <f>VLOOKUP($B5163,'[1]Ingredient Master'!$A$2:$F$1000, 3, FALSE)</f>
        <v>36/1 LB</v>
      </c>
      <c r="F5163" s="1">
        <f>VLOOKUP($B5163,'[1]Ingredient Master'!$A$2:$F$1000, 4, FALSE)</f>
        <v>105.88</v>
      </c>
      <c r="G5163" s="1" t="str">
        <f>VLOOKUP($B5163,'[1]Ingredient Master'!$A$2:$F$1000, 5, FALSE)</f>
        <v>OZ</v>
      </c>
      <c r="H5163" s="1">
        <f>VLOOKUP($B5163,'[1]Ingredient Master'!$A$2:$F$1000, 6, FALSE)</f>
        <v>0.18379999999999999</v>
      </c>
      <c r="I5163" t="s">
        <v>681</v>
      </c>
    </row>
    <row r="5164" spans="1:9" ht="15.5" x14ac:dyDescent="0.35">
      <c r="A5164" t="s">
        <v>481</v>
      </c>
      <c r="B5164" t="s">
        <v>482</v>
      </c>
      <c r="C5164">
        <v>64</v>
      </c>
      <c r="D5164" s="1" t="str">
        <f>VLOOKUP($B5164,'[1]Ingredient Master'!$A$2:$F$1000, 2, FALSE)</f>
        <v>GLENVIEW FARMS</v>
      </c>
      <c r="E5164" s="1" t="str">
        <f>VLOOKUP($B5164,'[1]Ingredient Master'!$A$2:$F$1000, 3, FALSE)</f>
        <v>32 LB</v>
      </c>
      <c r="F5164" s="1">
        <f>VLOOKUP($B5164,'[1]Ingredient Master'!$A$2:$F$1000, 4, FALSE)</f>
        <v>47.99</v>
      </c>
      <c r="G5164" s="1" t="str">
        <f>VLOOKUP($B5164,'[1]Ingredient Master'!$A$2:$F$1000, 5, FALSE)</f>
        <v>OZ</v>
      </c>
      <c r="H5164" s="1">
        <f>VLOOKUP($B5164,'[1]Ingredient Master'!$A$2:$F$1000, 6, FALSE)</f>
        <v>9.3700000000000006E-2</v>
      </c>
      <c r="I5164" t="s">
        <v>681</v>
      </c>
    </row>
    <row r="5165" spans="1:9" ht="15.5" x14ac:dyDescent="0.35">
      <c r="A5165" t="s">
        <v>481</v>
      </c>
      <c r="B5165" t="s">
        <v>169</v>
      </c>
      <c r="C5165">
        <v>80</v>
      </c>
      <c r="D5165" s="1" t="str">
        <f>VLOOKUP($B5165,'[1]Ingredient Master'!$A$2:$F$1000, 2, FALSE)</f>
        <v>GLENVIEW FARMS</v>
      </c>
      <c r="E5165" s="1" t="str">
        <f>VLOOKUP($B5165,'[1]Ingredient Master'!$A$2:$F$1000, 3, FALSE)</f>
        <v>4/5 LB</v>
      </c>
      <c r="F5165" s="1">
        <f>VLOOKUP($B5165,'[1]Ingredient Master'!$A$2:$F$1000, 4, FALSE)</f>
        <v>41.63</v>
      </c>
      <c r="G5165" s="1" t="str">
        <f>VLOOKUP($B5165,'[1]Ingredient Master'!$A$2:$F$1000, 5, FALSE)</f>
        <v>OZ</v>
      </c>
      <c r="H5165" s="1">
        <f>VLOOKUP($B5165,'[1]Ingredient Master'!$A$2:$F$1000, 6, FALSE)</f>
        <v>0.13009999999999999</v>
      </c>
      <c r="I5165" t="s">
        <v>681</v>
      </c>
    </row>
    <row r="5166" spans="1:9" ht="15.5" x14ac:dyDescent="0.35">
      <c r="A5166" t="s">
        <v>481</v>
      </c>
      <c r="B5166" t="s">
        <v>154</v>
      </c>
      <c r="C5166">
        <v>40</v>
      </c>
      <c r="D5166" s="1" t="str">
        <f>VLOOKUP($B5166,'[1]Ingredient Master'!$A$2:$F$1000, 2, FALSE)</f>
        <v>GLENVIEW FARMS</v>
      </c>
      <c r="E5166" s="1" t="str">
        <f>VLOOKUP($B5166,'[1]Ingredient Master'!$A$2:$F$1000, 3, FALSE)</f>
        <v>4/5 LB</v>
      </c>
      <c r="F5166" s="1">
        <f>VLOOKUP($B5166,'[1]Ingredient Master'!$A$2:$F$1000, 4, FALSE)</f>
        <v>38.61</v>
      </c>
      <c r="G5166" s="1" t="str">
        <f>VLOOKUP($B5166,'[1]Ingredient Master'!$A$2:$F$1000, 5, FALSE)</f>
        <v>SL</v>
      </c>
      <c r="H5166" s="1">
        <f>VLOOKUP($B5166,'[1]Ingredient Master'!$A$2:$F$1000, 6, FALSE)</f>
        <v>7.1499999999999994E-2</v>
      </c>
      <c r="I5166" t="s">
        <v>681</v>
      </c>
    </row>
    <row r="5167" spans="1:9" ht="15.5" x14ac:dyDescent="0.35">
      <c r="A5167" t="s">
        <v>481</v>
      </c>
      <c r="B5167" t="s">
        <v>168</v>
      </c>
      <c r="C5167">
        <v>256</v>
      </c>
      <c r="D5167" s="1" t="str">
        <f>VLOOKUP($B5167,'[1]Ingredient Master'!$A$2:$F$1000, 2, FALSE)</f>
        <v>WINDER FARMS</v>
      </c>
      <c r="E5167" s="1" t="str">
        <f>VLOOKUP($B5167,'[1]Ingredient Master'!$A$2:$F$1000, 3, FALSE)</f>
        <v>4/1 GA</v>
      </c>
      <c r="F5167" s="1">
        <f>VLOOKUP($B5167,'[1]Ingredient Master'!$A$2:$F$1000, 4, FALSE)</f>
        <v>58.78</v>
      </c>
      <c r="G5167" s="1" t="str">
        <f>VLOOKUP($B5167,'[1]Ingredient Master'!$A$2:$F$1000, 5, FALSE)</f>
        <v>OZ</v>
      </c>
      <c r="H5167" s="1">
        <f>VLOOKUP($B5167,'[1]Ingredient Master'!$A$2:$F$1000, 6, FALSE)</f>
        <v>0.1148</v>
      </c>
      <c r="I5167" t="s">
        <v>681</v>
      </c>
    </row>
    <row r="5168" spans="1:9" ht="15.5" x14ac:dyDescent="0.35">
      <c r="A5168" t="s">
        <v>481</v>
      </c>
      <c r="B5168" t="s">
        <v>8</v>
      </c>
      <c r="D5168" s="1" t="e">
        <f>VLOOKUP($B5168,'[1]Ingredient Master'!$A$2:$F$1000, 2, FALSE)</f>
        <v>#N/A</v>
      </c>
      <c r="E5168" s="1" t="e">
        <f>VLOOKUP($B5168,'[1]Ingredient Master'!$A$2:$F$1000, 3, FALSE)</f>
        <v>#N/A</v>
      </c>
      <c r="F5168" s="1" t="e">
        <f>VLOOKUP($B5168,'[1]Ingredient Master'!$A$2:$F$1000, 4, FALSE)</f>
        <v>#N/A</v>
      </c>
      <c r="G5168" s="1" t="e">
        <f>VLOOKUP($B5168,'[1]Ingredient Master'!$A$2:$F$1000, 5, FALSE)</f>
        <v>#N/A</v>
      </c>
      <c r="H5168" s="1" t="e">
        <f>VLOOKUP($B5168,'[1]Ingredient Master'!$A$2:$F$1000, 6, FALSE)</f>
        <v>#N/A</v>
      </c>
      <c r="I5168" t="s">
        <v>682</v>
      </c>
    </row>
    <row r="5169" spans="1:9" ht="15.5" x14ac:dyDescent="0.35">
      <c r="A5169" t="s">
        <v>481</v>
      </c>
      <c r="B5169" t="s">
        <v>52</v>
      </c>
      <c r="C5169">
        <v>5.3</v>
      </c>
      <c r="D5169" s="1" t="str">
        <f>VLOOKUP($B5169,'[1]Ingredient Master'!$A$2:$F$1000, 2, FALSE)</f>
        <v>SNOBOY</v>
      </c>
      <c r="E5169" s="1" t="str">
        <f>VLOOKUP($B5169,'[1]Ingredient Master'!$A$2:$F$1000, 3, FALSE)</f>
        <v>4/2LB</v>
      </c>
      <c r="F5169" s="1">
        <f>VLOOKUP($B5169,'[1]Ingredient Master'!$A$2:$F$1000, 4, FALSE)</f>
        <v>17.649999999999999</v>
      </c>
      <c r="G5169" s="1" t="str">
        <f>VLOOKUP($B5169,'[1]Ingredient Master'!$A$2:$F$1000, 5, FALSE)</f>
        <v>OZ</v>
      </c>
      <c r="H5169" s="1">
        <f>VLOOKUP($B5169,'[1]Ingredient Master'!$A$2:$F$1000, 6, FALSE)</f>
        <v>0.2298</v>
      </c>
      <c r="I5169" t="s">
        <v>682</v>
      </c>
    </row>
    <row r="5170" spans="1:9" ht="15.5" x14ac:dyDescent="0.35">
      <c r="A5170" t="s">
        <v>481</v>
      </c>
      <c r="B5170" t="s">
        <v>171</v>
      </c>
      <c r="C5170">
        <v>160</v>
      </c>
      <c r="D5170" s="1" t="str">
        <f>VLOOKUP($B5170,'[1]Ingredient Master'!$A$2:$F$1000, 2, FALSE)</f>
        <v>CROSS VALLEY FARMS</v>
      </c>
      <c r="E5170" s="1" t="str">
        <f>VLOOKUP($B5170,'[1]Ingredient Master'!$A$2:$F$1000, 3, FALSE)</f>
        <v>50 LB</v>
      </c>
      <c r="F5170" s="1">
        <f>VLOOKUP($B5170,'[1]Ingredient Master'!$A$2:$F$1000, 4, FALSE)</f>
        <v>24.08</v>
      </c>
      <c r="G5170" s="1" t="str">
        <f>VLOOKUP($B5170,'[1]Ingredient Master'!$A$2:$F$1000, 5, FALSE)</f>
        <v>OZ</v>
      </c>
      <c r="H5170" s="1">
        <f>VLOOKUP($B5170,'[1]Ingredient Master'!$A$2:$F$1000, 6, FALSE)</f>
        <v>3.3799999999999997E-2</v>
      </c>
      <c r="I5170" t="s">
        <v>682</v>
      </c>
    </row>
    <row r="5171" spans="1:9" ht="15.5" x14ac:dyDescent="0.35">
      <c r="A5171" t="s">
        <v>481</v>
      </c>
      <c r="B5171" t="s">
        <v>39</v>
      </c>
      <c r="C5171">
        <v>7</v>
      </c>
      <c r="D5171" s="1" t="str">
        <f>VLOOKUP($B5171,'[1]Ingredient Master'!$A$2:$F$1000, 2, FALSE)</f>
        <v>SNOBOY</v>
      </c>
      <c r="E5171" s="1" t="str">
        <f>VLOOKUP($B5171,'[1]Ingredient Master'!$A$2:$F$1000, 3, FALSE)</f>
        <v>24 EA</v>
      </c>
      <c r="F5171" s="1">
        <f>VLOOKUP($B5171,'[1]Ingredient Master'!$A$2:$F$1000, 4, FALSE)</f>
        <v>103.02</v>
      </c>
      <c r="G5171" s="1" t="str">
        <f>VLOOKUP($B5171,'[1]Ingredient Master'!$A$2:$F$1000, 5, FALSE)</f>
        <v>EA</v>
      </c>
      <c r="H5171" s="1">
        <f>VLOOKUP($B5171,'[1]Ingredient Master'!$A$2:$F$1000, 6, FALSE)</f>
        <v>0.318</v>
      </c>
      <c r="I5171" t="s">
        <v>682</v>
      </c>
    </row>
    <row r="5172" spans="1:9" ht="15.5" x14ac:dyDescent="0.35">
      <c r="A5172" t="s">
        <v>481</v>
      </c>
      <c r="B5172" t="s">
        <v>41</v>
      </c>
      <c r="C5172">
        <v>12</v>
      </c>
      <c r="D5172" s="1" t="str">
        <f>VLOOKUP($B5172,'[1]Ingredient Master'!$A$2:$F$1000, 2, FALSE)</f>
        <v>CROSS VALLEY FARMS</v>
      </c>
      <c r="E5172" s="1" t="str">
        <f>VLOOKUP($B5172,'[1]Ingredient Master'!$A$2:$F$1000, 3, FALSE)</f>
        <v>4/5 LB</v>
      </c>
      <c r="F5172" s="1">
        <f>VLOOKUP($B5172,'[1]Ingredient Master'!$A$2:$F$1000, 4, FALSE)</f>
        <v>15.07</v>
      </c>
      <c r="G5172" s="1" t="str">
        <f>VLOOKUP($B5172,'[1]Ingredient Master'!$A$2:$F$1000, 5, FALSE)</f>
        <v>OZ</v>
      </c>
      <c r="H5172" s="1">
        <f>VLOOKUP($B5172,'[1]Ingredient Master'!$A$2:$F$1000, 6, FALSE)</f>
        <v>0.2165</v>
      </c>
      <c r="I5172" t="s">
        <v>682</v>
      </c>
    </row>
    <row r="5173" spans="1:9" ht="15.5" x14ac:dyDescent="0.35">
      <c r="A5173" t="s">
        <v>481</v>
      </c>
      <c r="D5173" s="1" t="e">
        <f>VLOOKUP($B5173,'[1]Ingredient Master'!$A$2:$F$1000, 2, FALSE)</f>
        <v>#N/A</v>
      </c>
      <c r="E5173" s="1" t="e">
        <f>VLOOKUP($B5173,'[1]Ingredient Master'!$A$2:$F$1000, 3, FALSE)</f>
        <v>#N/A</v>
      </c>
      <c r="F5173" s="1" t="e">
        <f>VLOOKUP($B5173,'[1]Ingredient Master'!$A$2:$F$1000, 4, FALSE)</f>
        <v>#N/A</v>
      </c>
      <c r="G5173" s="1" t="e">
        <f>VLOOKUP($B5173,'[1]Ingredient Master'!$A$2:$F$1000, 5, FALSE)</f>
        <v>#N/A</v>
      </c>
      <c r="H5173" s="1" t="e">
        <f>VLOOKUP($B5173,'[1]Ingredient Master'!$A$2:$F$1000, 6, FALSE)</f>
        <v>#N/A</v>
      </c>
      <c r="I5173" t="s">
        <v>683</v>
      </c>
    </row>
    <row r="5174" spans="1:9" ht="15.5" x14ac:dyDescent="0.35">
      <c r="A5174" t="s">
        <v>481</v>
      </c>
      <c r="B5174" t="s">
        <v>12</v>
      </c>
      <c r="D5174" s="1" t="e">
        <f>VLOOKUP($B5174,'[1]Ingredient Master'!$A$2:$F$1000, 2, FALSE)</f>
        <v>#N/A</v>
      </c>
      <c r="E5174" s="1" t="e">
        <f>VLOOKUP($B5174,'[1]Ingredient Master'!$A$2:$F$1000, 3, FALSE)</f>
        <v>#N/A</v>
      </c>
      <c r="F5174" s="1" t="e">
        <f>VLOOKUP($B5174,'[1]Ingredient Master'!$A$2:$F$1000, 4, FALSE)</f>
        <v>#N/A</v>
      </c>
      <c r="G5174" s="1" t="e">
        <f>VLOOKUP($B5174,'[1]Ingredient Master'!$A$2:$F$1000, 5, FALSE)</f>
        <v>#N/A</v>
      </c>
      <c r="H5174" s="1" t="e">
        <f>VLOOKUP($B5174,'[1]Ingredient Master'!$A$2:$F$1000, 6, FALSE)</f>
        <v>#N/A</v>
      </c>
      <c r="I5174" t="s">
        <v>684</v>
      </c>
    </row>
    <row r="5175" spans="1:9" ht="15.5" x14ac:dyDescent="0.35">
      <c r="A5175" t="s">
        <v>481</v>
      </c>
      <c r="D5175" s="1" t="e">
        <f>VLOOKUP($B5175,'[1]Ingredient Master'!$A$2:$F$1000, 2, FALSE)</f>
        <v>#N/A</v>
      </c>
      <c r="E5175" s="1" t="e">
        <f>VLOOKUP($B5175,'[1]Ingredient Master'!$A$2:$F$1000, 3, FALSE)</f>
        <v>#N/A</v>
      </c>
      <c r="F5175" s="1" t="e">
        <f>VLOOKUP($B5175,'[1]Ingredient Master'!$A$2:$F$1000, 4, FALSE)</f>
        <v>#N/A</v>
      </c>
      <c r="G5175" s="1" t="e">
        <f>VLOOKUP($B5175,'[1]Ingredient Master'!$A$2:$F$1000, 5, FALSE)</f>
        <v>#N/A</v>
      </c>
      <c r="H5175" s="1" t="e">
        <f>VLOOKUP($B5175,'[1]Ingredient Master'!$A$2:$F$1000, 6, FALSE)</f>
        <v>#N/A</v>
      </c>
      <c r="I5175" t="s">
        <v>684</v>
      </c>
    </row>
    <row r="5176" spans="1:9" ht="15.5" x14ac:dyDescent="0.35">
      <c r="A5176" t="s">
        <v>481</v>
      </c>
      <c r="D5176" s="1" t="e">
        <f>VLOOKUP($B5176,'[1]Ingredient Master'!$A$2:$F$1000, 2, FALSE)</f>
        <v>#N/A</v>
      </c>
      <c r="E5176" s="1" t="e">
        <f>VLOOKUP($B5176,'[1]Ingredient Master'!$A$2:$F$1000, 3, FALSE)</f>
        <v>#N/A</v>
      </c>
      <c r="F5176" s="1" t="e">
        <f>VLOOKUP($B5176,'[1]Ingredient Master'!$A$2:$F$1000, 4, FALSE)</f>
        <v>#N/A</v>
      </c>
      <c r="G5176" s="1" t="e">
        <f>VLOOKUP($B5176,'[1]Ingredient Master'!$A$2:$F$1000, 5, FALSE)</f>
        <v>#N/A</v>
      </c>
      <c r="H5176" s="1" t="e">
        <f>VLOOKUP($B5176,'[1]Ingredient Master'!$A$2:$F$1000, 6, FALSE)</f>
        <v>#N/A</v>
      </c>
      <c r="I5176" t="s">
        <v>684</v>
      </c>
    </row>
    <row r="5177" spans="1:9" ht="15.5" x14ac:dyDescent="0.35">
      <c r="A5177" t="s">
        <v>481</v>
      </c>
      <c r="B5177" t="s">
        <v>13</v>
      </c>
      <c r="D5177" s="1" t="e">
        <f>VLOOKUP($B5177,'[1]Ingredient Master'!$A$2:$F$1000, 2, FALSE)</f>
        <v>#N/A</v>
      </c>
      <c r="E5177" s="1" t="e">
        <f>VLOOKUP($B5177,'[1]Ingredient Master'!$A$2:$F$1000, 3, FALSE)</f>
        <v>#N/A</v>
      </c>
      <c r="F5177" s="1" t="e">
        <f>VLOOKUP($B5177,'[1]Ingredient Master'!$A$2:$F$1000, 4, FALSE)</f>
        <v>#N/A</v>
      </c>
      <c r="G5177" s="1" t="e">
        <f>VLOOKUP($B5177,'[1]Ingredient Master'!$A$2:$F$1000, 5, FALSE)</f>
        <v>#N/A</v>
      </c>
      <c r="H5177" s="1" t="e">
        <f>VLOOKUP($B5177,'[1]Ingredient Master'!$A$2:$F$1000, 6, FALSE)</f>
        <v>#N/A</v>
      </c>
      <c r="I5177" t="s">
        <v>684</v>
      </c>
    </row>
    <row r="5178" spans="1:9" ht="15.5" x14ac:dyDescent="0.35">
      <c r="A5178" t="s">
        <v>481</v>
      </c>
      <c r="B5178" t="s">
        <v>231</v>
      </c>
      <c r="C5178">
        <v>640</v>
      </c>
      <c r="D5178" s="1" t="str">
        <f>VLOOKUP($B5178,'[1]Ingredient Master'!$A$2:$F$1000, 2, FALSE)</f>
        <v>FSA</v>
      </c>
      <c r="E5178" s="1" t="str">
        <f>VLOOKUP($B5178,'[1]Ingredient Master'!$A$2:$F$1000, 3, FALSE)</f>
        <v>4/5lb</v>
      </c>
      <c r="F5178" s="1">
        <f>VLOOKUP($B5178,'[1]Ingredient Master'!$A$2:$F$1000, 4, FALSE)</f>
        <v>22.1</v>
      </c>
      <c r="G5178" s="1" t="str">
        <f>VLOOKUP($B5178,'[1]Ingredient Master'!$A$2:$F$1000, 5, FALSE)</f>
        <v>OZ</v>
      </c>
      <c r="H5178" s="1">
        <f>VLOOKUP($B5178,'[1]Ingredient Master'!$A$2:$F$1000, 6, FALSE)</f>
        <v>7.0000000000000007E-2</v>
      </c>
      <c r="I5178" t="s">
        <v>684</v>
      </c>
    </row>
    <row r="5179" spans="1:9" ht="15.5" x14ac:dyDescent="0.35">
      <c r="A5179" t="s">
        <v>481</v>
      </c>
      <c r="D5179" s="1" t="e">
        <f>VLOOKUP($B5179,'[1]Ingredient Master'!$A$2:$F$1000, 2, FALSE)</f>
        <v>#N/A</v>
      </c>
      <c r="E5179" s="1" t="e">
        <f>VLOOKUP($B5179,'[1]Ingredient Master'!$A$2:$F$1000, 3, FALSE)</f>
        <v>#N/A</v>
      </c>
      <c r="F5179" s="1" t="e">
        <f>VLOOKUP($B5179,'[1]Ingredient Master'!$A$2:$F$1000, 4, FALSE)</f>
        <v>#N/A</v>
      </c>
      <c r="G5179" s="1" t="e">
        <f>VLOOKUP($B5179,'[1]Ingredient Master'!$A$2:$F$1000, 5, FALSE)</f>
        <v>#N/A</v>
      </c>
      <c r="H5179" s="1" t="e">
        <f>VLOOKUP($B5179,'[1]Ingredient Master'!$A$2:$F$1000, 6, FALSE)</f>
        <v>#N/A</v>
      </c>
    </row>
    <row r="5180" spans="1:9" ht="15.5" x14ac:dyDescent="0.35">
      <c r="A5180" t="s">
        <v>481</v>
      </c>
      <c r="B5180" t="s">
        <v>15</v>
      </c>
      <c r="D5180" s="1" t="e">
        <f>VLOOKUP($B5180,'[1]Ingredient Master'!$A$2:$F$1000, 2, FALSE)</f>
        <v>#N/A</v>
      </c>
      <c r="E5180" s="1" t="e">
        <f>VLOOKUP($B5180,'[1]Ingredient Master'!$A$2:$F$1000, 3, FALSE)</f>
        <v>#N/A</v>
      </c>
      <c r="F5180" s="1" t="e">
        <f>VLOOKUP($B5180,'[1]Ingredient Master'!$A$2:$F$1000, 4, FALSE)</f>
        <v>#N/A</v>
      </c>
      <c r="G5180" s="1" t="e">
        <f>VLOOKUP($B5180,'[1]Ingredient Master'!$A$2:$F$1000, 5, FALSE)</f>
        <v>#N/A</v>
      </c>
      <c r="H5180" s="1" t="e">
        <f>VLOOKUP($B5180,'[1]Ingredient Master'!$A$2:$F$1000, 6, FALSE)</f>
        <v>#N/A</v>
      </c>
    </row>
    <row r="5181" spans="1:9" ht="15.5" x14ac:dyDescent="0.35">
      <c r="A5181" t="s">
        <v>481</v>
      </c>
      <c r="B5181" t="s">
        <v>5</v>
      </c>
      <c r="D5181" s="1" t="e">
        <f>VLOOKUP($B5181,'[1]Ingredient Master'!$A$2:$F$1000, 2, FALSE)</f>
        <v>#N/A</v>
      </c>
      <c r="E5181" s="1" t="e">
        <f>VLOOKUP($B5181,'[1]Ingredient Master'!$A$2:$F$1000, 3, FALSE)</f>
        <v>#N/A</v>
      </c>
      <c r="F5181" s="1" t="e">
        <f>VLOOKUP($B5181,'[1]Ingredient Master'!$A$2:$F$1000, 4, FALSE)</f>
        <v>#N/A</v>
      </c>
      <c r="G5181" s="1" t="e">
        <f>VLOOKUP($B5181,'[1]Ingredient Master'!$A$2:$F$1000, 5, FALSE)</f>
        <v>#N/A</v>
      </c>
      <c r="H5181" s="1" t="e">
        <f>VLOOKUP($B5181,'[1]Ingredient Master'!$A$2:$F$1000, 6, FALSE)</f>
        <v>#N/A</v>
      </c>
    </row>
    <row r="5182" spans="1:9" ht="15.5" x14ac:dyDescent="0.35">
      <c r="A5182" t="s">
        <v>481</v>
      </c>
      <c r="B5182" t="s">
        <v>6</v>
      </c>
      <c r="D5182" s="1" t="e">
        <f>VLOOKUP($B5182,'[1]Ingredient Master'!$A$2:$F$1000, 2, FALSE)</f>
        <v>#N/A</v>
      </c>
      <c r="E5182" s="1" t="e">
        <f>VLOOKUP($B5182,'[1]Ingredient Master'!$A$2:$F$1000, 3, FALSE)</f>
        <v>#N/A</v>
      </c>
      <c r="F5182" s="1" t="e">
        <f>VLOOKUP($B5182,'[1]Ingredient Master'!$A$2:$F$1000, 4, FALSE)</f>
        <v>#N/A</v>
      </c>
      <c r="G5182" s="1" t="e">
        <f>VLOOKUP($B5182,'[1]Ingredient Master'!$A$2:$F$1000, 5, FALSE)</f>
        <v>#N/A</v>
      </c>
      <c r="H5182" s="1" t="e">
        <f>VLOOKUP($B5182,'[1]Ingredient Master'!$A$2:$F$1000, 6, FALSE)</f>
        <v>#N/A</v>
      </c>
    </row>
    <row r="5183" spans="1:9" ht="15.5" x14ac:dyDescent="0.35">
      <c r="A5183" t="s">
        <v>483</v>
      </c>
      <c r="B5183" t="s">
        <v>33</v>
      </c>
      <c r="C5183">
        <v>16</v>
      </c>
      <c r="D5183" s="1" t="str">
        <f>VLOOKUP($B5183,'[1]Ingredient Master'!$A$2:$F$1000, 2, FALSE)</f>
        <v>ROSELI</v>
      </c>
      <c r="E5183" s="1" t="str">
        <f>VLOOKUP($B5183,'[1]Ingredient Master'!$A$2:$F$1000, 3, FALSE)</f>
        <v>4/1 GA</v>
      </c>
      <c r="F5183" s="1">
        <f>VLOOKUP($B5183,'[1]Ingredient Master'!$A$2:$F$1000, 4, FALSE)</f>
        <v>45.9</v>
      </c>
      <c r="G5183" s="1" t="str">
        <f>VLOOKUP($B5183,'[1]Ingredient Master'!$A$2:$F$1000, 5, FALSE)</f>
        <v>OZ</v>
      </c>
      <c r="H5183" s="1">
        <f>VLOOKUP($B5183,'[1]Ingredient Master'!$A$2:$F$1000, 6, FALSE)</f>
        <v>8.9599999999999999E-2</v>
      </c>
      <c r="I5183" t="s">
        <v>679</v>
      </c>
    </row>
    <row r="5184" spans="1:9" ht="15.5" x14ac:dyDescent="0.35">
      <c r="A5184" t="s">
        <v>483</v>
      </c>
      <c r="B5184" t="s">
        <v>484</v>
      </c>
      <c r="C5184">
        <v>320</v>
      </c>
      <c r="D5184" s="1" t="str">
        <f>VLOOKUP($B5184,'[1]Ingredient Master'!$A$2:$F$1000, 2, FALSE)</f>
        <v>C&amp;F FOODS</v>
      </c>
      <c r="E5184" s="1" t="str">
        <f>VLOOKUP($B5184,'[1]Ingredient Master'!$A$2:$F$1000, 3, FALSE)</f>
        <v>20 LB</v>
      </c>
      <c r="F5184" s="1">
        <f>VLOOKUP($B5184,'[1]Ingredient Master'!$A$2:$F$1000, 4, FALSE)</f>
        <v>19.3</v>
      </c>
      <c r="G5184" s="1" t="str">
        <f>VLOOKUP($B5184,'[1]Ingredient Master'!$A$2:$F$1000, 5, FALSE)</f>
        <v>OZ</v>
      </c>
      <c r="H5184" s="1">
        <f>VLOOKUP($B5184,'[1]Ingredient Master'!$A$2:$F$1000, 6, FALSE)</f>
        <v>6.0299999999999999E-2</v>
      </c>
      <c r="I5184" t="s">
        <v>679</v>
      </c>
    </row>
    <row r="5185" spans="1:9" ht="15.5" x14ac:dyDescent="0.35">
      <c r="A5185" t="s">
        <v>483</v>
      </c>
      <c r="B5185" t="s">
        <v>340</v>
      </c>
      <c r="C5185">
        <v>16</v>
      </c>
      <c r="D5185" s="1" t="str">
        <f>VLOOKUP($B5185,'[1]Ingredient Master'!$A$2:$F$1000, 2, FALSE)</f>
        <v>MOLLY'S KITCHEN</v>
      </c>
      <c r="E5185" s="1" t="str">
        <f>VLOOKUP($B5185,'[1]Ingredient Master'!$A$2:$F$1000, 3, FALSE)</f>
        <v>2/10 LB</v>
      </c>
      <c r="F5185" s="1">
        <f>VLOOKUP($B5185,'[1]Ingredient Master'!$A$2:$F$1000, 4, FALSE)</f>
        <v>72.47</v>
      </c>
      <c r="G5185" s="1" t="str">
        <f>VLOOKUP($B5185,'[1]Ingredient Master'!$A$2:$F$1000, 5, FALSE)</f>
        <v>OZ</v>
      </c>
      <c r="H5185" s="1">
        <f>VLOOKUP($B5185,'[1]Ingredient Master'!$A$2:$F$1000, 6, FALSE)</f>
        <v>0.22650000000000001</v>
      </c>
      <c r="I5185" t="s">
        <v>679</v>
      </c>
    </row>
    <row r="5186" spans="1:9" ht="15.5" x14ac:dyDescent="0.35">
      <c r="A5186" t="s">
        <v>483</v>
      </c>
      <c r="B5186" t="s">
        <v>35</v>
      </c>
      <c r="C5186">
        <v>4</v>
      </c>
      <c r="D5186" s="1" t="str">
        <f>VLOOKUP($B5186,'[1]Ingredient Master'!$A$2:$F$1000, 2, FALSE)</f>
        <v>DIAMOND CRYSTAL</v>
      </c>
      <c r="E5186" s="1" t="str">
        <f>VLOOKUP($B5186,'[1]Ingredient Master'!$A$2:$F$1000, 3, FALSE)</f>
        <v>25 LB</v>
      </c>
      <c r="F5186" s="1">
        <f>VLOOKUP($B5186,'[1]Ingredient Master'!$A$2:$F$1000, 4, FALSE)</f>
        <v>12.6</v>
      </c>
      <c r="G5186" s="1" t="str">
        <f>VLOOKUP($B5186,'[1]Ingredient Master'!$A$2:$F$1000, 5, FALSE)</f>
        <v>OZ</v>
      </c>
      <c r="H5186" s="1">
        <f>VLOOKUP($B5186,'[1]Ingredient Master'!$A$2:$F$1000, 6, FALSE)</f>
        <v>3.15E-2</v>
      </c>
      <c r="I5186" t="s">
        <v>679</v>
      </c>
    </row>
    <row r="5187" spans="1:9" ht="15.5" x14ac:dyDescent="0.35">
      <c r="A5187" t="s">
        <v>483</v>
      </c>
      <c r="B5187" t="s">
        <v>93</v>
      </c>
      <c r="C5187">
        <v>6</v>
      </c>
      <c r="D5187" s="1" t="str">
        <f>VLOOKUP($B5187,'[1]Ingredient Master'!$A$2:$F$1000, 2, FALSE)</f>
        <v>MONARCH</v>
      </c>
      <c r="E5187" s="1" t="str">
        <f>VLOOKUP($B5187,'[1]Ingredient Master'!$A$2:$F$1000, 3, FALSE)</f>
        <v>5 LB</v>
      </c>
      <c r="F5187" s="1">
        <f>VLOOKUP($B5187,'[1]Ingredient Master'!$A$2:$F$1000, 4, FALSE)</f>
        <v>46.7</v>
      </c>
      <c r="G5187" s="1" t="str">
        <f>VLOOKUP($B5187,'[1]Ingredient Master'!$A$2:$F$1000, 5, FALSE)</f>
        <v>OZ</v>
      </c>
      <c r="H5187" s="1">
        <f>VLOOKUP($B5187,'[1]Ingredient Master'!$A$2:$F$1000, 6, FALSE)</f>
        <v>0.5837</v>
      </c>
      <c r="I5187" t="s">
        <v>679</v>
      </c>
    </row>
    <row r="5188" spans="1:9" ht="15.5" x14ac:dyDescent="0.35">
      <c r="A5188" t="s">
        <v>483</v>
      </c>
      <c r="D5188" s="1" t="e">
        <f>VLOOKUP($B5188,'[1]Ingredient Master'!$A$2:$F$1000, 2, FALSE)</f>
        <v>#N/A</v>
      </c>
      <c r="E5188" s="1" t="e">
        <f>VLOOKUP($B5188,'[1]Ingredient Master'!$A$2:$F$1000, 3, FALSE)</f>
        <v>#N/A</v>
      </c>
      <c r="F5188" s="1" t="e">
        <f>VLOOKUP($B5188,'[1]Ingredient Master'!$A$2:$F$1000, 4, FALSE)</f>
        <v>#N/A</v>
      </c>
      <c r="G5188" s="1" t="e">
        <f>VLOOKUP($B5188,'[1]Ingredient Master'!$A$2:$F$1000, 5, FALSE)</f>
        <v>#N/A</v>
      </c>
      <c r="H5188" s="1" t="e">
        <f>VLOOKUP($B5188,'[1]Ingredient Master'!$A$2:$F$1000, 6, FALSE)</f>
        <v>#N/A</v>
      </c>
      <c r="I5188" t="s">
        <v>679</v>
      </c>
    </row>
    <row r="5189" spans="1:9" ht="15.5" x14ac:dyDescent="0.35">
      <c r="A5189" t="s">
        <v>483</v>
      </c>
      <c r="D5189" s="1" t="e">
        <f>VLOOKUP($B5189,'[1]Ingredient Master'!$A$2:$F$1000, 2, FALSE)</f>
        <v>#N/A</v>
      </c>
      <c r="E5189" s="1" t="e">
        <f>VLOOKUP($B5189,'[1]Ingredient Master'!$A$2:$F$1000, 3, FALSE)</f>
        <v>#N/A</v>
      </c>
      <c r="F5189" s="1" t="e">
        <f>VLOOKUP($B5189,'[1]Ingredient Master'!$A$2:$F$1000, 4, FALSE)</f>
        <v>#N/A</v>
      </c>
      <c r="G5189" s="1" t="e">
        <f>VLOOKUP($B5189,'[1]Ingredient Master'!$A$2:$F$1000, 5, FALSE)</f>
        <v>#N/A</v>
      </c>
      <c r="H5189" s="1" t="e">
        <f>VLOOKUP($B5189,'[1]Ingredient Master'!$A$2:$F$1000, 6, FALSE)</f>
        <v>#N/A</v>
      </c>
      <c r="I5189" t="s">
        <v>679</v>
      </c>
    </row>
    <row r="5190" spans="1:9" ht="15.5" x14ac:dyDescent="0.35">
      <c r="A5190" t="s">
        <v>483</v>
      </c>
      <c r="D5190" s="1" t="e">
        <f>VLOOKUP($B5190,'[1]Ingredient Master'!$A$2:$F$1000, 2, FALSE)</f>
        <v>#N/A</v>
      </c>
      <c r="E5190" s="1" t="e">
        <f>VLOOKUP($B5190,'[1]Ingredient Master'!$A$2:$F$1000, 3, FALSE)</f>
        <v>#N/A</v>
      </c>
      <c r="F5190" s="1" t="e">
        <f>VLOOKUP($B5190,'[1]Ingredient Master'!$A$2:$F$1000, 4, FALSE)</f>
        <v>#N/A</v>
      </c>
      <c r="G5190" s="1" t="e">
        <f>VLOOKUP($B5190,'[1]Ingredient Master'!$A$2:$F$1000, 5, FALSE)</f>
        <v>#N/A</v>
      </c>
      <c r="H5190" s="1" t="e">
        <f>VLOOKUP($B5190,'[1]Ingredient Master'!$A$2:$F$1000, 6, FALSE)</f>
        <v>#N/A</v>
      </c>
      <c r="I5190" t="s">
        <v>679</v>
      </c>
    </row>
    <row r="5191" spans="1:9" ht="15.5" x14ac:dyDescent="0.35">
      <c r="A5191" t="s">
        <v>483</v>
      </c>
      <c r="B5191" t="s">
        <v>5</v>
      </c>
      <c r="D5191" s="1" t="e">
        <f>VLOOKUP($B5191,'[1]Ingredient Master'!$A$2:$F$1000, 2, FALSE)</f>
        <v>#N/A</v>
      </c>
      <c r="E5191" s="1" t="e">
        <f>VLOOKUP($B5191,'[1]Ingredient Master'!$A$2:$F$1000, 3, FALSE)</f>
        <v>#N/A</v>
      </c>
      <c r="F5191" s="1" t="e">
        <f>VLOOKUP($B5191,'[1]Ingredient Master'!$A$2:$F$1000, 4, FALSE)</f>
        <v>#N/A</v>
      </c>
      <c r="G5191" s="1" t="e">
        <f>VLOOKUP($B5191,'[1]Ingredient Master'!$A$2:$F$1000, 5, FALSE)</f>
        <v>#N/A</v>
      </c>
      <c r="H5191" s="1" t="e">
        <f>VLOOKUP($B5191,'[1]Ingredient Master'!$A$2:$F$1000, 6, FALSE)</f>
        <v>#N/A</v>
      </c>
      <c r="I5191" t="s">
        <v>679</v>
      </c>
    </row>
    <row r="5192" spans="1:9" ht="15.5" x14ac:dyDescent="0.35">
      <c r="A5192" t="s">
        <v>483</v>
      </c>
      <c r="B5192" t="s">
        <v>485</v>
      </c>
      <c r="C5192">
        <v>160</v>
      </c>
      <c r="D5192" s="1" t="str">
        <f>VLOOKUP($B5192,'[1]Ingredient Master'!$A$2:$F$1000, 2, FALSE)</f>
        <v>PATUXENT FARMS</v>
      </c>
      <c r="E5192" s="1" t="str">
        <f>VLOOKUP($B5192,'[1]Ingredient Master'!$A$2:$F$1000, 3, FALSE)</f>
        <v>2/9-11 LBA</v>
      </c>
      <c r="F5192" s="1">
        <f>VLOOKUP($B5192,'[1]Ingredient Master'!$A$2:$F$1000, 4, FALSE)</f>
        <v>1.74</v>
      </c>
      <c r="G5192" s="1" t="str">
        <f>VLOOKUP($B5192,'[1]Ingredient Master'!$A$2:$F$1000, 5, FALSE)</f>
        <v>OZ</v>
      </c>
      <c r="H5192" s="1">
        <f>VLOOKUP($B5192,'[1]Ingredient Master'!$A$2:$F$1000, 6, FALSE)</f>
        <v>0.1208</v>
      </c>
      <c r="I5192" t="s">
        <v>680</v>
      </c>
    </row>
    <row r="5193" spans="1:9" ht="15.5" x14ac:dyDescent="0.35">
      <c r="A5193" t="s">
        <v>483</v>
      </c>
      <c r="D5193" s="1" t="e">
        <f>VLOOKUP($B5193,'[1]Ingredient Master'!$A$2:$F$1000, 2, FALSE)</f>
        <v>#N/A</v>
      </c>
      <c r="E5193" s="1" t="e">
        <f>VLOOKUP($B5193,'[1]Ingredient Master'!$A$2:$F$1000, 3, FALSE)</f>
        <v>#N/A</v>
      </c>
      <c r="F5193" s="1" t="e">
        <f>VLOOKUP($B5193,'[1]Ingredient Master'!$A$2:$F$1000, 4, FALSE)</f>
        <v>#N/A</v>
      </c>
      <c r="G5193" s="1" t="e">
        <f>VLOOKUP($B5193,'[1]Ingredient Master'!$A$2:$F$1000, 5, FALSE)</f>
        <v>#N/A</v>
      </c>
      <c r="H5193" s="1" t="e">
        <f>VLOOKUP($B5193,'[1]Ingredient Master'!$A$2:$F$1000, 6, FALSE)</f>
        <v>#N/A</v>
      </c>
      <c r="I5193" t="s">
        <v>680</v>
      </c>
    </row>
    <row r="5194" spans="1:9" ht="15.5" x14ac:dyDescent="0.35">
      <c r="A5194" t="s">
        <v>483</v>
      </c>
      <c r="D5194" s="1" t="e">
        <f>VLOOKUP($B5194,'[1]Ingredient Master'!$A$2:$F$1000, 2, FALSE)</f>
        <v>#N/A</v>
      </c>
      <c r="E5194" s="1" t="e">
        <f>VLOOKUP($B5194,'[1]Ingredient Master'!$A$2:$F$1000, 3, FALSE)</f>
        <v>#N/A</v>
      </c>
      <c r="F5194" s="1" t="e">
        <f>VLOOKUP($B5194,'[1]Ingredient Master'!$A$2:$F$1000, 4, FALSE)</f>
        <v>#N/A</v>
      </c>
      <c r="G5194" s="1" t="e">
        <f>VLOOKUP($B5194,'[1]Ingredient Master'!$A$2:$F$1000, 5, FALSE)</f>
        <v>#N/A</v>
      </c>
      <c r="H5194" s="1" t="e">
        <f>VLOOKUP($B5194,'[1]Ingredient Master'!$A$2:$F$1000, 6, FALSE)</f>
        <v>#N/A</v>
      </c>
      <c r="I5194" t="s">
        <v>680</v>
      </c>
    </row>
    <row r="5195" spans="1:9" ht="15.5" x14ac:dyDescent="0.35">
      <c r="A5195" t="s">
        <v>483</v>
      </c>
      <c r="B5195" t="s">
        <v>6</v>
      </c>
      <c r="D5195" s="1" t="e">
        <f>VLOOKUP($B5195,'[1]Ingredient Master'!$A$2:$F$1000, 2, FALSE)</f>
        <v>#N/A</v>
      </c>
      <c r="E5195" s="1" t="e">
        <f>VLOOKUP($B5195,'[1]Ingredient Master'!$A$2:$F$1000, 3, FALSE)</f>
        <v>#N/A</v>
      </c>
      <c r="F5195" s="1" t="e">
        <f>VLOOKUP($B5195,'[1]Ingredient Master'!$A$2:$F$1000, 4, FALSE)</f>
        <v>#N/A</v>
      </c>
      <c r="G5195" s="1" t="e">
        <f>VLOOKUP($B5195,'[1]Ingredient Master'!$A$2:$F$1000, 5, FALSE)</f>
        <v>#N/A</v>
      </c>
      <c r="H5195" s="1" t="e">
        <f>VLOOKUP($B5195,'[1]Ingredient Master'!$A$2:$F$1000, 6, FALSE)</f>
        <v>#N/A</v>
      </c>
      <c r="I5195" t="s">
        <v>681</v>
      </c>
    </row>
    <row r="5196" spans="1:9" ht="15.5" x14ac:dyDescent="0.35">
      <c r="A5196" t="s">
        <v>483</v>
      </c>
      <c r="D5196" s="1" t="e">
        <f>VLOOKUP($B5196,'[1]Ingredient Master'!$A$2:$F$1000, 2, FALSE)</f>
        <v>#N/A</v>
      </c>
      <c r="E5196" s="1" t="e">
        <f>VLOOKUP($B5196,'[1]Ingredient Master'!$A$2:$F$1000, 3, FALSE)</f>
        <v>#N/A</v>
      </c>
      <c r="F5196" s="1" t="e">
        <f>VLOOKUP($B5196,'[1]Ingredient Master'!$A$2:$F$1000, 4, FALSE)</f>
        <v>#N/A</v>
      </c>
      <c r="G5196" s="1" t="e">
        <f>VLOOKUP($B5196,'[1]Ingredient Master'!$A$2:$F$1000, 5, FALSE)</f>
        <v>#N/A</v>
      </c>
      <c r="H5196" s="1" t="e">
        <f>VLOOKUP($B5196,'[1]Ingredient Master'!$A$2:$F$1000, 6, FALSE)</f>
        <v>#N/A</v>
      </c>
      <c r="I5196" t="s">
        <v>681</v>
      </c>
    </row>
    <row r="5197" spans="1:9" ht="15.5" x14ac:dyDescent="0.35">
      <c r="A5197" t="s">
        <v>483</v>
      </c>
      <c r="D5197" s="1" t="e">
        <f>VLOOKUP($B5197,'[1]Ingredient Master'!$A$2:$F$1000, 2, FALSE)</f>
        <v>#N/A</v>
      </c>
      <c r="E5197" s="1" t="e">
        <f>VLOOKUP($B5197,'[1]Ingredient Master'!$A$2:$F$1000, 3, FALSE)</f>
        <v>#N/A</v>
      </c>
      <c r="F5197" s="1" t="e">
        <f>VLOOKUP($B5197,'[1]Ingredient Master'!$A$2:$F$1000, 4, FALSE)</f>
        <v>#N/A</v>
      </c>
      <c r="G5197" s="1" t="e">
        <f>VLOOKUP($B5197,'[1]Ingredient Master'!$A$2:$F$1000, 5, FALSE)</f>
        <v>#N/A</v>
      </c>
      <c r="H5197" s="1" t="e">
        <f>VLOOKUP($B5197,'[1]Ingredient Master'!$A$2:$F$1000, 6, FALSE)</f>
        <v>#N/A</v>
      </c>
      <c r="I5197" t="s">
        <v>681</v>
      </c>
    </row>
    <row r="5198" spans="1:9" ht="15.5" x14ac:dyDescent="0.35">
      <c r="A5198" t="s">
        <v>483</v>
      </c>
      <c r="B5198" t="s">
        <v>8</v>
      </c>
      <c r="D5198" s="1" t="e">
        <f>VLOOKUP($B5198,'[1]Ingredient Master'!$A$2:$F$1000, 2, FALSE)</f>
        <v>#N/A</v>
      </c>
      <c r="E5198" s="1" t="e">
        <f>VLOOKUP($B5198,'[1]Ingredient Master'!$A$2:$F$1000, 3, FALSE)</f>
        <v>#N/A</v>
      </c>
      <c r="F5198" s="1" t="e">
        <f>VLOOKUP($B5198,'[1]Ingredient Master'!$A$2:$F$1000, 4, FALSE)</f>
        <v>#N/A</v>
      </c>
      <c r="G5198" s="1" t="e">
        <f>VLOOKUP($B5198,'[1]Ingredient Master'!$A$2:$F$1000, 5, FALSE)</f>
        <v>#N/A</v>
      </c>
      <c r="H5198" s="1" t="e">
        <f>VLOOKUP($B5198,'[1]Ingredient Master'!$A$2:$F$1000, 6, FALSE)</f>
        <v>#N/A</v>
      </c>
      <c r="I5198" t="s">
        <v>682</v>
      </c>
    </row>
    <row r="5199" spans="1:9" ht="15.5" x14ac:dyDescent="0.35">
      <c r="A5199" t="s">
        <v>483</v>
      </c>
      <c r="B5199" t="s">
        <v>41</v>
      </c>
      <c r="C5199">
        <v>8</v>
      </c>
      <c r="D5199" s="1" t="str">
        <f>VLOOKUP($B5199,'[1]Ingredient Master'!$A$2:$F$1000, 2, FALSE)</f>
        <v>CROSS VALLEY FARMS</v>
      </c>
      <c r="E5199" s="1" t="str">
        <f>VLOOKUP($B5199,'[1]Ingredient Master'!$A$2:$F$1000, 3, FALSE)</f>
        <v>4/5 LB</v>
      </c>
      <c r="F5199" s="1">
        <f>VLOOKUP($B5199,'[1]Ingredient Master'!$A$2:$F$1000, 4, FALSE)</f>
        <v>15.07</v>
      </c>
      <c r="G5199" s="1" t="str">
        <f>VLOOKUP($B5199,'[1]Ingredient Master'!$A$2:$F$1000, 5, FALSE)</f>
        <v>OZ</v>
      </c>
      <c r="H5199" s="1">
        <f>VLOOKUP($B5199,'[1]Ingredient Master'!$A$2:$F$1000, 6, FALSE)</f>
        <v>0.2165</v>
      </c>
      <c r="I5199" t="s">
        <v>682</v>
      </c>
    </row>
    <row r="5200" spans="1:9" ht="15.5" x14ac:dyDescent="0.35">
      <c r="A5200" t="s">
        <v>483</v>
      </c>
      <c r="B5200" t="s">
        <v>171</v>
      </c>
      <c r="C5200">
        <v>160</v>
      </c>
      <c r="D5200" s="1" t="str">
        <f>VLOOKUP($B5200,'[1]Ingredient Master'!$A$2:$F$1000, 2, FALSE)</f>
        <v>CROSS VALLEY FARMS</v>
      </c>
      <c r="E5200" s="1" t="str">
        <f>VLOOKUP($B5200,'[1]Ingredient Master'!$A$2:$F$1000, 3, FALSE)</f>
        <v>50 LB</v>
      </c>
      <c r="F5200" s="1">
        <f>VLOOKUP($B5200,'[1]Ingredient Master'!$A$2:$F$1000, 4, FALSE)</f>
        <v>24.08</v>
      </c>
      <c r="G5200" s="1" t="str">
        <f>VLOOKUP($B5200,'[1]Ingredient Master'!$A$2:$F$1000, 5, FALSE)</f>
        <v>OZ</v>
      </c>
      <c r="H5200" s="1">
        <f>VLOOKUP($B5200,'[1]Ingredient Master'!$A$2:$F$1000, 6, FALSE)</f>
        <v>3.3799999999999997E-2</v>
      </c>
      <c r="I5200" t="s">
        <v>682</v>
      </c>
    </row>
    <row r="5201" spans="1:9" ht="15.5" x14ac:dyDescent="0.35">
      <c r="A5201" t="s">
        <v>483</v>
      </c>
      <c r="B5201" t="s">
        <v>256</v>
      </c>
      <c r="C5201">
        <v>160</v>
      </c>
      <c r="D5201" s="1" t="str">
        <f>VLOOKUP($B5201,'[1]Ingredient Master'!$A$2:$F$1000, 2, FALSE)</f>
        <v>GRIMMWAY</v>
      </c>
      <c r="E5201" s="1" t="str">
        <f>VLOOKUP($B5201,'[1]Ingredient Master'!$A$2:$F$1000, 3, FALSE)</f>
        <v>4/5 LB</v>
      </c>
      <c r="F5201" s="1">
        <f>VLOOKUP($B5201,'[1]Ingredient Master'!$A$2:$F$1000, 4, FALSE)</f>
        <v>18.03</v>
      </c>
      <c r="G5201" s="1" t="str">
        <f>VLOOKUP($B5201,'[1]Ingredient Master'!$A$2:$F$1000, 5, FALSE)</f>
        <v>OZ</v>
      </c>
      <c r="H5201" s="1">
        <f>VLOOKUP($B5201,'[1]Ingredient Master'!$A$2:$F$1000, 6, FALSE)</f>
        <v>5.6300000000000003E-2</v>
      </c>
      <c r="I5201" t="s">
        <v>682</v>
      </c>
    </row>
    <row r="5202" spans="1:9" ht="15.5" x14ac:dyDescent="0.35">
      <c r="A5202" t="s">
        <v>483</v>
      </c>
      <c r="D5202" s="1" t="e">
        <f>VLOOKUP($B5202,'[1]Ingredient Master'!$A$2:$F$1000, 2, FALSE)</f>
        <v>#N/A</v>
      </c>
      <c r="E5202" s="1" t="e">
        <f>VLOOKUP($B5202,'[1]Ingredient Master'!$A$2:$F$1000, 3, FALSE)</f>
        <v>#N/A</v>
      </c>
      <c r="F5202" s="1" t="e">
        <f>VLOOKUP($B5202,'[1]Ingredient Master'!$A$2:$F$1000, 4, FALSE)</f>
        <v>#N/A</v>
      </c>
      <c r="G5202" s="1" t="e">
        <f>VLOOKUP($B5202,'[1]Ingredient Master'!$A$2:$F$1000, 5, FALSE)</f>
        <v>#N/A</v>
      </c>
      <c r="H5202" s="1" t="e">
        <f>VLOOKUP($B5202,'[1]Ingredient Master'!$A$2:$F$1000, 6, FALSE)</f>
        <v>#N/A</v>
      </c>
      <c r="I5202" t="s">
        <v>682</v>
      </c>
    </row>
    <row r="5203" spans="1:9" ht="15.5" x14ac:dyDescent="0.35">
      <c r="A5203" t="s">
        <v>483</v>
      </c>
      <c r="D5203" s="1" t="e">
        <f>VLOOKUP($B5203,'[1]Ingredient Master'!$A$2:$F$1000, 2, FALSE)</f>
        <v>#N/A</v>
      </c>
      <c r="E5203" s="1" t="e">
        <f>VLOOKUP($B5203,'[1]Ingredient Master'!$A$2:$F$1000, 3, FALSE)</f>
        <v>#N/A</v>
      </c>
      <c r="F5203" s="1" t="e">
        <f>VLOOKUP($B5203,'[1]Ingredient Master'!$A$2:$F$1000, 4, FALSE)</f>
        <v>#N/A</v>
      </c>
      <c r="G5203" s="1" t="e">
        <f>VLOOKUP($B5203,'[1]Ingredient Master'!$A$2:$F$1000, 5, FALSE)</f>
        <v>#N/A</v>
      </c>
      <c r="H5203" s="1" t="e">
        <f>VLOOKUP($B5203,'[1]Ingredient Master'!$A$2:$F$1000, 6, FALSE)</f>
        <v>#N/A</v>
      </c>
      <c r="I5203" t="s">
        <v>682</v>
      </c>
    </row>
    <row r="5204" spans="1:9" ht="15.5" x14ac:dyDescent="0.35">
      <c r="A5204" t="s">
        <v>483</v>
      </c>
      <c r="B5204" t="s">
        <v>12</v>
      </c>
      <c r="D5204" s="1" t="e">
        <f>VLOOKUP($B5204,'[1]Ingredient Master'!$A$2:$F$1000, 2, FALSE)</f>
        <v>#N/A</v>
      </c>
      <c r="E5204" s="1" t="e">
        <f>VLOOKUP($B5204,'[1]Ingredient Master'!$A$2:$F$1000, 3, FALSE)</f>
        <v>#N/A</v>
      </c>
      <c r="F5204" s="1" t="e">
        <f>VLOOKUP($B5204,'[1]Ingredient Master'!$A$2:$F$1000, 4, FALSE)</f>
        <v>#N/A</v>
      </c>
      <c r="G5204" s="1" t="e">
        <f>VLOOKUP($B5204,'[1]Ingredient Master'!$A$2:$F$1000, 5, FALSE)</f>
        <v>#N/A</v>
      </c>
      <c r="H5204" s="1" t="e">
        <f>VLOOKUP($B5204,'[1]Ingredient Master'!$A$2:$F$1000, 6, FALSE)</f>
        <v>#N/A</v>
      </c>
      <c r="I5204" t="s">
        <v>682</v>
      </c>
    </row>
    <row r="5205" spans="1:9" ht="15.5" x14ac:dyDescent="0.35">
      <c r="A5205" t="s">
        <v>483</v>
      </c>
      <c r="D5205" s="1" t="e">
        <f>VLOOKUP($B5205,'[1]Ingredient Master'!$A$2:$F$1000, 2, FALSE)</f>
        <v>#N/A</v>
      </c>
      <c r="E5205" s="1" t="e">
        <f>VLOOKUP($B5205,'[1]Ingredient Master'!$A$2:$F$1000, 3, FALSE)</f>
        <v>#N/A</v>
      </c>
      <c r="F5205" s="1" t="e">
        <f>VLOOKUP($B5205,'[1]Ingredient Master'!$A$2:$F$1000, 4, FALSE)</f>
        <v>#N/A</v>
      </c>
      <c r="G5205" s="1" t="e">
        <f>VLOOKUP($B5205,'[1]Ingredient Master'!$A$2:$F$1000, 5, FALSE)</f>
        <v>#N/A</v>
      </c>
      <c r="H5205" s="1" t="e">
        <f>VLOOKUP($B5205,'[1]Ingredient Master'!$A$2:$F$1000, 6, FALSE)</f>
        <v>#N/A</v>
      </c>
      <c r="I5205" t="s">
        <v>683</v>
      </c>
    </row>
    <row r="5206" spans="1:9" ht="15.5" x14ac:dyDescent="0.35">
      <c r="A5206" t="s">
        <v>483</v>
      </c>
      <c r="D5206" s="1" t="e">
        <f>VLOOKUP($B5206,'[1]Ingredient Master'!$A$2:$F$1000, 2, FALSE)</f>
        <v>#N/A</v>
      </c>
      <c r="E5206" s="1" t="e">
        <f>VLOOKUP($B5206,'[1]Ingredient Master'!$A$2:$F$1000, 3, FALSE)</f>
        <v>#N/A</v>
      </c>
      <c r="F5206" s="1" t="e">
        <f>VLOOKUP($B5206,'[1]Ingredient Master'!$A$2:$F$1000, 4, FALSE)</f>
        <v>#N/A</v>
      </c>
      <c r="G5206" s="1" t="e">
        <f>VLOOKUP($B5206,'[1]Ingredient Master'!$A$2:$F$1000, 5, FALSE)</f>
        <v>#N/A</v>
      </c>
      <c r="H5206" s="1" t="e">
        <f>VLOOKUP($B5206,'[1]Ingredient Master'!$A$2:$F$1000, 6, FALSE)</f>
        <v>#N/A</v>
      </c>
      <c r="I5206" t="s">
        <v>683</v>
      </c>
    </row>
    <row r="5207" spans="1:9" ht="15.5" x14ac:dyDescent="0.35">
      <c r="A5207" t="s">
        <v>483</v>
      </c>
      <c r="B5207" t="s">
        <v>13</v>
      </c>
      <c r="D5207" s="1" t="e">
        <f>VLOOKUP($B5207,'[1]Ingredient Master'!$A$2:$F$1000, 2, FALSE)</f>
        <v>#N/A</v>
      </c>
      <c r="E5207" s="1" t="e">
        <f>VLOOKUP($B5207,'[1]Ingredient Master'!$A$2:$F$1000, 3, FALSE)</f>
        <v>#N/A</v>
      </c>
      <c r="F5207" s="1" t="e">
        <f>VLOOKUP($B5207,'[1]Ingredient Master'!$A$2:$F$1000, 4, FALSE)</f>
        <v>#N/A</v>
      </c>
      <c r="G5207" s="1" t="e">
        <f>VLOOKUP($B5207,'[1]Ingredient Master'!$A$2:$F$1000, 5, FALSE)</f>
        <v>#N/A</v>
      </c>
      <c r="H5207" s="1" t="e">
        <f>VLOOKUP($B5207,'[1]Ingredient Master'!$A$2:$F$1000, 6, FALSE)</f>
        <v>#N/A</v>
      </c>
      <c r="I5207" t="s">
        <v>684</v>
      </c>
    </row>
    <row r="5208" spans="1:9" ht="15.5" x14ac:dyDescent="0.35">
      <c r="A5208" t="s">
        <v>483</v>
      </c>
      <c r="D5208" s="1" t="e">
        <f>VLOOKUP($B5208,'[1]Ingredient Master'!$A$2:$F$1000, 2, FALSE)</f>
        <v>#N/A</v>
      </c>
      <c r="E5208" s="1" t="e">
        <f>VLOOKUP($B5208,'[1]Ingredient Master'!$A$2:$F$1000, 3, FALSE)</f>
        <v>#N/A</v>
      </c>
      <c r="F5208" s="1" t="e">
        <f>VLOOKUP($B5208,'[1]Ingredient Master'!$A$2:$F$1000, 4, FALSE)</f>
        <v>#N/A</v>
      </c>
      <c r="G5208" s="1" t="e">
        <f>VLOOKUP($B5208,'[1]Ingredient Master'!$A$2:$F$1000, 5, FALSE)</f>
        <v>#N/A</v>
      </c>
      <c r="H5208" s="1" t="e">
        <f>VLOOKUP($B5208,'[1]Ingredient Master'!$A$2:$F$1000, 6, FALSE)</f>
        <v>#N/A</v>
      </c>
      <c r="I5208" t="s">
        <v>684</v>
      </c>
    </row>
    <row r="5209" spans="1:9" ht="15.5" x14ac:dyDescent="0.35">
      <c r="A5209" t="s">
        <v>483</v>
      </c>
      <c r="D5209" s="1" t="e">
        <f>VLOOKUP($B5209,'[1]Ingredient Master'!$A$2:$F$1000, 2, FALSE)</f>
        <v>#N/A</v>
      </c>
      <c r="E5209" s="1" t="e">
        <f>VLOOKUP($B5209,'[1]Ingredient Master'!$A$2:$F$1000, 3, FALSE)</f>
        <v>#N/A</v>
      </c>
      <c r="F5209" s="1" t="e">
        <f>VLOOKUP($B5209,'[1]Ingredient Master'!$A$2:$F$1000, 4, FALSE)</f>
        <v>#N/A</v>
      </c>
      <c r="G5209" s="1" t="e">
        <f>VLOOKUP($B5209,'[1]Ingredient Master'!$A$2:$F$1000, 5, FALSE)</f>
        <v>#N/A</v>
      </c>
      <c r="H5209" s="1" t="e">
        <f>VLOOKUP($B5209,'[1]Ingredient Master'!$A$2:$F$1000, 6, FALSE)</f>
        <v>#N/A</v>
      </c>
      <c r="I5209" t="s">
        <v>684</v>
      </c>
    </row>
    <row r="5210" spans="1:9" ht="15.5" x14ac:dyDescent="0.35">
      <c r="A5210" t="s">
        <v>483</v>
      </c>
      <c r="B5210" t="s">
        <v>15</v>
      </c>
      <c r="D5210" s="1" t="e">
        <f>VLOOKUP($B5210,'[1]Ingredient Master'!$A$2:$F$1000, 2, FALSE)</f>
        <v>#N/A</v>
      </c>
      <c r="E5210" s="1" t="e">
        <f>VLOOKUP($B5210,'[1]Ingredient Master'!$A$2:$F$1000, 3, FALSE)</f>
        <v>#N/A</v>
      </c>
      <c r="F5210" s="1" t="e">
        <f>VLOOKUP($B5210,'[1]Ingredient Master'!$A$2:$F$1000, 4, FALSE)</f>
        <v>#N/A</v>
      </c>
      <c r="G5210" s="1" t="e">
        <f>VLOOKUP($B5210,'[1]Ingredient Master'!$A$2:$F$1000, 5, FALSE)</f>
        <v>#N/A</v>
      </c>
      <c r="H5210" s="1" t="e">
        <f>VLOOKUP($B5210,'[1]Ingredient Master'!$A$2:$F$1000, 6, FALSE)</f>
        <v>#N/A</v>
      </c>
    </row>
    <row r="5211" spans="1:9" ht="15.5" x14ac:dyDescent="0.35">
      <c r="A5211" t="s">
        <v>483</v>
      </c>
      <c r="B5211" t="s">
        <v>5</v>
      </c>
      <c r="D5211" s="1" t="e">
        <f>VLOOKUP($B5211,'[1]Ingredient Master'!$A$2:$F$1000, 2, FALSE)</f>
        <v>#N/A</v>
      </c>
      <c r="E5211" s="1" t="e">
        <f>VLOOKUP($B5211,'[1]Ingredient Master'!$A$2:$F$1000, 3, FALSE)</f>
        <v>#N/A</v>
      </c>
      <c r="F5211" s="1" t="e">
        <f>VLOOKUP($B5211,'[1]Ingredient Master'!$A$2:$F$1000, 4, FALSE)</f>
        <v>#N/A</v>
      </c>
      <c r="G5211" s="1" t="e">
        <f>VLOOKUP($B5211,'[1]Ingredient Master'!$A$2:$F$1000, 5, FALSE)</f>
        <v>#N/A</v>
      </c>
      <c r="H5211" s="1" t="e">
        <f>VLOOKUP($B5211,'[1]Ingredient Master'!$A$2:$F$1000, 6, FALSE)</f>
        <v>#N/A</v>
      </c>
    </row>
    <row r="5212" spans="1:9" ht="15.5" x14ac:dyDescent="0.35">
      <c r="A5212" t="s">
        <v>483</v>
      </c>
      <c r="B5212" t="s">
        <v>6</v>
      </c>
      <c r="D5212" s="1" t="e">
        <f>VLOOKUP($B5212,'[1]Ingredient Master'!$A$2:$F$1000, 2, FALSE)</f>
        <v>#N/A</v>
      </c>
      <c r="E5212" s="1" t="e">
        <f>VLOOKUP($B5212,'[1]Ingredient Master'!$A$2:$F$1000, 3, FALSE)</f>
        <v>#N/A</v>
      </c>
      <c r="F5212" s="1" t="e">
        <f>VLOOKUP($B5212,'[1]Ingredient Master'!$A$2:$F$1000, 4, FALSE)</f>
        <v>#N/A</v>
      </c>
      <c r="G5212" s="1" t="e">
        <f>VLOOKUP($B5212,'[1]Ingredient Master'!$A$2:$F$1000, 5, FALSE)</f>
        <v>#N/A</v>
      </c>
      <c r="H5212" s="1" t="e">
        <f>VLOOKUP($B5212,'[1]Ingredient Master'!$A$2:$F$1000, 6, FALSE)</f>
        <v>#N/A</v>
      </c>
    </row>
    <row r="5213" spans="1:9" ht="15.5" x14ac:dyDescent="0.35">
      <c r="A5213" t="s">
        <v>483</v>
      </c>
      <c r="B5213" t="s">
        <v>8</v>
      </c>
      <c r="D5213" s="1" t="e">
        <f>VLOOKUP($B5213,'[1]Ingredient Master'!$A$2:$F$1000, 2, FALSE)</f>
        <v>#N/A</v>
      </c>
      <c r="E5213" s="1" t="e">
        <f>VLOOKUP($B5213,'[1]Ingredient Master'!$A$2:$F$1000, 3, FALSE)</f>
        <v>#N/A</v>
      </c>
      <c r="F5213" s="1" t="e">
        <f>VLOOKUP($B5213,'[1]Ingredient Master'!$A$2:$F$1000, 4, FALSE)</f>
        <v>#N/A</v>
      </c>
      <c r="G5213" s="1" t="e">
        <f>VLOOKUP($B5213,'[1]Ingredient Master'!$A$2:$F$1000, 5, FALSE)</f>
        <v>#N/A</v>
      </c>
      <c r="H5213" s="1" t="e">
        <f>VLOOKUP($B5213,'[1]Ingredient Master'!$A$2:$F$1000, 6, FALSE)</f>
        <v>#N/A</v>
      </c>
    </row>
    <row r="5214" spans="1:9" ht="15.5" x14ac:dyDescent="0.35">
      <c r="A5214" t="s">
        <v>483</v>
      </c>
      <c r="B5214" t="s">
        <v>12</v>
      </c>
      <c r="D5214" s="1" t="e">
        <f>VLOOKUP($B5214,'[1]Ingredient Master'!$A$2:$F$1000, 2, FALSE)</f>
        <v>#N/A</v>
      </c>
      <c r="E5214" s="1" t="e">
        <f>VLOOKUP($B5214,'[1]Ingredient Master'!$A$2:$F$1000, 3, FALSE)</f>
        <v>#N/A</v>
      </c>
      <c r="F5214" s="1" t="e">
        <f>VLOOKUP($B5214,'[1]Ingredient Master'!$A$2:$F$1000, 4, FALSE)</f>
        <v>#N/A</v>
      </c>
      <c r="G5214" s="1" t="e">
        <f>VLOOKUP($B5214,'[1]Ingredient Master'!$A$2:$F$1000, 5, FALSE)</f>
        <v>#N/A</v>
      </c>
      <c r="H5214" s="1" t="e">
        <f>VLOOKUP($B5214,'[1]Ingredient Master'!$A$2:$F$1000, 6, FALSE)</f>
        <v>#N/A</v>
      </c>
    </row>
    <row r="5215" spans="1:9" ht="15.5" x14ac:dyDescent="0.35">
      <c r="A5215" t="s">
        <v>483</v>
      </c>
      <c r="B5215" t="s">
        <v>13</v>
      </c>
      <c r="D5215" s="1" t="e">
        <f>VLOOKUP($B5215,'[1]Ingredient Master'!$A$2:$F$1000, 2, FALSE)</f>
        <v>#N/A</v>
      </c>
      <c r="E5215" s="1" t="e">
        <f>VLOOKUP($B5215,'[1]Ingredient Master'!$A$2:$F$1000, 3, FALSE)</f>
        <v>#N/A</v>
      </c>
      <c r="F5215" s="1" t="e">
        <f>VLOOKUP($B5215,'[1]Ingredient Master'!$A$2:$F$1000, 4, FALSE)</f>
        <v>#N/A</v>
      </c>
      <c r="G5215" s="1" t="e">
        <f>VLOOKUP($B5215,'[1]Ingredient Master'!$A$2:$F$1000, 5, FALSE)</f>
        <v>#N/A</v>
      </c>
      <c r="H5215" s="1" t="e">
        <f>VLOOKUP($B5215,'[1]Ingredient Master'!$A$2:$F$1000, 6, FALSE)</f>
        <v>#N/A</v>
      </c>
    </row>
    <row r="5216" spans="1:9" ht="15.5" x14ac:dyDescent="0.35">
      <c r="A5216" t="s">
        <v>486</v>
      </c>
      <c r="B5216" t="s">
        <v>327</v>
      </c>
      <c r="C5216">
        <v>320</v>
      </c>
      <c r="D5216" s="1" t="str">
        <f>VLOOKUP($B5216,'[1]Ingredient Master'!$A$2:$F$1000, 2, FALSE)</f>
        <v>MONARCH</v>
      </c>
      <c r="E5216" s="1" t="str">
        <f>VLOOKUP($B5216,'[1]Ingredient Master'!$A$2:$F$1000, 3, FALSE)</f>
        <v>20 LB</v>
      </c>
      <c r="F5216" s="1">
        <f>VLOOKUP($B5216,'[1]Ingredient Master'!$A$2:$F$1000, 4, FALSE)</f>
        <v>31.27</v>
      </c>
      <c r="G5216" s="1" t="str">
        <f>VLOOKUP($B5216,'[1]Ingredient Master'!$A$2:$F$1000, 5, FALSE)</f>
        <v>OZ</v>
      </c>
      <c r="H5216" s="1">
        <f>VLOOKUP($B5216,'[1]Ingredient Master'!$A$2:$F$1000, 6, FALSE)</f>
        <v>9.7699999999999995E-2</v>
      </c>
      <c r="I5216" t="s">
        <v>679</v>
      </c>
    </row>
    <row r="5217" spans="1:9" ht="15.5" x14ac:dyDescent="0.35">
      <c r="A5217" t="s">
        <v>486</v>
      </c>
      <c r="B5217" t="s">
        <v>242</v>
      </c>
      <c r="C5217">
        <v>16</v>
      </c>
      <c r="D5217" s="1" t="str">
        <f>VLOOKUP($B5217,'[1]Ingredient Master'!$A$2:$F$1000, 2, FALSE)</f>
        <v>MOLLY'S KITCHEN</v>
      </c>
      <c r="E5217" s="1" t="str">
        <f>VLOOKUP($B5217,'[1]Ingredient Master'!$A$2:$F$1000, 3, FALSE)</f>
        <v>2/10 LB</v>
      </c>
      <c r="F5217" s="1">
        <f>VLOOKUP($B5217,'[1]Ingredient Master'!$A$2:$F$1000, 4, FALSE)</f>
        <v>85.11</v>
      </c>
      <c r="G5217" s="1" t="str">
        <f>VLOOKUP($B5217,'[1]Ingredient Master'!$A$2:$F$1000, 5, FALSE)</f>
        <v>OZ</v>
      </c>
      <c r="H5217" s="1">
        <f>VLOOKUP($B5217,'[1]Ingredient Master'!$A$2:$F$1000, 6, FALSE)</f>
        <v>0.26600000000000001</v>
      </c>
      <c r="I5217" t="s">
        <v>679</v>
      </c>
    </row>
    <row r="5218" spans="1:9" ht="15.5" x14ac:dyDescent="0.35">
      <c r="A5218" t="s">
        <v>486</v>
      </c>
      <c r="B5218" t="s">
        <v>33</v>
      </c>
      <c r="C5218">
        <v>16</v>
      </c>
      <c r="D5218" s="1" t="str">
        <f>VLOOKUP($B5218,'[1]Ingredient Master'!$A$2:$F$1000, 2, FALSE)</f>
        <v>ROSELI</v>
      </c>
      <c r="E5218" s="1" t="str">
        <f>VLOOKUP($B5218,'[1]Ingredient Master'!$A$2:$F$1000, 3, FALSE)</f>
        <v>4/1 GA</v>
      </c>
      <c r="F5218" s="1">
        <f>VLOOKUP($B5218,'[1]Ingredient Master'!$A$2:$F$1000, 4, FALSE)</f>
        <v>45.9</v>
      </c>
      <c r="G5218" s="1" t="str">
        <f>VLOOKUP($B5218,'[1]Ingredient Master'!$A$2:$F$1000, 5, FALSE)</f>
        <v>OZ</v>
      </c>
      <c r="H5218" s="1">
        <f>VLOOKUP($B5218,'[1]Ingredient Master'!$A$2:$F$1000, 6, FALSE)</f>
        <v>8.9599999999999999E-2</v>
      </c>
      <c r="I5218" t="s">
        <v>679</v>
      </c>
    </row>
    <row r="5219" spans="1:9" ht="15.5" x14ac:dyDescent="0.35">
      <c r="A5219" t="s">
        <v>486</v>
      </c>
      <c r="B5219" t="s">
        <v>289</v>
      </c>
      <c r="C5219">
        <v>612</v>
      </c>
      <c r="D5219" s="1" t="str">
        <f>VLOOKUP($B5219,'[1]Ingredient Master'!$A$2:$F$1000, 2, FALSE)</f>
        <v>MONARCH-D</v>
      </c>
      <c r="E5219" s="1" t="str">
        <f>VLOOKUP($B5219,'[1]Ingredient Master'!$A$2:$F$1000, 3, FALSE)</f>
        <v>6/#10 CN</v>
      </c>
      <c r="F5219" s="1">
        <f>VLOOKUP($B5219,'[1]Ingredient Master'!$A$2:$F$1000, 4, FALSE)</f>
        <v>22.93</v>
      </c>
      <c r="G5219" s="1" t="str">
        <f>VLOOKUP($B5219,'[1]Ingredient Master'!$A$2:$F$1000, 5, FALSE)</f>
        <v>OZ</v>
      </c>
      <c r="H5219" s="1">
        <f>VLOOKUP($B5219,'[1]Ingredient Master'!$A$2:$F$1000, 6, FALSE)</f>
        <v>3.9399999999999998E-2</v>
      </c>
      <c r="I5219" t="s">
        <v>679</v>
      </c>
    </row>
    <row r="5220" spans="1:9" ht="15.5" x14ac:dyDescent="0.35">
      <c r="A5220" t="s">
        <v>486</v>
      </c>
      <c r="B5220" t="s">
        <v>97</v>
      </c>
      <c r="C5220">
        <v>333</v>
      </c>
      <c r="D5220" s="1" t="str">
        <f>VLOOKUP($B5220,'[1]Ingredient Master'!$A$2:$F$1000, 2, FALSE)</f>
        <v>ROSELI</v>
      </c>
      <c r="E5220" s="1" t="str">
        <f>VLOOKUP($B5220,'[1]Ingredient Master'!$A$2:$F$1000, 3, FALSE)</f>
        <v>6/#10 CN</v>
      </c>
      <c r="F5220" s="1">
        <f>VLOOKUP($B5220,'[1]Ingredient Master'!$A$2:$F$1000, 4, FALSE)</f>
        <v>38.21</v>
      </c>
      <c r="G5220" s="1" t="str">
        <f>VLOOKUP($B5220,'[1]Ingredient Master'!$A$2:$F$1000, 5, FALSE)</f>
        <v>OZ</v>
      </c>
      <c r="H5220" s="1">
        <f>VLOOKUP($B5220,'[1]Ingredient Master'!$A$2:$F$1000, 6, FALSE)</f>
        <v>6.4699999999999994E-2</v>
      </c>
      <c r="I5220" t="s">
        <v>679</v>
      </c>
    </row>
    <row r="5221" spans="1:9" ht="15.5" x14ac:dyDescent="0.35">
      <c r="A5221" t="s">
        <v>486</v>
      </c>
      <c r="B5221" t="s">
        <v>214</v>
      </c>
      <c r="C5221">
        <v>23.04</v>
      </c>
      <c r="D5221" s="1" t="str">
        <f>VLOOKUP($B5221,'[1]Ingredient Master'!$A$2:$F$1000, 2, FALSE)</f>
        <v>MONARCH</v>
      </c>
      <c r="E5221" s="1" t="str">
        <f>VLOOKUP($B5221,'[1]Ingredient Master'!$A$2:$F$1000, 3, FALSE)</f>
        <v>5 LB</v>
      </c>
      <c r="F5221" s="1">
        <f>VLOOKUP($B5221,'[1]Ingredient Master'!$A$2:$F$1000, 4, FALSE)</f>
        <v>30.6</v>
      </c>
      <c r="G5221" s="1" t="str">
        <f>VLOOKUP($B5221,'[1]Ingredient Master'!$A$2:$F$1000, 5, FALSE)</f>
        <v>OZ</v>
      </c>
      <c r="H5221" s="1">
        <f>VLOOKUP($B5221,'[1]Ingredient Master'!$A$2:$F$1000, 6, FALSE)</f>
        <v>0.38250000000000001</v>
      </c>
      <c r="I5221" t="s">
        <v>679</v>
      </c>
    </row>
    <row r="5222" spans="1:9" ht="15.5" x14ac:dyDescent="0.35">
      <c r="A5222" t="s">
        <v>486</v>
      </c>
      <c r="B5222" t="s">
        <v>188</v>
      </c>
      <c r="C5222">
        <v>15.36</v>
      </c>
      <c r="D5222" s="1" t="str">
        <f>VLOOKUP($B5222,'[1]Ingredient Master'!$A$2:$F$1000, 2, FALSE)</f>
        <v>MONARCH</v>
      </c>
      <c r="E5222" s="1" t="str">
        <f>VLOOKUP($B5222,'[1]Ingredient Master'!$A$2:$F$1000, 3, FALSE)</f>
        <v>5 LB</v>
      </c>
      <c r="F5222" s="1">
        <f>VLOOKUP($B5222,'[1]Ingredient Master'!$A$2:$F$1000, 4, FALSE)</f>
        <v>45</v>
      </c>
      <c r="G5222" s="1" t="str">
        <f>VLOOKUP($B5222,'[1]Ingredient Master'!$A$2:$F$1000, 5, FALSE)</f>
        <v>OZ</v>
      </c>
      <c r="H5222" s="1">
        <f>VLOOKUP($B5222,'[1]Ingredient Master'!$A$2:$F$1000, 6, FALSE)</f>
        <v>0.5625</v>
      </c>
      <c r="I5222" t="s">
        <v>679</v>
      </c>
    </row>
    <row r="5223" spans="1:9" ht="15.5" x14ac:dyDescent="0.35">
      <c r="A5223" t="s">
        <v>486</v>
      </c>
      <c r="B5223" t="s">
        <v>114</v>
      </c>
      <c r="C5223">
        <v>1.92</v>
      </c>
      <c r="D5223" s="1" t="str">
        <f>VLOOKUP($B5223,'[1]Ingredient Master'!$A$2:$F$1000, 2, FALSE)</f>
        <v>MONARCH</v>
      </c>
      <c r="E5223" s="1" t="str">
        <f>VLOOKUP($B5223,'[1]Ingredient Master'!$A$2:$F$1000, 3, FALSE)</f>
        <v>3.75 LB</v>
      </c>
      <c r="F5223" s="1">
        <f>VLOOKUP($B5223,'[1]Ingredient Master'!$A$2:$F$1000, 4, FALSE)</f>
        <v>29.3</v>
      </c>
      <c r="G5223" s="1" t="str">
        <f>VLOOKUP($B5223,'[1]Ingredient Master'!$A$2:$F$1000, 5, FALSE)</f>
        <v>OZ</v>
      </c>
      <c r="H5223" s="1">
        <f>VLOOKUP($B5223,'[1]Ingredient Master'!$A$2:$F$1000, 6, FALSE)</f>
        <v>0.48830000000000001</v>
      </c>
      <c r="I5223" t="s">
        <v>679</v>
      </c>
    </row>
    <row r="5224" spans="1:9" ht="15.5" x14ac:dyDescent="0.35">
      <c r="A5224" t="s">
        <v>486</v>
      </c>
      <c r="B5224" t="s">
        <v>92</v>
      </c>
      <c r="C5224">
        <v>32</v>
      </c>
      <c r="D5224" s="1" t="str">
        <f>VLOOKUP($B5224,'[1]Ingredient Master'!$A$2:$F$1000, 2, FALSE)</f>
        <v>WHITE SATIN</v>
      </c>
      <c r="E5224" s="1" t="str">
        <f>VLOOKUP($B5224,'[1]Ingredient Master'!$A$2:$F$1000, 3, FALSE)</f>
        <v>12/2 LB</v>
      </c>
      <c r="F5224" s="1">
        <f>VLOOKUP($B5224,'[1]Ingredient Master'!$A$2:$F$1000, 4, FALSE)</f>
        <v>17.100000000000001</v>
      </c>
      <c r="G5224" s="1" t="str">
        <f>VLOOKUP($B5224,'[1]Ingredient Master'!$A$2:$F$1000, 5, FALSE)</f>
        <v>OZ</v>
      </c>
      <c r="H5224" s="1">
        <f>VLOOKUP($B5224,'[1]Ingredient Master'!$A$2:$F$1000, 6, FALSE)</f>
        <v>4.4499999999999998E-2</v>
      </c>
      <c r="I5224" t="s">
        <v>679</v>
      </c>
    </row>
    <row r="5225" spans="1:9" ht="15.5" x14ac:dyDescent="0.35">
      <c r="A5225" t="s">
        <v>486</v>
      </c>
      <c r="B5225" t="s">
        <v>487</v>
      </c>
      <c r="C5225">
        <v>16</v>
      </c>
      <c r="D5225" s="1" t="str">
        <f>VLOOKUP($B5225,'[1]Ingredient Master'!$A$2:$F$1000, 2, FALSE)</f>
        <v>MONARCH</v>
      </c>
      <c r="E5225" s="1" t="str">
        <f>VLOOKUP($B5225,'[1]Ingredient Master'!$A$2:$F$1000, 3, FALSE)</f>
        <v>4/1 GA</v>
      </c>
      <c r="F5225" s="1">
        <f>VLOOKUP($B5225,'[1]Ingredient Master'!$A$2:$F$1000, 4, FALSE)</f>
        <v>17.600000000000001</v>
      </c>
      <c r="G5225" s="1" t="str">
        <f>VLOOKUP($B5225,'[1]Ingredient Master'!$A$2:$F$1000, 5, FALSE)</f>
        <v>OZ</v>
      </c>
      <c r="H5225" s="1">
        <f>VLOOKUP($B5225,'[1]Ingredient Master'!$A$2:$F$1000, 6, FALSE)</f>
        <v>3.44E-2</v>
      </c>
      <c r="I5225" t="s">
        <v>679</v>
      </c>
    </row>
    <row r="5226" spans="1:9" ht="15.5" x14ac:dyDescent="0.35">
      <c r="A5226" t="s">
        <v>486</v>
      </c>
      <c r="B5226" t="s">
        <v>215</v>
      </c>
      <c r="C5226">
        <v>16</v>
      </c>
      <c r="D5226" s="1" t="str">
        <f>VLOOKUP($B5226,'[1]Ingredient Master'!$A$2:$F$1000, 2, FALSE)</f>
        <v>EMBASA</v>
      </c>
      <c r="E5226" s="1" t="str">
        <f>VLOOKUP($B5226,'[1]Ingredient Master'!$A$2:$F$1000, 3, FALSE)</f>
        <v>12/7 OZ</v>
      </c>
      <c r="F5226" s="1">
        <f>VLOOKUP($B5226,'[1]Ingredient Master'!$A$2:$F$1000, 4, FALSE)</f>
        <v>18.760000000000002</v>
      </c>
      <c r="G5226" s="1" t="str">
        <f>VLOOKUP($B5226,'[1]Ingredient Master'!$A$2:$F$1000, 5, FALSE)</f>
        <v>OZ</v>
      </c>
      <c r="H5226" s="1">
        <f>VLOOKUP($B5226,'[1]Ingredient Master'!$A$2:$F$1000, 6, FALSE)</f>
        <v>0.2233</v>
      </c>
      <c r="I5226" t="s">
        <v>679</v>
      </c>
    </row>
    <row r="5227" spans="1:9" ht="15.5" x14ac:dyDescent="0.35">
      <c r="A5227" t="s">
        <v>486</v>
      </c>
      <c r="B5227" t="s">
        <v>262</v>
      </c>
      <c r="C5227">
        <v>2</v>
      </c>
      <c r="D5227" s="1" t="str">
        <f>VLOOKUP($B5227,'[1]Ingredient Master'!$A$2:$F$1000, 2, FALSE)</f>
        <v>MONARCH</v>
      </c>
      <c r="E5227" s="1" t="str">
        <f>VLOOKUP($B5227,'[1]Ingredient Master'!$A$2:$F$1000, 3, FALSE)</f>
        <v>24 OZ</v>
      </c>
      <c r="F5227" s="1">
        <f>VLOOKUP($B5227,'[1]Ingredient Master'!$A$2:$F$1000, 4, FALSE)</f>
        <v>18.8</v>
      </c>
      <c r="G5227" s="1" t="str">
        <f>VLOOKUP($B5227,'[1]Ingredient Master'!$A$2:$F$1000, 5, FALSE)</f>
        <v>OZ</v>
      </c>
      <c r="H5227" s="1">
        <f>VLOOKUP($B5227,'[1]Ingredient Master'!$A$2:$F$1000, 6, FALSE)</f>
        <v>0.7833</v>
      </c>
      <c r="I5227" t="s">
        <v>679</v>
      </c>
    </row>
    <row r="5228" spans="1:9" ht="15.5" x14ac:dyDescent="0.35">
      <c r="A5228" t="s">
        <v>486</v>
      </c>
      <c r="B5228" t="s">
        <v>5</v>
      </c>
      <c r="D5228" s="1" t="e">
        <f>VLOOKUP($B5228,'[1]Ingredient Master'!$A$2:$F$1000, 2, FALSE)</f>
        <v>#N/A</v>
      </c>
      <c r="E5228" s="1" t="e">
        <f>VLOOKUP($B5228,'[1]Ingredient Master'!$A$2:$F$1000, 3, FALSE)</f>
        <v>#N/A</v>
      </c>
      <c r="F5228" s="1" t="e">
        <f>VLOOKUP($B5228,'[1]Ingredient Master'!$A$2:$F$1000, 4, FALSE)</f>
        <v>#N/A</v>
      </c>
      <c r="G5228" s="1" t="e">
        <f>VLOOKUP($B5228,'[1]Ingredient Master'!$A$2:$F$1000, 5, FALSE)</f>
        <v>#N/A</v>
      </c>
      <c r="H5228" s="1" t="e">
        <f>VLOOKUP($B5228,'[1]Ingredient Master'!$A$2:$F$1000, 6, FALSE)</f>
        <v>#N/A</v>
      </c>
      <c r="I5228" t="s">
        <v>681</v>
      </c>
    </row>
    <row r="5229" spans="1:9" ht="15.5" x14ac:dyDescent="0.35">
      <c r="A5229" t="s">
        <v>486</v>
      </c>
      <c r="B5229" t="s">
        <v>488</v>
      </c>
      <c r="C5229">
        <v>480</v>
      </c>
      <c r="D5229" s="1" t="str">
        <f>VLOOKUP($B5229,'[1]Ingredient Master'!$A$2:$F$1000, 2, FALSE)</f>
        <v>CATTLEMAN'S SELECTION</v>
      </c>
      <c r="E5229" s="1" t="str">
        <f>VLOOKUP($B5229,'[1]Ingredient Master'!$A$2:$F$1000, 3, FALSE)</f>
        <v>8/10 LBA</v>
      </c>
      <c r="F5229" s="1">
        <f>VLOOKUP($B5229,'[1]Ingredient Master'!$A$2:$F$1000, 4, FALSE)</f>
        <v>2.4500000000000002</v>
      </c>
      <c r="G5229" s="1" t="str">
        <f>VLOOKUP($B5229,'[1]Ingredient Master'!$A$2:$F$1000, 5, FALSE)</f>
        <v>OZ</v>
      </c>
      <c r="H5229" s="1">
        <f>VLOOKUP($B5229,'[1]Ingredient Master'!$A$2:$F$1000, 6, FALSE)</f>
        <v>0.20419999999999999</v>
      </c>
      <c r="I5229" t="s">
        <v>680</v>
      </c>
    </row>
    <row r="5230" spans="1:9" ht="15.5" x14ac:dyDescent="0.35">
      <c r="A5230" t="s">
        <v>486</v>
      </c>
      <c r="D5230" s="1" t="e">
        <f>VLOOKUP($B5230,'[1]Ingredient Master'!$A$2:$F$1000, 2, FALSE)</f>
        <v>#N/A</v>
      </c>
      <c r="E5230" s="1" t="e">
        <f>VLOOKUP($B5230,'[1]Ingredient Master'!$A$2:$F$1000, 3, FALSE)</f>
        <v>#N/A</v>
      </c>
      <c r="F5230" s="1" t="e">
        <f>VLOOKUP($B5230,'[1]Ingredient Master'!$A$2:$F$1000, 4, FALSE)</f>
        <v>#N/A</v>
      </c>
      <c r="G5230" s="1" t="e">
        <f>VLOOKUP($B5230,'[1]Ingredient Master'!$A$2:$F$1000, 5, FALSE)</f>
        <v>#N/A</v>
      </c>
      <c r="H5230" s="1" t="e">
        <f>VLOOKUP($B5230,'[1]Ingredient Master'!$A$2:$F$1000, 6, FALSE)</f>
        <v>#N/A</v>
      </c>
      <c r="I5230" t="s">
        <v>681</v>
      </c>
    </row>
    <row r="5231" spans="1:9" ht="15.5" x14ac:dyDescent="0.35">
      <c r="A5231" t="s">
        <v>486</v>
      </c>
      <c r="D5231" s="1" t="e">
        <f>VLOOKUP($B5231,'[1]Ingredient Master'!$A$2:$F$1000, 2, FALSE)</f>
        <v>#N/A</v>
      </c>
      <c r="E5231" s="1" t="e">
        <f>VLOOKUP($B5231,'[1]Ingredient Master'!$A$2:$F$1000, 3, FALSE)</f>
        <v>#N/A</v>
      </c>
      <c r="F5231" s="1" t="e">
        <f>VLOOKUP($B5231,'[1]Ingredient Master'!$A$2:$F$1000, 4, FALSE)</f>
        <v>#N/A</v>
      </c>
      <c r="G5231" s="1" t="e">
        <f>VLOOKUP($B5231,'[1]Ingredient Master'!$A$2:$F$1000, 5, FALSE)</f>
        <v>#N/A</v>
      </c>
      <c r="H5231" s="1" t="e">
        <f>VLOOKUP($B5231,'[1]Ingredient Master'!$A$2:$F$1000, 6, FALSE)</f>
        <v>#N/A</v>
      </c>
      <c r="I5231" t="s">
        <v>682</v>
      </c>
    </row>
    <row r="5232" spans="1:9" ht="15.5" x14ac:dyDescent="0.35">
      <c r="A5232" t="s">
        <v>486</v>
      </c>
      <c r="B5232" t="s">
        <v>6</v>
      </c>
      <c r="D5232" s="1" t="e">
        <f>VLOOKUP($B5232,'[1]Ingredient Master'!$A$2:$F$1000, 2, FALSE)</f>
        <v>#N/A</v>
      </c>
      <c r="E5232" s="1" t="e">
        <f>VLOOKUP($B5232,'[1]Ingredient Master'!$A$2:$F$1000, 3, FALSE)</f>
        <v>#N/A</v>
      </c>
      <c r="F5232" s="1" t="e">
        <f>VLOOKUP($B5232,'[1]Ingredient Master'!$A$2:$F$1000, 4, FALSE)</f>
        <v>#N/A</v>
      </c>
      <c r="G5232" s="1" t="e">
        <f>VLOOKUP($B5232,'[1]Ingredient Master'!$A$2:$F$1000, 5, FALSE)</f>
        <v>#N/A</v>
      </c>
      <c r="H5232" s="1" t="e">
        <f>VLOOKUP($B5232,'[1]Ingredient Master'!$A$2:$F$1000, 6, FALSE)</f>
        <v>#N/A</v>
      </c>
      <c r="I5232" t="s">
        <v>682</v>
      </c>
    </row>
    <row r="5233" spans="1:10" ht="15.5" x14ac:dyDescent="0.35">
      <c r="A5233" t="s">
        <v>486</v>
      </c>
      <c r="D5233" s="1" t="e">
        <f>VLOOKUP($B5233,'[1]Ingredient Master'!$A$2:$F$1000, 2, FALSE)</f>
        <v>#N/A</v>
      </c>
      <c r="E5233" s="1" t="e">
        <f>VLOOKUP($B5233,'[1]Ingredient Master'!$A$2:$F$1000, 3, FALSE)</f>
        <v>#N/A</v>
      </c>
      <c r="F5233" s="1" t="e">
        <f>VLOOKUP($B5233,'[1]Ingredient Master'!$A$2:$F$1000, 4, FALSE)</f>
        <v>#N/A</v>
      </c>
      <c r="G5233" s="1" t="e">
        <f>VLOOKUP($B5233,'[1]Ingredient Master'!$A$2:$F$1000, 5, FALSE)</f>
        <v>#N/A</v>
      </c>
      <c r="H5233" s="1" t="e">
        <f>VLOOKUP($B5233,'[1]Ingredient Master'!$A$2:$F$1000, 6, FALSE)</f>
        <v>#N/A</v>
      </c>
      <c r="I5233" t="s">
        <v>682</v>
      </c>
    </row>
    <row r="5234" spans="1:10" ht="15.5" x14ac:dyDescent="0.35">
      <c r="A5234" t="s">
        <v>486</v>
      </c>
      <c r="D5234" s="1" t="e">
        <f>VLOOKUP($B5234,'[1]Ingredient Master'!$A$2:$F$1000, 2, FALSE)</f>
        <v>#N/A</v>
      </c>
      <c r="E5234" s="1" t="e">
        <f>VLOOKUP($B5234,'[1]Ingredient Master'!$A$2:$F$1000, 3, FALSE)</f>
        <v>#N/A</v>
      </c>
      <c r="F5234" s="1" t="e">
        <f>VLOOKUP($B5234,'[1]Ingredient Master'!$A$2:$F$1000, 4, FALSE)</f>
        <v>#N/A</v>
      </c>
      <c r="G5234" s="1" t="e">
        <f>VLOOKUP($B5234,'[1]Ingredient Master'!$A$2:$F$1000, 5, FALSE)</f>
        <v>#N/A</v>
      </c>
      <c r="H5234" s="1" t="e">
        <f>VLOOKUP($B5234,'[1]Ingredient Master'!$A$2:$F$1000, 6, FALSE)</f>
        <v>#N/A</v>
      </c>
      <c r="I5234" t="s">
        <v>682</v>
      </c>
    </row>
    <row r="5235" spans="1:10" ht="15.5" x14ac:dyDescent="0.35">
      <c r="A5235" t="s">
        <v>486</v>
      </c>
      <c r="B5235" t="s">
        <v>8</v>
      </c>
      <c r="D5235" s="1" t="e">
        <f>VLOOKUP($B5235,'[1]Ingredient Master'!$A$2:$F$1000, 2, FALSE)</f>
        <v>#N/A</v>
      </c>
      <c r="E5235" s="1" t="e">
        <f>VLOOKUP($B5235,'[1]Ingredient Master'!$A$2:$F$1000, 3, FALSE)</f>
        <v>#N/A</v>
      </c>
      <c r="F5235" s="1" t="e">
        <f>VLOOKUP($B5235,'[1]Ingredient Master'!$A$2:$F$1000, 4, FALSE)</f>
        <v>#N/A</v>
      </c>
      <c r="G5235" s="1" t="e">
        <f>VLOOKUP($B5235,'[1]Ingredient Master'!$A$2:$F$1000, 5, FALSE)</f>
        <v>#N/A</v>
      </c>
      <c r="H5235" s="1" t="e">
        <f>VLOOKUP($B5235,'[1]Ingredient Master'!$A$2:$F$1000, 6, FALSE)</f>
        <v>#N/A</v>
      </c>
      <c r="I5235" t="s">
        <v>682</v>
      </c>
    </row>
    <row r="5236" spans="1:10" ht="15.5" x14ac:dyDescent="0.35">
      <c r="A5236" t="s">
        <v>486</v>
      </c>
      <c r="B5236" t="s">
        <v>171</v>
      </c>
      <c r="C5236">
        <v>160</v>
      </c>
      <c r="D5236" s="1" t="str">
        <f>VLOOKUP($B5236,'[1]Ingredient Master'!$A$2:$F$1000, 2, FALSE)</f>
        <v>CROSS VALLEY FARMS</v>
      </c>
      <c r="E5236" s="1" t="str">
        <f>VLOOKUP($B5236,'[1]Ingredient Master'!$A$2:$F$1000, 3, FALSE)</f>
        <v>50 LB</v>
      </c>
      <c r="F5236" s="1">
        <f>VLOOKUP($B5236,'[1]Ingredient Master'!$A$2:$F$1000, 4, FALSE)</f>
        <v>24.08</v>
      </c>
      <c r="G5236" s="1" t="str">
        <f>VLOOKUP($B5236,'[1]Ingredient Master'!$A$2:$F$1000, 5, FALSE)</f>
        <v>OZ</v>
      </c>
      <c r="H5236" s="1">
        <f>VLOOKUP($B5236,'[1]Ingredient Master'!$A$2:$F$1000, 6, FALSE)</f>
        <v>3.3799999999999997E-2</v>
      </c>
      <c r="I5236" t="s">
        <v>682</v>
      </c>
    </row>
    <row r="5237" spans="1:10" ht="15.5" x14ac:dyDescent="0.35">
      <c r="A5237" t="s">
        <v>486</v>
      </c>
      <c r="B5237" t="s">
        <v>41</v>
      </c>
      <c r="C5237">
        <v>8</v>
      </c>
      <c r="D5237" s="1" t="str">
        <f>VLOOKUP($B5237,'[1]Ingredient Master'!$A$2:$F$1000, 2, FALSE)</f>
        <v>CROSS VALLEY FARMS</v>
      </c>
      <c r="E5237" s="1" t="str">
        <f>VLOOKUP($B5237,'[1]Ingredient Master'!$A$2:$F$1000, 3, FALSE)</f>
        <v>4/5 LB</v>
      </c>
      <c r="F5237" s="1">
        <f>VLOOKUP($B5237,'[1]Ingredient Master'!$A$2:$F$1000, 4, FALSE)</f>
        <v>15.07</v>
      </c>
      <c r="G5237" s="1" t="str">
        <f>VLOOKUP($B5237,'[1]Ingredient Master'!$A$2:$F$1000, 5, FALSE)</f>
        <v>OZ</v>
      </c>
      <c r="H5237" s="1">
        <f>VLOOKUP($B5237,'[1]Ingredient Master'!$A$2:$F$1000, 6, FALSE)</f>
        <v>0.2165</v>
      </c>
      <c r="I5237" t="s">
        <v>682</v>
      </c>
    </row>
    <row r="5238" spans="1:10" ht="15.5" x14ac:dyDescent="0.35">
      <c r="A5238" t="s">
        <v>486</v>
      </c>
      <c r="B5238" t="s">
        <v>489</v>
      </c>
      <c r="C5238">
        <v>48</v>
      </c>
      <c r="D5238" s="1" t="str">
        <f>VLOOKUP($B5238,'[1]Ingredient Master'!$A$2:$F$1000, 2, FALSE)</f>
        <v>PACKER</v>
      </c>
      <c r="E5238" s="1" t="str">
        <f>VLOOKUP($B5238,'[1]Ingredient Master'!$A$2:$F$1000, 3, FALSE)</f>
        <v>22-28 LB</v>
      </c>
      <c r="F5238" s="1">
        <f>VLOOKUP($B5238,'[1]Ingredient Master'!$A$2:$F$1000, 4, FALSE)</f>
        <v>45.67</v>
      </c>
      <c r="G5238" s="1" t="str">
        <f>VLOOKUP($B5238,'[1]Ingredient Master'!$A$2:$F$1000, 5, FALSE)</f>
        <v>OZ</v>
      </c>
      <c r="H5238" s="1">
        <f>VLOOKUP($B5238,'[1]Ingredient Master'!$A$2:$F$1000, 6, FALSE)</f>
        <v>0.12429999999999999</v>
      </c>
      <c r="I5238" t="s">
        <v>682</v>
      </c>
    </row>
    <row r="5239" spans="1:10" ht="15.5" x14ac:dyDescent="0.35">
      <c r="A5239" t="s">
        <v>486</v>
      </c>
      <c r="B5239" t="s">
        <v>180</v>
      </c>
      <c r="C5239">
        <v>48</v>
      </c>
      <c r="D5239" s="1" t="str">
        <f>VLOOKUP($B5239,'[1]Ingredient Master'!$A$2:$F$1000, 2, FALSE)</f>
        <v>PACKER</v>
      </c>
      <c r="E5239" s="1" t="str">
        <f>VLOOKUP($B5239,'[1]Ingredient Master'!$A$2:$F$1000, 3, FALSE)</f>
        <v>25 LB</v>
      </c>
      <c r="F5239" s="1">
        <f>VLOOKUP($B5239,'[1]Ingredient Master'!$A$2:$F$1000, 4, FALSE)</f>
        <v>65.84</v>
      </c>
      <c r="G5239" s="1" t="str">
        <f>VLOOKUP($B5239,'[1]Ingredient Master'!$A$2:$F$1000, 5, FALSE)</f>
        <v>OZ</v>
      </c>
      <c r="H5239" s="1">
        <f>VLOOKUP($B5239,'[1]Ingredient Master'!$A$2:$F$1000, 6, FALSE)</f>
        <v>0.20069999999999999</v>
      </c>
      <c r="I5239" t="s">
        <v>682</v>
      </c>
    </row>
    <row r="5240" spans="1:10" ht="15.5" x14ac:dyDescent="0.35">
      <c r="A5240" t="s">
        <v>486</v>
      </c>
      <c r="B5240" t="s">
        <v>273</v>
      </c>
      <c r="C5240">
        <v>48</v>
      </c>
      <c r="D5240" s="1">
        <f>VLOOKUP($B5240,'[1]Ingredient Master'!$A$2:$F$1000, 2, FALSE)</f>
        <v>0</v>
      </c>
      <c r="E5240" s="1" t="str">
        <f>VLOOKUP($B5240,'[1]Ingredient Master'!$A$2:$F$1000, 3, FALSE)</f>
        <v>25 LB</v>
      </c>
      <c r="F5240" s="1">
        <f>VLOOKUP($B5240,'[1]Ingredient Master'!$A$2:$F$1000, 4, FALSE)</f>
        <v>19.489999999999998</v>
      </c>
      <c r="G5240" s="1" t="str">
        <f>VLOOKUP($B5240,'[1]Ingredient Master'!$A$2:$F$1000, 5, FALSE)</f>
        <v>OZ</v>
      </c>
      <c r="H5240" s="1">
        <f>VLOOKUP($B5240,'[1]Ingredient Master'!$A$2:$F$1000, 6, FALSE)</f>
        <v>5.9400000000000001E-2</v>
      </c>
      <c r="I5240" t="s">
        <v>682</v>
      </c>
    </row>
    <row r="5241" spans="1:10" ht="15.5" x14ac:dyDescent="0.35">
      <c r="A5241" t="s">
        <v>486</v>
      </c>
      <c r="B5241" t="s">
        <v>12</v>
      </c>
      <c r="D5241" s="1" t="e">
        <f>VLOOKUP($B5241,'[1]Ingredient Master'!$A$2:$F$1000, 2, FALSE)</f>
        <v>#N/A</v>
      </c>
      <c r="E5241" s="1" t="e">
        <f>VLOOKUP($B5241,'[1]Ingredient Master'!$A$2:$F$1000, 3, FALSE)</f>
        <v>#N/A</v>
      </c>
      <c r="F5241" s="1" t="e">
        <f>VLOOKUP($B5241,'[1]Ingredient Master'!$A$2:$F$1000, 4, FALSE)</f>
        <v>#N/A</v>
      </c>
      <c r="G5241" s="1" t="e">
        <f>VLOOKUP($B5241,'[1]Ingredient Master'!$A$2:$F$1000, 5, FALSE)</f>
        <v>#N/A</v>
      </c>
      <c r="H5241" s="1" t="e">
        <f>VLOOKUP($B5241,'[1]Ingredient Master'!$A$2:$F$1000, 6, FALSE)</f>
        <v>#N/A</v>
      </c>
      <c r="I5241" t="s">
        <v>684</v>
      </c>
      <c r="J5241" t="s">
        <v>684</v>
      </c>
    </row>
    <row r="5242" spans="1:10" ht="15.5" x14ac:dyDescent="0.35">
      <c r="A5242" t="s">
        <v>486</v>
      </c>
      <c r="D5242" s="1" t="e">
        <f>VLOOKUP($B5242,'[1]Ingredient Master'!$A$2:$F$1000, 2, FALSE)</f>
        <v>#N/A</v>
      </c>
      <c r="E5242" s="1" t="e">
        <f>VLOOKUP($B5242,'[1]Ingredient Master'!$A$2:$F$1000, 3, FALSE)</f>
        <v>#N/A</v>
      </c>
      <c r="F5242" s="1" t="e">
        <f>VLOOKUP($B5242,'[1]Ingredient Master'!$A$2:$F$1000, 4, FALSE)</f>
        <v>#N/A</v>
      </c>
      <c r="G5242" s="1" t="e">
        <f>VLOOKUP($B5242,'[1]Ingredient Master'!$A$2:$F$1000, 5, FALSE)</f>
        <v>#N/A</v>
      </c>
      <c r="H5242" s="1" t="e">
        <f>VLOOKUP($B5242,'[1]Ingredient Master'!$A$2:$F$1000, 6, FALSE)</f>
        <v>#N/A</v>
      </c>
      <c r="I5242" t="s">
        <v>684</v>
      </c>
      <c r="J5242" t="s">
        <v>684</v>
      </c>
    </row>
    <row r="5243" spans="1:10" ht="15.5" x14ac:dyDescent="0.35">
      <c r="A5243" t="s">
        <v>486</v>
      </c>
      <c r="D5243" s="1" t="e">
        <f>VLOOKUP($B5243,'[1]Ingredient Master'!$A$2:$F$1000, 2, FALSE)</f>
        <v>#N/A</v>
      </c>
      <c r="E5243" s="1" t="e">
        <f>VLOOKUP($B5243,'[1]Ingredient Master'!$A$2:$F$1000, 3, FALSE)</f>
        <v>#N/A</v>
      </c>
      <c r="F5243" s="1" t="e">
        <f>VLOOKUP($B5243,'[1]Ingredient Master'!$A$2:$F$1000, 4, FALSE)</f>
        <v>#N/A</v>
      </c>
      <c r="G5243" s="1" t="e">
        <f>VLOOKUP($B5243,'[1]Ingredient Master'!$A$2:$F$1000, 5, FALSE)</f>
        <v>#N/A</v>
      </c>
      <c r="H5243" s="1" t="e">
        <f>VLOOKUP($B5243,'[1]Ingredient Master'!$A$2:$F$1000, 6, FALSE)</f>
        <v>#N/A</v>
      </c>
    </row>
    <row r="5244" spans="1:10" ht="15.5" x14ac:dyDescent="0.35">
      <c r="A5244" t="s">
        <v>486</v>
      </c>
      <c r="B5244" t="s">
        <v>13</v>
      </c>
      <c r="D5244" s="1" t="e">
        <f>VLOOKUP($B5244,'[1]Ingredient Master'!$A$2:$F$1000, 2, FALSE)</f>
        <v>#N/A</v>
      </c>
      <c r="E5244" s="1" t="e">
        <f>VLOOKUP($B5244,'[1]Ingredient Master'!$A$2:$F$1000, 3, FALSE)</f>
        <v>#N/A</v>
      </c>
      <c r="F5244" s="1" t="e">
        <f>VLOOKUP($B5244,'[1]Ingredient Master'!$A$2:$F$1000, 4, FALSE)</f>
        <v>#N/A</v>
      </c>
      <c r="G5244" s="1" t="e">
        <f>VLOOKUP($B5244,'[1]Ingredient Master'!$A$2:$F$1000, 5, FALSE)</f>
        <v>#N/A</v>
      </c>
      <c r="H5244" s="1" t="e">
        <f>VLOOKUP($B5244,'[1]Ingredient Master'!$A$2:$F$1000, 6, FALSE)</f>
        <v>#N/A</v>
      </c>
    </row>
    <row r="5245" spans="1:10" ht="15.5" x14ac:dyDescent="0.35">
      <c r="A5245" t="s">
        <v>486</v>
      </c>
      <c r="D5245" s="1" t="e">
        <f>VLOOKUP($B5245,'[1]Ingredient Master'!$A$2:$F$1000, 2, FALSE)</f>
        <v>#N/A</v>
      </c>
      <c r="E5245" s="1" t="e">
        <f>VLOOKUP($B5245,'[1]Ingredient Master'!$A$2:$F$1000, 3, FALSE)</f>
        <v>#N/A</v>
      </c>
      <c r="F5245" s="1" t="e">
        <f>VLOOKUP($B5245,'[1]Ingredient Master'!$A$2:$F$1000, 4, FALSE)</f>
        <v>#N/A</v>
      </c>
      <c r="G5245" s="1" t="e">
        <f>VLOOKUP($B5245,'[1]Ingredient Master'!$A$2:$F$1000, 5, FALSE)</f>
        <v>#N/A</v>
      </c>
      <c r="H5245" s="1" t="e">
        <f>VLOOKUP($B5245,'[1]Ingredient Master'!$A$2:$F$1000, 6, FALSE)</f>
        <v>#N/A</v>
      </c>
    </row>
    <row r="5246" spans="1:10" ht="15.5" x14ac:dyDescent="0.35">
      <c r="A5246" t="s">
        <v>486</v>
      </c>
      <c r="D5246" s="1" t="e">
        <f>VLOOKUP($B5246,'[1]Ingredient Master'!$A$2:$F$1000, 2, FALSE)</f>
        <v>#N/A</v>
      </c>
      <c r="E5246" s="1" t="e">
        <f>VLOOKUP($B5246,'[1]Ingredient Master'!$A$2:$F$1000, 3, FALSE)</f>
        <v>#N/A</v>
      </c>
      <c r="F5246" s="1" t="e">
        <f>VLOOKUP($B5246,'[1]Ingredient Master'!$A$2:$F$1000, 4, FALSE)</f>
        <v>#N/A</v>
      </c>
      <c r="G5246" s="1" t="e">
        <f>VLOOKUP($B5246,'[1]Ingredient Master'!$A$2:$F$1000, 5, FALSE)</f>
        <v>#N/A</v>
      </c>
      <c r="H5246" s="1" t="e">
        <f>VLOOKUP($B5246,'[1]Ingredient Master'!$A$2:$F$1000, 6, FALSE)</f>
        <v>#N/A</v>
      </c>
    </row>
    <row r="5247" spans="1:10" ht="15.5" x14ac:dyDescent="0.35">
      <c r="A5247" t="s">
        <v>486</v>
      </c>
      <c r="B5247" t="s">
        <v>15</v>
      </c>
      <c r="D5247" s="1" t="e">
        <f>VLOOKUP($B5247,'[1]Ingredient Master'!$A$2:$F$1000, 2, FALSE)</f>
        <v>#N/A</v>
      </c>
      <c r="E5247" s="1" t="e">
        <f>VLOOKUP($B5247,'[1]Ingredient Master'!$A$2:$F$1000, 3, FALSE)</f>
        <v>#N/A</v>
      </c>
      <c r="F5247" s="1" t="e">
        <f>VLOOKUP($B5247,'[1]Ingredient Master'!$A$2:$F$1000, 4, FALSE)</f>
        <v>#N/A</v>
      </c>
      <c r="G5247" s="1" t="e">
        <f>VLOOKUP($B5247,'[1]Ingredient Master'!$A$2:$F$1000, 5, FALSE)</f>
        <v>#N/A</v>
      </c>
      <c r="H5247" s="1" t="e">
        <f>VLOOKUP($B5247,'[1]Ingredient Master'!$A$2:$F$1000, 6, FALSE)</f>
        <v>#N/A</v>
      </c>
    </row>
    <row r="5248" spans="1:10" ht="15.5" x14ac:dyDescent="0.35">
      <c r="A5248" t="s">
        <v>486</v>
      </c>
      <c r="B5248" t="s">
        <v>5</v>
      </c>
      <c r="D5248" s="1" t="e">
        <f>VLOOKUP($B5248,'[1]Ingredient Master'!$A$2:$F$1000, 2, FALSE)</f>
        <v>#N/A</v>
      </c>
      <c r="E5248" s="1" t="e">
        <f>VLOOKUP($B5248,'[1]Ingredient Master'!$A$2:$F$1000, 3, FALSE)</f>
        <v>#N/A</v>
      </c>
      <c r="F5248" s="1" t="e">
        <f>VLOOKUP($B5248,'[1]Ingredient Master'!$A$2:$F$1000, 4, FALSE)</f>
        <v>#N/A</v>
      </c>
      <c r="G5248" s="1" t="e">
        <f>VLOOKUP($B5248,'[1]Ingredient Master'!$A$2:$F$1000, 5, FALSE)</f>
        <v>#N/A</v>
      </c>
      <c r="H5248" s="1" t="e">
        <f>VLOOKUP($B5248,'[1]Ingredient Master'!$A$2:$F$1000, 6, FALSE)</f>
        <v>#N/A</v>
      </c>
    </row>
    <row r="5249" spans="1:9" ht="15.5" x14ac:dyDescent="0.35">
      <c r="A5249" t="s">
        <v>490</v>
      </c>
      <c r="B5249" t="s">
        <v>33</v>
      </c>
      <c r="C5249">
        <v>16</v>
      </c>
      <c r="D5249" s="1" t="str">
        <f>VLOOKUP($B5249,'[1]Ingredient Master'!$A$2:$F$1000, 2, FALSE)</f>
        <v>ROSELI</v>
      </c>
      <c r="E5249" s="1" t="str">
        <f>VLOOKUP($B5249,'[1]Ingredient Master'!$A$2:$F$1000, 3, FALSE)</f>
        <v>4/1 GA</v>
      </c>
      <c r="F5249" s="1">
        <f>VLOOKUP($B5249,'[1]Ingredient Master'!$A$2:$F$1000, 4, FALSE)</f>
        <v>45.9</v>
      </c>
      <c r="G5249" s="1" t="str">
        <f>VLOOKUP($B5249,'[1]Ingredient Master'!$A$2:$F$1000, 5, FALSE)</f>
        <v>OZ</v>
      </c>
      <c r="H5249" s="1">
        <f>VLOOKUP($B5249,'[1]Ingredient Master'!$A$2:$F$1000, 6, FALSE)</f>
        <v>8.9599999999999999E-2</v>
      </c>
      <c r="I5249" t="s">
        <v>679</v>
      </c>
    </row>
    <row r="5250" spans="1:9" ht="15.5" x14ac:dyDescent="0.35">
      <c r="A5250" t="s">
        <v>490</v>
      </c>
      <c r="B5250" t="s">
        <v>289</v>
      </c>
      <c r="C5250">
        <v>204</v>
      </c>
      <c r="D5250" s="1" t="str">
        <f>VLOOKUP($B5250,'[1]Ingredient Master'!$A$2:$F$1000, 2, FALSE)</f>
        <v>MONARCH-D</v>
      </c>
      <c r="E5250" s="1" t="str">
        <f>VLOOKUP($B5250,'[1]Ingredient Master'!$A$2:$F$1000, 3, FALSE)</f>
        <v>6/#10 CN</v>
      </c>
      <c r="F5250" s="1">
        <f>VLOOKUP($B5250,'[1]Ingredient Master'!$A$2:$F$1000, 4, FALSE)</f>
        <v>22.93</v>
      </c>
      <c r="G5250" s="1" t="str">
        <f>VLOOKUP($B5250,'[1]Ingredient Master'!$A$2:$F$1000, 5, FALSE)</f>
        <v>OZ</v>
      </c>
      <c r="H5250" s="1">
        <f>VLOOKUP($B5250,'[1]Ingredient Master'!$A$2:$F$1000, 6, FALSE)</f>
        <v>3.9399999999999998E-2</v>
      </c>
      <c r="I5250" t="s">
        <v>679</v>
      </c>
    </row>
    <row r="5251" spans="1:9" ht="15.5" x14ac:dyDescent="0.35">
      <c r="A5251" t="s">
        <v>490</v>
      </c>
      <c r="B5251" t="s">
        <v>341</v>
      </c>
      <c r="C5251">
        <v>318</v>
      </c>
      <c r="D5251" s="1" t="str">
        <f>VLOOKUP($B5251,'[1]Ingredient Master'!$A$2:$F$1000, 2, FALSE)</f>
        <v>CHAOKOH</v>
      </c>
      <c r="E5251" s="1" t="str">
        <f>VLOOKUP($B5251,'[1]Ingredient Master'!$A$2:$F$1000, 3, FALSE)</f>
        <v>6/98 OZ</v>
      </c>
      <c r="F5251" s="1">
        <f>VLOOKUP($B5251,'[1]Ingredient Master'!$A$2:$F$1000, 4, FALSE)</f>
        <v>44.26</v>
      </c>
      <c r="G5251" s="1" t="str">
        <f>VLOOKUP($B5251,'[1]Ingredient Master'!$A$2:$F$1000, 5, FALSE)</f>
        <v>OZ</v>
      </c>
      <c r="H5251" s="1">
        <f>VLOOKUP($B5251,'[1]Ingredient Master'!$A$2:$F$1000, 6, FALSE)</f>
        <v>7.5300000000000006E-2</v>
      </c>
      <c r="I5251" t="s">
        <v>679</v>
      </c>
    </row>
    <row r="5252" spans="1:9" ht="15.5" x14ac:dyDescent="0.35">
      <c r="A5252" t="s">
        <v>490</v>
      </c>
      <c r="B5252" t="s">
        <v>190</v>
      </c>
      <c r="C5252">
        <v>0.16</v>
      </c>
      <c r="D5252" s="1" t="str">
        <f>VLOOKUP($B5252,'[1]Ingredient Master'!$A$2:$F$1000, 2, FALSE)</f>
        <v>MONARCH</v>
      </c>
      <c r="E5252" s="1" t="str">
        <f>VLOOKUP($B5252,'[1]Ingredient Master'!$A$2:$F$1000, 3, FALSE)</f>
        <v>14 OZ</v>
      </c>
      <c r="F5252" s="1">
        <f>VLOOKUP($B5252,'[1]Ingredient Master'!$A$2:$F$1000, 4, FALSE)</f>
        <v>7.55</v>
      </c>
      <c r="G5252" s="1" t="str">
        <f>VLOOKUP($B5252,'[1]Ingredient Master'!$A$2:$F$1000, 5, FALSE)</f>
        <v>OZ</v>
      </c>
      <c r="H5252" s="1">
        <f>VLOOKUP($B5252,'[1]Ingredient Master'!$A$2:$F$1000, 6, FALSE)</f>
        <v>0.5393</v>
      </c>
      <c r="I5252" t="s">
        <v>679</v>
      </c>
    </row>
    <row r="5253" spans="1:9" ht="15.5" x14ac:dyDescent="0.35">
      <c r="A5253" t="s">
        <v>490</v>
      </c>
      <c r="B5253" t="s">
        <v>271</v>
      </c>
      <c r="C5253">
        <v>16</v>
      </c>
      <c r="D5253" s="1" t="str">
        <f>VLOOKUP($B5253,'[1]Ingredient Master'!$A$2:$F$1000, 2, FALSE)</f>
        <v>MOLLY'S KITCHEN</v>
      </c>
      <c r="E5253" s="1" t="str">
        <f>VLOOKUP($B5253,'[1]Ingredient Master'!$A$2:$F$1000, 3, FALSE)</f>
        <v>6/1 LB</v>
      </c>
      <c r="F5253" s="1">
        <f>VLOOKUP($B5253,'[1]Ingredient Master'!$A$2:$F$1000, 4, FALSE)</f>
        <v>19.68</v>
      </c>
      <c r="G5253" s="1" t="str">
        <f>VLOOKUP($B5253,'[1]Ingredient Master'!$A$2:$F$1000, 5, FALSE)</f>
        <v>OZ</v>
      </c>
      <c r="H5253" s="1">
        <f>VLOOKUP($B5253,'[1]Ingredient Master'!$A$2:$F$1000, 6, FALSE)</f>
        <v>0.20499999999999999</v>
      </c>
      <c r="I5253" t="s">
        <v>679</v>
      </c>
    </row>
    <row r="5254" spans="1:9" ht="15.5" x14ac:dyDescent="0.35">
      <c r="A5254" t="s">
        <v>490</v>
      </c>
      <c r="B5254" t="s">
        <v>92</v>
      </c>
      <c r="C5254">
        <v>16</v>
      </c>
      <c r="D5254" s="1" t="str">
        <f>VLOOKUP($B5254,'[1]Ingredient Master'!$A$2:$F$1000, 2, FALSE)</f>
        <v>WHITE SATIN</v>
      </c>
      <c r="E5254" s="1" t="str">
        <f>VLOOKUP($B5254,'[1]Ingredient Master'!$A$2:$F$1000, 3, FALSE)</f>
        <v>12/2 LB</v>
      </c>
      <c r="F5254" s="1">
        <f>VLOOKUP($B5254,'[1]Ingredient Master'!$A$2:$F$1000, 4, FALSE)</f>
        <v>17.100000000000001</v>
      </c>
      <c r="G5254" s="1" t="str">
        <f>VLOOKUP($B5254,'[1]Ingredient Master'!$A$2:$F$1000, 5, FALSE)</f>
        <v>OZ</v>
      </c>
      <c r="H5254" s="1">
        <f>VLOOKUP($B5254,'[1]Ingredient Master'!$A$2:$F$1000, 6, FALSE)</f>
        <v>4.4499999999999998E-2</v>
      </c>
      <c r="I5254" t="s">
        <v>679</v>
      </c>
    </row>
    <row r="5255" spans="1:9" ht="15.5" x14ac:dyDescent="0.35">
      <c r="A5255" t="s">
        <v>490</v>
      </c>
      <c r="B5255" t="s">
        <v>219</v>
      </c>
      <c r="C5255">
        <v>3.84</v>
      </c>
      <c r="D5255" s="1" t="str">
        <f>VLOOKUP($B5255,'[1]Ingredient Master'!$A$2:$F$1000, 2, FALSE)</f>
        <v>MONARCH</v>
      </c>
      <c r="E5255" s="1" t="str">
        <f>VLOOKUP($B5255,'[1]Ingredient Master'!$A$2:$F$1000, 3, FALSE)</f>
        <v>16 OZ</v>
      </c>
      <c r="F5255" s="1">
        <f>VLOOKUP($B5255,'[1]Ingredient Master'!$A$2:$F$1000, 4, FALSE)</f>
        <v>8.6999999999999993</v>
      </c>
      <c r="G5255" s="1" t="str">
        <f>VLOOKUP($B5255,'[1]Ingredient Master'!$A$2:$F$1000, 5, FALSE)</f>
        <v>OZ</v>
      </c>
      <c r="H5255" s="1">
        <f>VLOOKUP($B5255,'[1]Ingredient Master'!$A$2:$F$1000, 6, FALSE)</f>
        <v>0.54369999999999996</v>
      </c>
      <c r="I5255" t="s">
        <v>679</v>
      </c>
    </row>
    <row r="5256" spans="1:9" ht="15.5" x14ac:dyDescent="0.35">
      <c r="A5256" t="s">
        <v>490</v>
      </c>
      <c r="B5256" t="s">
        <v>227</v>
      </c>
      <c r="C5256">
        <v>0.96</v>
      </c>
      <c r="D5256" s="1" t="str">
        <f>VLOOKUP($B5256,'[1]Ingredient Master'!$A$2:$F$1000, 2, FALSE)</f>
        <v>MONARCH</v>
      </c>
      <c r="E5256" s="1" t="str">
        <f>VLOOKUP($B5256,'[1]Ingredient Master'!$A$2:$F$1000, 3, FALSE)</f>
        <v>16 OZ</v>
      </c>
      <c r="F5256" s="1">
        <f>VLOOKUP($B5256,'[1]Ingredient Master'!$A$2:$F$1000, 4, FALSE)</f>
        <v>8.67</v>
      </c>
      <c r="G5256" s="1" t="str">
        <f>VLOOKUP($B5256,'[1]Ingredient Master'!$A$2:$F$1000, 5, FALSE)</f>
        <v>OZ</v>
      </c>
      <c r="H5256" s="1">
        <f>VLOOKUP($B5256,'[1]Ingredient Master'!$A$2:$F$1000, 6, FALSE)</f>
        <v>0.54190000000000005</v>
      </c>
      <c r="I5256" t="s">
        <v>679</v>
      </c>
    </row>
    <row r="5257" spans="1:9" ht="15.5" x14ac:dyDescent="0.35">
      <c r="A5257" t="s">
        <v>490</v>
      </c>
      <c r="B5257" t="s">
        <v>35</v>
      </c>
      <c r="C5257">
        <v>3.84</v>
      </c>
      <c r="D5257" s="1" t="str">
        <f>VLOOKUP($B5257,'[1]Ingredient Master'!$A$2:$F$1000, 2, FALSE)</f>
        <v>DIAMOND CRYSTAL</v>
      </c>
      <c r="E5257" s="1" t="str">
        <f>VLOOKUP($B5257,'[1]Ingredient Master'!$A$2:$F$1000, 3, FALSE)</f>
        <v>25 LB</v>
      </c>
      <c r="F5257" s="1">
        <f>VLOOKUP($B5257,'[1]Ingredient Master'!$A$2:$F$1000, 4, FALSE)</f>
        <v>12.6</v>
      </c>
      <c r="G5257" s="1" t="str">
        <f>VLOOKUP($B5257,'[1]Ingredient Master'!$A$2:$F$1000, 5, FALSE)</f>
        <v>OZ</v>
      </c>
      <c r="H5257" s="1">
        <f>VLOOKUP($B5257,'[1]Ingredient Master'!$A$2:$F$1000, 6, FALSE)</f>
        <v>3.15E-2</v>
      </c>
      <c r="I5257" t="s">
        <v>679</v>
      </c>
    </row>
    <row r="5258" spans="1:9" ht="15.5" x14ac:dyDescent="0.35">
      <c r="A5258" t="s">
        <v>490</v>
      </c>
      <c r="B5258" t="s">
        <v>93</v>
      </c>
      <c r="C5258">
        <v>1.92</v>
      </c>
      <c r="D5258" s="1" t="str">
        <f>VLOOKUP($B5258,'[1]Ingredient Master'!$A$2:$F$1000, 2, FALSE)</f>
        <v>MONARCH</v>
      </c>
      <c r="E5258" s="1" t="str">
        <f>VLOOKUP($B5258,'[1]Ingredient Master'!$A$2:$F$1000, 3, FALSE)</f>
        <v>5 LB</v>
      </c>
      <c r="F5258" s="1">
        <f>VLOOKUP($B5258,'[1]Ingredient Master'!$A$2:$F$1000, 4, FALSE)</f>
        <v>46.7</v>
      </c>
      <c r="G5258" s="1" t="str">
        <f>VLOOKUP($B5258,'[1]Ingredient Master'!$A$2:$F$1000, 5, FALSE)</f>
        <v>OZ</v>
      </c>
      <c r="H5258" s="1">
        <f>VLOOKUP($B5258,'[1]Ingredient Master'!$A$2:$F$1000, 6, FALSE)</f>
        <v>0.5837</v>
      </c>
      <c r="I5258" t="s">
        <v>679</v>
      </c>
    </row>
    <row r="5259" spans="1:9" ht="15.5" x14ac:dyDescent="0.35">
      <c r="A5259" t="s">
        <v>490</v>
      </c>
      <c r="B5259" t="s">
        <v>337</v>
      </c>
      <c r="C5259">
        <v>16</v>
      </c>
      <c r="D5259" s="1" t="str">
        <f>VLOOKUP($B5259,'[1]Ingredient Master'!$A$2:$F$1000, 2, FALSE)</f>
        <v>PACKER</v>
      </c>
      <c r="E5259" s="1" t="str">
        <f>VLOOKUP($B5259,'[1]Ingredient Master'!$A$2:$F$1000, 3, FALSE)</f>
        <v>50 LB</v>
      </c>
      <c r="F5259" s="1">
        <f>VLOOKUP($B5259,'[1]Ingredient Master'!$A$2:$F$1000, 4, FALSE)</f>
        <v>18.100000000000001</v>
      </c>
      <c r="G5259" s="1" t="str">
        <f>VLOOKUP($B5259,'[1]Ingredient Master'!$A$2:$F$1000, 5, FALSE)</f>
        <v>OZ</v>
      </c>
      <c r="H5259" s="1">
        <f>VLOOKUP($B5259,'[1]Ingredient Master'!$A$2:$F$1000, 6, FALSE)</f>
        <v>2.2599999999999999E-2</v>
      </c>
      <c r="I5259" t="s">
        <v>679</v>
      </c>
    </row>
    <row r="5260" spans="1:9" ht="15.5" x14ac:dyDescent="0.35">
      <c r="A5260" t="s">
        <v>490</v>
      </c>
      <c r="B5260" t="s">
        <v>114</v>
      </c>
      <c r="C5260">
        <v>1</v>
      </c>
      <c r="D5260" s="1" t="str">
        <f>VLOOKUP($B5260,'[1]Ingredient Master'!$A$2:$F$1000, 2, FALSE)</f>
        <v>MONARCH</v>
      </c>
      <c r="E5260" s="1" t="str">
        <f>VLOOKUP($B5260,'[1]Ingredient Master'!$A$2:$F$1000, 3, FALSE)</f>
        <v>3.75 LB</v>
      </c>
      <c r="F5260" s="1">
        <f>VLOOKUP($B5260,'[1]Ingredient Master'!$A$2:$F$1000, 4, FALSE)</f>
        <v>29.3</v>
      </c>
      <c r="G5260" s="1" t="str">
        <f>VLOOKUP($B5260,'[1]Ingredient Master'!$A$2:$F$1000, 5, FALSE)</f>
        <v>OZ</v>
      </c>
      <c r="H5260" s="1">
        <f>VLOOKUP($B5260,'[1]Ingredient Master'!$A$2:$F$1000, 6, FALSE)</f>
        <v>0.48830000000000001</v>
      </c>
      <c r="I5260" t="s">
        <v>679</v>
      </c>
    </row>
    <row r="5261" spans="1:9" ht="15.5" x14ac:dyDescent="0.35">
      <c r="A5261" t="s">
        <v>490</v>
      </c>
      <c r="B5261" t="s">
        <v>5</v>
      </c>
      <c r="D5261" s="1" t="e">
        <f>VLOOKUP($B5261,'[1]Ingredient Master'!$A$2:$F$1000, 2, FALSE)</f>
        <v>#N/A</v>
      </c>
      <c r="E5261" s="1" t="e">
        <f>VLOOKUP($B5261,'[1]Ingredient Master'!$A$2:$F$1000, 3, FALSE)</f>
        <v>#N/A</v>
      </c>
      <c r="F5261" s="1" t="e">
        <f>VLOOKUP($B5261,'[1]Ingredient Master'!$A$2:$F$1000, 4, FALSE)</f>
        <v>#N/A</v>
      </c>
      <c r="G5261" s="1" t="e">
        <f>VLOOKUP($B5261,'[1]Ingredient Master'!$A$2:$F$1000, 5, FALSE)</f>
        <v>#N/A</v>
      </c>
      <c r="H5261" s="1" t="e">
        <f>VLOOKUP($B5261,'[1]Ingredient Master'!$A$2:$F$1000, 6, FALSE)</f>
        <v>#N/A</v>
      </c>
      <c r="I5261" t="s">
        <v>681</v>
      </c>
    </row>
    <row r="5262" spans="1:9" ht="15.5" x14ac:dyDescent="0.35">
      <c r="A5262" t="s">
        <v>490</v>
      </c>
      <c r="D5262" s="1" t="e">
        <f>VLOOKUP($B5262,'[1]Ingredient Master'!$A$2:$F$1000, 2, FALSE)</f>
        <v>#N/A</v>
      </c>
      <c r="E5262" s="1" t="e">
        <f>VLOOKUP($B5262,'[1]Ingredient Master'!$A$2:$F$1000, 3, FALSE)</f>
        <v>#N/A</v>
      </c>
      <c r="F5262" s="1" t="e">
        <f>VLOOKUP($B5262,'[1]Ingredient Master'!$A$2:$F$1000, 4, FALSE)</f>
        <v>#N/A</v>
      </c>
      <c r="G5262" s="1" t="e">
        <f>VLOOKUP($B5262,'[1]Ingredient Master'!$A$2:$F$1000, 5, FALSE)</f>
        <v>#N/A</v>
      </c>
      <c r="H5262" s="1" t="e">
        <f>VLOOKUP($B5262,'[1]Ingredient Master'!$A$2:$F$1000, 6, FALSE)</f>
        <v>#N/A</v>
      </c>
      <c r="I5262" t="s">
        <v>681</v>
      </c>
    </row>
    <row r="5263" spans="1:9" ht="15.5" x14ac:dyDescent="0.35">
      <c r="A5263" t="s">
        <v>490</v>
      </c>
      <c r="D5263" s="1" t="e">
        <f>VLOOKUP($B5263,'[1]Ingredient Master'!$A$2:$F$1000, 2, FALSE)</f>
        <v>#N/A</v>
      </c>
      <c r="E5263" s="1" t="e">
        <f>VLOOKUP($B5263,'[1]Ingredient Master'!$A$2:$F$1000, 3, FALSE)</f>
        <v>#N/A</v>
      </c>
      <c r="F5263" s="1" t="e">
        <f>VLOOKUP($B5263,'[1]Ingredient Master'!$A$2:$F$1000, 4, FALSE)</f>
        <v>#N/A</v>
      </c>
      <c r="G5263" s="1" t="e">
        <f>VLOOKUP($B5263,'[1]Ingredient Master'!$A$2:$F$1000, 5, FALSE)</f>
        <v>#N/A</v>
      </c>
      <c r="H5263" s="1" t="e">
        <f>VLOOKUP($B5263,'[1]Ingredient Master'!$A$2:$F$1000, 6, FALSE)</f>
        <v>#N/A</v>
      </c>
      <c r="I5263" t="s">
        <v>681</v>
      </c>
    </row>
    <row r="5264" spans="1:9" ht="15.5" x14ac:dyDescent="0.35">
      <c r="A5264" t="s">
        <v>490</v>
      </c>
      <c r="D5264" s="1" t="e">
        <f>VLOOKUP($B5264,'[1]Ingredient Master'!$A$2:$F$1000, 2, FALSE)</f>
        <v>#N/A</v>
      </c>
      <c r="E5264" s="1" t="e">
        <f>VLOOKUP($B5264,'[1]Ingredient Master'!$A$2:$F$1000, 3, FALSE)</f>
        <v>#N/A</v>
      </c>
      <c r="F5264" s="1" t="e">
        <f>VLOOKUP($B5264,'[1]Ingredient Master'!$A$2:$F$1000, 4, FALSE)</f>
        <v>#N/A</v>
      </c>
      <c r="G5264" s="1" t="e">
        <f>VLOOKUP($B5264,'[1]Ingredient Master'!$A$2:$F$1000, 5, FALSE)</f>
        <v>#N/A</v>
      </c>
      <c r="H5264" s="1" t="e">
        <f>VLOOKUP($B5264,'[1]Ingredient Master'!$A$2:$F$1000, 6, FALSE)</f>
        <v>#N/A</v>
      </c>
      <c r="I5264" t="s">
        <v>682</v>
      </c>
    </row>
    <row r="5265" spans="1:9" ht="15.5" x14ac:dyDescent="0.35">
      <c r="A5265" t="s">
        <v>490</v>
      </c>
      <c r="B5265" t="s">
        <v>6</v>
      </c>
      <c r="D5265" s="1" t="e">
        <f>VLOOKUP($B5265,'[1]Ingredient Master'!$A$2:$F$1000, 2, FALSE)</f>
        <v>#N/A</v>
      </c>
      <c r="E5265" s="1" t="e">
        <f>VLOOKUP($B5265,'[1]Ingredient Master'!$A$2:$F$1000, 3, FALSE)</f>
        <v>#N/A</v>
      </c>
      <c r="F5265" s="1" t="e">
        <f>VLOOKUP($B5265,'[1]Ingredient Master'!$A$2:$F$1000, 4, FALSE)</f>
        <v>#N/A</v>
      </c>
      <c r="G5265" s="1" t="e">
        <f>VLOOKUP($B5265,'[1]Ingredient Master'!$A$2:$F$1000, 5, FALSE)</f>
        <v>#N/A</v>
      </c>
      <c r="H5265" s="1" t="e">
        <f>VLOOKUP($B5265,'[1]Ingredient Master'!$A$2:$F$1000, 6, FALSE)</f>
        <v>#N/A</v>
      </c>
      <c r="I5265" t="s">
        <v>682</v>
      </c>
    </row>
    <row r="5266" spans="1:9" ht="15.5" x14ac:dyDescent="0.35">
      <c r="A5266" t="s">
        <v>490</v>
      </c>
      <c r="D5266" s="1" t="e">
        <f>VLOOKUP($B5266,'[1]Ingredient Master'!$A$2:$F$1000, 2, FALSE)</f>
        <v>#N/A</v>
      </c>
      <c r="E5266" s="1" t="e">
        <f>VLOOKUP($B5266,'[1]Ingredient Master'!$A$2:$F$1000, 3, FALSE)</f>
        <v>#N/A</v>
      </c>
      <c r="F5266" s="1" t="e">
        <f>VLOOKUP($B5266,'[1]Ingredient Master'!$A$2:$F$1000, 4, FALSE)</f>
        <v>#N/A</v>
      </c>
      <c r="G5266" s="1" t="e">
        <f>VLOOKUP($B5266,'[1]Ingredient Master'!$A$2:$F$1000, 5, FALSE)</f>
        <v>#N/A</v>
      </c>
      <c r="H5266" s="1" t="e">
        <f>VLOOKUP($B5266,'[1]Ingredient Master'!$A$2:$F$1000, 6, FALSE)</f>
        <v>#N/A</v>
      </c>
      <c r="I5266" t="s">
        <v>682</v>
      </c>
    </row>
    <row r="5267" spans="1:9" ht="15.5" x14ac:dyDescent="0.35">
      <c r="A5267" t="s">
        <v>490</v>
      </c>
      <c r="D5267" s="1" t="e">
        <f>VLOOKUP($B5267,'[1]Ingredient Master'!$A$2:$F$1000, 2, FALSE)</f>
        <v>#N/A</v>
      </c>
      <c r="E5267" s="1" t="e">
        <f>VLOOKUP($B5267,'[1]Ingredient Master'!$A$2:$F$1000, 3, FALSE)</f>
        <v>#N/A</v>
      </c>
      <c r="F5267" s="1" t="e">
        <f>VLOOKUP($B5267,'[1]Ingredient Master'!$A$2:$F$1000, 4, FALSE)</f>
        <v>#N/A</v>
      </c>
      <c r="G5267" s="1" t="e">
        <f>VLOOKUP($B5267,'[1]Ingredient Master'!$A$2:$F$1000, 5, FALSE)</f>
        <v>#N/A</v>
      </c>
      <c r="H5267" s="1" t="e">
        <f>VLOOKUP($B5267,'[1]Ingredient Master'!$A$2:$F$1000, 6, FALSE)</f>
        <v>#N/A</v>
      </c>
      <c r="I5267" t="s">
        <v>682</v>
      </c>
    </row>
    <row r="5268" spans="1:9" ht="15.5" x14ac:dyDescent="0.35">
      <c r="A5268" t="s">
        <v>490</v>
      </c>
      <c r="B5268" t="s">
        <v>8</v>
      </c>
      <c r="D5268" s="1" t="e">
        <f>VLOOKUP($B5268,'[1]Ingredient Master'!$A$2:$F$1000, 2, FALSE)</f>
        <v>#N/A</v>
      </c>
      <c r="E5268" s="1" t="e">
        <f>VLOOKUP($B5268,'[1]Ingredient Master'!$A$2:$F$1000, 3, FALSE)</f>
        <v>#N/A</v>
      </c>
      <c r="F5268" s="1" t="e">
        <f>VLOOKUP($B5268,'[1]Ingredient Master'!$A$2:$F$1000, 4, FALSE)</f>
        <v>#N/A</v>
      </c>
      <c r="G5268" s="1" t="e">
        <f>VLOOKUP($B5268,'[1]Ingredient Master'!$A$2:$F$1000, 5, FALSE)</f>
        <v>#N/A</v>
      </c>
      <c r="H5268" s="1" t="e">
        <f>VLOOKUP($B5268,'[1]Ingredient Master'!$A$2:$F$1000, 6, FALSE)</f>
        <v>#N/A</v>
      </c>
      <c r="I5268" t="s">
        <v>682</v>
      </c>
    </row>
    <row r="5269" spans="1:9" ht="15.5" x14ac:dyDescent="0.35">
      <c r="A5269" t="s">
        <v>490</v>
      </c>
      <c r="B5269" t="s">
        <v>256</v>
      </c>
      <c r="C5269">
        <v>160</v>
      </c>
      <c r="D5269" s="1" t="str">
        <f>VLOOKUP($B5269,'[1]Ingredient Master'!$A$2:$F$1000, 2, FALSE)</f>
        <v>GRIMMWAY</v>
      </c>
      <c r="E5269" s="1" t="str">
        <f>VLOOKUP($B5269,'[1]Ingredient Master'!$A$2:$F$1000, 3, FALSE)</f>
        <v>4/5 LB</v>
      </c>
      <c r="F5269" s="1">
        <f>VLOOKUP($B5269,'[1]Ingredient Master'!$A$2:$F$1000, 4, FALSE)</f>
        <v>18.03</v>
      </c>
      <c r="G5269" s="1" t="str">
        <f>VLOOKUP($B5269,'[1]Ingredient Master'!$A$2:$F$1000, 5, FALSE)</f>
        <v>OZ</v>
      </c>
      <c r="H5269" s="1">
        <f>VLOOKUP($B5269,'[1]Ingredient Master'!$A$2:$F$1000, 6, FALSE)</f>
        <v>5.6300000000000003E-2</v>
      </c>
      <c r="I5269" t="s">
        <v>682</v>
      </c>
    </row>
    <row r="5270" spans="1:9" ht="15.5" x14ac:dyDescent="0.35">
      <c r="A5270" t="s">
        <v>490</v>
      </c>
      <c r="B5270" t="s">
        <v>171</v>
      </c>
      <c r="C5270">
        <v>160</v>
      </c>
      <c r="D5270" s="1" t="str">
        <f>VLOOKUP($B5270,'[1]Ingredient Master'!$A$2:$F$1000, 2, FALSE)</f>
        <v>CROSS VALLEY FARMS</v>
      </c>
      <c r="E5270" s="1" t="str">
        <f>VLOOKUP($B5270,'[1]Ingredient Master'!$A$2:$F$1000, 3, FALSE)</f>
        <v>50 LB</v>
      </c>
      <c r="F5270" s="1">
        <f>VLOOKUP($B5270,'[1]Ingredient Master'!$A$2:$F$1000, 4, FALSE)</f>
        <v>24.08</v>
      </c>
      <c r="G5270" s="1" t="str">
        <f>VLOOKUP($B5270,'[1]Ingredient Master'!$A$2:$F$1000, 5, FALSE)</f>
        <v>OZ</v>
      </c>
      <c r="H5270" s="1">
        <f>VLOOKUP($B5270,'[1]Ingredient Master'!$A$2:$F$1000, 6, FALSE)</f>
        <v>3.3799999999999997E-2</v>
      </c>
      <c r="I5270" t="s">
        <v>682</v>
      </c>
    </row>
    <row r="5271" spans="1:9" ht="15.5" x14ac:dyDescent="0.35">
      <c r="A5271" t="s">
        <v>490</v>
      </c>
      <c r="B5271" t="s">
        <v>265</v>
      </c>
      <c r="C5271">
        <v>80</v>
      </c>
      <c r="D5271" s="1" t="str">
        <f>VLOOKUP($B5271,'[1]Ingredient Master'!$A$2:$F$1000, 2, FALSE)</f>
        <v>PACKER</v>
      </c>
      <c r="E5271" s="1" t="str">
        <f>VLOOKUP($B5271,'[1]Ingredient Master'!$A$2:$F$1000, 3, FALSE)</f>
        <v>25 LB</v>
      </c>
      <c r="F5271" s="1">
        <f>VLOOKUP($B5271,'[1]Ingredient Master'!$A$2:$F$1000, 4, FALSE)</f>
        <v>27.39</v>
      </c>
      <c r="G5271" s="1" t="str">
        <f>VLOOKUP($B5271,'[1]Ingredient Master'!$A$2:$F$1000, 5, FALSE)</f>
        <v>OZ</v>
      </c>
      <c r="H5271" s="1">
        <f>VLOOKUP($B5271,'[1]Ingredient Master'!$A$2:$F$1000, 6, FALSE)</f>
        <v>8.3500000000000005E-2</v>
      </c>
      <c r="I5271" t="s">
        <v>682</v>
      </c>
    </row>
    <row r="5272" spans="1:9" ht="15.5" x14ac:dyDescent="0.35">
      <c r="A5272" t="s">
        <v>490</v>
      </c>
      <c r="B5272" t="s">
        <v>39</v>
      </c>
      <c r="C5272">
        <v>7</v>
      </c>
      <c r="D5272" s="1" t="str">
        <f>VLOOKUP($B5272,'[1]Ingredient Master'!$A$2:$F$1000, 2, FALSE)</f>
        <v>SNOBOY</v>
      </c>
      <c r="E5272" s="1" t="str">
        <f>VLOOKUP($B5272,'[1]Ingredient Master'!$A$2:$F$1000, 3, FALSE)</f>
        <v>24 EA</v>
      </c>
      <c r="F5272" s="1">
        <f>VLOOKUP($B5272,'[1]Ingredient Master'!$A$2:$F$1000, 4, FALSE)</f>
        <v>103.02</v>
      </c>
      <c r="G5272" s="1" t="str">
        <f>VLOOKUP($B5272,'[1]Ingredient Master'!$A$2:$F$1000, 5, FALSE)</f>
        <v>EA</v>
      </c>
      <c r="H5272" s="1">
        <f>VLOOKUP($B5272,'[1]Ingredient Master'!$A$2:$F$1000, 6, FALSE)</f>
        <v>0.318</v>
      </c>
      <c r="I5272" t="s">
        <v>682</v>
      </c>
    </row>
    <row r="5273" spans="1:9" ht="15.5" x14ac:dyDescent="0.35">
      <c r="A5273" t="s">
        <v>490</v>
      </c>
      <c r="B5273" t="s">
        <v>368</v>
      </c>
      <c r="C5273">
        <v>32</v>
      </c>
      <c r="D5273" s="1" t="str">
        <f>VLOOKUP($B5273,'[1]Ingredient Master'!$A$2:$F$1000, 2, FALSE)</f>
        <v>CHRISRANCH</v>
      </c>
      <c r="E5273" s="1" t="str">
        <f>VLOOKUP($B5273,'[1]Ingredient Master'!$A$2:$F$1000, 3, FALSE)</f>
        <v>5 LB</v>
      </c>
      <c r="F5273" s="1">
        <f>VLOOKUP($B5273,'[1]Ingredient Master'!$A$2:$F$1000, 4, FALSE)</f>
        <v>13.15</v>
      </c>
      <c r="G5273" s="1" t="str">
        <f>VLOOKUP($B5273,'[1]Ingredient Master'!$A$2:$F$1000, 5, FALSE)</f>
        <v>OZ</v>
      </c>
      <c r="H5273" s="1">
        <f>VLOOKUP($B5273,'[1]Ingredient Master'!$A$2:$F$1000, 6, FALSE)</f>
        <v>0.1847</v>
      </c>
      <c r="I5273" t="s">
        <v>682</v>
      </c>
    </row>
    <row r="5274" spans="1:9" ht="15.5" x14ac:dyDescent="0.35">
      <c r="A5274" t="s">
        <v>490</v>
      </c>
      <c r="B5274" t="s">
        <v>11</v>
      </c>
      <c r="C5274">
        <v>8</v>
      </c>
      <c r="D5274" s="1" t="str">
        <f>VLOOKUP($B5274,'[1]Ingredient Master'!$A$2:$F$1000, 2, FALSE)</f>
        <v>SNOBOY</v>
      </c>
      <c r="E5274" s="1" t="str">
        <f>VLOOKUP($B5274,'[1]Ingredient Master'!$A$2:$F$1000, 3, FALSE)</f>
        <v>4/1 LB</v>
      </c>
      <c r="F5274" s="1">
        <f>VLOOKUP($B5274,'[1]Ingredient Master'!$A$2:$F$1000, 4, FALSE)</f>
        <v>13.45</v>
      </c>
      <c r="G5274" s="1" t="str">
        <f>VLOOKUP($B5274,'[1]Ingredient Master'!$A$2:$F$1000, 5, FALSE)</f>
        <v>OZ</v>
      </c>
      <c r="H5274" s="1">
        <f>VLOOKUP($B5274,'[1]Ingredient Master'!$A$2:$F$1000, 6, FALSE)</f>
        <v>0.21890000000000001</v>
      </c>
      <c r="I5274" t="s">
        <v>682</v>
      </c>
    </row>
    <row r="5275" spans="1:9" ht="15.5" x14ac:dyDescent="0.35">
      <c r="A5275" t="s">
        <v>490</v>
      </c>
      <c r="B5275" t="s">
        <v>41</v>
      </c>
      <c r="C5275">
        <v>12</v>
      </c>
      <c r="D5275" s="1" t="str">
        <f>VLOOKUP($B5275,'[1]Ingredient Master'!$A$2:$F$1000, 2, FALSE)</f>
        <v>CROSS VALLEY FARMS</v>
      </c>
      <c r="E5275" s="1" t="str">
        <f>VLOOKUP($B5275,'[1]Ingredient Master'!$A$2:$F$1000, 3, FALSE)</f>
        <v>4/5 LB</v>
      </c>
      <c r="F5275" s="1">
        <f>VLOOKUP($B5275,'[1]Ingredient Master'!$A$2:$F$1000, 4, FALSE)</f>
        <v>15.07</v>
      </c>
      <c r="G5275" s="1" t="str">
        <f>VLOOKUP($B5275,'[1]Ingredient Master'!$A$2:$F$1000, 5, FALSE)</f>
        <v>OZ</v>
      </c>
      <c r="H5275" s="1">
        <f>VLOOKUP($B5275,'[1]Ingredient Master'!$A$2:$F$1000, 6, FALSE)</f>
        <v>0.2165</v>
      </c>
      <c r="I5275" t="s">
        <v>682</v>
      </c>
    </row>
    <row r="5276" spans="1:9" ht="15.5" x14ac:dyDescent="0.35">
      <c r="A5276" t="s">
        <v>490</v>
      </c>
      <c r="B5276" t="s">
        <v>51</v>
      </c>
      <c r="C5276">
        <v>16</v>
      </c>
      <c r="D5276" s="1" t="str">
        <f>VLOOKUP($B5276,'[1]Ingredient Master'!$A$2:$F$1000, 2, FALSE)</f>
        <v>PACKER</v>
      </c>
      <c r="E5276" s="1" t="str">
        <f>VLOOKUP($B5276,'[1]Ingredient Master'!$A$2:$F$1000, 3, FALSE)</f>
        <v>2 LB</v>
      </c>
      <c r="F5276" s="1">
        <f>VLOOKUP($B5276,'[1]Ingredient Master'!$A$2:$F$1000, 4, FALSE)</f>
        <v>7.02</v>
      </c>
      <c r="G5276" s="1" t="str">
        <f>VLOOKUP($B5276,'[1]Ingredient Master'!$A$2:$F$1000, 5, FALSE)</f>
        <v>OZ</v>
      </c>
      <c r="H5276" s="1">
        <f>VLOOKUP($B5276,'[1]Ingredient Master'!$A$2:$F$1000, 6, FALSE)</f>
        <v>0.2581</v>
      </c>
      <c r="I5276" t="s">
        <v>682</v>
      </c>
    </row>
    <row r="5277" spans="1:9" ht="15.5" x14ac:dyDescent="0.35">
      <c r="A5277" t="s">
        <v>490</v>
      </c>
      <c r="B5277" t="s">
        <v>12</v>
      </c>
      <c r="D5277" s="1" t="e">
        <f>VLOOKUP($B5277,'[1]Ingredient Master'!$A$2:$F$1000, 2, FALSE)</f>
        <v>#N/A</v>
      </c>
      <c r="E5277" s="1" t="e">
        <f>VLOOKUP($B5277,'[1]Ingredient Master'!$A$2:$F$1000, 3, FALSE)</f>
        <v>#N/A</v>
      </c>
      <c r="F5277" s="1" t="e">
        <f>VLOOKUP($B5277,'[1]Ingredient Master'!$A$2:$F$1000, 4, FALSE)</f>
        <v>#N/A</v>
      </c>
      <c r="G5277" s="1" t="e">
        <f>VLOOKUP($B5277,'[1]Ingredient Master'!$A$2:$F$1000, 5, FALSE)</f>
        <v>#N/A</v>
      </c>
      <c r="H5277" s="1" t="e">
        <f>VLOOKUP($B5277,'[1]Ingredient Master'!$A$2:$F$1000, 6, FALSE)</f>
        <v>#N/A</v>
      </c>
    </row>
    <row r="5278" spans="1:9" ht="15.5" x14ac:dyDescent="0.35">
      <c r="A5278" t="s">
        <v>490</v>
      </c>
      <c r="D5278" s="1" t="e">
        <f>VLOOKUP($B5278,'[1]Ingredient Master'!$A$2:$F$1000, 2, FALSE)</f>
        <v>#N/A</v>
      </c>
      <c r="E5278" s="1" t="e">
        <f>VLOOKUP($B5278,'[1]Ingredient Master'!$A$2:$F$1000, 3, FALSE)</f>
        <v>#N/A</v>
      </c>
      <c r="F5278" s="1" t="e">
        <f>VLOOKUP($B5278,'[1]Ingredient Master'!$A$2:$F$1000, 4, FALSE)</f>
        <v>#N/A</v>
      </c>
      <c r="G5278" s="1" t="e">
        <f>VLOOKUP($B5278,'[1]Ingredient Master'!$A$2:$F$1000, 5, FALSE)</f>
        <v>#N/A</v>
      </c>
      <c r="H5278" s="1" t="e">
        <f>VLOOKUP($B5278,'[1]Ingredient Master'!$A$2:$F$1000, 6, FALSE)</f>
        <v>#N/A</v>
      </c>
    </row>
    <row r="5279" spans="1:9" ht="15.5" x14ac:dyDescent="0.35">
      <c r="A5279" t="s">
        <v>490</v>
      </c>
      <c r="D5279" s="1" t="e">
        <f>VLOOKUP($B5279,'[1]Ingredient Master'!$A$2:$F$1000, 2, FALSE)</f>
        <v>#N/A</v>
      </c>
      <c r="E5279" s="1" t="e">
        <f>VLOOKUP($B5279,'[1]Ingredient Master'!$A$2:$F$1000, 3, FALSE)</f>
        <v>#N/A</v>
      </c>
      <c r="F5279" s="1" t="e">
        <f>VLOOKUP($B5279,'[1]Ingredient Master'!$A$2:$F$1000, 4, FALSE)</f>
        <v>#N/A</v>
      </c>
      <c r="G5279" s="1" t="e">
        <f>VLOOKUP($B5279,'[1]Ingredient Master'!$A$2:$F$1000, 5, FALSE)</f>
        <v>#N/A</v>
      </c>
      <c r="H5279" s="1" t="e">
        <f>VLOOKUP($B5279,'[1]Ingredient Master'!$A$2:$F$1000, 6, FALSE)</f>
        <v>#N/A</v>
      </c>
    </row>
    <row r="5280" spans="1:9" ht="15.5" x14ac:dyDescent="0.35">
      <c r="A5280" t="s">
        <v>490</v>
      </c>
      <c r="B5280" t="s">
        <v>13</v>
      </c>
      <c r="D5280" s="1" t="e">
        <f>VLOOKUP($B5280,'[1]Ingredient Master'!$A$2:$F$1000, 2, FALSE)</f>
        <v>#N/A</v>
      </c>
      <c r="E5280" s="1" t="e">
        <f>VLOOKUP($B5280,'[1]Ingredient Master'!$A$2:$F$1000, 3, FALSE)</f>
        <v>#N/A</v>
      </c>
      <c r="F5280" s="1" t="e">
        <f>VLOOKUP($B5280,'[1]Ingredient Master'!$A$2:$F$1000, 4, FALSE)</f>
        <v>#N/A</v>
      </c>
      <c r="G5280" s="1" t="e">
        <f>VLOOKUP($B5280,'[1]Ingredient Master'!$A$2:$F$1000, 5, FALSE)</f>
        <v>#N/A</v>
      </c>
      <c r="H5280" s="1" t="e">
        <f>VLOOKUP($B5280,'[1]Ingredient Master'!$A$2:$F$1000, 6, FALSE)</f>
        <v>#N/A</v>
      </c>
    </row>
    <row r="5281" spans="1:9" ht="15.5" x14ac:dyDescent="0.35">
      <c r="A5281" t="s">
        <v>490</v>
      </c>
      <c r="B5281" t="s">
        <v>231</v>
      </c>
      <c r="C5281">
        <v>320</v>
      </c>
      <c r="D5281" s="1" t="str">
        <f>VLOOKUP($B5281,'[1]Ingredient Master'!$A$2:$F$1000, 2, FALSE)</f>
        <v>FSA</v>
      </c>
      <c r="E5281" s="1" t="str">
        <f>VLOOKUP($B5281,'[1]Ingredient Master'!$A$2:$F$1000, 3, FALSE)</f>
        <v>4/5lb</v>
      </c>
      <c r="F5281" s="1">
        <f>VLOOKUP($B5281,'[1]Ingredient Master'!$A$2:$F$1000, 4, FALSE)</f>
        <v>22.1</v>
      </c>
      <c r="G5281" s="1" t="str">
        <f>VLOOKUP($B5281,'[1]Ingredient Master'!$A$2:$F$1000, 5, FALSE)</f>
        <v>OZ</v>
      </c>
      <c r="H5281" s="1">
        <f>VLOOKUP($B5281,'[1]Ingredient Master'!$A$2:$F$1000, 6, FALSE)</f>
        <v>7.0000000000000007E-2</v>
      </c>
      <c r="I5281" t="s">
        <v>684</v>
      </c>
    </row>
    <row r="5282" spans="1:9" ht="15.5" x14ac:dyDescent="0.35">
      <c r="A5282" t="s">
        <v>491</v>
      </c>
      <c r="B5282" t="s">
        <v>301</v>
      </c>
      <c r="C5282">
        <v>120</v>
      </c>
      <c r="D5282" s="1" t="str">
        <f>VLOOKUP($B5282,'[1]Ingredient Master'!$A$2:$F$1000, 2, FALSE)</f>
        <v>GOLD MEDAL</v>
      </c>
      <c r="E5282" s="1" t="str">
        <f>VLOOKUP($B5282,'[1]Ingredient Master'!$A$2:$F$1000, 3, FALSE)</f>
        <v>50 LB</v>
      </c>
      <c r="F5282" s="1">
        <f>VLOOKUP($B5282,'[1]Ingredient Master'!$A$2:$F$1000, 4, FALSE)</f>
        <v>15.4</v>
      </c>
      <c r="G5282" s="1" t="str">
        <f>VLOOKUP($B5282,'[1]Ingredient Master'!$A$2:$F$1000, 5, FALSE)</f>
        <v>OZ</v>
      </c>
      <c r="H5282" s="1">
        <f>VLOOKUP($B5282,'[1]Ingredient Master'!$A$2:$F$1000, 6, FALSE)</f>
        <v>1.9199999999999998E-2</v>
      </c>
      <c r="I5282" t="s">
        <v>679</v>
      </c>
    </row>
    <row r="5283" spans="1:9" ht="15.5" x14ac:dyDescent="0.35">
      <c r="A5283" t="s">
        <v>491</v>
      </c>
      <c r="B5283" t="s">
        <v>289</v>
      </c>
      <c r="C5283">
        <v>306</v>
      </c>
      <c r="D5283" s="1" t="str">
        <f>VLOOKUP($B5283,'[1]Ingredient Master'!$A$2:$F$1000, 2, FALSE)</f>
        <v>MONARCH-D</v>
      </c>
      <c r="E5283" s="1" t="str">
        <f>VLOOKUP($B5283,'[1]Ingredient Master'!$A$2:$F$1000, 3, FALSE)</f>
        <v>6/#10 CN</v>
      </c>
      <c r="F5283" s="1">
        <f>VLOOKUP($B5283,'[1]Ingredient Master'!$A$2:$F$1000, 4, FALSE)</f>
        <v>22.93</v>
      </c>
      <c r="G5283" s="1" t="str">
        <f>VLOOKUP($B5283,'[1]Ingredient Master'!$A$2:$F$1000, 5, FALSE)</f>
        <v>OZ</v>
      </c>
      <c r="H5283" s="1">
        <f>VLOOKUP($B5283,'[1]Ingredient Master'!$A$2:$F$1000, 6, FALSE)</f>
        <v>3.9399999999999998E-2</v>
      </c>
      <c r="I5283" t="s">
        <v>679</v>
      </c>
    </row>
    <row r="5284" spans="1:9" ht="15.5" x14ac:dyDescent="0.35">
      <c r="A5284" t="s">
        <v>491</v>
      </c>
      <c r="B5284" t="s">
        <v>97</v>
      </c>
      <c r="C5284">
        <v>212</v>
      </c>
      <c r="D5284" s="1" t="str">
        <f>VLOOKUP($B5284,'[1]Ingredient Master'!$A$2:$F$1000, 2, FALSE)</f>
        <v>ROSELI</v>
      </c>
      <c r="E5284" s="1" t="str">
        <f>VLOOKUP($B5284,'[1]Ingredient Master'!$A$2:$F$1000, 3, FALSE)</f>
        <v>6/#10 CN</v>
      </c>
      <c r="F5284" s="1">
        <f>VLOOKUP($B5284,'[1]Ingredient Master'!$A$2:$F$1000, 4, FALSE)</f>
        <v>38.21</v>
      </c>
      <c r="G5284" s="1" t="str">
        <f>VLOOKUP($B5284,'[1]Ingredient Master'!$A$2:$F$1000, 5, FALSE)</f>
        <v>OZ</v>
      </c>
      <c r="H5284" s="1">
        <f>VLOOKUP($B5284,'[1]Ingredient Master'!$A$2:$F$1000, 6, FALSE)</f>
        <v>6.4699999999999994E-2</v>
      </c>
      <c r="I5284" t="s">
        <v>679</v>
      </c>
    </row>
    <row r="5285" spans="1:9" ht="15.5" x14ac:dyDescent="0.35">
      <c r="A5285" t="s">
        <v>491</v>
      </c>
      <c r="B5285" t="s">
        <v>271</v>
      </c>
      <c r="C5285">
        <v>16</v>
      </c>
      <c r="D5285" s="1" t="str">
        <f>VLOOKUP($B5285,'[1]Ingredient Master'!$A$2:$F$1000, 2, FALSE)</f>
        <v>MOLLY'S KITCHEN</v>
      </c>
      <c r="E5285" s="1" t="str">
        <f>VLOOKUP($B5285,'[1]Ingredient Master'!$A$2:$F$1000, 3, FALSE)</f>
        <v>6/1 LB</v>
      </c>
      <c r="F5285" s="1">
        <f>VLOOKUP($B5285,'[1]Ingredient Master'!$A$2:$F$1000, 4, FALSE)</f>
        <v>19.68</v>
      </c>
      <c r="G5285" s="1" t="str">
        <f>VLOOKUP($B5285,'[1]Ingredient Master'!$A$2:$F$1000, 5, FALSE)</f>
        <v>OZ</v>
      </c>
      <c r="H5285" s="1">
        <f>VLOOKUP($B5285,'[1]Ingredient Master'!$A$2:$F$1000, 6, FALSE)</f>
        <v>0.20499999999999999</v>
      </c>
      <c r="I5285" t="s">
        <v>679</v>
      </c>
    </row>
    <row r="5286" spans="1:9" ht="15.5" x14ac:dyDescent="0.35">
      <c r="A5286" t="s">
        <v>491</v>
      </c>
      <c r="B5286" t="s">
        <v>35</v>
      </c>
      <c r="C5286">
        <v>5.76</v>
      </c>
      <c r="D5286" s="1" t="str">
        <f>VLOOKUP($B5286,'[1]Ingredient Master'!$A$2:$F$1000, 2, FALSE)</f>
        <v>DIAMOND CRYSTAL</v>
      </c>
      <c r="E5286" s="1" t="str">
        <f>VLOOKUP($B5286,'[1]Ingredient Master'!$A$2:$F$1000, 3, FALSE)</f>
        <v>25 LB</v>
      </c>
      <c r="F5286" s="1">
        <f>VLOOKUP($B5286,'[1]Ingredient Master'!$A$2:$F$1000, 4, FALSE)</f>
        <v>12.6</v>
      </c>
      <c r="G5286" s="1" t="str">
        <f>VLOOKUP($B5286,'[1]Ingredient Master'!$A$2:$F$1000, 5, FALSE)</f>
        <v>OZ</v>
      </c>
      <c r="H5286" s="1">
        <f>VLOOKUP($B5286,'[1]Ingredient Master'!$A$2:$F$1000, 6, FALSE)</f>
        <v>3.15E-2</v>
      </c>
      <c r="I5286" t="s">
        <v>679</v>
      </c>
    </row>
    <row r="5287" spans="1:9" ht="15.5" x14ac:dyDescent="0.35">
      <c r="A5287" t="s">
        <v>491</v>
      </c>
      <c r="B5287" t="s">
        <v>93</v>
      </c>
      <c r="C5287">
        <v>1.92</v>
      </c>
      <c r="D5287" s="1" t="str">
        <f>VLOOKUP($B5287,'[1]Ingredient Master'!$A$2:$F$1000, 2, FALSE)</f>
        <v>MONARCH</v>
      </c>
      <c r="E5287" s="1" t="str">
        <f>VLOOKUP($B5287,'[1]Ingredient Master'!$A$2:$F$1000, 3, FALSE)</f>
        <v>5 LB</v>
      </c>
      <c r="F5287" s="1">
        <f>VLOOKUP($B5287,'[1]Ingredient Master'!$A$2:$F$1000, 4, FALSE)</f>
        <v>46.7</v>
      </c>
      <c r="G5287" s="1" t="str">
        <f>VLOOKUP($B5287,'[1]Ingredient Master'!$A$2:$F$1000, 5, FALSE)</f>
        <v>OZ</v>
      </c>
      <c r="H5287" s="1">
        <f>VLOOKUP($B5287,'[1]Ingredient Master'!$A$2:$F$1000, 6, FALSE)</f>
        <v>0.5837</v>
      </c>
      <c r="I5287" t="s">
        <v>679</v>
      </c>
    </row>
    <row r="5288" spans="1:9" ht="15.5" x14ac:dyDescent="0.35">
      <c r="A5288" t="s">
        <v>491</v>
      </c>
      <c r="B5288" t="s">
        <v>116</v>
      </c>
      <c r="C5288">
        <v>5.75</v>
      </c>
      <c r="D5288" s="1" t="str">
        <f>VLOOKUP($B5288,'[1]Ingredient Master'!$A$2:$F$1000, 2, FALSE)</f>
        <v>MONARCH</v>
      </c>
      <c r="E5288" s="1" t="str">
        <f>VLOOKUP($B5288,'[1]Ingredient Master'!$A$2:$F$1000, 3, FALSE)</f>
        <v>7.25 LB</v>
      </c>
      <c r="F5288" s="1">
        <f>VLOOKUP($B5288,'[1]Ingredient Master'!$A$2:$F$1000, 4, FALSE)</f>
        <v>41.2</v>
      </c>
      <c r="G5288" s="1" t="str">
        <f>VLOOKUP($B5288,'[1]Ingredient Master'!$A$2:$F$1000, 5, FALSE)</f>
        <v>OZ</v>
      </c>
      <c r="H5288" s="1">
        <f>VLOOKUP($B5288,'[1]Ingredient Master'!$A$2:$F$1000, 6, FALSE)</f>
        <v>0.35520000000000002</v>
      </c>
      <c r="I5288" t="s">
        <v>679</v>
      </c>
    </row>
    <row r="5289" spans="1:9" ht="15.5" x14ac:dyDescent="0.35">
      <c r="A5289" t="s">
        <v>491</v>
      </c>
      <c r="B5289" t="s">
        <v>337</v>
      </c>
      <c r="C5289">
        <v>16</v>
      </c>
      <c r="D5289" s="1" t="str">
        <f>VLOOKUP($B5289,'[1]Ingredient Master'!$A$2:$F$1000, 2, FALSE)</f>
        <v>PACKER</v>
      </c>
      <c r="E5289" s="1" t="str">
        <f>VLOOKUP($B5289,'[1]Ingredient Master'!$A$2:$F$1000, 3, FALSE)</f>
        <v>50 LB</v>
      </c>
      <c r="F5289" s="1">
        <f>VLOOKUP($B5289,'[1]Ingredient Master'!$A$2:$F$1000, 4, FALSE)</f>
        <v>18.100000000000001</v>
      </c>
      <c r="G5289" s="1" t="str">
        <f>VLOOKUP($B5289,'[1]Ingredient Master'!$A$2:$F$1000, 5, FALSE)</f>
        <v>OZ</v>
      </c>
      <c r="H5289" s="1">
        <f>VLOOKUP($B5289,'[1]Ingredient Master'!$A$2:$F$1000, 6, FALSE)</f>
        <v>2.2599999999999999E-2</v>
      </c>
      <c r="I5289" t="s">
        <v>679</v>
      </c>
    </row>
    <row r="5290" spans="1:9" ht="15.5" x14ac:dyDescent="0.35">
      <c r="A5290" t="s">
        <v>491</v>
      </c>
      <c r="B5290" t="s">
        <v>492</v>
      </c>
      <c r="C5290">
        <v>0.16</v>
      </c>
      <c r="D5290" s="1" t="str">
        <f>VLOOKUP($B5290,'[1]Ingredient Master'!$A$2:$F$1000, 2, FALSE)</f>
        <v>MONARCH</v>
      </c>
      <c r="E5290" s="1" t="str">
        <f>VLOOKUP($B5290,'[1]Ingredient Master'!$A$2:$F$1000, 3, FALSE)</f>
        <v>36 OZ</v>
      </c>
      <c r="F5290" s="1">
        <f>VLOOKUP($B5290,'[1]Ingredient Master'!$A$2:$F$1000, 4, FALSE)</f>
        <v>6.77</v>
      </c>
      <c r="G5290" s="1" t="str">
        <f>VLOOKUP($B5290,'[1]Ingredient Master'!$A$2:$F$1000, 5, FALSE)</f>
        <v>OZ</v>
      </c>
      <c r="H5290" s="1">
        <f>VLOOKUP($B5290,'[1]Ingredient Master'!$A$2:$F$1000, 6, FALSE)</f>
        <v>0.18809999999999999</v>
      </c>
      <c r="I5290" t="s">
        <v>679</v>
      </c>
    </row>
    <row r="5291" spans="1:9" ht="15.5" x14ac:dyDescent="0.35">
      <c r="A5291" t="s">
        <v>491</v>
      </c>
      <c r="B5291" t="s">
        <v>5</v>
      </c>
      <c r="D5291" s="1" t="e">
        <f>VLOOKUP($B5291,'[1]Ingredient Master'!$A$2:$F$1000, 2, FALSE)</f>
        <v>#N/A</v>
      </c>
      <c r="E5291" s="1" t="e">
        <f>VLOOKUP($B5291,'[1]Ingredient Master'!$A$2:$F$1000, 3, FALSE)</f>
        <v>#N/A</v>
      </c>
      <c r="F5291" s="1" t="e">
        <f>VLOOKUP($B5291,'[1]Ingredient Master'!$A$2:$F$1000, 4, FALSE)</f>
        <v>#N/A</v>
      </c>
      <c r="G5291" s="1" t="e">
        <f>VLOOKUP($B5291,'[1]Ingredient Master'!$A$2:$F$1000, 5, FALSE)</f>
        <v>#N/A</v>
      </c>
      <c r="H5291" s="1" t="e">
        <f>VLOOKUP($B5291,'[1]Ingredient Master'!$A$2:$F$1000, 6, FALSE)</f>
        <v>#N/A</v>
      </c>
      <c r="I5291" t="s">
        <v>680</v>
      </c>
    </row>
    <row r="5292" spans="1:9" ht="15.5" x14ac:dyDescent="0.35">
      <c r="A5292" t="s">
        <v>491</v>
      </c>
      <c r="D5292" s="1" t="e">
        <f>VLOOKUP($B5292,'[1]Ingredient Master'!$A$2:$F$1000, 2, FALSE)</f>
        <v>#N/A</v>
      </c>
      <c r="E5292" s="1" t="e">
        <f>VLOOKUP($B5292,'[1]Ingredient Master'!$A$2:$F$1000, 3, FALSE)</f>
        <v>#N/A</v>
      </c>
      <c r="F5292" s="1" t="e">
        <f>VLOOKUP($B5292,'[1]Ingredient Master'!$A$2:$F$1000, 4, FALSE)</f>
        <v>#N/A</v>
      </c>
      <c r="G5292" s="1" t="e">
        <f>VLOOKUP($B5292,'[1]Ingredient Master'!$A$2:$F$1000, 5, FALSE)</f>
        <v>#N/A</v>
      </c>
      <c r="H5292" s="1" t="e">
        <f>VLOOKUP($B5292,'[1]Ingredient Master'!$A$2:$F$1000, 6, FALSE)</f>
        <v>#N/A</v>
      </c>
      <c r="I5292" t="s">
        <v>680</v>
      </c>
    </row>
    <row r="5293" spans="1:9" ht="15.5" x14ac:dyDescent="0.35">
      <c r="A5293" t="s">
        <v>491</v>
      </c>
      <c r="D5293" s="1" t="e">
        <f>VLOOKUP($B5293,'[1]Ingredient Master'!$A$2:$F$1000, 2, FALSE)</f>
        <v>#N/A</v>
      </c>
      <c r="E5293" s="1" t="e">
        <f>VLOOKUP($B5293,'[1]Ingredient Master'!$A$2:$F$1000, 3, FALSE)</f>
        <v>#N/A</v>
      </c>
      <c r="F5293" s="1" t="e">
        <f>VLOOKUP($B5293,'[1]Ingredient Master'!$A$2:$F$1000, 4, FALSE)</f>
        <v>#N/A</v>
      </c>
      <c r="G5293" s="1" t="e">
        <f>VLOOKUP($B5293,'[1]Ingredient Master'!$A$2:$F$1000, 5, FALSE)</f>
        <v>#N/A</v>
      </c>
      <c r="H5293" s="1" t="e">
        <f>VLOOKUP($B5293,'[1]Ingredient Master'!$A$2:$F$1000, 6, FALSE)</f>
        <v>#N/A</v>
      </c>
      <c r="I5293" t="s">
        <v>680</v>
      </c>
    </row>
    <row r="5294" spans="1:9" ht="15.5" x14ac:dyDescent="0.35">
      <c r="A5294" t="s">
        <v>491</v>
      </c>
      <c r="D5294" s="1" t="e">
        <f>VLOOKUP($B5294,'[1]Ingredient Master'!$A$2:$F$1000, 2, FALSE)</f>
        <v>#N/A</v>
      </c>
      <c r="E5294" s="1" t="e">
        <f>VLOOKUP($B5294,'[1]Ingredient Master'!$A$2:$F$1000, 3, FALSE)</f>
        <v>#N/A</v>
      </c>
      <c r="F5294" s="1" t="e">
        <f>VLOOKUP($B5294,'[1]Ingredient Master'!$A$2:$F$1000, 4, FALSE)</f>
        <v>#N/A</v>
      </c>
      <c r="G5294" s="1" t="e">
        <f>VLOOKUP($B5294,'[1]Ingredient Master'!$A$2:$F$1000, 5, FALSE)</f>
        <v>#N/A</v>
      </c>
      <c r="H5294" s="1" t="e">
        <f>VLOOKUP($B5294,'[1]Ingredient Master'!$A$2:$F$1000, 6, FALSE)</f>
        <v>#N/A</v>
      </c>
      <c r="I5294" t="s">
        <v>681</v>
      </c>
    </row>
    <row r="5295" spans="1:9" ht="15.5" x14ac:dyDescent="0.35">
      <c r="A5295" t="s">
        <v>491</v>
      </c>
      <c r="B5295" t="s">
        <v>6</v>
      </c>
      <c r="D5295" s="1" t="e">
        <f>VLOOKUP($B5295,'[1]Ingredient Master'!$A$2:$F$1000, 2, FALSE)</f>
        <v>#N/A</v>
      </c>
      <c r="E5295" s="1" t="e">
        <f>VLOOKUP($B5295,'[1]Ingredient Master'!$A$2:$F$1000, 3, FALSE)</f>
        <v>#N/A</v>
      </c>
      <c r="F5295" s="1" t="e">
        <f>VLOOKUP($B5295,'[1]Ingredient Master'!$A$2:$F$1000, 4, FALSE)</f>
        <v>#N/A</v>
      </c>
      <c r="G5295" s="1" t="e">
        <f>VLOOKUP($B5295,'[1]Ingredient Master'!$A$2:$F$1000, 5, FALSE)</f>
        <v>#N/A</v>
      </c>
      <c r="H5295" s="1" t="e">
        <f>VLOOKUP($B5295,'[1]Ingredient Master'!$A$2:$F$1000, 6, FALSE)</f>
        <v>#N/A</v>
      </c>
      <c r="I5295" t="s">
        <v>681</v>
      </c>
    </row>
    <row r="5296" spans="1:9" ht="15.5" x14ac:dyDescent="0.35">
      <c r="A5296" t="s">
        <v>491</v>
      </c>
      <c r="B5296" t="s">
        <v>106</v>
      </c>
      <c r="C5296">
        <v>32</v>
      </c>
      <c r="D5296" s="1" t="str">
        <f>VLOOKUP($B5296,'[1]Ingredient Master'!$A$2:$F$1000, 2, FALSE)</f>
        <v>GLENVIEW FARMS</v>
      </c>
      <c r="E5296" s="1" t="str">
        <f>VLOOKUP($B5296,'[1]Ingredient Master'!$A$2:$F$1000, 3, FALSE)</f>
        <v>36/1 LB</v>
      </c>
      <c r="F5296" s="1">
        <f>VLOOKUP($B5296,'[1]Ingredient Master'!$A$2:$F$1000, 4, FALSE)</f>
        <v>105.88</v>
      </c>
      <c r="G5296" s="1" t="str">
        <f>VLOOKUP($B5296,'[1]Ingredient Master'!$A$2:$F$1000, 5, FALSE)</f>
        <v>OZ</v>
      </c>
      <c r="H5296" s="1">
        <f>VLOOKUP($B5296,'[1]Ingredient Master'!$A$2:$F$1000, 6, FALSE)</f>
        <v>0.18379999999999999</v>
      </c>
      <c r="I5296" t="s">
        <v>681</v>
      </c>
    </row>
    <row r="5297" spans="1:9" ht="15.5" x14ac:dyDescent="0.35">
      <c r="A5297" t="s">
        <v>491</v>
      </c>
      <c r="B5297" t="s">
        <v>154</v>
      </c>
      <c r="C5297">
        <v>40</v>
      </c>
      <c r="D5297" s="1" t="str">
        <f>VLOOKUP($B5297,'[1]Ingredient Master'!$A$2:$F$1000, 2, FALSE)</f>
        <v>GLENVIEW FARMS</v>
      </c>
      <c r="E5297" s="1" t="str">
        <f>VLOOKUP($B5297,'[1]Ingredient Master'!$A$2:$F$1000, 3, FALSE)</f>
        <v>4/5 LB</v>
      </c>
      <c r="F5297" s="1">
        <f>VLOOKUP($B5297,'[1]Ingredient Master'!$A$2:$F$1000, 4, FALSE)</f>
        <v>38.61</v>
      </c>
      <c r="G5297" s="1" t="str">
        <f>VLOOKUP($B5297,'[1]Ingredient Master'!$A$2:$F$1000, 5, FALSE)</f>
        <v>SL</v>
      </c>
      <c r="H5297" s="1">
        <f>VLOOKUP($B5297,'[1]Ingredient Master'!$A$2:$F$1000, 6, FALSE)</f>
        <v>7.1499999999999994E-2</v>
      </c>
      <c r="I5297" t="s">
        <v>681</v>
      </c>
    </row>
    <row r="5298" spans="1:9" ht="15.5" x14ac:dyDescent="0.35">
      <c r="A5298" t="s">
        <v>491</v>
      </c>
      <c r="B5298" t="s">
        <v>169</v>
      </c>
      <c r="C5298">
        <v>120</v>
      </c>
      <c r="D5298" s="1" t="str">
        <f>VLOOKUP($B5298,'[1]Ingredient Master'!$A$2:$F$1000, 2, FALSE)</f>
        <v>GLENVIEW FARMS</v>
      </c>
      <c r="E5298" s="1" t="str">
        <f>VLOOKUP($B5298,'[1]Ingredient Master'!$A$2:$F$1000, 3, FALSE)</f>
        <v>4/5 LB</v>
      </c>
      <c r="F5298" s="1">
        <f>VLOOKUP($B5298,'[1]Ingredient Master'!$A$2:$F$1000, 4, FALSE)</f>
        <v>41.63</v>
      </c>
      <c r="G5298" s="1" t="str">
        <f>VLOOKUP($B5298,'[1]Ingredient Master'!$A$2:$F$1000, 5, FALSE)</f>
        <v>OZ</v>
      </c>
      <c r="H5298" s="1">
        <f>VLOOKUP($B5298,'[1]Ingredient Master'!$A$2:$F$1000, 6, FALSE)</f>
        <v>0.13009999999999999</v>
      </c>
      <c r="I5298" t="s">
        <v>681</v>
      </c>
    </row>
    <row r="5299" spans="1:9" ht="15.5" x14ac:dyDescent="0.35">
      <c r="A5299" t="s">
        <v>491</v>
      </c>
      <c r="B5299" t="s">
        <v>168</v>
      </c>
      <c r="C5299">
        <v>128</v>
      </c>
      <c r="D5299" s="1" t="str">
        <f>VLOOKUP($B5299,'[1]Ingredient Master'!$A$2:$F$1000, 2, FALSE)</f>
        <v>WINDER FARMS</v>
      </c>
      <c r="E5299" s="1" t="str">
        <f>VLOOKUP($B5299,'[1]Ingredient Master'!$A$2:$F$1000, 3, FALSE)</f>
        <v>4/1 GA</v>
      </c>
      <c r="F5299" s="1">
        <f>VLOOKUP($B5299,'[1]Ingredient Master'!$A$2:$F$1000, 4, FALSE)</f>
        <v>58.78</v>
      </c>
      <c r="G5299" s="1" t="str">
        <f>VLOOKUP($B5299,'[1]Ingredient Master'!$A$2:$F$1000, 5, FALSE)</f>
        <v>OZ</v>
      </c>
      <c r="H5299" s="1">
        <f>VLOOKUP($B5299,'[1]Ingredient Master'!$A$2:$F$1000, 6, FALSE)</f>
        <v>0.1148</v>
      </c>
      <c r="I5299" t="s">
        <v>681</v>
      </c>
    </row>
    <row r="5300" spans="1:9" ht="15.5" x14ac:dyDescent="0.35">
      <c r="A5300" t="s">
        <v>491</v>
      </c>
      <c r="B5300" t="s">
        <v>8</v>
      </c>
      <c r="D5300" s="1" t="e">
        <f>VLOOKUP($B5300,'[1]Ingredient Master'!$A$2:$F$1000, 2, FALSE)</f>
        <v>#N/A</v>
      </c>
      <c r="E5300" s="1" t="e">
        <f>VLOOKUP($B5300,'[1]Ingredient Master'!$A$2:$F$1000, 3, FALSE)</f>
        <v>#N/A</v>
      </c>
      <c r="F5300" s="1" t="e">
        <f>VLOOKUP($B5300,'[1]Ingredient Master'!$A$2:$F$1000, 4, FALSE)</f>
        <v>#N/A</v>
      </c>
      <c r="G5300" s="1" t="e">
        <f>VLOOKUP($B5300,'[1]Ingredient Master'!$A$2:$F$1000, 5, FALSE)</f>
        <v>#N/A</v>
      </c>
      <c r="H5300" s="1" t="e">
        <f>VLOOKUP($B5300,'[1]Ingredient Master'!$A$2:$F$1000, 6, FALSE)</f>
        <v>#N/A</v>
      </c>
      <c r="I5300" t="s">
        <v>682</v>
      </c>
    </row>
    <row r="5301" spans="1:9" ht="15.5" x14ac:dyDescent="0.35">
      <c r="A5301" t="s">
        <v>491</v>
      </c>
      <c r="B5301" t="s">
        <v>291</v>
      </c>
      <c r="C5301">
        <v>2</v>
      </c>
      <c r="D5301" s="1">
        <f>VLOOKUP($B5301,'[1]Ingredient Master'!$A$2:$F$1000, 2, FALSE)</f>
        <v>0</v>
      </c>
      <c r="E5301" s="1" t="str">
        <f>VLOOKUP($B5301,'[1]Ingredient Master'!$A$2:$F$1000, 3, FALSE)</f>
        <v>1 LB</v>
      </c>
      <c r="F5301" s="1">
        <f>VLOOKUP($B5301,'[1]Ingredient Master'!$A$2:$F$1000, 4, FALSE)</f>
        <v>14.34</v>
      </c>
      <c r="G5301" s="1" t="str">
        <f>VLOOKUP($B5301,'[1]Ingredient Master'!$A$2:$F$1000, 5, FALSE)</f>
        <v>OZ</v>
      </c>
      <c r="H5301" s="1">
        <f>VLOOKUP($B5301,'[1]Ingredient Master'!$A$2:$F$1000, 6, FALSE)</f>
        <v>1.6004</v>
      </c>
      <c r="I5301" t="s">
        <v>682</v>
      </c>
    </row>
    <row r="5302" spans="1:9" ht="15.5" x14ac:dyDescent="0.35">
      <c r="A5302" t="s">
        <v>491</v>
      </c>
      <c r="D5302" s="1" t="e">
        <f>VLOOKUP($B5302,'[1]Ingredient Master'!$A$2:$F$1000, 2, FALSE)</f>
        <v>#N/A</v>
      </c>
      <c r="E5302" s="1" t="e">
        <f>VLOOKUP($B5302,'[1]Ingredient Master'!$A$2:$F$1000, 3, FALSE)</f>
        <v>#N/A</v>
      </c>
      <c r="F5302" s="1" t="e">
        <f>VLOOKUP($B5302,'[1]Ingredient Master'!$A$2:$F$1000, 4, FALSE)</f>
        <v>#N/A</v>
      </c>
      <c r="G5302" s="1" t="e">
        <f>VLOOKUP($B5302,'[1]Ingredient Master'!$A$2:$F$1000, 5, FALSE)</f>
        <v>#N/A</v>
      </c>
      <c r="H5302" s="1" t="e">
        <f>VLOOKUP($B5302,'[1]Ingredient Master'!$A$2:$F$1000, 6, FALSE)</f>
        <v>#N/A</v>
      </c>
      <c r="I5302" t="s">
        <v>682</v>
      </c>
    </row>
    <row r="5303" spans="1:9" ht="15.5" x14ac:dyDescent="0.35">
      <c r="A5303" t="s">
        <v>491</v>
      </c>
      <c r="D5303" s="1" t="e">
        <f>VLOOKUP($B5303,'[1]Ingredient Master'!$A$2:$F$1000, 2, FALSE)</f>
        <v>#N/A</v>
      </c>
      <c r="E5303" s="1" t="e">
        <f>VLOOKUP($B5303,'[1]Ingredient Master'!$A$2:$F$1000, 3, FALSE)</f>
        <v>#N/A</v>
      </c>
      <c r="F5303" s="1" t="e">
        <f>VLOOKUP($B5303,'[1]Ingredient Master'!$A$2:$F$1000, 4, FALSE)</f>
        <v>#N/A</v>
      </c>
      <c r="G5303" s="1" t="e">
        <f>VLOOKUP($B5303,'[1]Ingredient Master'!$A$2:$F$1000, 5, FALSE)</f>
        <v>#N/A</v>
      </c>
      <c r="H5303" s="1" t="e">
        <f>VLOOKUP($B5303,'[1]Ingredient Master'!$A$2:$F$1000, 6, FALSE)</f>
        <v>#N/A</v>
      </c>
      <c r="I5303" t="s">
        <v>682</v>
      </c>
    </row>
    <row r="5304" spans="1:9" ht="15.5" x14ac:dyDescent="0.35">
      <c r="A5304" t="s">
        <v>491</v>
      </c>
      <c r="D5304" s="1" t="e">
        <f>VLOOKUP($B5304,'[1]Ingredient Master'!$A$2:$F$1000, 2, FALSE)</f>
        <v>#N/A</v>
      </c>
      <c r="E5304" s="1" t="e">
        <f>VLOOKUP($B5304,'[1]Ingredient Master'!$A$2:$F$1000, 3, FALSE)</f>
        <v>#N/A</v>
      </c>
      <c r="F5304" s="1" t="e">
        <f>VLOOKUP($B5304,'[1]Ingredient Master'!$A$2:$F$1000, 4, FALSE)</f>
        <v>#N/A</v>
      </c>
      <c r="G5304" s="1" t="e">
        <f>VLOOKUP($B5304,'[1]Ingredient Master'!$A$2:$F$1000, 5, FALSE)</f>
        <v>#N/A</v>
      </c>
      <c r="H5304" s="1" t="e">
        <f>VLOOKUP($B5304,'[1]Ingredient Master'!$A$2:$F$1000, 6, FALSE)</f>
        <v>#N/A</v>
      </c>
      <c r="I5304" t="s">
        <v>683</v>
      </c>
    </row>
    <row r="5305" spans="1:9" ht="15.5" x14ac:dyDescent="0.35">
      <c r="A5305" t="s">
        <v>491</v>
      </c>
      <c r="D5305" s="1" t="e">
        <f>VLOOKUP($B5305,'[1]Ingredient Master'!$A$2:$F$1000, 2, FALSE)</f>
        <v>#N/A</v>
      </c>
      <c r="E5305" s="1" t="e">
        <f>VLOOKUP($B5305,'[1]Ingredient Master'!$A$2:$F$1000, 3, FALSE)</f>
        <v>#N/A</v>
      </c>
      <c r="F5305" s="1" t="e">
        <f>VLOOKUP($B5305,'[1]Ingredient Master'!$A$2:$F$1000, 4, FALSE)</f>
        <v>#N/A</v>
      </c>
      <c r="G5305" s="1" t="e">
        <f>VLOOKUP($B5305,'[1]Ingredient Master'!$A$2:$F$1000, 5, FALSE)</f>
        <v>#N/A</v>
      </c>
      <c r="H5305" s="1" t="e">
        <f>VLOOKUP($B5305,'[1]Ingredient Master'!$A$2:$F$1000, 6, FALSE)</f>
        <v>#N/A</v>
      </c>
      <c r="I5305" t="s">
        <v>683</v>
      </c>
    </row>
    <row r="5306" spans="1:9" ht="15.5" x14ac:dyDescent="0.35">
      <c r="A5306" t="s">
        <v>491</v>
      </c>
      <c r="B5306" t="s">
        <v>12</v>
      </c>
      <c r="D5306" s="1" t="e">
        <f>VLOOKUP($B5306,'[1]Ingredient Master'!$A$2:$F$1000, 2, FALSE)</f>
        <v>#N/A</v>
      </c>
      <c r="E5306" s="1" t="e">
        <f>VLOOKUP($B5306,'[1]Ingredient Master'!$A$2:$F$1000, 3, FALSE)</f>
        <v>#N/A</v>
      </c>
      <c r="F5306" s="1" t="e">
        <f>VLOOKUP($B5306,'[1]Ingredient Master'!$A$2:$F$1000, 4, FALSE)</f>
        <v>#N/A</v>
      </c>
      <c r="G5306" s="1" t="e">
        <f>VLOOKUP($B5306,'[1]Ingredient Master'!$A$2:$F$1000, 5, FALSE)</f>
        <v>#N/A</v>
      </c>
      <c r="H5306" s="1" t="e">
        <f>VLOOKUP($B5306,'[1]Ingredient Master'!$A$2:$F$1000, 6, FALSE)</f>
        <v>#N/A</v>
      </c>
      <c r="I5306" t="s">
        <v>684</v>
      </c>
    </row>
    <row r="5307" spans="1:9" ht="15.5" x14ac:dyDescent="0.35">
      <c r="A5307" t="s">
        <v>491</v>
      </c>
      <c r="D5307" s="1" t="e">
        <f>VLOOKUP($B5307,'[1]Ingredient Master'!$A$2:$F$1000, 2, FALSE)</f>
        <v>#N/A</v>
      </c>
      <c r="E5307" s="1" t="e">
        <f>VLOOKUP($B5307,'[1]Ingredient Master'!$A$2:$F$1000, 3, FALSE)</f>
        <v>#N/A</v>
      </c>
      <c r="F5307" s="1" t="e">
        <f>VLOOKUP($B5307,'[1]Ingredient Master'!$A$2:$F$1000, 4, FALSE)</f>
        <v>#N/A</v>
      </c>
      <c r="G5307" s="1" t="e">
        <f>VLOOKUP($B5307,'[1]Ingredient Master'!$A$2:$F$1000, 5, FALSE)</f>
        <v>#N/A</v>
      </c>
      <c r="H5307" s="1" t="e">
        <f>VLOOKUP($B5307,'[1]Ingredient Master'!$A$2:$F$1000, 6, FALSE)</f>
        <v>#N/A</v>
      </c>
    </row>
    <row r="5308" spans="1:9" ht="15.5" x14ac:dyDescent="0.35">
      <c r="A5308" t="s">
        <v>491</v>
      </c>
      <c r="D5308" s="1" t="e">
        <f>VLOOKUP($B5308,'[1]Ingredient Master'!$A$2:$F$1000, 2, FALSE)</f>
        <v>#N/A</v>
      </c>
      <c r="E5308" s="1" t="e">
        <f>VLOOKUP($B5308,'[1]Ingredient Master'!$A$2:$F$1000, 3, FALSE)</f>
        <v>#N/A</v>
      </c>
      <c r="F5308" s="1" t="e">
        <f>VLOOKUP($B5308,'[1]Ingredient Master'!$A$2:$F$1000, 4, FALSE)</f>
        <v>#N/A</v>
      </c>
      <c r="G5308" s="1" t="e">
        <f>VLOOKUP($B5308,'[1]Ingredient Master'!$A$2:$F$1000, 5, FALSE)</f>
        <v>#N/A</v>
      </c>
      <c r="H5308" s="1" t="e">
        <f>VLOOKUP($B5308,'[1]Ingredient Master'!$A$2:$F$1000, 6, FALSE)</f>
        <v>#N/A</v>
      </c>
    </row>
    <row r="5309" spans="1:9" ht="15.5" x14ac:dyDescent="0.35">
      <c r="A5309" t="s">
        <v>491</v>
      </c>
      <c r="B5309" t="s">
        <v>13</v>
      </c>
      <c r="D5309" s="1" t="e">
        <f>VLOOKUP($B5309,'[1]Ingredient Master'!$A$2:$F$1000, 2, FALSE)</f>
        <v>#N/A</v>
      </c>
      <c r="E5309" s="1" t="e">
        <f>VLOOKUP($B5309,'[1]Ingredient Master'!$A$2:$F$1000, 3, FALSE)</f>
        <v>#N/A</v>
      </c>
      <c r="F5309" s="1" t="e">
        <f>VLOOKUP($B5309,'[1]Ingredient Master'!$A$2:$F$1000, 4, FALSE)</f>
        <v>#N/A</v>
      </c>
      <c r="G5309" s="1" t="e">
        <f>VLOOKUP($B5309,'[1]Ingredient Master'!$A$2:$F$1000, 5, FALSE)</f>
        <v>#N/A</v>
      </c>
      <c r="H5309" s="1" t="e">
        <f>VLOOKUP($B5309,'[1]Ingredient Master'!$A$2:$F$1000, 6, FALSE)</f>
        <v>#N/A</v>
      </c>
    </row>
    <row r="5310" spans="1:9" ht="15.5" x14ac:dyDescent="0.35">
      <c r="A5310" t="s">
        <v>491</v>
      </c>
      <c r="D5310" s="1" t="e">
        <f>VLOOKUP($B5310,'[1]Ingredient Master'!$A$2:$F$1000, 2, FALSE)</f>
        <v>#N/A</v>
      </c>
      <c r="E5310" s="1" t="e">
        <f>VLOOKUP($B5310,'[1]Ingredient Master'!$A$2:$F$1000, 3, FALSE)</f>
        <v>#N/A</v>
      </c>
      <c r="F5310" s="1" t="e">
        <f>VLOOKUP($B5310,'[1]Ingredient Master'!$A$2:$F$1000, 4, FALSE)</f>
        <v>#N/A</v>
      </c>
      <c r="G5310" s="1" t="e">
        <f>VLOOKUP($B5310,'[1]Ingredient Master'!$A$2:$F$1000, 5, FALSE)</f>
        <v>#N/A</v>
      </c>
      <c r="H5310" s="1" t="e">
        <f>VLOOKUP($B5310,'[1]Ingredient Master'!$A$2:$F$1000, 6, FALSE)</f>
        <v>#N/A</v>
      </c>
    </row>
    <row r="5311" spans="1:9" ht="15.5" x14ac:dyDescent="0.35">
      <c r="A5311" t="s">
        <v>491</v>
      </c>
      <c r="D5311" s="1" t="e">
        <f>VLOOKUP($B5311,'[1]Ingredient Master'!$A$2:$F$1000, 2, FALSE)</f>
        <v>#N/A</v>
      </c>
      <c r="E5311" s="1" t="e">
        <f>VLOOKUP($B5311,'[1]Ingredient Master'!$A$2:$F$1000, 3, FALSE)</f>
        <v>#N/A</v>
      </c>
      <c r="F5311" s="1" t="e">
        <f>VLOOKUP($B5311,'[1]Ingredient Master'!$A$2:$F$1000, 4, FALSE)</f>
        <v>#N/A</v>
      </c>
      <c r="G5311" s="1" t="e">
        <f>VLOOKUP($B5311,'[1]Ingredient Master'!$A$2:$F$1000, 5, FALSE)</f>
        <v>#N/A</v>
      </c>
      <c r="H5311" s="1" t="e">
        <f>VLOOKUP($B5311,'[1]Ingredient Master'!$A$2:$F$1000, 6, FALSE)</f>
        <v>#N/A</v>
      </c>
    </row>
    <row r="5312" spans="1:9" ht="15.5" x14ac:dyDescent="0.35">
      <c r="A5312" t="s">
        <v>491</v>
      </c>
      <c r="B5312" t="s">
        <v>15</v>
      </c>
      <c r="D5312" s="1" t="e">
        <f>VLOOKUP($B5312,'[1]Ingredient Master'!$A$2:$F$1000, 2, FALSE)</f>
        <v>#N/A</v>
      </c>
      <c r="E5312" s="1" t="e">
        <f>VLOOKUP($B5312,'[1]Ingredient Master'!$A$2:$F$1000, 3, FALSE)</f>
        <v>#N/A</v>
      </c>
      <c r="F5312" s="1" t="e">
        <f>VLOOKUP($B5312,'[1]Ingredient Master'!$A$2:$F$1000, 4, FALSE)</f>
        <v>#N/A</v>
      </c>
      <c r="G5312" s="1" t="e">
        <f>VLOOKUP($B5312,'[1]Ingredient Master'!$A$2:$F$1000, 5, FALSE)</f>
        <v>#N/A</v>
      </c>
      <c r="H5312" s="1" t="e">
        <f>VLOOKUP($B5312,'[1]Ingredient Master'!$A$2:$F$1000, 6, FALSE)</f>
        <v>#N/A</v>
      </c>
    </row>
    <row r="5313" spans="1:9" ht="15.5" x14ac:dyDescent="0.35">
      <c r="A5313" t="s">
        <v>491</v>
      </c>
      <c r="B5313" t="s">
        <v>5</v>
      </c>
      <c r="D5313" s="1" t="e">
        <f>VLOOKUP($B5313,'[1]Ingredient Master'!$A$2:$F$1000, 2, FALSE)</f>
        <v>#N/A</v>
      </c>
      <c r="E5313" s="1" t="e">
        <f>VLOOKUP($B5313,'[1]Ingredient Master'!$A$2:$F$1000, 3, FALSE)</f>
        <v>#N/A</v>
      </c>
      <c r="F5313" s="1" t="e">
        <f>VLOOKUP($B5313,'[1]Ingredient Master'!$A$2:$F$1000, 4, FALSE)</f>
        <v>#N/A</v>
      </c>
      <c r="G5313" s="1" t="e">
        <f>VLOOKUP($B5313,'[1]Ingredient Master'!$A$2:$F$1000, 5, FALSE)</f>
        <v>#N/A</v>
      </c>
      <c r="H5313" s="1" t="e">
        <f>VLOOKUP($B5313,'[1]Ingredient Master'!$A$2:$F$1000, 6, FALSE)</f>
        <v>#N/A</v>
      </c>
    </row>
    <row r="5314" spans="1:9" ht="15.5" x14ac:dyDescent="0.35">
      <c r="A5314" t="s">
        <v>491</v>
      </c>
      <c r="B5314" t="s">
        <v>6</v>
      </c>
      <c r="D5314" s="1" t="e">
        <f>VLOOKUP($B5314,'[1]Ingredient Master'!$A$2:$F$1000, 2, FALSE)</f>
        <v>#N/A</v>
      </c>
      <c r="E5314" s="1" t="e">
        <f>VLOOKUP($B5314,'[1]Ingredient Master'!$A$2:$F$1000, 3, FALSE)</f>
        <v>#N/A</v>
      </c>
      <c r="F5314" s="1" t="e">
        <f>VLOOKUP($B5314,'[1]Ingredient Master'!$A$2:$F$1000, 4, FALSE)</f>
        <v>#N/A</v>
      </c>
      <c r="G5314" s="1" t="e">
        <f>VLOOKUP($B5314,'[1]Ingredient Master'!$A$2:$F$1000, 5, FALSE)</f>
        <v>#N/A</v>
      </c>
      <c r="H5314" s="1" t="e">
        <f>VLOOKUP($B5314,'[1]Ingredient Master'!$A$2:$F$1000, 6, FALSE)</f>
        <v>#N/A</v>
      </c>
    </row>
    <row r="5315" spans="1:9" ht="15.5" x14ac:dyDescent="0.35">
      <c r="A5315" t="s">
        <v>493</v>
      </c>
      <c r="B5315" t="s">
        <v>33</v>
      </c>
      <c r="C5315">
        <v>16</v>
      </c>
      <c r="D5315" s="1" t="str">
        <f>VLOOKUP($B5315,'[1]Ingredient Master'!$A$2:$F$1000, 2, FALSE)</f>
        <v>ROSELI</v>
      </c>
      <c r="E5315" s="1" t="str">
        <f>VLOOKUP($B5315,'[1]Ingredient Master'!$A$2:$F$1000, 3, FALSE)</f>
        <v>4/1 GA</v>
      </c>
      <c r="F5315" s="1">
        <f>VLOOKUP($B5315,'[1]Ingredient Master'!$A$2:$F$1000, 4, FALSE)</f>
        <v>45.9</v>
      </c>
      <c r="G5315" s="1" t="str">
        <f>VLOOKUP($B5315,'[1]Ingredient Master'!$A$2:$F$1000, 5, FALSE)</f>
        <v>OZ</v>
      </c>
      <c r="H5315" s="1">
        <f>VLOOKUP($B5315,'[1]Ingredient Master'!$A$2:$F$1000, 6, FALSE)</f>
        <v>8.9599999999999999E-2</v>
      </c>
      <c r="I5315" t="s">
        <v>679</v>
      </c>
    </row>
    <row r="5316" spans="1:9" ht="15.5" x14ac:dyDescent="0.35">
      <c r="A5316" t="s">
        <v>493</v>
      </c>
      <c r="B5316" t="s">
        <v>341</v>
      </c>
      <c r="C5316">
        <v>204</v>
      </c>
      <c r="D5316" s="1" t="str">
        <f>VLOOKUP($B5316,'[1]Ingredient Master'!$A$2:$F$1000, 2, FALSE)</f>
        <v>CHAOKOH</v>
      </c>
      <c r="E5316" s="1" t="str">
        <f>VLOOKUP($B5316,'[1]Ingredient Master'!$A$2:$F$1000, 3, FALSE)</f>
        <v>6/98 OZ</v>
      </c>
      <c r="F5316" s="1">
        <f>VLOOKUP($B5316,'[1]Ingredient Master'!$A$2:$F$1000, 4, FALSE)</f>
        <v>44.26</v>
      </c>
      <c r="G5316" s="1" t="str">
        <f>VLOOKUP($B5316,'[1]Ingredient Master'!$A$2:$F$1000, 5, FALSE)</f>
        <v>OZ</v>
      </c>
      <c r="H5316" s="1">
        <f>VLOOKUP($B5316,'[1]Ingredient Master'!$A$2:$F$1000, 6, FALSE)</f>
        <v>7.5300000000000006E-2</v>
      </c>
      <c r="I5316" t="s">
        <v>679</v>
      </c>
    </row>
    <row r="5317" spans="1:9" ht="15.5" x14ac:dyDescent="0.35">
      <c r="A5317" t="s">
        <v>493</v>
      </c>
      <c r="B5317" t="s">
        <v>337</v>
      </c>
      <c r="C5317">
        <v>16</v>
      </c>
      <c r="D5317" s="1" t="str">
        <f>VLOOKUP($B5317,'[1]Ingredient Master'!$A$2:$F$1000, 2, FALSE)</f>
        <v>PACKER</v>
      </c>
      <c r="E5317" s="1" t="str">
        <f>VLOOKUP($B5317,'[1]Ingredient Master'!$A$2:$F$1000, 3, FALSE)</f>
        <v>50 LB</v>
      </c>
      <c r="F5317" s="1">
        <f>VLOOKUP($B5317,'[1]Ingredient Master'!$A$2:$F$1000, 4, FALSE)</f>
        <v>18.100000000000001</v>
      </c>
      <c r="G5317" s="1" t="str">
        <f>VLOOKUP($B5317,'[1]Ingredient Master'!$A$2:$F$1000, 5, FALSE)</f>
        <v>OZ</v>
      </c>
      <c r="H5317" s="1">
        <f>VLOOKUP($B5317,'[1]Ingredient Master'!$A$2:$F$1000, 6, FALSE)</f>
        <v>2.2599999999999999E-2</v>
      </c>
      <c r="I5317" t="s">
        <v>679</v>
      </c>
    </row>
    <row r="5318" spans="1:9" ht="15.5" x14ac:dyDescent="0.35">
      <c r="A5318" t="s">
        <v>493</v>
      </c>
      <c r="B5318" t="s">
        <v>111</v>
      </c>
      <c r="C5318">
        <v>104</v>
      </c>
      <c r="D5318" s="1" t="str">
        <f>VLOOKUP($B5318,'[1]Ingredient Master'!$A$2:$F$1000, 2, FALSE)</f>
        <v>RYKOFF SEXTON</v>
      </c>
      <c r="E5318" s="1" t="str">
        <f>VLOOKUP($B5318,'[1]Ingredient Master'!$A$2:$F$1000, 3, FALSE)</f>
        <v>10 LB</v>
      </c>
      <c r="F5318" s="1">
        <f>VLOOKUP($B5318,'[1]Ingredient Master'!$A$2:$F$1000, 4, FALSE)</f>
        <v>16.100000000000001</v>
      </c>
      <c r="G5318" s="1" t="str">
        <f>VLOOKUP($B5318,'[1]Ingredient Master'!$A$2:$F$1000, 5, FALSE)</f>
        <v>OZ</v>
      </c>
      <c r="H5318" s="1">
        <f>VLOOKUP($B5318,'[1]Ingredient Master'!$A$2:$F$1000, 6, FALSE)</f>
        <v>0.10059999999999999</v>
      </c>
      <c r="I5318" t="s">
        <v>679</v>
      </c>
    </row>
    <row r="5319" spans="1:9" ht="15.5" x14ac:dyDescent="0.35">
      <c r="A5319" t="s">
        <v>493</v>
      </c>
      <c r="B5319" t="s">
        <v>271</v>
      </c>
      <c r="C5319">
        <v>16</v>
      </c>
      <c r="D5319" s="1" t="str">
        <f>VLOOKUP($B5319,'[1]Ingredient Master'!$A$2:$F$1000, 2, FALSE)</f>
        <v>MOLLY'S KITCHEN</v>
      </c>
      <c r="E5319" s="1" t="str">
        <f>VLOOKUP($B5319,'[1]Ingredient Master'!$A$2:$F$1000, 3, FALSE)</f>
        <v>6/1 LB</v>
      </c>
      <c r="F5319" s="1">
        <f>VLOOKUP($B5319,'[1]Ingredient Master'!$A$2:$F$1000, 4, FALSE)</f>
        <v>19.68</v>
      </c>
      <c r="G5319" s="1" t="str">
        <f>VLOOKUP($B5319,'[1]Ingredient Master'!$A$2:$F$1000, 5, FALSE)</f>
        <v>OZ</v>
      </c>
      <c r="H5319" s="1">
        <f>VLOOKUP($B5319,'[1]Ingredient Master'!$A$2:$F$1000, 6, FALSE)</f>
        <v>0.20499999999999999</v>
      </c>
      <c r="I5319" t="s">
        <v>679</v>
      </c>
    </row>
    <row r="5320" spans="1:9" ht="15.5" x14ac:dyDescent="0.35">
      <c r="A5320" t="s">
        <v>493</v>
      </c>
      <c r="B5320" t="s">
        <v>227</v>
      </c>
      <c r="C5320">
        <v>7.68</v>
      </c>
      <c r="D5320" s="1" t="str">
        <f>VLOOKUP($B5320,'[1]Ingredient Master'!$A$2:$F$1000, 2, FALSE)</f>
        <v>MONARCH</v>
      </c>
      <c r="E5320" s="1" t="str">
        <f>VLOOKUP($B5320,'[1]Ingredient Master'!$A$2:$F$1000, 3, FALSE)</f>
        <v>16 OZ</v>
      </c>
      <c r="F5320" s="1">
        <f>VLOOKUP($B5320,'[1]Ingredient Master'!$A$2:$F$1000, 4, FALSE)</f>
        <v>8.67</v>
      </c>
      <c r="G5320" s="1" t="str">
        <f>VLOOKUP($B5320,'[1]Ingredient Master'!$A$2:$F$1000, 5, FALSE)</f>
        <v>OZ</v>
      </c>
      <c r="H5320" s="1">
        <f>VLOOKUP($B5320,'[1]Ingredient Master'!$A$2:$F$1000, 6, FALSE)</f>
        <v>0.54190000000000005</v>
      </c>
      <c r="I5320" t="s">
        <v>679</v>
      </c>
    </row>
    <row r="5321" spans="1:9" ht="15.5" x14ac:dyDescent="0.35">
      <c r="A5321" t="s">
        <v>493</v>
      </c>
      <c r="D5321" s="1" t="e">
        <f>VLOOKUP($B5321,'[1]Ingredient Master'!$A$2:$F$1000, 2, FALSE)</f>
        <v>#N/A</v>
      </c>
      <c r="E5321" s="1" t="e">
        <f>VLOOKUP($B5321,'[1]Ingredient Master'!$A$2:$F$1000, 3, FALSE)</f>
        <v>#N/A</v>
      </c>
      <c r="F5321" s="1" t="e">
        <f>VLOOKUP($B5321,'[1]Ingredient Master'!$A$2:$F$1000, 4, FALSE)</f>
        <v>#N/A</v>
      </c>
      <c r="G5321" s="1" t="e">
        <f>VLOOKUP($B5321,'[1]Ingredient Master'!$A$2:$F$1000, 5, FALSE)</f>
        <v>#N/A</v>
      </c>
      <c r="H5321" s="1" t="e">
        <f>VLOOKUP($B5321,'[1]Ingredient Master'!$A$2:$F$1000, 6, FALSE)</f>
        <v>#N/A</v>
      </c>
      <c r="I5321" t="s">
        <v>679</v>
      </c>
    </row>
    <row r="5322" spans="1:9" ht="15.5" x14ac:dyDescent="0.35">
      <c r="A5322" t="s">
        <v>493</v>
      </c>
      <c r="D5322" s="1" t="e">
        <f>VLOOKUP($B5322,'[1]Ingredient Master'!$A$2:$F$1000, 2, FALSE)</f>
        <v>#N/A</v>
      </c>
      <c r="E5322" s="1" t="e">
        <f>VLOOKUP($B5322,'[1]Ingredient Master'!$A$2:$F$1000, 3, FALSE)</f>
        <v>#N/A</v>
      </c>
      <c r="F5322" s="1" t="e">
        <f>VLOOKUP($B5322,'[1]Ingredient Master'!$A$2:$F$1000, 4, FALSE)</f>
        <v>#N/A</v>
      </c>
      <c r="G5322" s="1" t="e">
        <f>VLOOKUP($B5322,'[1]Ingredient Master'!$A$2:$F$1000, 5, FALSE)</f>
        <v>#N/A</v>
      </c>
      <c r="H5322" s="1" t="e">
        <f>VLOOKUP($B5322,'[1]Ingredient Master'!$A$2:$F$1000, 6, FALSE)</f>
        <v>#N/A</v>
      </c>
      <c r="I5322" t="s">
        <v>679</v>
      </c>
    </row>
    <row r="5323" spans="1:9" ht="15.5" x14ac:dyDescent="0.35">
      <c r="A5323" t="s">
        <v>493</v>
      </c>
      <c r="B5323" t="s">
        <v>5</v>
      </c>
      <c r="D5323" s="1" t="e">
        <f>VLOOKUP($B5323,'[1]Ingredient Master'!$A$2:$F$1000, 2, FALSE)</f>
        <v>#N/A</v>
      </c>
      <c r="E5323" s="1" t="e">
        <f>VLOOKUP($B5323,'[1]Ingredient Master'!$A$2:$F$1000, 3, FALSE)</f>
        <v>#N/A</v>
      </c>
      <c r="F5323" s="1" t="e">
        <f>VLOOKUP($B5323,'[1]Ingredient Master'!$A$2:$F$1000, 4, FALSE)</f>
        <v>#N/A</v>
      </c>
      <c r="G5323" s="1" t="e">
        <f>VLOOKUP($B5323,'[1]Ingredient Master'!$A$2:$F$1000, 5, FALSE)</f>
        <v>#N/A</v>
      </c>
      <c r="H5323" s="1" t="e">
        <f>VLOOKUP($B5323,'[1]Ingredient Master'!$A$2:$F$1000, 6, FALSE)</f>
        <v>#N/A</v>
      </c>
      <c r="I5323" t="s">
        <v>679</v>
      </c>
    </row>
    <row r="5324" spans="1:9" ht="15.5" x14ac:dyDescent="0.35">
      <c r="A5324" t="s">
        <v>493</v>
      </c>
      <c r="D5324" s="1" t="e">
        <f>VLOOKUP($B5324,'[1]Ingredient Master'!$A$2:$F$1000, 2, FALSE)</f>
        <v>#N/A</v>
      </c>
      <c r="E5324" s="1" t="e">
        <f>VLOOKUP($B5324,'[1]Ingredient Master'!$A$2:$F$1000, 3, FALSE)</f>
        <v>#N/A</v>
      </c>
      <c r="F5324" s="1" t="e">
        <f>VLOOKUP($B5324,'[1]Ingredient Master'!$A$2:$F$1000, 4, FALSE)</f>
        <v>#N/A</v>
      </c>
      <c r="G5324" s="1" t="e">
        <f>VLOOKUP($B5324,'[1]Ingredient Master'!$A$2:$F$1000, 5, FALSE)</f>
        <v>#N/A</v>
      </c>
      <c r="H5324" s="1" t="e">
        <f>VLOOKUP($B5324,'[1]Ingredient Master'!$A$2:$F$1000, 6, FALSE)</f>
        <v>#N/A</v>
      </c>
      <c r="I5324" t="s">
        <v>680</v>
      </c>
    </row>
    <row r="5325" spans="1:9" ht="15.5" x14ac:dyDescent="0.35">
      <c r="A5325" t="s">
        <v>493</v>
      </c>
      <c r="D5325" s="1" t="e">
        <f>VLOOKUP($B5325,'[1]Ingredient Master'!$A$2:$F$1000, 2, FALSE)</f>
        <v>#N/A</v>
      </c>
      <c r="E5325" s="1" t="e">
        <f>VLOOKUP($B5325,'[1]Ingredient Master'!$A$2:$F$1000, 3, FALSE)</f>
        <v>#N/A</v>
      </c>
      <c r="F5325" s="1" t="e">
        <f>VLOOKUP($B5325,'[1]Ingredient Master'!$A$2:$F$1000, 4, FALSE)</f>
        <v>#N/A</v>
      </c>
      <c r="G5325" s="1" t="e">
        <f>VLOOKUP($B5325,'[1]Ingredient Master'!$A$2:$F$1000, 5, FALSE)</f>
        <v>#N/A</v>
      </c>
      <c r="H5325" s="1" t="e">
        <f>VLOOKUP($B5325,'[1]Ingredient Master'!$A$2:$F$1000, 6, FALSE)</f>
        <v>#N/A</v>
      </c>
      <c r="I5325" t="s">
        <v>680</v>
      </c>
    </row>
    <row r="5326" spans="1:9" ht="15.5" x14ac:dyDescent="0.35">
      <c r="A5326" t="s">
        <v>493</v>
      </c>
      <c r="D5326" s="1" t="e">
        <f>VLOOKUP($B5326,'[1]Ingredient Master'!$A$2:$F$1000, 2, FALSE)</f>
        <v>#N/A</v>
      </c>
      <c r="E5326" s="1" t="e">
        <f>VLOOKUP($B5326,'[1]Ingredient Master'!$A$2:$F$1000, 3, FALSE)</f>
        <v>#N/A</v>
      </c>
      <c r="F5326" s="1" t="e">
        <f>VLOOKUP($B5326,'[1]Ingredient Master'!$A$2:$F$1000, 4, FALSE)</f>
        <v>#N/A</v>
      </c>
      <c r="G5326" s="1" t="e">
        <f>VLOOKUP($B5326,'[1]Ingredient Master'!$A$2:$F$1000, 5, FALSE)</f>
        <v>#N/A</v>
      </c>
      <c r="H5326" s="1" t="e">
        <f>VLOOKUP($B5326,'[1]Ingredient Master'!$A$2:$F$1000, 6, FALSE)</f>
        <v>#N/A</v>
      </c>
      <c r="I5326" t="s">
        <v>680</v>
      </c>
    </row>
    <row r="5327" spans="1:9" ht="15.5" x14ac:dyDescent="0.35">
      <c r="A5327" t="s">
        <v>493</v>
      </c>
      <c r="B5327" t="s">
        <v>6</v>
      </c>
      <c r="D5327" s="1" t="e">
        <f>VLOOKUP($B5327,'[1]Ingredient Master'!$A$2:$F$1000, 2, FALSE)</f>
        <v>#N/A</v>
      </c>
      <c r="E5327" s="1" t="e">
        <f>VLOOKUP($B5327,'[1]Ingredient Master'!$A$2:$F$1000, 3, FALSE)</f>
        <v>#N/A</v>
      </c>
      <c r="F5327" s="1" t="e">
        <f>VLOOKUP($B5327,'[1]Ingredient Master'!$A$2:$F$1000, 4, FALSE)</f>
        <v>#N/A</v>
      </c>
      <c r="G5327" s="1" t="e">
        <f>VLOOKUP($B5327,'[1]Ingredient Master'!$A$2:$F$1000, 5, FALSE)</f>
        <v>#N/A</v>
      </c>
      <c r="H5327" s="1" t="e">
        <f>VLOOKUP($B5327,'[1]Ingredient Master'!$A$2:$F$1000, 6, FALSE)</f>
        <v>#N/A</v>
      </c>
      <c r="I5327" t="s">
        <v>681</v>
      </c>
    </row>
    <row r="5328" spans="1:9" ht="15.5" x14ac:dyDescent="0.35">
      <c r="A5328" t="s">
        <v>493</v>
      </c>
      <c r="D5328" s="1" t="e">
        <f>VLOOKUP($B5328,'[1]Ingredient Master'!$A$2:$F$1000, 2, FALSE)</f>
        <v>#N/A</v>
      </c>
      <c r="E5328" s="1" t="e">
        <f>VLOOKUP($B5328,'[1]Ingredient Master'!$A$2:$F$1000, 3, FALSE)</f>
        <v>#N/A</v>
      </c>
      <c r="F5328" s="1" t="e">
        <f>VLOOKUP($B5328,'[1]Ingredient Master'!$A$2:$F$1000, 4, FALSE)</f>
        <v>#N/A</v>
      </c>
      <c r="G5328" s="1" t="e">
        <f>VLOOKUP($B5328,'[1]Ingredient Master'!$A$2:$F$1000, 5, FALSE)</f>
        <v>#N/A</v>
      </c>
      <c r="H5328" s="1" t="e">
        <f>VLOOKUP($B5328,'[1]Ingredient Master'!$A$2:$F$1000, 6, FALSE)</f>
        <v>#N/A</v>
      </c>
      <c r="I5328" t="s">
        <v>681</v>
      </c>
    </row>
    <row r="5329" spans="1:9" ht="15.5" x14ac:dyDescent="0.35">
      <c r="A5329" t="s">
        <v>493</v>
      </c>
      <c r="D5329" s="1" t="e">
        <f>VLOOKUP($B5329,'[1]Ingredient Master'!$A$2:$F$1000, 2, FALSE)</f>
        <v>#N/A</v>
      </c>
      <c r="E5329" s="1" t="e">
        <f>VLOOKUP($B5329,'[1]Ingredient Master'!$A$2:$F$1000, 3, FALSE)</f>
        <v>#N/A</v>
      </c>
      <c r="F5329" s="1" t="e">
        <f>VLOOKUP($B5329,'[1]Ingredient Master'!$A$2:$F$1000, 4, FALSE)</f>
        <v>#N/A</v>
      </c>
      <c r="G5329" s="1" t="e">
        <f>VLOOKUP($B5329,'[1]Ingredient Master'!$A$2:$F$1000, 5, FALSE)</f>
        <v>#N/A</v>
      </c>
      <c r="H5329" s="1" t="e">
        <f>VLOOKUP($B5329,'[1]Ingredient Master'!$A$2:$F$1000, 6, FALSE)</f>
        <v>#N/A</v>
      </c>
      <c r="I5329" t="s">
        <v>681</v>
      </c>
    </row>
    <row r="5330" spans="1:9" ht="15.5" x14ac:dyDescent="0.35">
      <c r="A5330" t="s">
        <v>493</v>
      </c>
      <c r="B5330" t="s">
        <v>8</v>
      </c>
      <c r="D5330" s="1" t="e">
        <f>VLOOKUP($B5330,'[1]Ingredient Master'!$A$2:$F$1000, 2, FALSE)</f>
        <v>#N/A</v>
      </c>
      <c r="E5330" s="1" t="e">
        <f>VLOOKUP($B5330,'[1]Ingredient Master'!$A$2:$F$1000, 3, FALSE)</f>
        <v>#N/A</v>
      </c>
      <c r="F5330" s="1" t="e">
        <f>VLOOKUP($B5330,'[1]Ingredient Master'!$A$2:$F$1000, 4, FALSE)</f>
        <v>#N/A</v>
      </c>
      <c r="G5330" s="1" t="e">
        <f>VLOOKUP($B5330,'[1]Ingredient Master'!$A$2:$F$1000, 5, FALSE)</f>
        <v>#N/A</v>
      </c>
      <c r="H5330" s="1" t="e">
        <f>VLOOKUP($B5330,'[1]Ingredient Master'!$A$2:$F$1000, 6, FALSE)</f>
        <v>#N/A</v>
      </c>
      <c r="I5330" t="s">
        <v>682</v>
      </c>
    </row>
    <row r="5331" spans="1:9" ht="15.5" x14ac:dyDescent="0.35">
      <c r="A5331" t="s">
        <v>493</v>
      </c>
      <c r="B5331" t="s">
        <v>171</v>
      </c>
      <c r="C5331">
        <v>160</v>
      </c>
      <c r="D5331" s="1" t="str">
        <f>VLOOKUP($B5331,'[1]Ingredient Master'!$A$2:$F$1000, 2, FALSE)</f>
        <v>CROSS VALLEY FARMS</v>
      </c>
      <c r="E5331" s="1" t="str">
        <f>VLOOKUP($B5331,'[1]Ingredient Master'!$A$2:$F$1000, 3, FALSE)</f>
        <v>50 LB</v>
      </c>
      <c r="F5331" s="1">
        <f>VLOOKUP($B5331,'[1]Ingredient Master'!$A$2:$F$1000, 4, FALSE)</f>
        <v>24.08</v>
      </c>
      <c r="G5331" s="1" t="str">
        <f>VLOOKUP($B5331,'[1]Ingredient Master'!$A$2:$F$1000, 5, FALSE)</f>
        <v>OZ</v>
      </c>
      <c r="H5331" s="1">
        <f>VLOOKUP($B5331,'[1]Ingredient Master'!$A$2:$F$1000, 6, FALSE)</f>
        <v>3.3799999999999997E-2</v>
      </c>
      <c r="I5331" t="s">
        <v>682</v>
      </c>
    </row>
    <row r="5332" spans="1:9" ht="15.5" x14ac:dyDescent="0.35">
      <c r="A5332" t="s">
        <v>493</v>
      </c>
      <c r="B5332" t="s">
        <v>39</v>
      </c>
      <c r="C5332">
        <v>7</v>
      </c>
      <c r="D5332" s="1" t="str">
        <f>VLOOKUP($B5332,'[1]Ingredient Master'!$A$2:$F$1000, 2, FALSE)</f>
        <v>SNOBOY</v>
      </c>
      <c r="E5332" s="1" t="str">
        <f>VLOOKUP($B5332,'[1]Ingredient Master'!$A$2:$F$1000, 3, FALSE)</f>
        <v>24 EA</v>
      </c>
      <c r="F5332" s="1">
        <f>VLOOKUP($B5332,'[1]Ingredient Master'!$A$2:$F$1000, 4, FALSE)</f>
        <v>103.02</v>
      </c>
      <c r="G5332" s="1" t="str">
        <f>VLOOKUP($B5332,'[1]Ingredient Master'!$A$2:$F$1000, 5, FALSE)</f>
        <v>EA</v>
      </c>
      <c r="H5332" s="1">
        <f>VLOOKUP($B5332,'[1]Ingredient Master'!$A$2:$F$1000, 6, FALSE)</f>
        <v>0.318</v>
      </c>
      <c r="I5332" t="s">
        <v>682</v>
      </c>
    </row>
    <row r="5333" spans="1:9" ht="15.5" x14ac:dyDescent="0.35">
      <c r="A5333" t="s">
        <v>493</v>
      </c>
      <c r="B5333" t="s">
        <v>40</v>
      </c>
      <c r="C5333">
        <v>32</v>
      </c>
      <c r="D5333" s="1" t="str">
        <f>VLOOKUP($B5333,'[1]Ingredient Master'!$A$2:$F$1000, 2, FALSE)</f>
        <v>PACKER</v>
      </c>
      <c r="E5333" s="1" t="str">
        <f>VLOOKUP($B5333,'[1]Ingredient Master'!$A$2:$F$1000, 3, FALSE)</f>
        <v>12 EA</v>
      </c>
      <c r="F5333" s="1">
        <f>VLOOKUP($B5333,'[1]Ingredient Master'!$A$2:$F$1000, 4, FALSE)</f>
        <v>34.450000000000003</v>
      </c>
      <c r="G5333" s="1" t="str">
        <f>VLOOKUP($B5333,'[1]Ingredient Master'!$A$2:$F$1000, 5, FALSE)</f>
        <v>OZ</v>
      </c>
      <c r="H5333" s="1">
        <f>VLOOKUP($B5333,'[1]Ingredient Master'!$A$2:$F$1000, 6, FALSE)</f>
        <v>0.1401</v>
      </c>
      <c r="I5333" t="s">
        <v>682</v>
      </c>
    </row>
    <row r="5334" spans="1:9" ht="15.5" x14ac:dyDescent="0.35">
      <c r="A5334" t="s">
        <v>493</v>
      </c>
      <c r="B5334" t="s">
        <v>63</v>
      </c>
      <c r="C5334">
        <v>32</v>
      </c>
      <c r="D5334" s="1" t="str">
        <f>VLOOKUP($B5334,'[1]Ingredient Master'!$A$2:$F$1000, 2, FALSE)</f>
        <v>CHAMPS</v>
      </c>
      <c r="E5334" s="1" t="str">
        <f>VLOOKUP($B5334,'[1]Ingredient Master'!$A$2:$F$1000, 3, FALSE)</f>
        <v>10 LB</v>
      </c>
      <c r="F5334" s="1">
        <f>VLOOKUP($B5334,'[1]Ingredient Master'!$A$2:$F$1000, 4, FALSE)</f>
        <v>15.9</v>
      </c>
      <c r="G5334" s="1" t="str">
        <f>VLOOKUP($B5334,'[1]Ingredient Master'!$A$2:$F$1000, 5, FALSE)</f>
        <v>OZ</v>
      </c>
      <c r="H5334" s="1">
        <f>VLOOKUP($B5334,'[1]Ingredient Master'!$A$2:$F$1000, 6, FALSE)</f>
        <v>0.1004</v>
      </c>
      <c r="I5334" t="s">
        <v>682</v>
      </c>
    </row>
    <row r="5335" spans="1:9" ht="15.5" x14ac:dyDescent="0.35">
      <c r="A5335" t="s">
        <v>493</v>
      </c>
      <c r="B5335" t="s">
        <v>256</v>
      </c>
      <c r="C5335">
        <v>32</v>
      </c>
      <c r="D5335" s="1" t="str">
        <f>VLOOKUP($B5335,'[1]Ingredient Master'!$A$2:$F$1000, 2, FALSE)</f>
        <v>GRIMMWAY</v>
      </c>
      <c r="E5335" s="1" t="str">
        <f>VLOOKUP($B5335,'[1]Ingredient Master'!$A$2:$F$1000, 3, FALSE)</f>
        <v>4/5 LB</v>
      </c>
      <c r="F5335" s="1">
        <f>VLOOKUP($B5335,'[1]Ingredient Master'!$A$2:$F$1000, 4, FALSE)</f>
        <v>18.03</v>
      </c>
      <c r="G5335" s="1" t="str">
        <f>VLOOKUP($B5335,'[1]Ingredient Master'!$A$2:$F$1000, 5, FALSE)</f>
        <v>OZ</v>
      </c>
      <c r="H5335" s="1">
        <f>VLOOKUP($B5335,'[1]Ingredient Master'!$A$2:$F$1000, 6, FALSE)</f>
        <v>5.6300000000000003E-2</v>
      </c>
      <c r="I5335" t="s">
        <v>682</v>
      </c>
    </row>
    <row r="5336" spans="1:9" ht="15.5" x14ac:dyDescent="0.35">
      <c r="A5336" t="s">
        <v>493</v>
      </c>
      <c r="B5336" t="s">
        <v>41</v>
      </c>
      <c r="C5336">
        <v>16</v>
      </c>
      <c r="D5336" s="1" t="str">
        <f>VLOOKUP($B5336,'[1]Ingredient Master'!$A$2:$F$1000, 2, FALSE)</f>
        <v>CROSS VALLEY FARMS</v>
      </c>
      <c r="E5336" s="1" t="str">
        <f>VLOOKUP($B5336,'[1]Ingredient Master'!$A$2:$F$1000, 3, FALSE)</f>
        <v>4/5 LB</v>
      </c>
      <c r="F5336" s="1">
        <f>VLOOKUP($B5336,'[1]Ingredient Master'!$A$2:$F$1000, 4, FALSE)</f>
        <v>15.07</v>
      </c>
      <c r="G5336" s="1" t="str">
        <f>VLOOKUP($B5336,'[1]Ingredient Master'!$A$2:$F$1000, 5, FALSE)</f>
        <v>OZ</v>
      </c>
      <c r="H5336" s="1">
        <f>VLOOKUP($B5336,'[1]Ingredient Master'!$A$2:$F$1000, 6, FALSE)</f>
        <v>0.2165</v>
      </c>
      <c r="I5336" t="s">
        <v>682</v>
      </c>
    </row>
    <row r="5337" spans="1:9" ht="15.5" x14ac:dyDescent="0.35">
      <c r="A5337" t="s">
        <v>493</v>
      </c>
      <c r="B5337" t="s">
        <v>180</v>
      </c>
      <c r="C5337">
        <v>32</v>
      </c>
      <c r="D5337" s="1" t="str">
        <f>VLOOKUP($B5337,'[1]Ingredient Master'!$A$2:$F$1000, 2, FALSE)</f>
        <v>PACKER</v>
      </c>
      <c r="E5337" s="1" t="str">
        <f>VLOOKUP($B5337,'[1]Ingredient Master'!$A$2:$F$1000, 3, FALSE)</f>
        <v>25 LB</v>
      </c>
      <c r="F5337" s="1">
        <f>VLOOKUP($B5337,'[1]Ingredient Master'!$A$2:$F$1000, 4, FALSE)</f>
        <v>65.84</v>
      </c>
      <c r="G5337" s="1" t="str">
        <f>VLOOKUP($B5337,'[1]Ingredient Master'!$A$2:$F$1000, 5, FALSE)</f>
        <v>OZ</v>
      </c>
      <c r="H5337" s="1">
        <f>VLOOKUP($B5337,'[1]Ingredient Master'!$A$2:$F$1000, 6, FALSE)</f>
        <v>0.20069999999999999</v>
      </c>
      <c r="I5337" t="s">
        <v>682</v>
      </c>
    </row>
    <row r="5338" spans="1:9" ht="15.5" x14ac:dyDescent="0.35">
      <c r="A5338" t="s">
        <v>493</v>
      </c>
      <c r="B5338" t="s">
        <v>60</v>
      </c>
      <c r="C5338">
        <v>32</v>
      </c>
      <c r="D5338" s="1">
        <f>VLOOKUP($B5338,'[1]Ingredient Master'!$A$2:$F$1000, 2, FALSE)</f>
        <v>0</v>
      </c>
      <c r="E5338" s="1" t="str">
        <f>VLOOKUP($B5338,'[1]Ingredient Master'!$A$2:$F$1000, 3, FALSE)</f>
        <v>1 CNT</v>
      </c>
      <c r="F5338" s="1">
        <f>VLOOKUP($B5338,'[1]Ingredient Master'!$A$2:$F$1000, 4, FALSE)</f>
        <v>18.59</v>
      </c>
      <c r="G5338" s="1" t="str">
        <f>VLOOKUP($B5338,'[1]Ingredient Master'!$A$2:$F$1000, 5, FALSE)</f>
        <v>OZ</v>
      </c>
      <c r="H5338" s="1">
        <f>VLOOKUP($B5338,'[1]Ingredient Master'!$A$2:$F$1000, 6, FALSE)</f>
        <v>4.8899999999999999E-2</v>
      </c>
      <c r="I5338" t="s">
        <v>682</v>
      </c>
    </row>
    <row r="5339" spans="1:9" ht="15.5" x14ac:dyDescent="0.35">
      <c r="A5339" t="s">
        <v>493</v>
      </c>
      <c r="B5339" t="s">
        <v>50</v>
      </c>
      <c r="C5339">
        <v>32</v>
      </c>
      <c r="D5339" s="1">
        <f>VLOOKUP($B5339,'[1]Ingredient Master'!$A$2:$F$1000, 2, FALSE)</f>
        <v>0</v>
      </c>
      <c r="E5339" s="1" t="str">
        <f>VLOOKUP($B5339,'[1]Ingredient Master'!$A$2:$F$1000, 3, FALSE)</f>
        <v>5 LB</v>
      </c>
      <c r="F5339" s="1">
        <f>VLOOKUP($B5339,'[1]Ingredient Master'!$A$2:$F$1000, 4, FALSE)</f>
        <v>11.1</v>
      </c>
      <c r="G5339" s="1" t="str">
        <f>VLOOKUP($B5339,'[1]Ingredient Master'!$A$2:$F$1000, 5, FALSE)</f>
        <v>OZ</v>
      </c>
      <c r="H5339" s="1">
        <f>VLOOKUP($B5339,'[1]Ingredient Master'!$A$2:$F$1000, 6, FALSE)</f>
        <v>0.17560000000000001</v>
      </c>
      <c r="I5339" t="s">
        <v>682</v>
      </c>
    </row>
    <row r="5340" spans="1:9" ht="15.5" x14ac:dyDescent="0.35">
      <c r="A5340" t="s">
        <v>493</v>
      </c>
      <c r="B5340" t="s">
        <v>12</v>
      </c>
      <c r="D5340" s="1" t="e">
        <f>VLOOKUP($B5340,'[1]Ingredient Master'!$A$2:$F$1000, 2, FALSE)</f>
        <v>#N/A</v>
      </c>
      <c r="E5340" s="1" t="e">
        <f>VLOOKUP($B5340,'[1]Ingredient Master'!$A$2:$F$1000, 3, FALSE)</f>
        <v>#N/A</v>
      </c>
      <c r="F5340" s="1" t="e">
        <f>VLOOKUP($B5340,'[1]Ingredient Master'!$A$2:$F$1000, 4, FALSE)</f>
        <v>#N/A</v>
      </c>
      <c r="G5340" s="1" t="e">
        <f>VLOOKUP($B5340,'[1]Ingredient Master'!$A$2:$F$1000, 5, FALSE)</f>
        <v>#N/A</v>
      </c>
      <c r="H5340" s="1" t="e">
        <f>VLOOKUP($B5340,'[1]Ingredient Master'!$A$2:$F$1000, 6, FALSE)</f>
        <v>#N/A</v>
      </c>
    </row>
    <row r="5341" spans="1:9" ht="15.5" x14ac:dyDescent="0.35">
      <c r="A5341" t="s">
        <v>493</v>
      </c>
      <c r="D5341" s="1" t="e">
        <f>VLOOKUP($B5341,'[1]Ingredient Master'!$A$2:$F$1000, 2, FALSE)</f>
        <v>#N/A</v>
      </c>
      <c r="E5341" s="1" t="e">
        <f>VLOOKUP($B5341,'[1]Ingredient Master'!$A$2:$F$1000, 3, FALSE)</f>
        <v>#N/A</v>
      </c>
      <c r="F5341" s="1" t="e">
        <f>VLOOKUP($B5341,'[1]Ingredient Master'!$A$2:$F$1000, 4, FALSE)</f>
        <v>#N/A</v>
      </c>
      <c r="G5341" s="1" t="e">
        <f>VLOOKUP($B5341,'[1]Ingredient Master'!$A$2:$F$1000, 5, FALSE)</f>
        <v>#N/A</v>
      </c>
      <c r="H5341" s="1" t="e">
        <f>VLOOKUP($B5341,'[1]Ingredient Master'!$A$2:$F$1000, 6, FALSE)</f>
        <v>#N/A</v>
      </c>
    </row>
    <row r="5342" spans="1:9" ht="15.5" x14ac:dyDescent="0.35">
      <c r="A5342" t="s">
        <v>493</v>
      </c>
      <c r="D5342" s="1" t="e">
        <f>VLOOKUP($B5342,'[1]Ingredient Master'!$A$2:$F$1000, 2, FALSE)</f>
        <v>#N/A</v>
      </c>
      <c r="E5342" s="1" t="e">
        <f>VLOOKUP($B5342,'[1]Ingredient Master'!$A$2:$F$1000, 3, FALSE)</f>
        <v>#N/A</v>
      </c>
      <c r="F5342" s="1" t="e">
        <f>VLOOKUP($B5342,'[1]Ingredient Master'!$A$2:$F$1000, 4, FALSE)</f>
        <v>#N/A</v>
      </c>
      <c r="G5342" s="1" t="e">
        <f>VLOOKUP($B5342,'[1]Ingredient Master'!$A$2:$F$1000, 5, FALSE)</f>
        <v>#N/A</v>
      </c>
      <c r="H5342" s="1" t="e">
        <f>VLOOKUP($B5342,'[1]Ingredient Master'!$A$2:$F$1000, 6, FALSE)</f>
        <v>#N/A</v>
      </c>
    </row>
    <row r="5343" spans="1:9" ht="15.5" x14ac:dyDescent="0.35">
      <c r="A5343" t="s">
        <v>493</v>
      </c>
      <c r="B5343" t="s">
        <v>13</v>
      </c>
      <c r="D5343" s="1" t="e">
        <f>VLOOKUP($B5343,'[1]Ingredient Master'!$A$2:$F$1000, 2, FALSE)</f>
        <v>#N/A</v>
      </c>
      <c r="E5343" s="1" t="e">
        <f>VLOOKUP($B5343,'[1]Ingredient Master'!$A$2:$F$1000, 3, FALSE)</f>
        <v>#N/A</v>
      </c>
      <c r="F5343" s="1" t="e">
        <f>VLOOKUP($B5343,'[1]Ingredient Master'!$A$2:$F$1000, 4, FALSE)</f>
        <v>#N/A</v>
      </c>
      <c r="G5343" s="1" t="e">
        <f>VLOOKUP($B5343,'[1]Ingredient Master'!$A$2:$F$1000, 5, FALSE)</f>
        <v>#N/A</v>
      </c>
      <c r="H5343" s="1" t="e">
        <f>VLOOKUP($B5343,'[1]Ingredient Master'!$A$2:$F$1000, 6, FALSE)</f>
        <v>#N/A</v>
      </c>
    </row>
    <row r="5344" spans="1:9" ht="15.5" x14ac:dyDescent="0.35">
      <c r="A5344" t="s">
        <v>493</v>
      </c>
      <c r="D5344" s="1" t="e">
        <f>VLOOKUP($B5344,'[1]Ingredient Master'!$A$2:$F$1000, 2, FALSE)</f>
        <v>#N/A</v>
      </c>
      <c r="E5344" s="1" t="e">
        <f>VLOOKUP($B5344,'[1]Ingredient Master'!$A$2:$F$1000, 3, FALSE)</f>
        <v>#N/A</v>
      </c>
      <c r="F5344" s="1" t="e">
        <f>VLOOKUP($B5344,'[1]Ingredient Master'!$A$2:$F$1000, 4, FALSE)</f>
        <v>#N/A</v>
      </c>
      <c r="G5344" s="1" t="e">
        <f>VLOOKUP($B5344,'[1]Ingredient Master'!$A$2:$F$1000, 5, FALSE)</f>
        <v>#N/A</v>
      </c>
      <c r="H5344" s="1" t="e">
        <f>VLOOKUP($B5344,'[1]Ingredient Master'!$A$2:$F$1000, 6, FALSE)</f>
        <v>#N/A</v>
      </c>
    </row>
    <row r="5345" spans="1:9" ht="15.5" x14ac:dyDescent="0.35">
      <c r="A5345" t="s">
        <v>493</v>
      </c>
      <c r="D5345" s="1" t="e">
        <f>VLOOKUP($B5345,'[1]Ingredient Master'!$A$2:$F$1000, 2, FALSE)</f>
        <v>#N/A</v>
      </c>
      <c r="E5345" s="1" t="e">
        <f>VLOOKUP($B5345,'[1]Ingredient Master'!$A$2:$F$1000, 3, FALSE)</f>
        <v>#N/A</v>
      </c>
      <c r="F5345" s="1" t="e">
        <f>VLOOKUP($B5345,'[1]Ingredient Master'!$A$2:$F$1000, 4, FALSE)</f>
        <v>#N/A</v>
      </c>
      <c r="G5345" s="1" t="e">
        <f>VLOOKUP($B5345,'[1]Ingredient Master'!$A$2:$F$1000, 5, FALSE)</f>
        <v>#N/A</v>
      </c>
      <c r="H5345" s="1" t="e">
        <f>VLOOKUP($B5345,'[1]Ingredient Master'!$A$2:$F$1000, 6, FALSE)</f>
        <v>#N/A</v>
      </c>
    </row>
    <row r="5346" spans="1:9" ht="15.5" x14ac:dyDescent="0.35">
      <c r="A5346" t="s">
        <v>493</v>
      </c>
      <c r="B5346" t="s">
        <v>15</v>
      </c>
      <c r="D5346" s="1" t="e">
        <f>VLOOKUP($B5346,'[1]Ingredient Master'!$A$2:$F$1000, 2, FALSE)</f>
        <v>#N/A</v>
      </c>
      <c r="E5346" s="1" t="e">
        <f>VLOOKUP($B5346,'[1]Ingredient Master'!$A$2:$F$1000, 3, FALSE)</f>
        <v>#N/A</v>
      </c>
      <c r="F5346" s="1" t="e">
        <f>VLOOKUP($B5346,'[1]Ingredient Master'!$A$2:$F$1000, 4, FALSE)</f>
        <v>#N/A</v>
      </c>
      <c r="G5346" s="1" t="e">
        <f>VLOOKUP($B5346,'[1]Ingredient Master'!$A$2:$F$1000, 5, FALSE)</f>
        <v>#N/A</v>
      </c>
      <c r="H5346" s="1" t="e">
        <f>VLOOKUP($B5346,'[1]Ingredient Master'!$A$2:$F$1000, 6, FALSE)</f>
        <v>#N/A</v>
      </c>
    </row>
    <row r="5347" spans="1:9" ht="15.5" x14ac:dyDescent="0.35">
      <c r="A5347" t="s">
        <v>493</v>
      </c>
      <c r="B5347" t="s">
        <v>5</v>
      </c>
      <c r="D5347" s="1" t="e">
        <f>VLOOKUP($B5347,'[1]Ingredient Master'!$A$2:$F$1000, 2, FALSE)</f>
        <v>#N/A</v>
      </c>
      <c r="E5347" s="1" t="e">
        <f>VLOOKUP($B5347,'[1]Ingredient Master'!$A$2:$F$1000, 3, FALSE)</f>
        <v>#N/A</v>
      </c>
      <c r="F5347" s="1" t="e">
        <f>VLOOKUP($B5347,'[1]Ingredient Master'!$A$2:$F$1000, 4, FALSE)</f>
        <v>#N/A</v>
      </c>
      <c r="G5347" s="1" t="e">
        <f>VLOOKUP($B5347,'[1]Ingredient Master'!$A$2:$F$1000, 5, FALSE)</f>
        <v>#N/A</v>
      </c>
      <c r="H5347" s="1" t="e">
        <f>VLOOKUP($B5347,'[1]Ingredient Master'!$A$2:$F$1000, 6, FALSE)</f>
        <v>#N/A</v>
      </c>
    </row>
    <row r="5348" spans="1:9" ht="15.5" x14ac:dyDescent="0.35">
      <c r="A5348" t="s">
        <v>494</v>
      </c>
      <c r="B5348" t="s">
        <v>33</v>
      </c>
      <c r="C5348">
        <v>2.12</v>
      </c>
      <c r="D5348" s="1" t="str">
        <f>VLOOKUP($B5348,'[1]Ingredient Master'!$A$2:$F$1000, 2, FALSE)</f>
        <v>ROSELI</v>
      </c>
      <c r="E5348" s="1" t="str">
        <f>VLOOKUP($B5348,'[1]Ingredient Master'!$A$2:$F$1000, 3, FALSE)</f>
        <v>4/1 GA</v>
      </c>
      <c r="F5348" s="1">
        <f>VLOOKUP($B5348,'[1]Ingredient Master'!$A$2:$F$1000, 4, FALSE)</f>
        <v>45.9</v>
      </c>
      <c r="G5348" s="1" t="str">
        <f>VLOOKUP($B5348,'[1]Ingredient Master'!$A$2:$F$1000, 5, FALSE)</f>
        <v>OZ</v>
      </c>
      <c r="H5348" s="1">
        <f>VLOOKUP($B5348,'[1]Ingredient Master'!$A$2:$F$1000, 6, FALSE)</f>
        <v>8.9599999999999999E-2</v>
      </c>
      <c r="I5348" t="s">
        <v>679</v>
      </c>
    </row>
    <row r="5349" spans="1:9" ht="15.5" x14ac:dyDescent="0.35">
      <c r="A5349" t="s">
        <v>494</v>
      </c>
      <c r="B5349" t="s">
        <v>35</v>
      </c>
      <c r="C5349">
        <v>1.62</v>
      </c>
      <c r="D5349" s="1" t="str">
        <f>VLOOKUP($B5349,'[1]Ingredient Master'!$A$2:$F$1000, 2, FALSE)</f>
        <v>DIAMOND CRYSTAL</v>
      </c>
      <c r="E5349" s="1" t="str">
        <f>VLOOKUP($B5349,'[1]Ingredient Master'!$A$2:$F$1000, 3, FALSE)</f>
        <v>25 LB</v>
      </c>
      <c r="F5349" s="1">
        <f>VLOOKUP($B5349,'[1]Ingredient Master'!$A$2:$F$1000, 4, FALSE)</f>
        <v>12.6</v>
      </c>
      <c r="G5349" s="1" t="str">
        <f>VLOOKUP($B5349,'[1]Ingredient Master'!$A$2:$F$1000, 5, FALSE)</f>
        <v>OZ</v>
      </c>
      <c r="H5349" s="1">
        <f>VLOOKUP($B5349,'[1]Ingredient Master'!$A$2:$F$1000, 6, FALSE)</f>
        <v>3.15E-2</v>
      </c>
      <c r="I5349" t="s">
        <v>679</v>
      </c>
    </row>
    <row r="5350" spans="1:9" ht="15.5" x14ac:dyDescent="0.35">
      <c r="A5350" t="s">
        <v>494</v>
      </c>
      <c r="B5350" t="s">
        <v>93</v>
      </c>
      <c r="C5350">
        <v>1.62</v>
      </c>
      <c r="D5350" s="1" t="str">
        <f>VLOOKUP($B5350,'[1]Ingredient Master'!$A$2:$F$1000, 2, FALSE)</f>
        <v>MONARCH</v>
      </c>
      <c r="E5350" s="1" t="str">
        <f>VLOOKUP($B5350,'[1]Ingredient Master'!$A$2:$F$1000, 3, FALSE)</f>
        <v>5 LB</v>
      </c>
      <c r="F5350" s="1">
        <f>VLOOKUP($B5350,'[1]Ingredient Master'!$A$2:$F$1000, 4, FALSE)</f>
        <v>46.7</v>
      </c>
      <c r="G5350" s="1" t="str">
        <f>VLOOKUP($B5350,'[1]Ingredient Master'!$A$2:$F$1000, 5, FALSE)</f>
        <v>OZ</v>
      </c>
      <c r="H5350" s="1">
        <f>VLOOKUP($B5350,'[1]Ingredient Master'!$A$2:$F$1000, 6, FALSE)</f>
        <v>0.5837</v>
      </c>
      <c r="I5350" t="s">
        <v>679</v>
      </c>
    </row>
    <row r="5351" spans="1:9" ht="15.5" x14ac:dyDescent="0.35">
      <c r="A5351" t="s">
        <v>494</v>
      </c>
      <c r="B5351" t="s">
        <v>188</v>
      </c>
      <c r="C5351">
        <v>1.38</v>
      </c>
      <c r="D5351" s="1" t="str">
        <f>VLOOKUP($B5351,'[1]Ingredient Master'!$A$2:$F$1000, 2, FALSE)</f>
        <v>MONARCH</v>
      </c>
      <c r="E5351" s="1" t="str">
        <f>VLOOKUP($B5351,'[1]Ingredient Master'!$A$2:$F$1000, 3, FALSE)</f>
        <v>5 LB</v>
      </c>
      <c r="F5351" s="1">
        <f>VLOOKUP($B5351,'[1]Ingredient Master'!$A$2:$F$1000, 4, FALSE)</f>
        <v>45</v>
      </c>
      <c r="G5351" s="1" t="str">
        <f>VLOOKUP($B5351,'[1]Ingredient Master'!$A$2:$F$1000, 5, FALSE)</f>
        <v>OZ</v>
      </c>
      <c r="H5351" s="1">
        <f>VLOOKUP($B5351,'[1]Ingredient Master'!$A$2:$F$1000, 6, FALSE)</f>
        <v>0.5625</v>
      </c>
      <c r="I5351" t="s">
        <v>679</v>
      </c>
    </row>
    <row r="5352" spans="1:9" ht="15.5" x14ac:dyDescent="0.35">
      <c r="A5352" t="s">
        <v>494</v>
      </c>
      <c r="B5352" t="s">
        <v>190</v>
      </c>
      <c r="C5352">
        <v>1.38</v>
      </c>
      <c r="D5352" s="1" t="str">
        <f>VLOOKUP($B5352,'[1]Ingredient Master'!$A$2:$F$1000, 2, FALSE)</f>
        <v>MONARCH</v>
      </c>
      <c r="E5352" s="1" t="str">
        <f>VLOOKUP($B5352,'[1]Ingredient Master'!$A$2:$F$1000, 3, FALSE)</f>
        <v>14 OZ</v>
      </c>
      <c r="F5352" s="1">
        <f>VLOOKUP($B5352,'[1]Ingredient Master'!$A$2:$F$1000, 4, FALSE)</f>
        <v>7.55</v>
      </c>
      <c r="G5352" s="1" t="str">
        <f>VLOOKUP($B5352,'[1]Ingredient Master'!$A$2:$F$1000, 5, FALSE)</f>
        <v>OZ</v>
      </c>
      <c r="H5352" s="1">
        <f>VLOOKUP($B5352,'[1]Ingredient Master'!$A$2:$F$1000, 6, FALSE)</f>
        <v>0.5393</v>
      </c>
      <c r="I5352" t="s">
        <v>679</v>
      </c>
    </row>
    <row r="5353" spans="1:9" ht="15.5" x14ac:dyDescent="0.35">
      <c r="A5353" t="s">
        <v>494</v>
      </c>
      <c r="B5353" t="s">
        <v>219</v>
      </c>
      <c r="C5353">
        <v>1.38</v>
      </c>
      <c r="D5353" s="1" t="str">
        <f>VLOOKUP($B5353,'[1]Ingredient Master'!$A$2:$F$1000, 2, FALSE)</f>
        <v>MONARCH</v>
      </c>
      <c r="E5353" s="1" t="str">
        <f>VLOOKUP($B5353,'[1]Ingredient Master'!$A$2:$F$1000, 3, FALSE)</f>
        <v>16 OZ</v>
      </c>
      <c r="F5353" s="1">
        <f>VLOOKUP($B5353,'[1]Ingredient Master'!$A$2:$F$1000, 4, FALSE)</f>
        <v>8.6999999999999993</v>
      </c>
      <c r="G5353" s="1" t="str">
        <f>VLOOKUP($B5353,'[1]Ingredient Master'!$A$2:$F$1000, 5, FALSE)</f>
        <v>OZ</v>
      </c>
      <c r="H5353" s="1">
        <f>VLOOKUP($B5353,'[1]Ingredient Master'!$A$2:$F$1000, 6, FALSE)</f>
        <v>0.54369999999999996</v>
      </c>
      <c r="I5353" t="s">
        <v>679</v>
      </c>
    </row>
    <row r="5354" spans="1:9" ht="15.5" x14ac:dyDescent="0.35">
      <c r="A5354" t="s">
        <v>494</v>
      </c>
      <c r="B5354" t="s">
        <v>187</v>
      </c>
      <c r="C5354">
        <v>0.17</v>
      </c>
      <c r="D5354" s="1" t="str">
        <f>VLOOKUP($B5354,'[1]Ingredient Master'!$A$2:$F$1000, 2, FALSE)</f>
        <v>MONARCH</v>
      </c>
      <c r="E5354" s="1" t="str">
        <f>VLOOKUP($B5354,'[1]Ingredient Master'!$A$2:$F$1000, 3, FALSE)</f>
        <v>16 OZ</v>
      </c>
      <c r="F5354" s="1">
        <f>VLOOKUP($B5354,'[1]Ingredient Master'!$A$2:$F$1000, 4, FALSE)</f>
        <v>6.45</v>
      </c>
      <c r="G5354" s="1" t="str">
        <f>VLOOKUP($B5354,'[1]Ingredient Master'!$A$2:$F$1000, 5, FALSE)</f>
        <v>OZ</v>
      </c>
      <c r="H5354" s="1">
        <f>VLOOKUP($B5354,'[1]Ingredient Master'!$A$2:$F$1000, 6, FALSE)</f>
        <v>0.40310000000000001</v>
      </c>
      <c r="I5354" t="s">
        <v>679</v>
      </c>
    </row>
    <row r="5355" spans="1:9" ht="15.5" x14ac:dyDescent="0.35">
      <c r="A5355" t="s">
        <v>494</v>
      </c>
      <c r="D5355" s="1" t="e">
        <f>VLOOKUP($B5355,'[1]Ingredient Master'!$A$2:$F$1000, 2, FALSE)</f>
        <v>#N/A</v>
      </c>
      <c r="E5355" s="1" t="e">
        <f>VLOOKUP($B5355,'[1]Ingredient Master'!$A$2:$F$1000, 3, FALSE)</f>
        <v>#N/A</v>
      </c>
      <c r="F5355" s="1" t="e">
        <f>VLOOKUP($B5355,'[1]Ingredient Master'!$A$2:$F$1000, 4, FALSE)</f>
        <v>#N/A</v>
      </c>
      <c r="G5355" s="1" t="e">
        <f>VLOOKUP($B5355,'[1]Ingredient Master'!$A$2:$F$1000, 5, FALSE)</f>
        <v>#N/A</v>
      </c>
      <c r="H5355" s="1" t="e">
        <f>VLOOKUP($B5355,'[1]Ingredient Master'!$A$2:$F$1000, 6, FALSE)</f>
        <v>#N/A</v>
      </c>
      <c r="I5355" t="s">
        <v>679</v>
      </c>
    </row>
    <row r="5356" spans="1:9" ht="15.5" x14ac:dyDescent="0.35">
      <c r="A5356" t="s">
        <v>494</v>
      </c>
      <c r="B5356" t="s">
        <v>5</v>
      </c>
      <c r="D5356" s="1" t="e">
        <f>VLOOKUP($B5356,'[1]Ingredient Master'!$A$2:$F$1000, 2, FALSE)</f>
        <v>#N/A</v>
      </c>
      <c r="E5356" s="1" t="e">
        <f>VLOOKUP($B5356,'[1]Ingredient Master'!$A$2:$F$1000, 3, FALSE)</f>
        <v>#N/A</v>
      </c>
      <c r="F5356" s="1" t="e">
        <f>VLOOKUP($B5356,'[1]Ingredient Master'!$A$2:$F$1000, 4, FALSE)</f>
        <v>#N/A</v>
      </c>
      <c r="G5356" s="1" t="e">
        <f>VLOOKUP($B5356,'[1]Ingredient Master'!$A$2:$F$1000, 5, FALSE)</f>
        <v>#N/A</v>
      </c>
      <c r="H5356" s="1" t="e">
        <f>VLOOKUP($B5356,'[1]Ingredient Master'!$A$2:$F$1000, 6, FALSE)</f>
        <v>#N/A</v>
      </c>
      <c r="I5356" t="s">
        <v>679</v>
      </c>
    </row>
    <row r="5357" spans="1:9" ht="15.5" x14ac:dyDescent="0.35">
      <c r="A5357" t="s">
        <v>494</v>
      </c>
      <c r="D5357" s="1" t="e">
        <f>VLOOKUP($B5357,'[1]Ingredient Master'!$A$2:$F$1000, 2, FALSE)</f>
        <v>#N/A</v>
      </c>
      <c r="E5357" s="1" t="e">
        <f>VLOOKUP($B5357,'[1]Ingredient Master'!$A$2:$F$1000, 3, FALSE)</f>
        <v>#N/A</v>
      </c>
      <c r="F5357" s="1" t="e">
        <f>VLOOKUP($B5357,'[1]Ingredient Master'!$A$2:$F$1000, 4, FALSE)</f>
        <v>#N/A</v>
      </c>
      <c r="G5357" s="1" t="e">
        <f>VLOOKUP($B5357,'[1]Ingredient Master'!$A$2:$F$1000, 5, FALSE)</f>
        <v>#N/A</v>
      </c>
      <c r="H5357" s="1" t="e">
        <f>VLOOKUP($B5357,'[1]Ingredient Master'!$A$2:$F$1000, 6, FALSE)</f>
        <v>#N/A</v>
      </c>
      <c r="I5357" t="s">
        <v>680</v>
      </c>
    </row>
    <row r="5358" spans="1:9" ht="15.5" x14ac:dyDescent="0.35">
      <c r="A5358" t="s">
        <v>494</v>
      </c>
      <c r="D5358" s="1" t="e">
        <f>VLOOKUP($B5358,'[1]Ingredient Master'!$A$2:$F$1000, 2, FALSE)</f>
        <v>#N/A</v>
      </c>
      <c r="E5358" s="1" t="e">
        <f>VLOOKUP($B5358,'[1]Ingredient Master'!$A$2:$F$1000, 3, FALSE)</f>
        <v>#N/A</v>
      </c>
      <c r="F5358" s="1" t="e">
        <f>VLOOKUP($B5358,'[1]Ingredient Master'!$A$2:$F$1000, 4, FALSE)</f>
        <v>#N/A</v>
      </c>
      <c r="G5358" s="1" t="e">
        <f>VLOOKUP($B5358,'[1]Ingredient Master'!$A$2:$F$1000, 5, FALSE)</f>
        <v>#N/A</v>
      </c>
      <c r="H5358" s="1" t="e">
        <f>VLOOKUP($B5358,'[1]Ingredient Master'!$A$2:$F$1000, 6, FALSE)</f>
        <v>#N/A</v>
      </c>
      <c r="I5358" t="s">
        <v>680</v>
      </c>
    </row>
    <row r="5359" spans="1:9" ht="15.5" x14ac:dyDescent="0.35">
      <c r="A5359" t="s">
        <v>494</v>
      </c>
      <c r="D5359" s="1" t="e">
        <f>VLOOKUP($B5359,'[1]Ingredient Master'!$A$2:$F$1000, 2, FALSE)</f>
        <v>#N/A</v>
      </c>
      <c r="E5359" s="1" t="e">
        <f>VLOOKUP($B5359,'[1]Ingredient Master'!$A$2:$F$1000, 3, FALSE)</f>
        <v>#N/A</v>
      </c>
      <c r="F5359" s="1" t="e">
        <f>VLOOKUP($B5359,'[1]Ingredient Master'!$A$2:$F$1000, 4, FALSE)</f>
        <v>#N/A</v>
      </c>
      <c r="G5359" s="1" t="e">
        <f>VLOOKUP($B5359,'[1]Ingredient Master'!$A$2:$F$1000, 5, FALSE)</f>
        <v>#N/A</v>
      </c>
      <c r="H5359" s="1" t="e">
        <f>VLOOKUP($B5359,'[1]Ingredient Master'!$A$2:$F$1000, 6, FALSE)</f>
        <v>#N/A</v>
      </c>
      <c r="I5359" t="s">
        <v>680</v>
      </c>
    </row>
    <row r="5360" spans="1:9" ht="15.5" x14ac:dyDescent="0.35">
      <c r="A5360" t="s">
        <v>494</v>
      </c>
      <c r="B5360" t="s">
        <v>6</v>
      </c>
      <c r="D5360" s="1" t="e">
        <f>VLOOKUP($B5360,'[1]Ingredient Master'!$A$2:$F$1000, 2, FALSE)</f>
        <v>#N/A</v>
      </c>
      <c r="E5360" s="1" t="e">
        <f>VLOOKUP($B5360,'[1]Ingredient Master'!$A$2:$F$1000, 3, FALSE)</f>
        <v>#N/A</v>
      </c>
      <c r="F5360" s="1" t="e">
        <f>VLOOKUP($B5360,'[1]Ingredient Master'!$A$2:$F$1000, 4, FALSE)</f>
        <v>#N/A</v>
      </c>
      <c r="G5360" s="1" t="e">
        <f>VLOOKUP($B5360,'[1]Ingredient Master'!$A$2:$F$1000, 5, FALSE)</f>
        <v>#N/A</v>
      </c>
      <c r="H5360" s="1" t="e">
        <f>VLOOKUP($B5360,'[1]Ingredient Master'!$A$2:$F$1000, 6, FALSE)</f>
        <v>#N/A</v>
      </c>
      <c r="I5360" t="s">
        <v>681</v>
      </c>
    </row>
    <row r="5361" spans="1:9" ht="15.5" x14ac:dyDescent="0.35">
      <c r="A5361" t="s">
        <v>494</v>
      </c>
      <c r="D5361" s="1" t="e">
        <f>VLOOKUP($B5361,'[1]Ingredient Master'!$A$2:$F$1000, 2, FALSE)</f>
        <v>#N/A</v>
      </c>
      <c r="E5361" s="1" t="e">
        <f>VLOOKUP($B5361,'[1]Ingredient Master'!$A$2:$F$1000, 3, FALSE)</f>
        <v>#N/A</v>
      </c>
      <c r="F5361" s="1" t="e">
        <f>VLOOKUP($B5361,'[1]Ingredient Master'!$A$2:$F$1000, 4, FALSE)</f>
        <v>#N/A</v>
      </c>
      <c r="G5361" s="1" t="e">
        <f>VLOOKUP($B5361,'[1]Ingredient Master'!$A$2:$F$1000, 5, FALSE)</f>
        <v>#N/A</v>
      </c>
      <c r="H5361" s="1" t="e">
        <f>VLOOKUP($B5361,'[1]Ingredient Master'!$A$2:$F$1000, 6, FALSE)</f>
        <v>#N/A</v>
      </c>
      <c r="I5361" t="s">
        <v>681</v>
      </c>
    </row>
    <row r="5362" spans="1:9" ht="15.5" x14ac:dyDescent="0.35">
      <c r="A5362" t="s">
        <v>494</v>
      </c>
      <c r="D5362" s="1" t="e">
        <f>VLOOKUP($B5362,'[1]Ingredient Master'!$A$2:$F$1000, 2, FALSE)</f>
        <v>#N/A</v>
      </c>
      <c r="E5362" s="1" t="e">
        <f>VLOOKUP($B5362,'[1]Ingredient Master'!$A$2:$F$1000, 3, FALSE)</f>
        <v>#N/A</v>
      </c>
      <c r="F5362" s="1" t="e">
        <f>VLOOKUP($B5362,'[1]Ingredient Master'!$A$2:$F$1000, 4, FALSE)</f>
        <v>#N/A</v>
      </c>
      <c r="G5362" s="1" t="e">
        <f>VLOOKUP($B5362,'[1]Ingredient Master'!$A$2:$F$1000, 5, FALSE)</f>
        <v>#N/A</v>
      </c>
      <c r="H5362" s="1" t="e">
        <f>VLOOKUP($B5362,'[1]Ingredient Master'!$A$2:$F$1000, 6, FALSE)</f>
        <v>#N/A</v>
      </c>
      <c r="I5362" t="s">
        <v>681</v>
      </c>
    </row>
    <row r="5363" spans="1:9" ht="15.5" x14ac:dyDescent="0.35">
      <c r="A5363" t="s">
        <v>494</v>
      </c>
      <c r="B5363" t="s">
        <v>8</v>
      </c>
      <c r="D5363" s="1" t="e">
        <f>VLOOKUP($B5363,'[1]Ingredient Master'!$A$2:$F$1000, 2, FALSE)</f>
        <v>#N/A</v>
      </c>
      <c r="E5363" s="1" t="e">
        <f>VLOOKUP($B5363,'[1]Ingredient Master'!$A$2:$F$1000, 3, FALSE)</f>
        <v>#N/A</v>
      </c>
      <c r="F5363" s="1" t="e">
        <f>VLOOKUP($B5363,'[1]Ingredient Master'!$A$2:$F$1000, 4, FALSE)</f>
        <v>#N/A</v>
      </c>
      <c r="G5363" s="1" t="e">
        <f>VLOOKUP($B5363,'[1]Ingredient Master'!$A$2:$F$1000, 5, FALSE)</f>
        <v>#N/A</v>
      </c>
      <c r="H5363" s="1" t="e">
        <f>VLOOKUP($B5363,'[1]Ingredient Master'!$A$2:$F$1000, 6, FALSE)</f>
        <v>#N/A</v>
      </c>
      <c r="I5363" t="s">
        <v>682</v>
      </c>
    </row>
    <row r="5364" spans="1:9" ht="15.5" x14ac:dyDescent="0.35">
      <c r="A5364" t="s">
        <v>494</v>
      </c>
      <c r="B5364" t="s">
        <v>94</v>
      </c>
      <c r="C5364">
        <v>128</v>
      </c>
      <c r="D5364" s="1" t="str">
        <f>VLOOKUP($B5364,'[1]Ingredient Master'!$A$2:$F$1000, 2, FALSE)</f>
        <v>WESTSOY</v>
      </c>
      <c r="E5364" s="1" t="str">
        <f>VLOOKUP($B5364,'[1]Ingredient Master'!$A$2:$F$1000, 3, FALSE)</f>
        <v>6/14 OZ</v>
      </c>
      <c r="F5364" s="1">
        <f>VLOOKUP($B5364,'[1]Ingredient Master'!$A$2:$F$1000, 4, FALSE)</f>
        <v>11.59</v>
      </c>
      <c r="G5364" s="1" t="str">
        <f>VLOOKUP($B5364,'[1]Ingredient Master'!$A$2:$F$1000, 5, FALSE)</f>
        <v>OZ</v>
      </c>
      <c r="H5364" s="1">
        <f>VLOOKUP($B5364,'[1]Ingredient Master'!$A$2:$F$1000, 6, FALSE)</f>
        <v>0.15329999999999999</v>
      </c>
      <c r="I5364" t="s">
        <v>682</v>
      </c>
    </row>
    <row r="5365" spans="1:9" ht="15.5" x14ac:dyDescent="0.35">
      <c r="A5365" t="s">
        <v>494</v>
      </c>
      <c r="B5365" t="s">
        <v>41</v>
      </c>
      <c r="C5365">
        <v>2</v>
      </c>
      <c r="D5365" s="1" t="str">
        <f>VLOOKUP($B5365,'[1]Ingredient Master'!$A$2:$F$1000, 2, FALSE)</f>
        <v>CROSS VALLEY FARMS</v>
      </c>
      <c r="E5365" s="1" t="str">
        <f>VLOOKUP($B5365,'[1]Ingredient Master'!$A$2:$F$1000, 3, FALSE)</f>
        <v>4/5 LB</v>
      </c>
      <c r="F5365" s="1">
        <f>VLOOKUP($B5365,'[1]Ingredient Master'!$A$2:$F$1000, 4, FALSE)</f>
        <v>15.07</v>
      </c>
      <c r="G5365" s="1" t="str">
        <f>VLOOKUP($B5365,'[1]Ingredient Master'!$A$2:$F$1000, 5, FALSE)</f>
        <v>OZ</v>
      </c>
      <c r="H5365" s="1">
        <f>VLOOKUP($B5365,'[1]Ingredient Master'!$A$2:$F$1000, 6, FALSE)</f>
        <v>0.2165</v>
      </c>
      <c r="I5365" t="s">
        <v>682</v>
      </c>
    </row>
    <row r="5366" spans="1:9" ht="15.5" x14ac:dyDescent="0.35">
      <c r="A5366" t="s">
        <v>494</v>
      </c>
      <c r="B5366" t="s">
        <v>37</v>
      </c>
      <c r="C5366">
        <v>12.5</v>
      </c>
      <c r="D5366" s="1" t="str">
        <f>VLOOKUP($B5366,'[1]Ingredient Master'!$A$2:$F$1000, 2, FALSE)</f>
        <v>PACKER</v>
      </c>
      <c r="E5366" s="1" t="str">
        <f>VLOOKUP($B5366,'[1]Ingredient Master'!$A$2:$F$1000, 3, FALSE)</f>
        <v>10 LB</v>
      </c>
      <c r="F5366" s="1">
        <f>VLOOKUP($B5366,'[1]Ingredient Master'!$A$2:$F$1000, 4, FALSE)</f>
        <v>20.25</v>
      </c>
      <c r="G5366" s="1" t="str">
        <f>VLOOKUP($B5366,'[1]Ingredient Master'!$A$2:$F$1000, 5, FALSE)</f>
        <v>OZ</v>
      </c>
      <c r="H5366" s="1">
        <f>VLOOKUP($B5366,'[1]Ingredient Master'!$A$2:$F$1000, 6, FALSE)</f>
        <v>0.15820000000000001</v>
      </c>
      <c r="I5366" t="s">
        <v>682</v>
      </c>
    </row>
    <row r="5367" spans="1:9" ht="15.5" x14ac:dyDescent="0.35">
      <c r="A5367" t="s">
        <v>494</v>
      </c>
      <c r="B5367" t="s">
        <v>61</v>
      </c>
      <c r="C5367">
        <v>25</v>
      </c>
      <c r="D5367" s="1" t="str">
        <f>VLOOKUP($B5367,'[1]Ingredient Master'!$A$2:$F$1000, 2, FALSE)</f>
        <v>SNOBOY</v>
      </c>
      <c r="E5367" s="1" t="str">
        <f>VLOOKUP($B5367,'[1]Ingredient Master'!$A$2:$F$1000, 3, FALSE)</f>
        <v>4/2.5 LB</v>
      </c>
      <c r="F5367" s="1">
        <f>VLOOKUP($B5367,'[1]Ingredient Master'!$A$2:$F$1000, 4, FALSE)</f>
        <v>16.79</v>
      </c>
      <c r="G5367" s="1" t="str">
        <f>VLOOKUP($B5367,'[1]Ingredient Master'!$A$2:$F$1000, 5, FALSE)</f>
        <v>OZ</v>
      </c>
      <c r="H5367" s="1">
        <f>VLOOKUP($B5367,'[1]Ingredient Master'!$A$2:$F$1000, 6, FALSE)</f>
        <v>0.14180000000000001</v>
      </c>
      <c r="I5367" t="s">
        <v>682</v>
      </c>
    </row>
    <row r="5368" spans="1:9" ht="15.5" x14ac:dyDescent="0.35">
      <c r="A5368" t="s">
        <v>494</v>
      </c>
      <c r="D5368" s="1" t="e">
        <f>VLOOKUP($B5368,'[1]Ingredient Master'!$A$2:$F$1000, 2, FALSE)</f>
        <v>#N/A</v>
      </c>
      <c r="E5368" s="1" t="e">
        <f>VLOOKUP($B5368,'[1]Ingredient Master'!$A$2:$F$1000, 3, FALSE)</f>
        <v>#N/A</v>
      </c>
      <c r="F5368" s="1" t="e">
        <f>VLOOKUP($B5368,'[1]Ingredient Master'!$A$2:$F$1000, 4, FALSE)</f>
        <v>#N/A</v>
      </c>
      <c r="G5368" s="1" t="e">
        <f>VLOOKUP($B5368,'[1]Ingredient Master'!$A$2:$F$1000, 5, FALSE)</f>
        <v>#N/A</v>
      </c>
      <c r="H5368" s="1" t="e">
        <f>VLOOKUP($B5368,'[1]Ingredient Master'!$A$2:$F$1000, 6, FALSE)</f>
        <v>#N/A</v>
      </c>
      <c r="I5368" t="s">
        <v>682</v>
      </c>
    </row>
    <row r="5369" spans="1:9" ht="15.5" x14ac:dyDescent="0.35">
      <c r="A5369" t="s">
        <v>494</v>
      </c>
      <c r="B5369" t="s">
        <v>12</v>
      </c>
      <c r="D5369" s="1" t="e">
        <f>VLOOKUP($B5369,'[1]Ingredient Master'!$A$2:$F$1000, 2, FALSE)</f>
        <v>#N/A</v>
      </c>
      <c r="E5369" s="1" t="e">
        <f>VLOOKUP($B5369,'[1]Ingredient Master'!$A$2:$F$1000, 3, FALSE)</f>
        <v>#N/A</v>
      </c>
      <c r="F5369" s="1" t="e">
        <f>VLOOKUP($B5369,'[1]Ingredient Master'!$A$2:$F$1000, 4, FALSE)</f>
        <v>#N/A</v>
      </c>
      <c r="G5369" s="1" t="e">
        <f>VLOOKUP($B5369,'[1]Ingredient Master'!$A$2:$F$1000, 5, FALSE)</f>
        <v>#N/A</v>
      </c>
      <c r="H5369" s="1" t="e">
        <f>VLOOKUP($B5369,'[1]Ingredient Master'!$A$2:$F$1000, 6, FALSE)</f>
        <v>#N/A</v>
      </c>
      <c r="I5369" t="s">
        <v>682</v>
      </c>
    </row>
    <row r="5370" spans="1:9" ht="15.5" x14ac:dyDescent="0.35">
      <c r="A5370" t="s">
        <v>494</v>
      </c>
      <c r="D5370" s="1" t="e">
        <f>VLOOKUP($B5370,'[1]Ingredient Master'!$A$2:$F$1000, 2, FALSE)</f>
        <v>#N/A</v>
      </c>
      <c r="E5370" s="1" t="e">
        <f>VLOOKUP($B5370,'[1]Ingredient Master'!$A$2:$F$1000, 3, FALSE)</f>
        <v>#N/A</v>
      </c>
      <c r="F5370" s="1" t="e">
        <f>VLOOKUP($B5370,'[1]Ingredient Master'!$A$2:$F$1000, 4, FALSE)</f>
        <v>#N/A</v>
      </c>
      <c r="G5370" s="1" t="e">
        <f>VLOOKUP($B5370,'[1]Ingredient Master'!$A$2:$F$1000, 5, FALSE)</f>
        <v>#N/A</v>
      </c>
      <c r="H5370" s="1" t="e">
        <f>VLOOKUP($B5370,'[1]Ingredient Master'!$A$2:$F$1000, 6, FALSE)</f>
        <v>#N/A</v>
      </c>
      <c r="I5370" t="s">
        <v>683</v>
      </c>
    </row>
    <row r="5371" spans="1:9" ht="15.5" x14ac:dyDescent="0.35">
      <c r="A5371" t="s">
        <v>494</v>
      </c>
      <c r="D5371" s="1" t="e">
        <f>VLOOKUP($B5371,'[1]Ingredient Master'!$A$2:$F$1000, 2, FALSE)</f>
        <v>#N/A</v>
      </c>
      <c r="E5371" s="1" t="e">
        <f>VLOOKUP($B5371,'[1]Ingredient Master'!$A$2:$F$1000, 3, FALSE)</f>
        <v>#N/A</v>
      </c>
      <c r="F5371" s="1" t="e">
        <f>VLOOKUP($B5371,'[1]Ingredient Master'!$A$2:$F$1000, 4, FALSE)</f>
        <v>#N/A</v>
      </c>
      <c r="G5371" s="1" t="e">
        <f>VLOOKUP($B5371,'[1]Ingredient Master'!$A$2:$F$1000, 5, FALSE)</f>
        <v>#N/A</v>
      </c>
      <c r="H5371" s="1" t="e">
        <f>VLOOKUP($B5371,'[1]Ingredient Master'!$A$2:$F$1000, 6, FALSE)</f>
        <v>#N/A</v>
      </c>
      <c r="I5371" t="s">
        <v>683</v>
      </c>
    </row>
    <row r="5372" spans="1:9" ht="15.5" x14ac:dyDescent="0.35">
      <c r="A5372" t="s">
        <v>494</v>
      </c>
      <c r="B5372" t="s">
        <v>13</v>
      </c>
      <c r="D5372" s="1" t="e">
        <f>VLOOKUP($B5372,'[1]Ingredient Master'!$A$2:$F$1000, 2, FALSE)</f>
        <v>#N/A</v>
      </c>
      <c r="E5372" s="1" t="e">
        <f>VLOOKUP($B5372,'[1]Ingredient Master'!$A$2:$F$1000, 3, FALSE)</f>
        <v>#N/A</v>
      </c>
      <c r="F5372" s="1" t="e">
        <f>VLOOKUP($B5372,'[1]Ingredient Master'!$A$2:$F$1000, 4, FALSE)</f>
        <v>#N/A</v>
      </c>
      <c r="G5372" s="1" t="e">
        <f>VLOOKUP($B5372,'[1]Ingredient Master'!$A$2:$F$1000, 5, FALSE)</f>
        <v>#N/A</v>
      </c>
      <c r="H5372" s="1" t="e">
        <f>VLOOKUP($B5372,'[1]Ingredient Master'!$A$2:$F$1000, 6, FALSE)</f>
        <v>#N/A</v>
      </c>
      <c r="I5372" t="s">
        <v>684</v>
      </c>
    </row>
    <row r="5373" spans="1:9" ht="15.5" x14ac:dyDescent="0.35">
      <c r="A5373" t="s">
        <v>494</v>
      </c>
      <c r="D5373" s="1" t="e">
        <f>VLOOKUP($B5373,'[1]Ingredient Master'!$A$2:$F$1000, 2, FALSE)</f>
        <v>#N/A</v>
      </c>
      <c r="E5373" s="1" t="e">
        <f>VLOOKUP($B5373,'[1]Ingredient Master'!$A$2:$F$1000, 3, FALSE)</f>
        <v>#N/A</v>
      </c>
      <c r="F5373" s="1" t="e">
        <f>VLOOKUP($B5373,'[1]Ingredient Master'!$A$2:$F$1000, 4, FALSE)</f>
        <v>#N/A</v>
      </c>
      <c r="G5373" s="1" t="e">
        <f>VLOOKUP($B5373,'[1]Ingredient Master'!$A$2:$F$1000, 5, FALSE)</f>
        <v>#N/A</v>
      </c>
      <c r="H5373" s="1" t="e">
        <f>VLOOKUP($B5373,'[1]Ingredient Master'!$A$2:$F$1000, 6, FALSE)</f>
        <v>#N/A</v>
      </c>
    </row>
    <row r="5374" spans="1:9" ht="15.5" x14ac:dyDescent="0.35">
      <c r="A5374" t="s">
        <v>494</v>
      </c>
      <c r="D5374" s="1" t="e">
        <f>VLOOKUP($B5374,'[1]Ingredient Master'!$A$2:$F$1000, 2, FALSE)</f>
        <v>#N/A</v>
      </c>
      <c r="E5374" s="1" t="e">
        <f>VLOOKUP($B5374,'[1]Ingredient Master'!$A$2:$F$1000, 3, FALSE)</f>
        <v>#N/A</v>
      </c>
      <c r="F5374" s="1" t="e">
        <f>VLOOKUP($B5374,'[1]Ingredient Master'!$A$2:$F$1000, 4, FALSE)</f>
        <v>#N/A</v>
      </c>
      <c r="G5374" s="1" t="e">
        <f>VLOOKUP($B5374,'[1]Ingredient Master'!$A$2:$F$1000, 5, FALSE)</f>
        <v>#N/A</v>
      </c>
      <c r="H5374" s="1" t="e">
        <f>VLOOKUP($B5374,'[1]Ingredient Master'!$A$2:$F$1000, 6, FALSE)</f>
        <v>#N/A</v>
      </c>
    </row>
    <row r="5375" spans="1:9" ht="15.5" x14ac:dyDescent="0.35">
      <c r="A5375" t="s">
        <v>494</v>
      </c>
      <c r="B5375" t="s">
        <v>15</v>
      </c>
      <c r="D5375" s="1" t="e">
        <f>VLOOKUP($B5375,'[1]Ingredient Master'!$A$2:$F$1000, 2, FALSE)</f>
        <v>#N/A</v>
      </c>
      <c r="E5375" s="1" t="e">
        <f>VLOOKUP($B5375,'[1]Ingredient Master'!$A$2:$F$1000, 3, FALSE)</f>
        <v>#N/A</v>
      </c>
      <c r="F5375" s="1" t="e">
        <f>VLOOKUP($B5375,'[1]Ingredient Master'!$A$2:$F$1000, 4, FALSE)</f>
        <v>#N/A</v>
      </c>
      <c r="G5375" s="1" t="e">
        <f>VLOOKUP($B5375,'[1]Ingredient Master'!$A$2:$F$1000, 5, FALSE)</f>
        <v>#N/A</v>
      </c>
      <c r="H5375" s="1" t="e">
        <f>VLOOKUP($B5375,'[1]Ingredient Master'!$A$2:$F$1000, 6, FALSE)</f>
        <v>#N/A</v>
      </c>
    </row>
    <row r="5376" spans="1:9" ht="15.5" x14ac:dyDescent="0.35">
      <c r="A5376" t="s">
        <v>494</v>
      </c>
      <c r="B5376" t="s">
        <v>5</v>
      </c>
      <c r="D5376" s="1" t="e">
        <f>VLOOKUP($B5376,'[1]Ingredient Master'!$A$2:$F$1000, 2, FALSE)</f>
        <v>#N/A</v>
      </c>
      <c r="E5376" s="1" t="e">
        <f>VLOOKUP($B5376,'[1]Ingredient Master'!$A$2:$F$1000, 3, FALSE)</f>
        <v>#N/A</v>
      </c>
      <c r="F5376" s="1" t="e">
        <f>VLOOKUP($B5376,'[1]Ingredient Master'!$A$2:$F$1000, 4, FALSE)</f>
        <v>#N/A</v>
      </c>
      <c r="G5376" s="1" t="e">
        <f>VLOOKUP($B5376,'[1]Ingredient Master'!$A$2:$F$1000, 5, FALSE)</f>
        <v>#N/A</v>
      </c>
      <c r="H5376" s="1" t="e">
        <f>VLOOKUP($B5376,'[1]Ingredient Master'!$A$2:$F$1000, 6, FALSE)</f>
        <v>#N/A</v>
      </c>
    </row>
    <row r="5377" spans="1:9" ht="15.5" x14ac:dyDescent="0.35">
      <c r="A5377" t="s">
        <v>494</v>
      </c>
      <c r="B5377" t="s">
        <v>6</v>
      </c>
      <c r="D5377" s="1" t="e">
        <f>VLOOKUP($B5377,'[1]Ingredient Master'!$A$2:$F$1000, 2, FALSE)</f>
        <v>#N/A</v>
      </c>
      <c r="E5377" s="1" t="e">
        <f>VLOOKUP($B5377,'[1]Ingredient Master'!$A$2:$F$1000, 3, FALSE)</f>
        <v>#N/A</v>
      </c>
      <c r="F5377" s="1" t="e">
        <f>VLOOKUP($B5377,'[1]Ingredient Master'!$A$2:$F$1000, 4, FALSE)</f>
        <v>#N/A</v>
      </c>
      <c r="G5377" s="1" t="e">
        <f>VLOOKUP($B5377,'[1]Ingredient Master'!$A$2:$F$1000, 5, FALSE)</f>
        <v>#N/A</v>
      </c>
      <c r="H5377" s="1" t="e">
        <f>VLOOKUP($B5377,'[1]Ingredient Master'!$A$2:$F$1000, 6, FALSE)</f>
        <v>#N/A</v>
      </c>
    </row>
    <row r="5378" spans="1:9" ht="15.5" x14ac:dyDescent="0.35">
      <c r="A5378" t="s">
        <v>494</v>
      </c>
      <c r="B5378" t="s">
        <v>8</v>
      </c>
      <c r="D5378" s="1" t="e">
        <f>VLOOKUP($B5378,'[1]Ingredient Master'!$A$2:$F$1000, 2, FALSE)</f>
        <v>#N/A</v>
      </c>
      <c r="E5378" s="1" t="e">
        <f>VLOOKUP($B5378,'[1]Ingredient Master'!$A$2:$F$1000, 3, FALSE)</f>
        <v>#N/A</v>
      </c>
      <c r="F5378" s="1" t="e">
        <f>VLOOKUP($B5378,'[1]Ingredient Master'!$A$2:$F$1000, 4, FALSE)</f>
        <v>#N/A</v>
      </c>
      <c r="G5378" s="1" t="e">
        <f>VLOOKUP($B5378,'[1]Ingredient Master'!$A$2:$F$1000, 5, FALSE)</f>
        <v>#N/A</v>
      </c>
      <c r="H5378" s="1" t="e">
        <f>VLOOKUP($B5378,'[1]Ingredient Master'!$A$2:$F$1000, 6, FALSE)</f>
        <v>#N/A</v>
      </c>
    </row>
    <row r="5379" spans="1:9" ht="15.5" x14ac:dyDescent="0.35">
      <c r="A5379" t="s">
        <v>494</v>
      </c>
      <c r="B5379" t="s">
        <v>12</v>
      </c>
      <c r="D5379" s="1" t="e">
        <f>VLOOKUP($B5379,'[1]Ingredient Master'!$A$2:$F$1000, 2, FALSE)</f>
        <v>#N/A</v>
      </c>
      <c r="E5379" s="1" t="e">
        <f>VLOOKUP($B5379,'[1]Ingredient Master'!$A$2:$F$1000, 3, FALSE)</f>
        <v>#N/A</v>
      </c>
      <c r="F5379" s="1" t="e">
        <f>VLOOKUP($B5379,'[1]Ingredient Master'!$A$2:$F$1000, 4, FALSE)</f>
        <v>#N/A</v>
      </c>
      <c r="G5379" s="1" t="e">
        <f>VLOOKUP($B5379,'[1]Ingredient Master'!$A$2:$F$1000, 5, FALSE)</f>
        <v>#N/A</v>
      </c>
      <c r="H5379" s="1" t="e">
        <f>VLOOKUP($B5379,'[1]Ingredient Master'!$A$2:$F$1000, 6, FALSE)</f>
        <v>#N/A</v>
      </c>
    </row>
    <row r="5380" spans="1:9" ht="15.5" x14ac:dyDescent="0.35">
      <c r="A5380" t="s">
        <v>494</v>
      </c>
      <c r="B5380" t="s">
        <v>13</v>
      </c>
      <c r="D5380" s="1" t="e">
        <f>VLOOKUP($B5380,'[1]Ingredient Master'!$A$2:$F$1000, 2, FALSE)</f>
        <v>#N/A</v>
      </c>
      <c r="E5380" s="1" t="e">
        <f>VLOOKUP($B5380,'[1]Ingredient Master'!$A$2:$F$1000, 3, FALSE)</f>
        <v>#N/A</v>
      </c>
      <c r="F5380" s="1" t="e">
        <f>VLOOKUP($B5380,'[1]Ingredient Master'!$A$2:$F$1000, 4, FALSE)</f>
        <v>#N/A</v>
      </c>
      <c r="G5380" s="1" t="e">
        <f>VLOOKUP($B5380,'[1]Ingredient Master'!$A$2:$F$1000, 5, FALSE)</f>
        <v>#N/A</v>
      </c>
      <c r="H5380" s="1" t="e">
        <f>VLOOKUP($B5380,'[1]Ingredient Master'!$A$2:$F$1000, 6, FALSE)</f>
        <v>#N/A</v>
      </c>
    </row>
    <row r="5381" spans="1:9" ht="15.5" x14ac:dyDescent="0.35">
      <c r="A5381" t="s">
        <v>495</v>
      </c>
      <c r="B5381" t="s">
        <v>188</v>
      </c>
      <c r="C5381">
        <v>1</v>
      </c>
      <c r="D5381" s="1" t="str">
        <f>VLOOKUP($B5381,'[1]Ingredient Master'!$A$2:$F$1000, 2, FALSE)</f>
        <v>MONARCH</v>
      </c>
      <c r="E5381" s="1" t="str">
        <f>VLOOKUP($B5381,'[1]Ingredient Master'!$A$2:$F$1000, 3, FALSE)</f>
        <v>5 LB</v>
      </c>
      <c r="F5381" s="1">
        <f>VLOOKUP($B5381,'[1]Ingredient Master'!$A$2:$F$1000, 4, FALSE)</f>
        <v>45</v>
      </c>
      <c r="G5381" s="1" t="str">
        <f>VLOOKUP($B5381,'[1]Ingredient Master'!$A$2:$F$1000, 5, FALSE)</f>
        <v>OZ</v>
      </c>
      <c r="H5381" s="1">
        <f>VLOOKUP($B5381,'[1]Ingredient Master'!$A$2:$F$1000, 6, FALSE)</f>
        <v>0.5625</v>
      </c>
      <c r="I5381" t="s">
        <v>679</v>
      </c>
    </row>
    <row r="5382" spans="1:9" ht="15.5" x14ac:dyDescent="0.35">
      <c r="A5382" t="s">
        <v>495</v>
      </c>
      <c r="B5382" t="s">
        <v>93</v>
      </c>
      <c r="C5382">
        <v>1</v>
      </c>
      <c r="D5382" s="1" t="str">
        <f>VLOOKUP($B5382,'[1]Ingredient Master'!$A$2:$F$1000, 2, FALSE)</f>
        <v>MONARCH</v>
      </c>
      <c r="E5382" s="1" t="str">
        <f>VLOOKUP($B5382,'[1]Ingredient Master'!$A$2:$F$1000, 3, FALSE)</f>
        <v>5 LB</v>
      </c>
      <c r="F5382" s="1">
        <f>VLOOKUP($B5382,'[1]Ingredient Master'!$A$2:$F$1000, 4, FALSE)</f>
        <v>46.7</v>
      </c>
      <c r="G5382" s="1" t="str">
        <f>VLOOKUP($B5382,'[1]Ingredient Master'!$A$2:$F$1000, 5, FALSE)</f>
        <v>OZ</v>
      </c>
      <c r="H5382" s="1">
        <f>VLOOKUP($B5382,'[1]Ingredient Master'!$A$2:$F$1000, 6, FALSE)</f>
        <v>0.5837</v>
      </c>
      <c r="I5382" t="s">
        <v>679</v>
      </c>
    </row>
    <row r="5383" spans="1:9" ht="15.5" x14ac:dyDescent="0.35">
      <c r="A5383" t="s">
        <v>495</v>
      </c>
      <c r="B5383" t="s">
        <v>33</v>
      </c>
      <c r="C5383">
        <v>2</v>
      </c>
      <c r="D5383" s="1" t="str">
        <f>VLOOKUP($B5383,'[1]Ingredient Master'!$A$2:$F$1000, 2, FALSE)</f>
        <v>ROSELI</v>
      </c>
      <c r="E5383" s="1" t="str">
        <f>VLOOKUP($B5383,'[1]Ingredient Master'!$A$2:$F$1000, 3, FALSE)</f>
        <v>4/1 GA</v>
      </c>
      <c r="F5383" s="1">
        <f>VLOOKUP($B5383,'[1]Ingredient Master'!$A$2:$F$1000, 4, FALSE)</f>
        <v>45.9</v>
      </c>
      <c r="G5383" s="1" t="str">
        <f>VLOOKUP($B5383,'[1]Ingredient Master'!$A$2:$F$1000, 5, FALSE)</f>
        <v>OZ</v>
      </c>
      <c r="H5383" s="1">
        <f>VLOOKUP($B5383,'[1]Ingredient Master'!$A$2:$F$1000, 6, FALSE)</f>
        <v>8.9599999999999999E-2</v>
      </c>
      <c r="I5383" t="s">
        <v>679</v>
      </c>
    </row>
    <row r="5384" spans="1:9" ht="15.5" x14ac:dyDescent="0.35">
      <c r="A5384" t="s">
        <v>495</v>
      </c>
      <c r="D5384" s="1" t="e">
        <f>VLOOKUP($B5384,'[1]Ingredient Master'!$A$2:$F$1000, 2, FALSE)</f>
        <v>#N/A</v>
      </c>
      <c r="E5384" s="1" t="e">
        <f>VLOOKUP($B5384,'[1]Ingredient Master'!$A$2:$F$1000, 3, FALSE)</f>
        <v>#N/A</v>
      </c>
      <c r="F5384" s="1" t="e">
        <f>VLOOKUP($B5384,'[1]Ingredient Master'!$A$2:$F$1000, 4, FALSE)</f>
        <v>#N/A</v>
      </c>
      <c r="G5384" s="1" t="e">
        <f>VLOOKUP($B5384,'[1]Ingredient Master'!$A$2:$F$1000, 5, FALSE)</f>
        <v>#N/A</v>
      </c>
      <c r="H5384" s="1" t="e">
        <f>VLOOKUP($B5384,'[1]Ingredient Master'!$A$2:$F$1000, 6, FALSE)</f>
        <v>#N/A</v>
      </c>
      <c r="I5384" t="s">
        <v>679</v>
      </c>
    </row>
    <row r="5385" spans="1:9" ht="15.5" x14ac:dyDescent="0.35">
      <c r="A5385" t="s">
        <v>495</v>
      </c>
      <c r="D5385" s="1" t="e">
        <f>VLOOKUP($B5385,'[1]Ingredient Master'!$A$2:$F$1000, 2, FALSE)</f>
        <v>#N/A</v>
      </c>
      <c r="E5385" s="1" t="e">
        <f>VLOOKUP($B5385,'[1]Ingredient Master'!$A$2:$F$1000, 3, FALSE)</f>
        <v>#N/A</v>
      </c>
      <c r="F5385" s="1" t="e">
        <f>VLOOKUP($B5385,'[1]Ingredient Master'!$A$2:$F$1000, 4, FALSE)</f>
        <v>#N/A</v>
      </c>
      <c r="G5385" s="1" t="e">
        <f>VLOOKUP($B5385,'[1]Ingredient Master'!$A$2:$F$1000, 5, FALSE)</f>
        <v>#N/A</v>
      </c>
      <c r="H5385" s="1" t="e">
        <f>VLOOKUP($B5385,'[1]Ingredient Master'!$A$2:$F$1000, 6, FALSE)</f>
        <v>#N/A</v>
      </c>
      <c r="I5385" t="s">
        <v>679</v>
      </c>
    </row>
    <row r="5386" spans="1:9" ht="15.5" x14ac:dyDescent="0.35">
      <c r="A5386" t="s">
        <v>495</v>
      </c>
      <c r="D5386" s="1" t="e">
        <f>VLOOKUP($B5386,'[1]Ingredient Master'!$A$2:$F$1000, 2, FALSE)</f>
        <v>#N/A</v>
      </c>
      <c r="E5386" s="1" t="e">
        <f>VLOOKUP($B5386,'[1]Ingredient Master'!$A$2:$F$1000, 3, FALSE)</f>
        <v>#N/A</v>
      </c>
      <c r="F5386" s="1" t="e">
        <f>VLOOKUP($B5386,'[1]Ingredient Master'!$A$2:$F$1000, 4, FALSE)</f>
        <v>#N/A</v>
      </c>
      <c r="G5386" s="1" t="e">
        <f>VLOOKUP($B5386,'[1]Ingredient Master'!$A$2:$F$1000, 5, FALSE)</f>
        <v>#N/A</v>
      </c>
      <c r="H5386" s="1" t="e">
        <f>VLOOKUP($B5386,'[1]Ingredient Master'!$A$2:$F$1000, 6, FALSE)</f>
        <v>#N/A</v>
      </c>
      <c r="I5386" t="s">
        <v>679</v>
      </c>
    </row>
    <row r="5387" spans="1:9" ht="15.5" x14ac:dyDescent="0.35">
      <c r="A5387" t="s">
        <v>495</v>
      </c>
      <c r="D5387" s="1" t="e">
        <f>VLOOKUP($B5387,'[1]Ingredient Master'!$A$2:$F$1000, 2, FALSE)</f>
        <v>#N/A</v>
      </c>
      <c r="E5387" s="1" t="e">
        <f>VLOOKUP($B5387,'[1]Ingredient Master'!$A$2:$F$1000, 3, FALSE)</f>
        <v>#N/A</v>
      </c>
      <c r="F5387" s="1" t="e">
        <f>VLOOKUP($B5387,'[1]Ingredient Master'!$A$2:$F$1000, 4, FALSE)</f>
        <v>#N/A</v>
      </c>
      <c r="G5387" s="1" t="e">
        <f>VLOOKUP($B5387,'[1]Ingredient Master'!$A$2:$F$1000, 5, FALSE)</f>
        <v>#N/A</v>
      </c>
      <c r="H5387" s="1" t="e">
        <f>VLOOKUP($B5387,'[1]Ingredient Master'!$A$2:$F$1000, 6, FALSE)</f>
        <v>#N/A</v>
      </c>
      <c r="I5387" t="s">
        <v>679</v>
      </c>
    </row>
    <row r="5388" spans="1:9" ht="15.5" x14ac:dyDescent="0.35">
      <c r="A5388" t="s">
        <v>495</v>
      </c>
      <c r="D5388" s="1" t="e">
        <f>VLOOKUP($B5388,'[1]Ingredient Master'!$A$2:$F$1000, 2, FALSE)</f>
        <v>#N/A</v>
      </c>
      <c r="E5388" s="1" t="e">
        <f>VLOOKUP($B5388,'[1]Ingredient Master'!$A$2:$F$1000, 3, FALSE)</f>
        <v>#N/A</v>
      </c>
      <c r="F5388" s="1" t="e">
        <f>VLOOKUP($B5388,'[1]Ingredient Master'!$A$2:$F$1000, 4, FALSE)</f>
        <v>#N/A</v>
      </c>
      <c r="G5388" s="1" t="e">
        <f>VLOOKUP($B5388,'[1]Ingredient Master'!$A$2:$F$1000, 5, FALSE)</f>
        <v>#N/A</v>
      </c>
      <c r="H5388" s="1" t="e">
        <f>VLOOKUP($B5388,'[1]Ingredient Master'!$A$2:$F$1000, 6, FALSE)</f>
        <v>#N/A</v>
      </c>
      <c r="I5388" t="s">
        <v>679</v>
      </c>
    </row>
    <row r="5389" spans="1:9" ht="15.5" x14ac:dyDescent="0.35">
      <c r="A5389" t="s">
        <v>495</v>
      </c>
      <c r="B5389" t="s">
        <v>5</v>
      </c>
      <c r="D5389" s="1" t="e">
        <f>VLOOKUP($B5389,'[1]Ingredient Master'!$A$2:$F$1000, 2, FALSE)</f>
        <v>#N/A</v>
      </c>
      <c r="E5389" s="1" t="e">
        <f>VLOOKUP($B5389,'[1]Ingredient Master'!$A$2:$F$1000, 3, FALSE)</f>
        <v>#N/A</v>
      </c>
      <c r="F5389" s="1" t="e">
        <f>VLOOKUP($B5389,'[1]Ingredient Master'!$A$2:$F$1000, 4, FALSE)</f>
        <v>#N/A</v>
      </c>
      <c r="G5389" s="1" t="e">
        <f>VLOOKUP($B5389,'[1]Ingredient Master'!$A$2:$F$1000, 5, FALSE)</f>
        <v>#N/A</v>
      </c>
      <c r="H5389" s="1" t="e">
        <f>VLOOKUP($B5389,'[1]Ingredient Master'!$A$2:$F$1000, 6, FALSE)</f>
        <v>#N/A</v>
      </c>
      <c r="I5389" t="s">
        <v>679</v>
      </c>
    </row>
    <row r="5390" spans="1:9" ht="15.5" x14ac:dyDescent="0.35">
      <c r="A5390" t="s">
        <v>495</v>
      </c>
      <c r="B5390" t="s">
        <v>264</v>
      </c>
      <c r="C5390">
        <v>72.959999999999994</v>
      </c>
      <c r="D5390" s="1" t="str">
        <f>VLOOKUP($B5390,'[1]Ingredient Master'!$A$2:$F$1000, 2, FALSE)</f>
        <v>SEABOARD FOODS</v>
      </c>
      <c r="E5390" s="1" t="str">
        <f>VLOOKUP($B5390,'[1]Ingredient Master'!$A$2:$F$1000, 3, FALSE)</f>
        <v>5/8.15 LBA</v>
      </c>
      <c r="F5390" s="1">
        <f>VLOOKUP($B5390,'[1]Ingredient Master'!$A$2:$F$1000, 4, FALSE)</f>
        <v>1.63</v>
      </c>
      <c r="G5390" s="1" t="str">
        <f>VLOOKUP($B5390,'[1]Ingredient Master'!$A$2:$F$1000, 5, FALSE)</f>
        <v>OZ</v>
      </c>
      <c r="H5390" s="1">
        <f>VLOOKUP($B5390,'[1]Ingredient Master'!$A$2:$F$1000, 6, FALSE)</f>
        <v>0.1072</v>
      </c>
      <c r="I5390" t="s">
        <v>680</v>
      </c>
    </row>
    <row r="5391" spans="1:9" ht="15.5" x14ac:dyDescent="0.35">
      <c r="A5391" t="s">
        <v>495</v>
      </c>
      <c r="D5391" s="1" t="e">
        <f>VLOOKUP($B5391,'[1]Ingredient Master'!$A$2:$F$1000, 2, FALSE)</f>
        <v>#N/A</v>
      </c>
      <c r="E5391" s="1" t="e">
        <f>VLOOKUP($B5391,'[1]Ingredient Master'!$A$2:$F$1000, 3, FALSE)</f>
        <v>#N/A</v>
      </c>
      <c r="F5391" s="1" t="e">
        <f>VLOOKUP($B5391,'[1]Ingredient Master'!$A$2:$F$1000, 4, FALSE)</f>
        <v>#N/A</v>
      </c>
      <c r="G5391" s="1" t="e">
        <f>VLOOKUP($B5391,'[1]Ingredient Master'!$A$2:$F$1000, 5, FALSE)</f>
        <v>#N/A</v>
      </c>
      <c r="H5391" s="1" t="e">
        <f>VLOOKUP($B5391,'[1]Ingredient Master'!$A$2:$F$1000, 6, FALSE)</f>
        <v>#N/A</v>
      </c>
      <c r="I5391" t="s">
        <v>680</v>
      </c>
    </row>
    <row r="5392" spans="1:9" ht="15.5" x14ac:dyDescent="0.35">
      <c r="A5392" t="s">
        <v>495</v>
      </c>
      <c r="D5392" s="1" t="e">
        <f>VLOOKUP($B5392,'[1]Ingredient Master'!$A$2:$F$1000, 2, FALSE)</f>
        <v>#N/A</v>
      </c>
      <c r="E5392" s="1" t="e">
        <f>VLOOKUP($B5392,'[1]Ingredient Master'!$A$2:$F$1000, 3, FALSE)</f>
        <v>#N/A</v>
      </c>
      <c r="F5392" s="1" t="e">
        <f>VLOOKUP($B5392,'[1]Ingredient Master'!$A$2:$F$1000, 4, FALSE)</f>
        <v>#N/A</v>
      </c>
      <c r="G5392" s="1" t="e">
        <f>VLOOKUP($B5392,'[1]Ingredient Master'!$A$2:$F$1000, 5, FALSE)</f>
        <v>#N/A</v>
      </c>
      <c r="H5392" s="1" t="e">
        <f>VLOOKUP($B5392,'[1]Ingredient Master'!$A$2:$F$1000, 6, FALSE)</f>
        <v>#N/A</v>
      </c>
      <c r="I5392" t="s">
        <v>680</v>
      </c>
    </row>
    <row r="5393" spans="1:9" ht="15.5" x14ac:dyDescent="0.35">
      <c r="A5393" t="s">
        <v>495</v>
      </c>
      <c r="B5393" t="s">
        <v>6</v>
      </c>
      <c r="D5393" s="1" t="e">
        <f>VLOOKUP($B5393,'[1]Ingredient Master'!$A$2:$F$1000, 2, FALSE)</f>
        <v>#N/A</v>
      </c>
      <c r="E5393" s="1" t="e">
        <f>VLOOKUP($B5393,'[1]Ingredient Master'!$A$2:$F$1000, 3, FALSE)</f>
        <v>#N/A</v>
      </c>
      <c r="F5393" s="1" t="e">
        <f>VLOOKUP($B5393,'[1]Ingredient Master'!$A$2:$F$1000, 4, FALSE)</f>
        <v>#N/A</v>
      </c>
      <c r="G5393" s="1" t="e">
        <f>VLOOKUP($B5393,'[1]Ingredient Master'!$A$2:$F$1000, 5, FALSE)</f>
        <v>#N/A</v>
      </c>
      <c r="H5393" s="1" t="e">
        <f>VLOOKUP($B5393,'[1]Ingredient Master'!$A$2:$F$1000, 6, FALSE)</f>
        <v>#N/A</v>
      </c>
      <c r="I5393" t="s">
        <v>681</v>
      </c>
    </row>
    <row r="5394" spans="1:9" ht="15.5" x14ac:dyDescent="0.35">
      <c r="A5394" t="s">
        <v>495</v>
      </c>
      <c r="B5394" t="s">
        <v>496</v>
      </c>
      <c r="C5394">
        <v>48</v>
      </c>
      <c r="D5394" s="1" t="str">
        <f>VLOOKUP($B5394,'[1]Ingredient Master'!$A$2:$F$1000, 2, FALSE)</f>
        <v>EL MEXICANO</v>
      </c>
      <c r="E5394" s="1" t="str">
        <f>VLOOKUP($B5394,'[1]Ingredient Master'!$A$2:$F$1000, 3, FALSE)</f>
        <v>2/5 LB</v>
      </c>
      <c r="F5394" s="1">
        <f>VLOOKUP($B5394,'[1]Ingredient Master'!$A$2:$F$1000, 4, FALSE)</f>
        <v>40.42</v>
      </c>
      <c r="G5394" s="1" t="str">
        <f>VLOOKUP($B5394,'[1]Ingredient Master'!$A$2:$F$1000, 5, FALSE)</f>
        <v>OZ</v>
      </c>
      <c r="H5394" s="1">
        <f>VLOOKUP($B5394,'[1]Ingredient Master'!$A$2:$F$1000, 6, FALSE)</f>
        <v>0.25259999999999999</v>
      </c>
      <c r="I5394" t="s">
        <v>681</v>
      </c>
    </row>
    <row r="5395" spans="1:9" ht="15.5" x14ac:dyDescent="0.35">
      <c r="A5395" t="s">
        <v>495</v>
      </c>
      <c r="D5395" s="1" t="e">
        <f>VLOOKUP($B5395,'[1]Ingredient Master'!$A$2:$F$1000, 2, FALSE)</f>
        <v>#N/A</v>
      </c>
      <c r="E5395" s="1" t="e">
        <f>VLOOKUP($B5395,'[1]Ingredient Master'!$A$2:$F$1000, 3, FALSE)</f>
        <v>#N/A</v>
      </c>
      <c r="F5395" s="1" t="e">
        <f>VLOOKUP($B5395,'[1]Ingredient Master'!$A$2:$F$1000, 4, FALSE)</f>
        <v>#N/A</v>
      </c>
      <c r="G5395" s="1" t="e">
        <f>VLOOKUP($B5395,'[1]Ingredient Master'!$A$2:$F$1000, 5, FALSE)</f>
        <v>#N/A</v>
      </c>
      <c r="H5395" s="1" t="e">
        <f>VLOOKUP($B5395,'[1]Ingredient Master'!$A$2:$F$1000, 6, FALSE)</f>
        <v>#N/A</v>
      </c>
      <c r="I5395" t="s">
        <v>681</v>
      </c>
    </row>
    <row r="5396" spans="1:9" ht="15.5" x14ac:dyDescent="0.35">
      <c r="A5396" t="s">
        <v>495</v>
      </c>
      <c r="B5396" t="s">
        <v>8</v>
      </c>
      <c r="D5396" s="1" t="e">
        <f>VLOOKUP($B5396,'[1]Ingredient Master'!$A$2:$F$1000, 2, FALSE)</f>
        <v>#N/A</v>
      </c>
      <c r="E5396" s="1" t="e">
        <f>VLOOKUP($B5396,'[1]Ingredient Master'!$A$2:$F$1000, 3, FALSE)</f>
        <v>#N/A</v>
      </c>
      <c r="F5396" s="1" t="e">
        <f>VLOOKUP($B5396,'[1]Ingredient Master'!$A$2:$F$1000, 4, FALSE)</f>
        <v>#N/A</v>
      </c>
      <c r="G5396" s="1" t="e">
        <f>VLOOKUP($B5396,'[1]Ingredient Master'!$A$2:$F$1000, 5, FALSE)</f>
        <v>#N/A</v>
      </c>
      <c r="H5396" s="1" t="e">
        <f>VLOOKUP($B5396,'[1]Ingredient Master'!$A$2:$F$1000, 6, FALSE)</f>
        <v>#N/A</v>
      </c>
      <c r="I5396" t="s">
        <v>682</v>
      </c>
    </row>
    <row r="5397" spans="1:9" ht="15.5" x14ac:dyDescent="0.35">
      <c r="A5397" t="s">
        <v>495</v>
      </c>
      <c r="B5397" t="s">
        <v>171</v>
      </c>
      <c r="C5397">
        <v>7</v>
      </c>
      <c r="D5397" s="1" t="str">
        <f>VLOOKUP($B5397,'[1]Ingredient Master'!$A$2:$F$1000, 2, FALSE)</f>
        <v>CROSS VALLEY FARMS</v>
      </c>
      <c r="E5397" s="1" t="str">
        <f>VLOOKUP($B5397,'[1]Ingredient Master'!$A$2:$F$1000, 3, FALSE)</f>
        <v>50 LB</v>
      </c>
      <c r="F5397" s="1">
        <f>VLOOKUP($B5397,'[1]Ingredient Master'!$A$2:$F$1000, 4, FALSE)</f>
        <v>24.08</v>
      </c>
      <c r="G5397" s="1" t="str">
        <f>VLOOKUP($B5397,'[1]Ingredient Master'!$A$2:$F$1000, 5, FALSE)</f>
        <v>OZ</v>
      </c>
      <c r="H5397" s="1">
        <f>VLOOKUP($B5397,'[1]Ingredient Master'!$A$2:$F$1000, 6, FALSE)</f>
        <v>3.3799999999999997E-2</v>
      </c>
      <c r="I5397" t="s">
        <v>682</v>
      </c>
    </row>
    <row r="5398" spans="1:9" ht="15.5" x14ac:dyDescent="0.35">
      <c r="A5398" t="s">
        <v>495</v>
      </c>
      <c r="B5398" t="s">
        <v>41</v>
      </c>
      <c r="C5398">
        <v>1</v>
      </c>
      <c r="D5398" s="1" t="str">
        <f>VLOOKUP($B5398,'[1]Ingredient Master'!$A$2:$F$1000, 2, FALSE)</f>
        <v>CROSS VALLEY FARMS</v>
      </c>
      <c r="E5398" s="1" t="str">
        <f>VLOOKUP($B5398,'[1]Ingredient Master'!$A$2:$F$1000, 3, FALSE)</f>
        <v>4/5 LB</v>
      </c>
      <c r="F5398" s="1">
        <f>VLOOKUP($B5398,'[1]Ingredient Master'!$A$2:$F$1000, 4, FALSE)</f>
        <v>15.07</v>
      </c>
      <c r="G5398" s="1" t="str">
        <f>VLOOKUP($B5398,'[1]Ingredient Master'!$A$2:$F$1000, 5, FALSE)</f>
        <v>OZ</v>
      </c>
      <c r="H5398" s="1">
        <f>VLOOKUP($B5398,'[1]Ingredient Master'!$A$2:$F$1000, 6, FALSE)</f>
        <v>0.2165</v>
      </c>
      <c r="I5398" t="s">
        <v>682</v>
      </c>
    </row>
    <row r="5399" spans="1:9" ht="15.5" x14ac:dyDescent="0.35">
      <c r="A5399" t="s">
        <v>495</v>
      </c>
      <c r="B5399" t="s">
        <v>27</v>
      </c>
      <c r="C5399">
        <v>48</v>
      </c>
      <c r="D5399" s="1" t="str">
        <f>VLOOKUP($B5399,'[1]Ingredient Master'!$A$2:$F$1000, 2, FALSE)</f>
        <v>SNOBOY</v>
      </c>
      <c r="E5399" s="1" t="str">
        <f>VLOOKUP($B5399,'[1]Ingredient Master'!$A$2:$F$1000, 3, FALSE)</f>
        <v>60CNT</v>
      </c>
      <c r="F5399" s="1">
        <f>VLOOKUP($B5399,'[1]Ingredient Master'!$A$2:$F$1000, 4, FALSE)</f>
        <v>25.84</v>
      </c>
      <c r="G5399" s="1" t="str">
        <f>VLOOKUP($B5399,'[1]Ingredient Master'!$A$2:$F$1000, 5, FALSE)</f>
        <v>SL</v>
      </c>
      <c r="H5399" s="1">
        <f>VLOOKUP($B5399,'[1]Ingredient Master'!$A$2:$F$1000, 6, FALSE)</f>
        <v>4.7899999999999998E-2</v>
      </c>
      <c r="I5399" t="s">
        <v>682</v>
      </c>
    </row>
    <row r="5400" spans="1:9" ht="15.5" x14ac:dyDescent="0.35">
      <c r="A5400" t="s">
        <v>495</v>
      </c>
      <c r="B5400" t="s">
        <v>38</v>
      </c>
      <c r="C5400">
        <v>48</v>
      </c>
      <c r="D5400" s="1" t="str">
        <f>VLOOKUP($B5400,'[1]Ingredient Master'!$A$2:$F$1000, 2, FALSE)</f>
        <v>CROSS VALLEY FARMS</v>
      </c>
      <c r="E5400" s="1" t="str">
        <f>VLOOKUP($B5400,'[1]Ingredient Master'!$A$2:$F$1000, 3, FALSE)</f>
        <v>25 LB</v>
      </c>
      <c r="F5400" s="1">
        <f>VLOOKUP($B5400,'[1]Ingredient Master'!$A$2:$F$1000, 4, FALSE)</f>
        <v>20.41</v>
      </c>
      <c r="G5400" s="1" t="str">
        <f>VLOOKUP($B5400,'[1]Ingredient Master'!$A$2:$F$1000, 5, FALSE)</f>
        <v>OZ</v>
      </c>
      <c r="H5400" s="1">
        <f>VLOOKUP($B5400,'[1]Ingredient Master'!$A$2:$F$1000, 6, FALSE)</f>
        <v>5.7299999999999997E-2</v>
      </c>
      <c r="I5400" t="s">
        <v>682</v>
      </c>
    </row>
    <row r="5401" spans="1:9" ht="15.5" x14ac:dyDescent="0.35">
      <c r="A5401" t="s">
        <v>495</v>
      </c>
      <c r="D5401" s="1" t="e">
        <f>VLOOKUP($B5401,'[1]Ingredient Master'!$A$2:$F$1000, 2, FALSE)</f>
        <v>#N/A</v>
      </c>
      <c r="E5401" s="1" t="e">
        <f>VLOOKUP($B5401,'[1]Ingredient Master'!$A$2:$F$1000, 3, FALSE)</f>
        <v>#N/A</v>
      </c>
      <c r="F5401" s="1" t="e">
        <f>VLOOKUP($B5401,'[1]Ingredient Master'!$A$2:$F$1000, 4, FALSE)</f>
        <v>#N/A</v>
      </c>
      <c r="G5401" s="1" t="e">
        <f>VLOOKUP($B5401,'[1]Ingredient Master'!$A$2:$F$1000, 5, FALSE)</f>
        <v>#N/A</v>
      </c>
      <c r="H5401" s="1" t="e">
        <f>VLOOKUP($B5401,'[1]Ingredient Master'!$A$2:$F$1000, 6, FALSE)</f>
        <v>#N/A</v>
      </c>
      <c r="I5401" t="s">
        <v>682</v>
      </c>
    </row>
    <row r="5402" spans="1:9" ht="15.5" x14ac:dyDescent="0.35">
      <c r="A5402" t="s">
        <v>495</v>
      </c>
      <c r="B5402" t="s">
        <v>12</v>
      </c>
      <c r="D5402" s="1" t="e">
        <f>VLOOKUP($B5402,'[1]Ingredient Master'!$A$2:$F$1000, 2, FALSE)</f>
        <v>#N/A</v>
      </c>
      <c r="E5402" s="1" t="e">
        <f>VLOOKUP($B5402,'[1]Ingredient Master'!$A$2:$F$1000, 3, FALSE)</f>
        <v>#N/A</v>
      </c>
      <c r="F5402" s="1" t="e">
        <f>VLOOKUP($B5402,'[1]Ingredient Master'!$A$2:$F$1000, 4, FALSE)</f>
        <v>#N/A</v>
      </c>
      <c r="G5402" s="1" t="e">
        <f>VLOOKUP($B5402,'[1]Ingredient Master'!$A$2:$F$1000, 5, FALSE)</f>
        <v>#N/A</v>
      </c>
      <c r="H5402" s="1" t="e">
        <f>VLOOKUP($B5402,'[1]Ingredient Master'!$A$2:$F$1000, 6, FALSE)</f>
        <v>#N/A</v>
      </c>
      <c r="I5402" t="s">
        <v>682</v>
      </c>
    </row>
    <row r="5403" spans="1:9" ht="15.5" x14ac:dyDescent="0.35">
      <c r="A5403" t="s">
        <v>495</v>
      </c>
      <c r="B5403" t="s">
        <v>45</v>
      </c>
      <c r="C5403">
        <v>48</v>
      </c>
      <c r="D5403" s="1">
        <f>VLOOKUP($B5403,'[1]Ingredient Master'!$A$2:$F$1000, 2, FALSE)</f>
        <v>0</v>
      </c>
      <c r="E5403" s="1">
        <f>VLOOKUP($B5403,'[1]Ingredient Master'!$A$2:$F$1000, 3, FALSE)</f>
        <v>6</v>
      </c>
      <c r="F5403" s="1">
        <f>VLOOKUP($B5403,'[1]Ingredient Master'!$A$2:$F$1000, 4, FALSE)</f>
        <v>3.59</v>
      </c>
      <c r="G5403" s="1" t="str">
        <f>VLOOKUP($B5403,'[1]Ingredient Master'!$A$2:$F$1000, 5, FALSE)</f>
        <v>EA</v>
      </c>
      <c r="H5403" s="1">
        <f>VLOOKUP($B5403,'[1]Ingredient Master'!$A$2:$F$1000, 6, FALSE)</f>
        <v>0.59830000000000005</v>
      </c>
      <c r="I5403" t="s">
        <v>683</v>
      </c>
    </row>
    <row r="5404" spans="1:9" ht="15.5" x14ac:dyDescent="0.35">
      <c r="A5404" t="s">
        <v>495</v>
      </c>
      <c r="D5404" s="1" t="e">
        <f>VLOOKUP($B5404,'[1]Ingredient Master'!$A$2:$F$1000, 2, FALSE)</f>
        <v>#N/A</v>
      </c>
      <c r="E5404" s="1" t="e">
        <f>VLOOKUP($B5404,'[1]Ingredient Master'!$A$2:$F$1000, 3, FALSE)</f>
        <v>#N/A</v>
      </c>
      <c r="F5404" s="1" t="e">
        <f>VLOOKUP($B5404,'[1]Ingredient Master'!$A$2:$F$1000, 4, FALSE)</f>
        <v>#N/A</v>
      </c>
      <c r="G5404" s="1" t="e">
        <f>VLOOKUP($B5404,'[1]Ingredient Master'!$A$2:$F$1000, 5, FALSE)</f>
        <v>#N/A</v>
      </c>
      <c r="H5404" s="1" t="e">
        <f>VLOOKUP($B5404,'[1]Ingredient Master'!$A$2:$F$1000, 6, FALSE)</f>
        <v>#N/A</v>
      </c>
      <c r="I5404" t="s">
        <v>683</v>
      </c>
    </row>
    <row r="5405" spans="1:9" ht="15.5" x14ac:dyDescent="0.35">
      <c r="A5405" t="s">
        <v>495</v>
      </c>
      <c r="B5405" t="s">
        <v>13</v>
      </c>
      <c r="D5405" s="1" t="e">
        <f>VLOOKUP($B5405,'[1]Ingredient Master'!$A$2:$F$1000, 2, FALSE)</f>
        <v>#N/A</v>
      </c>
      <c r="E5405" s="1" t="e">
        <f>VLOOKUP($B5405,'[1]Ingredient Master'!$A$2:$F$1000, 3, FALSE)</f>
        <v>#N/A</v>
      </c>
      <c r="F5405" s="1" t="e">
        <f>VLOOKUP($B5405,'[1]Ingredient Master'!$A$2:$F$1000, 4, FALSE)</f>
        <v>#N/A</v>
      </c>
      <c r="G5405" s="1" t="e">
        <f>VLOOKUP($B5405,'[1]Ingredient Master'!$A$2:$F$1000, 5, FALSE)</f>
        <v>#N/A</v>
      </c>
      <c r="H5405" s="1" t="e">
        <f>VLOOKUP($B5405,'[1]Ingredient Master'!$A$2:$F$1000, 6, FALSE)</f>
        <v>#N/A</v>
      </c>
      <c r="I5405" t="s">
        <v>684</v>
      </c>
    </row>
    <row r="5406" spans="1:9" ht="15.5" x14ac:dyDescent="0.35">
      <c r="A5406" t="s">
        <v>495</v>
      </c>
      <c r="D5406" s="1" t="e">
        <f>VLOOKUP($B5406,'[1]Ingredient Master'!$A$2:$F$1000, 2, FALSE)</f>
        <v>#N/A</v>
      </c>
      <c r="E5406" s="1" t="e">
        <f>VLOOKUP($B5406,'[1]Ingredient Master'!$A$2:$F$1000, 3, FALSE)</f>
        <v>#N/A</v>
      </c>
      <c r="F5406" s="1" t="e">
        <f>VLOOKUP($B5406,'[1]Ingredient Master'!$A$2:$F$1000, 4, FALSE)</f>
        <v>#N/A</v>
      </c>
      <c r="G5406" s="1" t="e">
        <f>VLOOKUP($B5406,'[1]Ingredient Master'!$A$2:$F$1000, 5, FALSE)</f>
        <v>#N/A</v>
      </c>
      <c r="H5406" s="1" t="e">
        <f>VLOOKUP($B5406,'[1]Ingredient Master'!$A$2:$F$1000, 6, FALSE)</f>
        <v>#N/A</v>
      </c>
    </row>
    <row r="5407" spans="1:9" ht="15.5" x14ac:dyDescent="0.35">
      <c r="A5407" t="s">
        <v>495</v>
      </c>
      <c r="D5407" s="1" t="e">
        <f>VLOOKUP($B5407,'[1]Ingredient Master'!$A$2:$F$1000, 2, FALSE)</f>
        <v>#N/A</v>
      </c>
      <c r="E5407" s="1" t="e">
        <f>VLOOKUP($B5407,'[1]Ingredient Master'!$A$2:$F$1000, 3, FALSE)</f>
        <v>#N/A</v>
      </c>
      <c r="F5407" s="1" t="e">
        <f>VLOOKUP($B5407,'[1]Ingredient Master'!$A$2:$F$1000, 4, FALSE)</f>
        <v>#N/A</v>
      </c>
      <c r="G5407" s="1" t="e">
        <f>VLOOKUP($B5407,'[1]Ingredient Master'!$A$2:$F$1000, 5, FALSE)</f>
        <v>#N/A</v>
      </c>
      <c r="H5407" s="1" t="e">
        <f>VLOOKUP($B5407,'[1]Ingredient Master'!$A$2:$F$1000, 6, FALSE)</f>
        <v>#N/A</v>
      </c>
    </row>
    <row r="5408" spans="1:9" ht="15.5" x14ac:dyDescent="0.35">
      <c r="A5408" t="s">
        <v>495</v>
      </c>
      <c r="B5408" t="s">
        <v>15</v>
      </c>
      <c r="D5408" s="1" t="e">
        <f>VLOOKUP($B5408,'[1]Ingredient Master'!$A$2:$F$1000, 2, FALSE)</f>
        <v>#N/A</v>
      </c>
      <c r="E5408" s="1" t="e">
        <f>VLOOKUP($B5408,'[1]Ingredient Master'!$A$2:$F$1000, 3, FALSE)</f>
        <v>#N/A</v>
      </c>
      <c r="F5408" s="1" t="e">
        <f>VLOOKUP($B5408,'[1]Ingredient Master'!$A$2:$F$1000, 4, FALSE)</f>
        <v>#N/A</v>
      </c>
      <c r="G5408" s="1" t="e">
        <f>VLOOKUP($B5408,'[1]Ingredient Master'!$A$2:$F$1000, 5, FALSE)</f>
        <v>#N/A</v>
      </c>
      <c r="H5408" s="1" t="e">
        <f>VLOOKUP($B5408,'[1]Ingredient Master'!$A$2:$F$1000, 6, FALSE)</f>
        <v>#N/A</v>
      </c>
    </row>
    <row r="5409" spans="1:9" ht="15.5" x14ac:dyDescent="0.35">
      <c r="A5409" t="s">
        <v>495</v>
      </c>
      <c r="B5409" t="s">
        <v>5</v>
      </c>
      <c r="D5409" s="1" t="e">
        <f>VLOOKUP($B5409,'[1]Ingredient Master'!$A$2:$F$1000, 2, FALSE)</f>
        <v>#N/A</v>
      </c>
      <c r="E5409" s="1" t="e">
        <f>VLOOKUP($B5409,'[1]Ingredient Master'!$A$2:$F$1000, 3, FALSE)</f>
        <v>#N/A</v>
      </c>
      <c r="F5409" s="1" t="e">
        <f>VLOOKUP($B5409,'[1]Ingredient Master'!$A$2:$F$1000, 4, FALSE)</f>
        <v>#N/A</v>
      </c>
      <c r="G5409" s="1" t="e">
        <f>VLOOKUP($B5409,'[1]Ingredient Master'!$A$2:$F$1000, 5, FALSE)</f>
        <v>#N/A</v>
      </c>
      <c r="H5409" s="1" t="e">
        <f>VLOOKUP($B5409,'[1]Ingredient Master'!$A$2:$F$1000, 6, FALSE)</f>
        <v>#N/A</v>
      </c>
    </row>
    <row r="5410" spans="1:9" ht="15.5" x14ac:dyDescent="0.35">
      <c r="A5410" t="s">
        <v>495</v>
      </c>
      <c r="B5410" t="s">
        <v>6</v>
      </c>
      <c r="D5410" s="1" t="e">
        <f>VLOOKUP($B5410,'[1]Ingredient Master'!$A$2:$F$1000, 2, FALSE)</f>
        <v>#N/A</v>
      </c>
      <c r="E5410" s="1" t="e">
        <f>VLOOKUP($B5410,'[1]Ingredient Master'!$A$2:$F$1000, 3, FALSE)</f>
        <v>#N/A</v>
      </c>
      <c r="F5410" s="1" t="e">
        <f>VLOOKUP($B5410,'[1]Ingredient Master'!$A$2:$F$1000, 4, FALSE)</f>
        <v>#N/A</v>
      </c>
      <c r="G5410" s="1" t="e">
        <f>VLOOKUP($B5410,'[1]Ingredient Master'!$A$2:$F$1000, 5, FALSE)</f>
        <v>#N/A</v>
      </c>
      <c r="H5410" s="1" t="e">
        <f>VLOOKUP($B5410,'[1]Ingredient Master'!$A$2:$F$1000, 6, FALSE)</f>
        <v>#N/A</v>
      </c>
    </row>
    <row r="5411" spans="1:9" ht="15.5" x14ac:dyDescent="0.35">
      <c r="A5411" t="s">
        <v>495</v>
      </c>
      <c r="B5411" t="s">
        <v>8</v>
      </c>
      <c r="D5411" s="1" t="e">
        <f>VLOOKUP($B5411,'[1]Ingredient Master'!$A$2:$F$1000, 2, FALSE)</f>
        <v>#N/A</v>
      </c>
      <c r="E5411" s="1" t="e">
        <f>VLOOKUP($B5411,'[1]Ingredient Master'!$A$2:$F$1000, 3, FALSE)</f>
        <v>#N/A</v>
      </c>
      <c r="F5411" s="1" t="e">
        <f>VLOOKUP($B5411,'[1]Ingredient Master'!$A$2:$F$1000, 4, FALSE)</f>
        <v>#N/A</v>
      </c>
      <c r="G5411" s="1" t="e">
        <f>VLOOKUP($B5411,'[1]Ingredient Master'!$A$2:$F$1000, 5, FALSE)</f>
        <v>#N/A</v>
      </c>
      <c r="H5411" s="1" t="e">
        <f>VLOOKUP($B5411,'[1]Ingredient Master'!$A$2:$F$1000, 6, FALSE)</f>
        <v>#N/A</v>
      </c>
    </row>
    <row r="5412" spans="1:9" ht="15.5" x14ac:dyDescent="0.35">
      <c r="A5412" t="s">
        <v>495</v>
      </c>
      <c r="B5412" t="s">
        <v>12</v>
      </c>
      <c r="D5412" s="1" t="e">
        <f>VLOOKUP($B5412,'[1]Ingredient Master'!$A$2:$F$1000, 2, FALSE)</f>
        <v>#N/A</v>
      </c>
      <c r="E5412" s="1" t="e">
        <f>VLOOKUP($B5412,'[1]Ingredient Master'!$A$2:$F$1000, 3, FALSE)</f>
        <v>#N/A</v>
      </c>
      <c r="F5412" s="1" t="e">
        <f>VLOOKUP($B5412,'[1]Ingredient Master'!$A$2:$F$1000, 4, FALSE)</f>
        <v>#N/A</v>
      </c>
      <c r="G5412" s="1" t="e">
        <f>VLOOKUP($B5412,'[1]Ingredient Master'!$A$2:$F$1000, 5, FALSE)</f>
        <v>#N/A</v>
      </c>
      <c r="H5412" s="1" t="e">
        <f>VLOOKUP($B5412,'[1]Ingredient Master'!$A$2:$F$1000, 6, FALSE)</f>
        <v>#N/A</v>
      </c>
    </row>
    <row r="5413" spans="1:9" ht="15.5" x14ac:dyDescent="0.35">
      <c r="A5413" t="s">
        <v>495</v>
      </c>
      <c r="B5413" t="s">
        <v>13</v>
      </c>
      <c r="D5413" s="1" t="e">
        <f>VLOOKUP($B5413,'[1]Ingredient Master'!$A$2:$F$1000, 2, FALSE)</f>
        <v>#N/A</v>
      </c>
      <c r="E5413" s="1" t="e">
        <f>VLOOKUP($B5413,'[1]Ingredient Master'!$A$2:$F$1000, 3, FALSE)</f>
        <v>#N/A</v>
      </c>
      <c r="F5413" s="1" t="e">
        <f>VLOOKUP($B5413,'[1]Ingredient Master'!$A$2:$F$1000, 4, FALSE)</f>
        <v>#N/A</v>
      </c>
      <c r="G5413" s="1" t="e">
        <f>VLOOKUP($B5413,'[1]Ingredient Master'!$A$2:$F$1000, 5, FALSE)</f>
        <v>#N/A</v>
      </c>
      <c r="H5413" s="1" t="e">
        <f>VLOOKUP($B5413,'[1]Ingredient Master'!$A$2:$F$1000, 6, FALSE)</f>
        <v>#N/A</v>
      </c>
    </row>
    <row r="5414" spans="1:9" ht="15.5" x14ac:dyDescent="0.35">
      <c r="A5414" t="s">
        <v>497</v>
      </c>
      <c r="B5414" t="s">
        <v>402</v>
      </c>
      <c r="C5414">
        <v>7.0000000000000007E-2</v>
      </c>
      <c r="D5414" s="1" t="str">
        <f>VLOOKUP($B5414,'[1]Ingredient Master'!$A$2:$F$1000, 2, FALSE)</f>
        <v>SUN ORCHARD</v>
      </c>
      <c r="E5414" s="1" t="str">
        <f>VLOOKUP($B5414,'[1]Ingredient Master'!$A$2:$F$1000, 3, FALSE)</f>
        <v>6/32 OZ</v>
      </c>
      <c r="F5414" s="1">
        <f>VLOOKUP($B5414,'[1]Ingredient Master'!$A$2:$F$1000, 4, FALSE)</f>
        <v>21.4</v>
      </c>
      <c r="G5414" s="1" t="str">
        <f>VLOOKUP($B5414,'[1]Ingredient Master'!$A$2:$F$1000, 5, FALSE)</f>
        <v>OZ</v>
      </c>
      <c r="H5414" s="1">
        <f>VLOOKUP($B5414,'[1]Ingredient Master'!$A$2:$F$1000, 6, FALSE)</f>
        <v>0.1115</v>
      </c>
      <c r="I5414" t="s">
        <v>679</v>
      </c>
    </row>
    <row r="5415" spans="1:9" ht="15.5" x14ac:dyDescent="0.35">
      <c r="A5415" t="s">
        <v>497</v>
      </c>
      <c r="B5415" t="s">
        <v>93</v>
      </c>
      <c r="C5415">
        <v>0.115</v>
      </c>
      <c r="D5415" s="1" t="str">
        <f>VLOOKUP($B5415,'[1]Ingredient Master'!$A$2:$F$1000, 2, FALSE)</f>
        <v>MONARCH</v>
      </c>
      <c r="E5415" s="1" t="str">
        <f>VLOOKUP($B5415,'[1]Ingredient Master'!$A$2:$F$1000, 3, FALSE)</f>
        <v>5 LB</v>
      </c>
      <c r="F5415" s="1">
        <f>VLOOKUP($B5415,'[1]Ingredient Master'!$A$2:$F$1000, 4, FALSE)</f>
        <v>46.7</v>
      </c>
      <c r="G5415" s="1" t="str">
        <f>VLOOKUP($B5415,'[1]Ingredient Master'!$A$2:$F$1000, 5, FALSE)</f>
        <v>OZ</v>
      </c>
      <c r="H5415" s="1">
        <f>VLOOKUP($B5415,'[1]Ingredient Master'!$A$2:$F$1000, 6, FALSE)</f>
        <v>0.5837</v>
      </c>
      <c r="I5415" t="s">
        <v>679</v>
      </c>
    </row>
    <row r="5416" spans="1:9" ht="15.5" x14ac:dyDescent="0.35">
      <c r="A5416" t="s">
        <v>497</v>
      </c>
      <c r="B5416" t="s">
        <v>33</v>
      </c>
      <c r="C5416">
        <v>0.23</v>
      </c>
      <c r="D5416" s="1" t="str">
        <f>VLOOKUP($B5416,'[1]Ingredient Master'!$A$2:$F$1000, 2, FALSE)</f>
        <v>ROSELI</v>
      </c>
      <c r="E5416" s="1" t="str">
        <f>VLOOKUP($B5416,'[1]Ingredient Master'!$A$2:$F$1000, 3, FALSE)</f>
        <v>4/1 GA</v>
      </c>
      <c r="F5416" s="1">
        <f>VLOOKUP($B5416,'[1]Ingredient Master'!$A$2:$F$1000, 4, FALSE)</f>
        <v>45.9</v>
      </c>
      <c r="G5416" s="1" t="str">
        <f>VLOOKUP($B5416,'[1]Ingredient Master'!$A$2:$F$1000, 5, FALSE)</f>
        <v>OZ</v>
      </c>
      <c r="H5416" s="1">
        <f>VLOOKUP($B5416,'[1]Ingredient Master'!$A$2:$F$1000, 6, FALSE)</f>
        <v>8.9599999999999999E-2</v>
      </c>
      <c r="I5416" t="s">
        <v>679</v>
      </c>
    </row>
    <row r="5417" spans="1:9" ht="15.5" x14ac:dyDescent="0.35">
      <c r="A5417" t="s">
        <v>497</v>
      </c>
      <c r="B5417" t="s">
        <v>498</v>
      </c>
      <c r="C5417">
        <v>0.5</v>
      </c>
      <c r="D5417" s="1" t="str">
        <f>VLOOKUP($B5417,'[1]Ingredient Master'!$A$2:$F$1000, 2, FALSE)</f>
        <v>MONARI FEDERZONI</v>
      </c>
      <c r="E5417" s="1" t="str">
        <f>VLOOKUP($B5417,'[1]Ingredient Master'!$A$2:$F$1000, 3, FALSE)</f>
        <v>2/5 LT</v>
      </c>
      <c r="F5417" s="1">
        <f>VLOOKUP($B5417,'[1]Ingredient Master'!$A$2:$F$1000, 4, FALSE)</f>
        <v>49.1</v>
      </c>
      <c r="G5417" s="1" t="str">
        <f>VLOOKUP($B5417,'[1]Ingredient Master'!$A$2:$F$1000, 5, FALSE)</f>
        <v>OZ</v>
      </c>
      <c r="H5417" s="1">
        <f>VLOOKUP($B5417,'[1]Ingredient Master'!$A$2:$F$1000, 6, FALSE)</f>
        <v>0.14530000000000001</v>
      </c>
      <c r="I5417" t="s">
        <v>679</v>
      </c>
    </row>
    <row r="5418" spans="1:9" ht="15.5" x14ac:dyDescent="0.35">
      <c r="A5418" t="s">
        <v>497</v>
      </c>
      <c r="B5418" t="s">
        <v>33</v>
      </c>
      <c r="C5418">
        <v>0.5</v>
      </c>
      <c r="D5418" s="1" t="str">
        <f>VLOOKUP($B5418,'[1]Ingredient Master'!$A$2:$F$1000, 2, FALSE)</f>
        <v>ROSELI</v>
      </c>
      <c r="E5418" s="1" t="str">
        <f>VLOOKUP($B5418,'[1]Ingredient Master'!$A$2:$F$1000, 3, FALSE)</f>
        <v>4/1 GA</v>
      </c>
      <c r="F5418" s="1">
        <f>VLOOKUP($B5418,'[1]Ingredient Master'!$A$2:$F$1000, 4, FALSE)</f>
        <v>45.9</v>
      </c>
      <c r="G5418" s="1" t="str">
        <f>VLOOKUP($B5418,'[1]Ingredient Master'!$A$2:$F$1000, 5, FALSE)</f>
        <v>OZ</v>
      </c>
      <c r="H5418" s="1">
        <f>VLOOKUP($B5418,'[1]Ingredient Master'!$A$2:$F$1000, 6, FALSE)</f>
        <v>8.9599999999999999E-2</v>
      </c>
      <c r="I5418" t="s">
        <v>679</v>
      </c>
    </row>
    <row r="5419" spans="1:9" ht="15.5" x14ac:dyDescent="0.35">
      <c r="A5419" t="s">
        <v>497</v>
      </c>
      <c r="D5419" s="1" t="e">
        <f>VLOOKUP($B5419,'[1]Ingredient Master'!$A$2:$F$1000, 2, FALSE)</f>
        <v>#N/A</v>
      </c>
      <c r="E5419" s="1" t="e">
        <f>VLOOKUP($B5419,'[1]Ingredient Master'!$A$2:$F$1000, 3, FALSE)</f>
        <v>#N/A</v>
      </c>
      <c r="F5419" s="1" t="e">
        <f>VLOOKUP($B5419,'[1]Ingredient Master'!$A$2:$F$1000, 4, FALSE)</f>
        <v>#N/A</v>
      </c>
      <c r="G5419" s="1" t="e">
        <f>VLOOKUP($B5419,'[1]Ingredient Master'!$A$2:$F$1000, 5, FALSE)</f>
        <v>#N/A</v>
      </c>
      <c r="H5419" s="1" t="e">
        <f>VLOOKUP($B5419,'[1]Ingredient Master'!$A$2:$F$1000, 6, FALSE)</f>
        <v>#N/A</v>
      </c>
      <c r="I5419" t="s">
        <v>679</v>
      </c>
    </row>
    <row r="5420" spans="1:9" ht="15.5" x14ac:dyDescent="0.35">
      <c r="A5420" t="s">
        <v>497</v>
      </c>
      <c r="D5420" s="1" t="e">
        <f>VLOOKUP($B5420,'[1]Ingredient Master'!$A$2:$F$1000, 2, FALSE)</f>
        <v>#N/A</v>
      </c>
      <c r="E5420" s="1" t="e">
        <f>VLOOKUP($B5420,'[1]Ingredient Master'!$A$2:$F$1000, 3, FALSE)</f>
        <v>#N/A</v>
      </c>
      <c r="F5420" s="1" t="e">
        <f>VLOOKUP($B5420,'[1]Ingredient Master'!$A$2:$F$1000, 4, FALSE)</f>
        <v>#N/A</v>
      </c>
      <c r="G5420" s="1" t="e">
        <f>VLOOKUP($B5420,'[1]Ingredient Master'!$A$2:$F$1000, 5, FALSE)</f>
        <v>#N/A</v>
      </c>
      <c r="H5420" s="1" t="e">
        <f>VLOOKUP($B5420,'[1]Ingredient Master'!$A$2:$F$1000, 6, FALSE)</f>
        <v>#N/A</v>
      </c>
      <c r="I5420" t="s">
        <v>679</v>
      </c>
    </row>
    <row r="5421" spans="1:9" ht="15.5" x14ac:dyDescent="0.35">
      <c r="A5421" t="s">
        <v>497</v>
      </c>
      <c r="D5421" s="1" t="e">
        <f>VLOOKUP($B5421,'[1]Ingredient Master'!$A$2:$F$1000, 2, FALSE)</f>
        <v>#N/A</v>
      </c>
      <c r="E5421" s="1" t="e">
        <f>VLOOKUP($B5421,'[1]Ingredient Master'!$A$2:$F$1000, 3, FALSE)</f>
        <v>#N/A</v>
      </c>
      <c r="F5421" s="1" t="e">
        <f>VLOOKUP($B5421,'[1]Ingredient Master'!$A$2:$F$1000, 4, FALSE)</f>
        <v>#N/A</v>
      </c>
      <c r="G5421" s="1" t="e">
        <f>VLOOKUP($B5421,'[1]Ingredient Master'!$A$2:$F$1000, 5, FALSE)</f>
        <v>#N/A</v>
      </c>
      <c r="H5421" s="1" t="e">
        <f>VLOOKUP($B5421,'[1]Ingredient Master'!$A$2:$F$1000, 6, FALSE)</f>
        <v>#N/A</v>
      </c>
      <c r="I5421" t="s">
        <v>679</v>
      </c>
    </row>
    <row r="5422" spans="1:9" ht="15.5" x14ac:dyDescent="0.35">
      <c r="A5422" t="s">
        <v>497</v>
      </c>
      <c r="B5422" t="s">
        <v>5</v>
      </c>
      <c r="D5422" s="1" t="e">
        <f>VLOOKUP($B5422,'[1]Ingredient Master'!$A$2:$F$1000, 2, FALSE)</f>
        <v>#N/A</v>
      </c>
      <c r="E5422" s="1" t="e">
        <f>VLOOKUP($B5422,'[1]Ingredient Master'!$A$2:$F$1000, 3, FALSE)</f>
        <v>#N/A</v>
      </c>
      <c r="F5422" s="1" t="e">
        <f>VLOOKUP($B5422,'[1]Ingredient Master'!$A$2:$F$1000, 4, FALSE)</f>
        <v>#N/A</v>
      </c>
      <c r="G5422" s="1" t="e">
        <f>VLOOKUP($B5422,'[1]Ingredient Master'!$A$2:$F$1000, 5, FALSE)</f>
        <v>#N/A</v>
      </c>
      <c r="H5422" s="1" t="e">
        <f>VLOOKUP($B5422,'[1]Ingredient Master'!$A$2:$F$1000, 6, FALSE)</f>
        <v>#N/A</v>
      </c>
      <c r="I5422" t="s">
        <v>679</v>
      </c>
    </row>
    <row r="5423" spans="1:9" ht="15.5" x14ac:dyDescent="0.35">
      <c r="A5423" t="s">
        <v>497</v>
      </c>
      <c r="B5423" t="s">
        <v>24</v>
      </c>
      <c r="C5423">
        <v>1</v>
      </c>
      <c r="D5423" s="1" t="str">
        <f>VLOOKUP($B5423,'[1]Ingredient Master'!$A$2:$F$1000, 2, FALSE)</f>
        <v>PATUXENT FARMS</v>
      </c>
      <c r="E5423" s="1" t="str">
        <f>VLOOKUP($B5423,'[1]Ingredient Master'!$A$2:$F$1000, 3, FALSE)</f>
        <v>15 LB</v>
      </c>
      <c r="F5423" s="1">
        <f>VLOOKUP($B5423,'[1]Ingredient Master'!$A$2:$F$1000, 4, FALSE)</f>
        <v>32.39</v>
      </c>
      <c r="G5423" s="1" t="str">
        <f>VLOOKUP($B5423,'[1]Ingredient Master'!$A$2:$F$1000, 5, FALSE)</f>
        <v>EA</v>
      </c>
      <c r="H5423" s="1">
        <f>VLOOKUP($B5423,'[1]Ingredient Master'!$A$2:$F$1000, 6, FALSE)</f>
        <v>0.67479999999999996</v>
      </c>
      <c r="I5423" t="s">
        <v>680</v>
      </c>
    </row>
    <row r="5424" spans="1:9" ht="15.5" x14ac:dyDescent="0.35">
      <c r="A5424" t="s">
        <v>497</v>
      </c>
      <c r="D5424" s="1" t="e">
        <f>VLOOKUP($B5424,'[1]Ingredient Master'!$A$2:$F$1000, 2, FALSE)</f>
        <v>#N/A</v>
      </c>
      <c r="E5424" s="1" t="e">
        <f>VLOOKUP($B5424,'[1]Ingredient Master'!$A$2:$F$1000, 3, FALSE)</f>
        <v>#N/A</v>
      </c>
      <c r="F5424" s="1" t="e">
        <f>VLOOKUP($B5424,'[1]Ingredient Master'!$A$2:$F$1000, 4, FALSE)</f>
        <v>#N/A</v>
      </c>
      <c r="G5424" s="1" t="e">
        <f>VLOOKUP($B5424,'[1]Ingredient Master'!$A$2:$F$1000, 5, FALSE)</f>
        <v>#N/A</v>
      </c>
      <c r="H5424" s="1" t="e">
        <f>VLOOKUP($B5424,'[1]Ingredient Master'!$A$2:$F$1000, 6, FALSE)</f>
        <v>#N/A</v>
      </c>
      <c r="I5424" t="s">
        <v>680</v>
      </c>
    </row>
    <row r="5425" spans="1:9" ht="15.5" x14ac:dyDescent="0.35">
      <c r="A5425" t="s">
        <v>497</v>
      </c>
      <c r="D5425" s="1" t="e">
        <f>VLOOKUP($B5425,'[1]Ingredient Master'!$A$2:$F$1000, 2, FALSE)</f>
        <v>#N/A</v>
      </c>
      <c r="E5425" s="1" t="e">
        <f>VLOOKUP($B5425,'[1]Ingredient Master'!$A$2:$F$1000, 3, FALSE)</f>
        <v>#N/A</v>
      </c>
      <c r="F5425" s="1" t="e">
        <f>VLOOKUP($B5425,'[1]Ingredient Master'!$A$2:$F$1000, 4, FALSE)</f>
        <v>#N/A</v>
      </c>
      <c r="G5425" s="1" t="e">
        <f>VLOOKUP($B5425,'[1]Ingredient Master'!$A$2:$F$1000, 5, FALSE)</f>
        <v>#N/A</v>
      </c>
      <c r="H5425" s="1" t="e">
        <f>VLOOKUP($B5425,'[1]Ingredient Master'!$A$2:$F$1000, 6, FALSE)</f>
        <v>#N/A</v>
      </c>
      <c r="I5425" t="s">
        <v>680</v>
      </c>
    </row>
    <row r="5426" spans="1:9" ht="15.5" x14ac:dyDescent="0.35">
      <c r="A5426" t="s">
        <v>497</v>
      </c>
      <c r="B5426" t="s">
        <v>6</v>
      </c>
      <c r="D5426" s="1" t="e">
        <f>VLOOKUP($B5426,'[1]Ingredient Master'!$A$2:$F$1000, 2, FALSE)</f>
        <v>#N/A</v>
      </c>
      <c r="E5426" s="1" t="e">
        <f>VLOOKUP($B5426,'[1]Ingredient Master'!$A$2:$F$1000, 3, FALSE)</f>
        <v>#N/A</v>
      </c>
      <c r="F5426" s="1" t="e">
        <f>VLOOKUP($B5426,'[1]Ingredient Master'!$A$2:$F$1000, 4, FALSE)</f>
        <v>#N/A</v>
      </c>
      <c r="G5426" s="1" t="e">
        <f>VLOOKUP($B5426,'[1]Ingredient Master'!$A$2:$F$1000, 5, FALSE)</f>
        <v>#N/A</v>
      </c>
      <c r="H5426" s="1" t="e">
        <f>VLOOKUP($B5426,'[1]Ingredient Master'!$A$2:$F$1000, 6, FALSE)</f>
        <v>#N/A</v>
      </c>
      <c r="I5426" t="s">
        <v>681</v>
      </c>
    </row>
    <row r="5427" spans="1:9" ht="15.5" x14ac:dyDescent="0.35">
      <c r="A5427" t="s">
        <v>497</v>
      </c>
      <c r="B5427" t="s">
        <v>499</v>
      </c>
      <c r="C5427">
        <v>1</v>
      </c>
      <c r="D5427" s="1" t="str">
        <f>VLOOKUP($B5427,'[1]Ingredient Master'!$A$2:$F$1000, 2, FALSE)</f>
        <v>BELGIOIOSO</v>
      </c>
      <c r="E5427" s="1" t="str">
        <f>VLOOKUP($B5427,'[1]Ingredient Master'!$A$2:$F$1000, 3, FALSE)</f>
        <v>6/2 LB</v>
      </c>
      <c r="F5427" s="1">
        <f>VLOOKUP($B5427,'[1]Ingredient Master'!$A$2:$F$1000, 4, FALSE)</f>
        <v>43.34</v>
      </c>
      <c r="G5427" s="1" t="str">
        <f>VLOOKUP($B5427,'[1]Ingredient Master'!$A$2:$F$1000, 5, FALSE)</f>
        <v>OZ</v>
      </c>
      <c r="H5427" s="1">
        <f>VLOOKUP($B5427,'[1]Ingredient Master'!$A$2:$F$1000, 6, FALSE)</f>
        <v>0.22570000000000001</v>
      </c>
      <c r="I5427" t="s">
        <v>681</v>
      </c>
    </row>
    <row r="5428" spans="1:9" ht="15.5" x14ac:dyDescent="0.35">
      <c r="A5428" t="s">
        <v>497</v>
      </c>
      <c r="D5428" s="1" t="e">
        <f>VLOOKUP($B5428,'[1]Ingredient Master'!$A$2:$F$1000, 2, FALSE)</f>
        <v>#N/A</v>
      </c>
      <c r="E5428" s="1" t="e">
        <f>VLOOKUP($B5428,'[1]Ingredient Master'!$A$2:$F$1000, 3, FALSE)</f>
        <v>#N/A</v>
      </c>
      <c r="F5428" s="1" t="e">
        <f>VLOOKUP($B5428,'[1]Ingredient Master'!$A$2:$F$1000, 4, FALSE)</f>
        <v>#N/A</v>
      </c>
      <c r="G5428" s="1" t="e">
        <f>VLOOKUP($B5428,'[1]Ingredient Master'!$A$2:$F$1000, 5, FALSE)</f>
        <v>#N/A</v>
      </c>
      <c r="H5428" s="1" t="e">
        <f>VLOOKUP($B5428,'[1]Ingredient Master'!$A$2:$F$1000, 6, FALSE)</f>
        <v>#N/A</v>
      </c>
      <c r="I5428" t="s">
        <v>681</v>
      </c>
    </row>
    <row r="5429" spans="1:9" ht="15.5" x14ac:dyDescent="0.35">
      <c r="A5429" t="s">
        <v>497</v>
      </c>
      <c r="B5429" t="s">
        <v>8</v>
      </c>
      <c r="D5429" s="1" t="e">
        <f>VLOOKUP($B5429,'[1]Ingredient Master'!$A$2:$F$1000, 2, FALSE)</f>
        <v>#N/A</v>
      </c>
      <c r="E5429" s="1" t="e">
        <f>VLOOKUP($B5429,'[1]Ingredient Master'!$A$2:$F$1000, 3, FALSE)</f>
        <v>#N/A</v>
      </c>
      <c r="F5429" s="1" t="e">
        <f>VLOOKUP($B5429,'[1]Ingredient Master'!$A$2:$F$1000, 4, FALSE)</f>
        <v>#N/A</v>
      </c>
      <c r="G5429" s="1" t="e">
        <f>VLOOKUP($B5429,'[1]Ingredient Master'!$A$2:$F$1000, 5, FALSE)</f>
        <v>#N/A</v>
      </c>
      <c r="H5429" s="1" t="e">
        <f>VLOOKUP($B5429,'[1]Ingredient Master'!$A$2:$F$1000, 6, FALSE)</f>
        <v>#N/A</v>
      </c>
      <c r="I5429" t="s">
        <v>682</v>
      </c>
    </row>
    <row r="5430" spans="1:9" ht="15.5" x14ac:dyDescent="0.35">
      <c r="A5430" t="s">
        <v>497</v>
      </c>
      <c r="B5430" t="s">
        <v>41</v>
      </c>
      <c r="C5430">
        <v>0.17</v>
      </c>
      <c r="D5430" s="1" t="str">
        <f>VLOOKUP($B5430,'[1]Ingredient Master'!$A$2:$F$1000, 2, FALSE)</f>
        <v>CROSS VALLEY FARMS</v>
      </c>
      <c r="E5430" s="1" t="str">
        <f>VLOOKUP($B5430,'[1]Ingredient Master'!$A$2:$F$1000, 3, FALSE)</f>
        <v>4/5 LB</v>
      </c>
      <c r="F5430" s="1">
        <f>VLOOKUP($B5430,'[1]Ingredient Master'!$A$2:$F$1000, 4, FALSE)</f>
        <v>15.07</v>
      </c>
      <c r="G5430" s="1" t="str">
        <f>VLOOKUP($B5430,'[1]Ingredient Master'!$A$2:$F$1000, 5, FALSE)</f>
        <v>OZ</v>
      </c>
      <c r="H5430" s="1">
        <f>VLOOKUP($B5430,'[1]Ingredient Master'!$A$2:$F$1000, 6, FALSE)</f>
        <v>0.2165</v>
      </c>
      <c r="I5430" t="s">
        <v>682</v>
      </c>
    </row>
    <row r="5431" spans="1:9" ht="15.5" x14ac:dyDescent="0.35">
      <c r="A5431" t="s">
        <v>497</v>
      </c>
      <c r="B5431" t="s">
        <v>209</v>
      </c>
      <c r="C5431">
        <v>0.19</v>
      </c>
      <c r="D5431" s="1">
        <f>VLOOKUP($B5431,'[1]Ingredient Master'!$A$2:$F$1000, 2, FALSE)</f>
        <v>0</v>
      </c>
      <c r="E5431" s="1" t="str">
        <f>VLOOKUP($B5431,'[1]Ingredient Master'!$A$2:$F$1000, 3, FALSE)</f>
        <v>6 EA</v>
      </c>
      <c r="F5431" s="1">
        <f>VLOOKUP($B5431,'[1]Ingredient Master'!$A$2:$F$1000, 4, FALSE)</f>
        <v>5.47</v>
      </c>
      <c r="G5431" s="1" t="str">
        <f>VLOOKUP($B5431,'[1]Ingredient Master'!$A$2:$F$1000, 5, FALSE)</f>
        <v>OZ</v>
      </c>
      <c r="H5431" s="1">
        <f>VLOOKUP($B5431,'[1]Ingredient Master'!$A$2:$F$1000, 6, FALSE)</f>
        <v>0.22789999999999999</v>
      </c>
      <c r="I5431" t="s">
        <v>682</v>
      </c>
    </row>
    <row r="5432" spans="1:9" ht="15.5" x14ac:dyDescent="0.35">
      <c r="A5432" t="s">
        <v>497</v>
      </c>
      <c r="B5432" t="s">
        <v>293</v>
      </c>
      <c r="C5432">
        <v>0.19</v>
      </c>
      <c r="D5432" s="1">
        <f>VLOOKUP($B5432,'[1]Ingredient Master'!$A$2:$F$1000, 2, FALSE)</f>
        <v>0</v>
      </c>
      <c r="E5432" s="1" t="str">
        <f>VLOOKUP($B5432,'[1]Ingredient Master'!$A$2:$F$1000, 3, FALSE)</f>
        <v>4 OZ</v>
      </c>
      <c r="F5432" s="1">
        <f>VLOOKUP($B5432,'[1]Ingredient Master'!$A$2:$F$1000, 4, FALSE)</f>
        <v>6.65</v>
      </c>
      <c r="G5432" s="1" t="str">
        <f>VLOOKUP($B5432,'[1]Ingredient Master'!$A$2:$F$1000, 5, FALSE)</f>
        <v>OZ</v>
      </c>
      <c r="H5432" s="1">
        <f>VLOOKUP($B5432,'[1]Ingredient Master'!$A$2:$F$1000, 6, FALSE)</f>
        <v>2.5577000000000001</v>
      </c>
      <c r="I5432" t="s">
        <v>682</v>
      </c>
    </row>
    <row r="5433" spans="1:9" ht="15.5" x14ac:dyDescent="0.35">
      <c r="A5433" t="s">
        <v>497</v>
      </c>
      <c r="B5433" t="s">
        <v>61</v>
      </c>
      <c r="C5433">
        <v>0.5</v>
      </c>
      <c r="D5433" s="1" t="str">
        <f>VLOOKUP($B5433,'[1]Ingredient Master'!$A$2:$F$1000, 2, FALSE)</f>
        <v>SNOBOY</v>
      </c>
      <c r="E5433" s="1" t="str">
        <f>VLOOKUP($B5433,'[1]Ingredient Master'!$A$2:$F$1000, 3, FALSE)</f>
        <v>4/2.5 LB</v>
      </c>
      <c r="F5433" s="1">
        <f>VLOOKUP($B5433,'[1]Ingredient Master'!$A$2:$F$1000, 4, FALSE)</f>
        <v>16.79</v>
      </c>
      <c r="G5433" s="1" t="str">
        <f>VLOOKUP($B5433,'[1]Ingredient Master'!$A$2:$F$1000, 5, FALSE)</f>
        <v>OZ</v>
      </c>
      <c r="H5433" s="1">
        <f>VLOOKUP($B5433,'[1]Ingredient Master'!$A$2:$F$1000, 6, FALSE)</f>
        <v>0.14180000000000001</v>
      </c>
      <c r="I5433" t="s">
        <v>682</v>
      </c>
    </row>
    <row r="5434" spans="1:9" ht="15.5" x14ac:dyDescent="0.35">
      <c r="A5434" t="s">
        <v>497</v>
      </c>
      <c r="D5434" s="1" t="e">
        <f>VLOOKUP($B5434,'[1]Ingredient Master'!$A$2:$F$1000, 2, FALSE)</f>
        <v>#N/A</v>
      </c>
      <c r="E5434" s="1" t="e">
        <f>VLOOKUP($B5434,'[1]Ingredient Master'!$A$2:$F$1000, 3, FALSE)</f>
        <v>#N/A</v>
      </c>
      <c r="F5434" s="1" t="e">
        <f>VLOOKUP($B5434,'[1]Ingredient Master'!$A$2:$F$1000, 4, FALSE)</f>
        <v>#N/A</v>
      </c>
      <c r="G5434" s="1" t="e">
        <f>VLOOKUP($B5434,'[1]Ingredient Master'!$A$2:$F$1000, 5, FALSE)</f>
        <v>#N/A</v>
      </c>
      <c r="H5434" s="1" t="e">
        <f>VLOOKUP($B5434,'[1]Ingredient Master'!$A$2:$F$1000, 6, FALSE)</f>
        <v>#N/A</v>
      </c>
      <c r="I5434" t="s">
        <v>682</v>
      </c>
    </row>
    <row r="5435" spans="1:9" ht="15.5" x14ac:dyDescent="0.35">
      <c r="A5435" t="s">
        <v>497</v>
      </c>
      <c r="B5435" t="s">
        <v>12</v>
      </c>
      <c r="D5435" s="1" t="e">
        <f>VLOOKUP($B5435,'[1]Ingredient Master'!$A$2:$F$1000, 2, FALSE)</f>
        <v>#N/A</v>
      </c>
      <c r="E5435" s="1" t="e">
        <f>VLOOKUP($B5435,'[1]Ingredient Master'!$A$2:$F$1000, 3, FALSE)</f>
        <v>#N/A</v>
      </c>
      <c r="F5435" s="1" t="e">
        <f>VLOOKUP($B5435,'[1]Ingredient Master'!$A$2:$F$1000, 4, FALSE)</f>
        <v>#N/A</v>
      </c>
      <c r="G5435" s="1" t="e">
        <f>VLOOKUP($B5435,'[1]Ingredient Master'!$A$2:$F$1000, 5, FALSE)</f>
        <v>#N/A</v>
      </c>
      <c r="H5435" s="1" t="e">
        <f>VLOOKUP($B5435,'[1]Ingredient Master'!$A$2:$F$1000, 6, FALSE)</f>
        <v>#N/A</v>
      </c>
      <c r="I5435" t="s">
        <v>682</v>
      </c>
    </row>
    <row r="5436" spans="1:9" ht="15.5" x14ac:dyDescent="0.35">
      <c r="A5436" t="s">
        <v>497</v>
      </c>
      <c r="B5436" t="s">
        <v>500</v>
      </c>
      <c r="C5436">
        <v>1</v>
      </c>
      <c r="D5436" s="1" t="str">
        <f>VLOOKUP($B5436,'[1]Ingredient Master'!$A$2:$F$1000, 2, FALSE)</f>
        <v>PB</v>
      </c>
      <c r="E5436" s="1">
        <f>VLOOKUP($B5436,'[1]Ingredient Master'!$A$2:$F$1000, 3, FALSE)</f>
        <v>12</v>
      </c>
      <c r="F5436" s="1">
        <f>VLOOKUP($B5436,'[1]Ingredient Master'!$A$2:$F$1000, 4, FALSE)</f>
        <v>12.76</v>
      </c>
      <c r="G5436" s="1" t="str">
        <f>VLOOKUP($B5436,'[1]Ingredient Master'!$A$2:$F$1000, 5, FALSE)</f>
        <v>EA</v>
      </c>
      <c r="H5436" s="1">
        <f>VLOOKUP($B5436,'[1]Ingredient Master'!$A$2:$F$1000, 6, FALSE)</f>
        <v>1.0632999999999999</v>
      </c>
      <c r="I5436" t="s">
        <v>683</v>
      </c>
    </row>
    <row r="5437" spans="1:9" ht="15.5" x14ac:dyDescent="0.35">
      <c r="A5437" t="s">
        <v>497</v>
      </c>
      <c r="D5437" s="1" t="e">
        <f>VLOOKUP($B5437,'[1]Ingredient Master'!$A$2:$F$1000, 2, FALSE)</f>
        <v>#N/A</v>
      </c>
      <c r="E5437" s="1" t="e">
        <f>VLOOKUP($B5437,'[1]Ingredient Master'!$A$2:$F$1000, 3, FALSE)</f>
        <v>#N/A</v>
      </c>
      <c r="F5437" s="1" t="e">
        <f>VLOOKUP($B5437,'[1]Ingredient Master'!$A$2:$F$1000, 4, FALSE)</f>
        <v>#N/A</v>
      </c>
      <c r="G5437" s="1" t="e">
        <f>VLOOKUP($B5437,'[1]Ingredient Master'!$A$2:$F$1000, 5, FALSE)</f>
        <v>#N/A</v>
      </c>
      <c r="H5437" s="1" t="e">
        <f>VLOOKUP($B5437,'[1]Ingredient Master'!$A$2:$F$1000, 6, FALSE)</f>
        <v>#N/A</v>
      </c>
      <c r="I5437" t="s">
        <v>683</v>
      </c>
    </row>
    <row r="5438" spans="1:9" ht="15.5" x14ac:dyDescent="0.35">
      <c r="A5438" t="s">
        <v>497</v>
      </c>
      <c r="B5438" t="s">
        <v>13</v>
      </c>
      <c r="D5438" s="1" t="e">
        <f>VLOOKUP($B5438,'[1]Ingredient Master'!$A$2:$F$1000, 2, FALSE)</f>
        <v>#N/A</v>
      </c>
      <c r="E5438" s="1" t="e">
        <f>VLOOKUP($B5438,'[1]Ingredient Master'!$A$2:$F$1000, 3, FALSE)</f>
        <v>#N/A</v>
      </c>
      <c r="F5438" s="1" t="e">
        <f>VLOOKUP($B5438,'[1]Ingredient Master'!$A$2:$F$1000, 4, FALSE)</f>
        <v>#N/A</v>
      </c>
      <c r="G5438" s="1" t="e">
        <f>VLOOKUP($B5438,'[1]Ingredient Master'!$A$2:$F$1000, 5, FALSE)</f>
        <v>#N/A</v>
      </c>
      <c r="H5438" s="1" t="e">
        <f>VLOOKUP($B5438,'[1]Ingredient Master'!$A$2:$F$1000, 6, FALSE)</f>
        <v>#N/A</v>
      </c>
      <c r="I5438" t="s">
        <v>684</v>
      </c>
    </row>
    <row r="5439" spans="1:9" ht="15.5" x14ac:dyDescent="0.35">
      <c r="A5439" t="s">
        <v>497</v>
      </c>
      <c r="D5439" s="1" t="e">
        <f>VLOOKUP($B5439,'[1]Ingredient Master'!$A$2:$F$1000, 2, FALSE)</f>
        <v>#N/A</v>
      </c>
      <c r="E5439" s="1" t="e">
        <f>VLOOKUP($B5439,'[1]Ingredient Master'!$A$2:$F$1000, 3, FALSE)</f>
        <v>#N/A</v>
      </c>
      <c r="F5439" s="1" t="e">
        <f>VLOOKUP($B5439,'[1]Ingredient Master'!$A$2:$F$1000, 4, FALSE)</f>
        <v>#N/A</v>
      </c>
      <c r="G5439" s="1" t="e">
        <f>VLOOKUP($B5439,'[1]Ingredient Master'!$A$2:$F$1000, 5, FALSE)</f>
        <v>#N/A</v>
      </c>
      <c r="H5439" s="1" t="e">
        <f>VLOOKUP($B5439,'[1]Ingredient Master'!$A$2:$F$1000, 6, FALSE)</f>
        <v>#N/A</v>
      </c>
    </row>
    <row r="5440" spans="1:9" ht="15.5" x14ac:dyDescent="0.35">
      <c r="A5440" t="s">
        <v>497</v>
      </c>
      <c r="D5440" s="1" t="e">
        <f>VLOOKUP($B5440,'[1]Ingredient Master'!$A$2:$F$1000, 2, FALSE)</f>
        <v>#N/A</v>
      </c>
      <c r="E5440" s="1" t="e">
        <f>VLOOKUP($B5440,'[1]Ingredient Master'!$A$2:$F$1000, 3, FALSE)</f>
        <v>#N/A</v>
      </c>
      <c r="F5440" s="1" t="e">
        <f>VLOOKUP($B5440,'[1]Ingredient Master'!$A$2:$F$1000, 4, FALSE)</f>
        <v>#N/A</v>
      </c>
      <c r="G5440" s="1" t="e">
        <f>VLOOKUP($B5440,'[1]Ingredient Master'!$A$2:$F$1000, 5, FALSE)</f>
        <v>#N/A</v>
      </c>
      <c r="H5440" s="1" t="e">
        <f>VLOOKUP($B5440,'[1]Ingredient Master'!$A$2:$F$1000, 6, FALSE)</f>
        <v>#N/A</v>
      </c>
    </row>
    <row r="5441" spans="1:9" ht="15.5" x14ac:dyDescent="0.35">
      <c r="A5441" t="s">
        <v>497</v>
      </c>
      <c r="B5441" t="s">
        <v>15</v>
      </c>
      <c r="D5441" s="1" t="e">
        <f>VLOOKUP($B5441,'[1]Ingredient Master'!$A$2:$F$1000, 2, FALSE)</f>
        <v>#N/A</v>
      </c>
      <c r="E5441" s="1" t="e">
        <f>VLOOKUP($B5441,'[1]Ingredient Master'!$A$2:$F$1000, 3, FALSE)</f>
        <v>#N/A</v>
      </c>
      <c r="F5441" s="1" t="e">
        <f>VLOOKUP($B5441,'[1]Ingredient Master'!$A$2:$F$1000, 4, FALSE)</f>
        <v>#N/A</v>
      </c>
      <c r="G5441" s="1" t="e">
        <f>VLOOKUP($B5441,'[1]Ingredient Master'!$A$2:$F$1000, 5, FALSE)</f>
        <v>#N/A</v>
      </c>
      <c r="H5441" s="1" t="e">
        <f>VLOOKUP($B5441,'[1]Ingredient Master'!$A$2:$F$1000, 6, FALSE)</f>
        <v>#N/A</v>
      </c>
    </row>
    <row r="5442" spans="1:9" ht="15.5" x14ac:dyDescent="0.35">
      <c r="A5442" t="s">
        <v>497</v>
      </c>
      <c r="B5442" t="s">
        <v>5</v>
      </c>
      <c r="D5442" s="1" t="e">
        <f>VLOOKUP($B5442,'[1]Ingredient Master'!$A$2:$F$1000, 2, FALSE)</f>
        <v>#N/A</v>
      </c>
      <c r="E5442" s="1" t="e">
        <f>VLOOKUP($B5442,'[1]Ingredient Master'!$A$2:$F$1000, 3, FALSE)</f>
        <v>#N/A</v>
      </c>
      <c r="F5442" s="1" t="e">
        <f>VLOOKUP($B5442,'[1]Ingredient Master'!$A$2:$F$1000, 4, FALSE)</f>
        <v>#N/A</v>
      </c>
      <c r="G5442" s="1" t="e">
        <f>VLOOKUP($B5442,'[1]Ingredient Master'!$A$2:$F$1000, 5, FALSE)</f>
        <v>#N/A</v>
      </c>
      <c r="H5442" s="1" t="e">
        <f>VLOOKUP($B5442,'[1]Ingredient Master'!$A$2:$F$1000, 6, FALSE)</f>
        <v>#N/A</v>
      </c>
    </row>
    <row r="5443" spans="1:9" ht="15.5" x14ac:dyDescent="0.35">
      <c r="A5443" t="s">
        <v>497</v>
      </c>
      <c r="B5443" t="s">
        <v>6</v>
      </c>
      <c r="D5443" s="1" t="e">
        <f>VLOOKUP($B5443,'[1]Ingredient Master'!$A$2:$F$1000, 2, FALSE)</f>
        <v>#N/A</v>
      </c>
      <c r="E5443" s="1" t="e">
        <f>VLOOKUP($B5443,'[1]Ingredient Master'!$A$2:$F$1000, 3, FALSE)</f>
        <v>#N/A</v>
      </c>
      <c r="F5443" s="1" t="e">
        <f>VLOOKUP($B5443,'[1]Ingredient Master'!$A$2:$F$1000, 4, FALSE)</f>
        <v>#N/A</v>
      </c>
      <c r="G5443" s="1" t="e">
        <f>VLOOKUP($B5443,'[1]Ingredient Master'!$A$2:$F$1000, 5, FALSE)</f>
        <v>#N/A</v>
      </c>
      <c r="H5443" s="1" t="e">
        <f>VLOOKUP($B5443,'[1]Ingredient Master'!$A$2:$F$1000, 6, FALSE)</f>
        <v>#N/A</v>
      </c>
    </row>
    <row r="5444" spans="1:9" ht="15.5" x14ac:dyDescent="0.35">
      <c r="A5444" t="s">
        <v>497</v>
      </c>
      <c r="B5444" t="s">
        <v>8</v>
      </c>
      <c r="D5444" s="1" t="e">
        <f>VLOOKUP($B5444,'[1]Ingredient Master'!$A$2:$F$1000, 2, FALSE)</f>
        <v>#N/A</v>
      </c>
      <c r="E5444" s="1" t="e">
        <f>VLOOKUP($B5444,'[1]Ingredient Master'!$A$2:$F$1000, 3, FALSE)</f>
        <v>#N/A</v>
      </c>
      <c r="F5444" s="1" t="e">
        <f>VLOOKUP($B5444,'[1]Ingredient Master'!$A$2:$F$1000, 4, FALSE)</f>
        <v>#N/A</v>
      </c>
      <c r="G5444" s="1" t="e">
        <f>VLOOKUP($B5444,'[1]Ingredient Master'!$A$2:$F$1000, 5, FALSE)</f>
        <v>#N/A</v>
      </c>
      <c r="H5444" s="1" t="e">
        <f>VLOOKUP($B5444,'[1]Ingredient Master'!$A$2:$F$1000, 6, FALSE)</f>
        <v>#N/A</v>
      </c>
    </row>
    <row r="5445" spans="1:9" ht="15.5" x14ac:dyDescent="0.35">
      <c r="A5445" t="s">
        <v>497</v>
      </c>
      <c r="B5445" t="s">
        <v>12</v>
      </c>
      <c r="D5445" s="1" t="e">
        <f>VLOOKUP($B5445,'[1]Ingredient Master'!$A$2:$F$1000, 2, FALSE)</f>
        <v>#N/A</v>
      </c>
      <c r="E5445" s="1" t="e">
        <f>VLOOKUP($B5445,'[1]Ingredient Master'!$A$2:$F$1000, 3, FALSE)</f>
        <v>#N/A</v>
      </c>
      <c r="F5445" s="1" t="e">
        <f>VLOOKUP($B5445,'[1]Ingredient Master'!$A$2:$F$1000, 4, FALSE)</f>
        <v>#N/A</v>
      </c>
      <c r="G5445" s="1" t="e">
        <f>VLOOKUP($B5445,'[1]Ingredient Master'!$A$2:$F$1000, 5, FALSE)</f>
        <v>#N/A</v>
      </c>
      <c r="H5445" s="1" t="e">
        <f>VLOOKUP($B5445,'[1]Ingredient Master'!$A$2:$F$1000, 6, FALSE)</f>
        <v>#N/A</v>
      </c>
    </row>
    <row r="5446" spans="1:9" ht="15.5" x14ac:dyDescent="0.35">
      <c r="A5446" t="s">
        <v>497</v>
      </c>
      <c r="B5446" t="s">
        <v>13</v>
      </c>
      <c r="D5446" s="1" t="e">
        <f>VLOOKUP($B5446,'[1]Ingredient Master'!$A$2:$F$1000, 2, FALSE)</f>
        <v>#N/A</v>
      </c>
      <c r="E5446" s="1" t="e">
        <f>VLOOKUP($B5446,'[1]Ingredient Master'!$A$2:$F$1000, 3, FALSE)</f>
        <v>#N/A</v>
      </c>
      <c r="F5446" s="1" t="e">
        <f>VLOOKUP($B5446,'[1]Ingredient Master'!$A$2:$F$1000, 4, FALSE)</f>
        <v>#N/A</v>
      </c>
      <c r="G5446" s="1" t="e">
        <f>VLOOKUP($B5446,'[1]Ingredient Master'!$A$2:$F$1000, 5, FALSE)</f>
        <v>#N/A</v>
      </c>
      <c r="H5446" s="1" t="e">
        <f>VLOOKUP($B5446,'[1]Ingredient Master'!$A$2:$F$1000, 6, FALSE)</f>
        <v>#N/A</v>
      </c>
    </row>
    <row r="5447" spans="1:9" ht="15.5" x14ac:dyDescent="0.35">
      <c r="A5447" t="s">
        <v>501</v>
      </c>
      <c r="B5447" t="s">
        <v>118</v>
      </c>
      <c r="C5447">
        <v>4</v>
      </c>
      <c r="D5447" s="1" t="str">
        <f>VLOOKUP($B5447,'[1]Ingredient Master'!$A$2:$F$1000, 2, FALSE)</f>
        <v>KIKKOMAN</v>
      </c>
      <c r="E5447" s="1" t="str">
        <f>VLOOKUP($B5447,'[1]Ingredient Master'!$A$2:$F$1000, 3, FALSE)</f>
        <v>4/1 GA</v>
      </c>
      <c r="F5447" s="1">
        <f>VLOOKUP($B5447,'[1]Ingredient Master'!$A$2:$F$1000, 4, FALSE)</f>
        <v>40.1</v>
      </c>
      <c r="G5447" s="1" t="str">
        <f>VLOOKUP($B5447,'[1]Ingredient Master'!$A$2:$F$1000, 5, FALSE)</f>
        <v>OZ</v>
      </c>
      <c r="H5447" s="1">
        <f>VLOOKUP($B5447,'[1]Ingredient Master'!$A$2:$F$1000, 6, FALSE)</f>
        <v>7.8299999999999995E-2</v>
      </c>
      <c r="I5447" t="s">
        <v>679</v>
      </c>
    </row>
    <row r="5448" spans="1:9" ht="15.5" x14ac:dyDescent="0.35">
      <c r="A5448" t="s">
        <v>501</v>
      </c>
      <c r="B5448" t="s">
        <v>276</v>
      </c>
      <c r="C5448">
        <v>0.125</v>
      </c>
      <c r="D5448" s="1" t="str">
        <f>VLOOKUP($B5448,'[1]Ingredient Master'!$A$2:$F$1000, 2, FALSE)</f>
        <v>SUN ORCHARD</v>
      </c>
      <c r="E5448" s="1" t="str">
        <f>VLOOKUP($B5448,'[1]Ingredient Master'!$A$2:$F$1000, 3, FALSE)</f>
        <v>6/32 OZ</v>
      </c>
      <c r="F5448" s="1">
        <f>VLOOKUP($B5448,'[1]Ingredient Master'!$A$2:$F$1000, 4, FALSE)</f>
        <v>21.7</v>
      </c>
      <c r="G5448" s="1" t="str">
        <f>VLOOKUP($B5448,'[1]Ingredient Master'!$A$2:$F$1000, 5, FALSE)</f>
        <v>OZ</v>
      </c>
      <c r="H5448" s="1">
        <f>VLOOKUP($B5448,'[1]Ingredient Master'!$A$2:$F$1000, 6, FALSE)</f>
        <v>0.113</v>
      </c>
      <c r="I5448" t="s">
        <v>679</v>
      </c>
    </row>
    <row r="5449" spans="1:9" ht="15.5" x14ac:dyDescent="0.35">
      <c r="A5449" t="s">
        <v>501</v>
      </c>
      <c r="B5449" t="s">
        <v>188</v>
      </c>
      <c r="C5449">
        <v>0.25</v>
      </c>
      <c r="D5449" s="1" t="str">
        <f>VLOOKUP($B5449,'[1]Ingredient Master'!$A$2:$F$1000, 2, FALSE)</f>
        <v>MONARCH</v>
      </c>
      <c r="E5449" s="1" t="str">
        <f>VLOOKUP($B5449,'[1]Ingredient Master'!$A$2:$F$1000, 3, FALSE)</f>
        <v>5 LB</v>
      </c>
      <c r="F5449" s="1">
        <f>VLOOKUP($B5449,'[1]Ingredient Master'!$A$2:$F$1000, 4, FALSE)</f>
        <v>45</v>
      </c>
      <c r="G5449" s="1" t="str">
        <f>VLOOKUP($B5449,'[1]Ingredient Master'!$A$2:$F$1000, 5, FALSE)</f>
        <v>OZ</v>
      </c>
      <c r="H5449" s="1">
        <f>VLOOKUP($B5449,'[1]Ingredient Master'!$A$2:$F$1000, 6, FALSE)</f>
        <v>0.5625</v>
      </c>
      <c r="I5449" t="s">
        <v>679</v>
      </c>
    </row>
    <row r="5450" spans="1:9" ht="15.5" x14ac:dyDescent="0.35">
      <c r="A5450" t="s">
        <v>501</v>
      </c>
      <c r="D5450" s="1" t="e">
        <f>VLOOKUP($B5450,'[1]Ingredient Master'!$A$2:$F$1000, 2, FALSE)</f>
        <v>#N/A</v>
      </c>
      <c r="E5450" s="1" t="e">
        <f>VLOOKUP($B5450,'[1]Ingredient Master'!$A$2:$F$1000, 3, FALSE)</f>
        <v>#N/A</v>
      </c>
      <c r="F5450" s="1" t="e">
        <f>VLOOKUP($B5450,'[1]Ingredient Master'!$A$2:$F$1000, 4, FALSE)</f>
        <v>#N/A</v>
      </c>
      <c r="G5450" s="1" t="e">
        <f>VLOOKUP($B5450,'[1]Ingredient Master'!$A$2:$F$1000, 5, FALSE)</f>
        <v>#N/A</v>
      </c>
      <c r="H5450" s="1" t="e">
        <f>VLOOKUP($B5450,'[1]Ingredient Master'!$A$2:$F$1000, 6, FALSE)</f>
        <v>#N/A</v>
      </c>
      <c r="I5450" t="s">
        <v>679</v>
      </c>
    </row>
    <row r="5451" spans="1:9" ht="15.5" x14ac:dyDescent="0.35">
      <c r="A5451" t="s">
        <v>501</v>
      </c>
      <c r="D5451" s="1" t="e">
        <f>VLOOKUP($B5451,'[1]Ingredient Master'!$A$2:$F$1000, 2, FALSE)</f>
        <v>#N/A</v>
      </c>
      <c r="E5451" s="1" t="e">
        <f>VLOOKUP($B5451,'[1]Ingredient Master'!$A$2:$F$1000, 3, FALSE)</f>
        <v>#N/A</v>
      </c>
      <c r="F5451" s="1" t="e">
        <f>VLOOKUP($B5451,'[1]Ingredient Master'!$A$2:$F$1000, 4, FALSE)</f>
        <v>#N/A</v>
      </c>
      <c r="G5451" s="1" t="e">
        <f>VLOOKUP($B5451,'[1]Ingredient Master'!$A$2:$F$1000, 5, FALSE)</f>
        <v>#N/A</v>
      </c>
      <c r="H5451" s="1" t="e">
        <f>VLOOKUP($B5451,'[1]Ingredient Master'!$A$2:$F$1000, 6, FALSE)</f>
        <v>#N/A</v>
      </c>
      <c r="I5451" t="s">
        <v>679</v>
      </c>
    </row>
    <row r="5452" spans="1:9" ht="15.5" x14ac:dyDescent="0.35">
      <c r="A5452" t="s">
        <v>501</v>
      </c>
      <c r="D5452" s="1" t="e">
        <f>VLOOKUP($B5452,'[1]Ingredient Master'!$A$2:$F$1000, 2, FALSE)</f>
        <v>#N/A</v>
      </c>
      <c r="E5452" s="1" t="e">
        <f>VLOOKUP($B5452,'[1]Ingredient Master'!$A$2:$F$1000, 3, FALSE)</f>
        <v>#N/A</v>
      </c>
      <c r="F5452" s="1" t="e">
        <f>VLOOKUP($B5452,'[1]Ingredient Master'!$A$2:$F$1000, 4, FALSE)</f>
        <v>#N/A</v>
      </c>
      <c r="G5452" s="1" t="e">
        <f>VLOOKUP($B5452,'[1]Ingredient Master'!$A$2:$F$1000, 5, FALSE)</f>
        <v>#N/A</v>
      </c>
      <c r="H5452" s="1" t="e">
        <f>VLOOKUP($B5452,'[1]Ingredient Master'!$A$2:$F$1000, 6, FALSE)</f>
        <v>#N/A</v>
      </c>
      <c r="I5452" t="s">
        <v>679</v>
      </c>
    </row>
    <row r="5453" spans="1:9" ht="15.5" x14ac:dyDescent="0.35">
      <c r="A5453" t="s">
        <v>501</v>
      </c>
      <c r="D5453" s="1" t="e">
        <f>VLOOKUP($B5453,'[1]Ingredient Master'!$A$2:$F$1000, 2, FALSE)</f>
        <v>#N/A</v>
      </c>
      <c r="E5453" s="1" t="e">
        <f>VLOOKUP($B5453,'[1]Ingredient Master'!$A$2:$F$1000, 3, FALSE)</f>
        <v>#N/A</v>
      </c>
      <c r="F5453" s="1" t="e">
        <f>VLOOKUP($B5453,'[1]Ingredient Master'!$A$2:$F$1000, 4, FALSE)</f>
        <v>#N/A</v>
      </c>
      <c r="G5453" s="1" t="e">
        <f>VLOOKUP($B5453,'[1]Ingredient Master'!$A$2:$F$1000, 5, FALSE)</f>
        <v>#N/A</v>
      </c>
      <c r="H5453" s="1" t="e">
        <f>VLOOKUP($B5453,'[1]Ingredient Master'!$A$2:$F$1000, 6, FALSE)</f>
        <v>#N/A</v>
      </c>
      <c r="I5453" t="s">
        <v>679</v>
      </c>
    </row>
    <row r="5454" spans="1:9" ht="15.5" x14ac:dyDescent="0.35">
      <c r="A5454" t="s">
        <v>501</v>
      </c>
      <c r="D5454" s="1" t="e">
        <f>VLOOKUP($B5454,'[1]Ingredient Master'!$A$2:$F$1000, 2, FALSE)</f>
        <v>#N/A</v>
      </c>
      <c r="E5454" s="1" t="e">
        <f>VLOOKUP($B5454,'[1]Ingredient Master'!$A$2:$F$1000, 3, FALSE)</f>
        <v>#N/A</v>
      </c>
      <c r="F5454" s="1" t="e">
        <f>VLOOKUP($B5454,'[1]Ingredient Master'!$A$2:$F$1000, 4, FALSE)</f>
        <v>#N/A</v>
      </c>
      <c r="G5454" s="1" t="e">
        <f>VLOOKUP($B5454,'[1]Ingredient Master'!$A$2:$F$1000, 5, FALSE)</f>
        <v>#N/A</v>
      </c>
      <c r="H5454" s="1" t="e">
        <f>VLOOKUP($B5454,'[1]Ingredient Master'!$A$2:$F$1000, 6, FALSE)</f>
        <v>#N/A</v>
      </c>
      <c r="I5454" t="s">
        <v>679</v>
      </c>
    </row>
    <row r="5455" spans="1:9" ht="15.5" x14ac:dyDescent="0.35">
      <c r="A5455" t="s">
        <v>501</v>
      </c>
      <c r="B5455" t="s">
        <v>5</v>
      </c>
      <c r="D5455" s="1" t="e">
        <f>VLOOKUP($B5455,'[1]Ingredient Master'!$A$2:$F$1000, 2, FALSE)</f>
        <v>#N/A</v>
      </c>
      <c r="E5455" s="1" t="e">
        <f>VLOOKUP($B5455,'[1]Ingredient Master'!$A$2:$F$1000, 3, FALSE)</f>
        <v>#N/A</v>
      </c>
      <c r="F5455" s="1" t="e">
        <f>VLOOKUP($B5455,'[1]Ingredient Master'!$A$2:$F$1000, 4, FALSE)</f>
        <v>#N/A</v>
      </c>
      <c r="G5455" s="1" t="e">
        <f>VLOOKUP($B5455,'[1]Ingredient Master'!$A$2:$F$1000, 5, FALSE)</f>
        <v>#N/A</v>
      </c>
      <c r="H5455" s="1" t="e">
        <f>VLOOKUP($B5455,'[1]Ingredient Master'!$A$2:$F$1000, 6, FALSE)</f>
        <v>#N/A</v>
      </c>
      <c r="I5455" t="s">
        <v>679</v>
      </c>
    </row>
    <row r="5456" spans="1:9" ht="15.5" x14ac:dyDescent="0.35">
      <c r="A5456" t="s">
        <v>501</v>
      </c>
      <c r="B5456" t="s">
        <v>43</v>
      </c>
      <c r="C5456">
        <v>24</v>
      </c>
      <c r="D5456" s="1" t="str">
        <f>VLOOKUP($B5456,'[1]Ingredient Master'!$A$2:$F$1000, 2, FALSE)</f>
        <v>STOCK YARDS ANGUS BEEF</v>
      </c>
      <c r="E5456" s="1" t="str">
        <f>VLOOKUP($B5456,'[1]Ingredient Master'!$A$2:$F$1000, 3, FALSE)</f>
        <v>12/5 LBA</v>
      </c>
      <c r="F5456" s="1">
        <f>VLOOKUP($B5456,'[1]Ingredient Master'!$A$2:$F$1000, 4, FALSE)</f>
        <v>3.16</v>
      </c>
      <c r="G5456" s="1" t="str">
        <f>VLOOKUP($B5456,'[1]Ingredient Master'!$A$2:$F$1000, 5, FALSE)</f>
        <v>OZ</v>
      </c>
      <c r="H5456" s="1">
        <f>VLOOKUP($B5456,'[1]Ingredient Master'!$A$2:$F$1000, 6, FALSE)</f>
        <v>0.30380000000000001</v>
      </c>
      <c r="I5456" t="s">
        <v>680</v>
      </c>
    </row>
    <row r="5457" spans="1:9" ht="15.5" x14ac:dyDescent="0.35">
      <c r="A5457" t="s">
        <v>501</v>
      </c>
      <c r="D5457" s="1" t="e">
        <f>VLOOKUP($B5457,'[1]Ingredient Master'!$A$2:$F$1000, 2, FALSE)</f>
        <v>#N/A</v>
      </c>
      <c r="E5457" s="1" t="e">
        <f>VLOOKUP($B5457,'[1]Ingredient Master'!$A$2:$F$1000, 3, FALSE)</f>
        <v>#N/A</v>
      </c>
      <c r="F5457" s="1" t="e">
        <f>VLOOKUP($B5457,'[1]Ingredient Master'!$A$2:$F$1000, 4, FALSE)</f>
        <v>#N/A</v>
      </c>
      <c r="G5457" s="1" t="e">
        <f>VLOOKUP($B5457,'[1]Ingredient Master'!$A$2:$F$1000, 5, FALSE)</f>
        <v>#N/A</v>
      </c>
      <c r="H5457" s="1" t="e">
        <f>VLOOKUP($B5457,'[1]Ingredient Master'!$A$2:$F$1000, 6, FALSE)</f>
        <v>#N/A</v>
      </c>
      <c r="I5457" t="s">
        <v>680</v>
      </c>
    </row>
    <row r="5458" spans="1:9" ht="15.5" x14ac:dyDescent="0.35">
      <c r="A5458" t="s">
        <v>501</v>
      </c>
      <c r="D5458" s="1" t="e">
        <f>VLOOKUP($B5458,'[1]Ingredient Master'!$A$2:$F$1000, 2, FALSE)</f>
        <v>#N/A</v>
      </c>
      <c r="E5458" s="1" t="e">
        <f>VLOOKUP($B5458,'[1]Ingredient Master'!$A$2:$F$1000, 3, FALSE)</f>
        <v>#N/A</v>
      </c>
      <c r="F5458" s="1" t="e">
        <f>VLOOKUP($B5458,'[1]Ingredient Master'!$A$2:$F$1000, 4, FALSE)</f>
        <v>#N/A</v>
      </c>
      <c r="G5458" s="1" t="e">
        <f>VLOOKUP($B5458,'[1]Ingredient Master'!$A$2:$F$1000, 5, FALSE)</f>
        <v>#N/A</v>
      </c>
      <c r="H5458" s="1" t="e">
        <f>VLOOKUP($B5458,'[1]Ingredient Master'!$A$2:$F$1000, 6, FALSE)</f>
        <v>#N/A</v>
      </c>
      <c r="I5458" t="s">
        <v>680</v>
      </c>
    </row>
    <row r="5459" spans="1:9" ht="15.5" x14ac:dyDescent="0.35">
      <c r="A5459" t="s">
        <v>501</v>
      </c>
      <c r="B5459" t="s">
        <v>6</v>
      </c>
      <c r="D5459" s="1" t="e">
        <f>VLOOKUP($B5459,'[1]Ingredient Master'!$A$2:$F$1000, 2, FALSE)</f>
        <v>#N/A</v>
      </c>
      <c r="E5459" s="1" t="e">
        <f>VLOOKUP($B5459,'[1]Ingredient Master'!$A$2:$F$1000, 3, FALSE)</f>
        <v>#N/A</v>
      </c>
      <c r="F5459" s="1" t="e">
        <f>VLOOKUP($B5459,'[1]Ingredient Master'!$A$2:$F$1000, 4, FALSE)</f>
        <v>#N/A</v>
      </c>
      <c r="G5459" s="1" t="e">
        <f>VLOOKUP($B5459,'[1]Ingredient Master'!$A$2:$F$1000, 5, FALSE)</f>
        <v>#N/A</v>
      </c>
      <c r="H5459" s="1" t="e">
        <f>VLOOKUP($B5459,'[1]Ingredient Master'!$A$2:$F$1000, 6, FALSE)</f>
        <v>#N/A</v>
      </c>
      <c r="I5459" t="s">
        <v>681</v>
      </c>
    </row>
    <row r="5460" spans="1:9" ht="15.5" x14ac:dyDescent="0.35">
      <c r="A5460" t="s">
        <v>501</v>
      </c>
      <c r="B5460" t="s">
        <v>7</v>
      </c>
      <c r="C5460">
        <v>6</v>
      </c>
      <c r="D5460" s="1" t="str">
        <f>VLOOKUP($B5460,'[1]Ingredient Master'!$A$2:$F$1000, 2, FALSE)</f>
        <v>CACIQUE</v>
      </c>
      <c r="E5460" s="1" t="str">
        <f>VLOOKUP($B5460,'[1]Ingredient Master'!$A$2:$F$1000, 3, FALSE)</f>
        <v>2/6 LBA</v>
      </c>
      <c r="F5460" s="1">
        <f>VLOOKUP($B5460,'[1]Ingredient Master'!$A$2:$F$1000, 4, FALSE)</f>
        <v>3.72</v>
      </c>
      <c r="G5460" s="1" t="str">
        <f>VLOOKUP($B5460,'[1]Ingredient Master'!$A$2:$F$1000, 5, FALSE)</f>
        <v>OZ</v>
      </c>
      <c r="H5460" s="1">
        <f>VLOOKUP($B5460,'[1]Ingredient Master'!$A$2:$F$1000, 6, FALSE)</f>
        <v>0.23250000000000001</v>
      </c>
      <c r="I5460" t="s">
        <v>681</v>
      </c>
    </row>
    <row r="5461" spans="1:9" ht="15.5" x14ac:dyDescent="0.35">
      <c r="A5461" t="s">
        <v>501</v>
      </c>
      <c r="D5461" s="1" t="e">
        <f>VLOOKUP($B5461,'[1]Ingredient Master'!$A$2:$F$1000, 2, FALSE)</f>
        <v>#N/A</v>
      </c>
      <c r="E5461" s="1" t="e">
        <f>VLOOKUP($B5461,'[1]Ingredient Master'!$A$2:$F$1000, 3, FALSE)</f>
        <v>#N/A</v>
      </c>
      <c r="F5461" s="1" t="e">
        <f>VLOOKUP($B5461,'[1]Ingredient Master'!$A$2:$F$1000, 4, FALSE)</f>
        <v>#N/A</v>
      </c>
      <c r="G5461" s="1" t="e">
        <f>VLOOKUP($B5461,'[1]Ingredient Master'!$A$2:$F$1000, 5, FALSE)</f>
        <v>#N/A</v>
      </c>
      <c r="H5461" s="1" t="e">
        <f>VLOOKUP($B5461,'[1]Ingredient Master'!$A$2:$F$1000, 6, FALSE)</f>
        <v>#N/A</v>
      </c>
      <c r="I5461" t="s">
        <v>681</v>
      </c>
    </row>
    <row r="5462" spans="1:9" ht="15.5" x14ac:dyDescent="0.35">
      <c r="A5462" t="s">
        <v>501</v>
      </c>
      <c r="B5462" t="s">
        <v>8</v>
      </c>
      <c r="D5462" s="1" t="e">
        <f>VLOOKUP($B5462,'[1]Ingredient Master'!$A$2:$F$1000, 2, FALSE)</f>
        <v>#N/A</v>
      </c>
      <c r="E5462" s="1" t="e">
        <f>VLOOKUP($B5462,'[1]Ingredient Master'!$A$2:$F$1000, 3, FALSE)</f>
        <v>#N/A</v>
      </c>
      <c r="F5462" s="1" t="e">
        <f>VLOOKUP($B5462,'[1]Ingredient Master'!$A$2:$F$1000, 4, FALSE)</f>
        <v>#N/A</v>
      </c>
      <c r="G5462" s="1" t="e">
        <f>VLOOKUP($B5462,'[1]Ingredient Master'!$A$2:$F$1000, 5, FALSE)</f>
        <v>#N/A</v>
      </c>
      <c r="H5462" s="1" t="e">
        <f>VLOOKUP($B5462,'[1]Ingredient Master'!$A$2:$F$1000, 6, FALSE)</f>
        <v>#N/A</v>
      </c>
      <c r="I5462" t="s">
        <v>682</v>
      </c>
    </row>
    <row r="5463" spans="1:9" ht="15.5" x14ac:dyDescent="0.35">
      <c r="A5463" t="s">
        <v>501</v>
      </c>
      <c r="D5463" s="1" t="e">
        <f>VLOOKUP($B5463,'[1]Ingredient Master'!$A$2:$F$1000, 2, FALSE)</f>
        <v>#N/A</v>
      </c>
      <c r="E5463" s="1" t="e">
        <f>VLOOKUP($B5463,'[1]Ingredient Master'!$A$2:$F$1000, 3, FALSE)</f>
        <v>#N/A</v>
      </c>
      <c r="F5463" s="1" t="e">
        <f>VLOOKUP($B5463,'[1]Ingredient Master'!$A$2:$F$1000, 4, FALSE)</f>
        <v>#N/A</v>
      </c>
      <c r="G5463" s="1" t="e">
        <f>VLOOKUP($B5463,'[1]Ingredient Master'!$A$2:$F$1000, 5, FALSE)</f>
        <v>#N/A</v>
      </c>
      <c r="H5463" s="1" t="e">
        <f>VLOOKUP($B5463,'[1]Ingredient Master'!$A$2:$F$1000, 6, FALSE)</f>
        <v>#N/A</v>
      </c>
      <c r="I5463" t="s">
        <v>682</v>
      </c>
    </row>
    <row r="5464" spans="1:9" ht="15.5" x14ac:dyDescent="0.35">
      <c r="A5464" t="s">
        <v>501</v>
      </c>
      <c r="D5464" s="1" t="e">
        <f>VLOOKUP($B5464,'[1]Ingredient Master'!$A$2:$F$1000, 2, FALSE)</f>
        <v>#N/A</v>
      </c>
      <c r="E5464" s="1" t="e">
        <f>VLOOKUP($B5464,'[1]Ingredient Master'!$A$2:$F$1000, 3, FALSE)</f>
        <v>#N/A</v>
      </c>
      <c r="F5464" s="1" t="e">
        <f>VLOOKUP($B5464,'[1]Ingredient Master'!$A$2:$F$1000, 4, FALSE)</f>
        <v>#N/A</v>
      </c>
      <c r="G5464" s="1" t="e">
        <f>VLOOKUP($B5464,'[1]Ingredient Master'!$A$2:$F$1000, 5, FALSE)</f>
        <v>#N/A</v>
      </c>
      <c r="H5464" s="1" t="e">
        <f>VLOOKUP($B5464,'[1]Ingredient Master'!$A$2:$F$1000, 6, FALSE)</f>
        <v>#N/A</v>
      </c>
      <c r="I5464" t="s">
        <v>682</v>
      </c>
    </row>
    <row r="5465" spans="1:9" ht="15.5" x14ac:dyDescent="0.35">
      <c r="A5465" t="s">
        <v>501</v>
      </c>
      <c r="D5465" s="1" t="e">
        <f>VLOOKUP($B5465,'[1]Ingredient Master'!$A$2:$F$1000, 2, FALSE)</f>
        <v>#N/A</v>
      </c>
      <c r="E5465" s="1" t="e">
        <f>VLOOKUP($B5465,'[1]Ingredient Master'!$A$2:$F$1000, 3, FALSE)</f>
        <v>#N/A</v>
      </c>
      <c r="F5465" s="1" t="e">
        <f>VLOOKUP($B5465,'[1]Ingredient Master'!$A$2:$F$1000, 4, FALSE)</f>
        <v>#N/A</v>
      </c>
      <c r="G5465" s="1" t="e">
        <f>VLOOKUP($B5465,'[1]Ingredient Master'!$A$2:$F$1000, 5, FALSE)</f>
        <v>#N/A</v>
      </c>
      <c r="H5465" s="1" t="e">
        <f>VLOOKUP($B5465,'[1]Ingredient Master'!$A$2:$F$1000, 6, FALSE)</f>
        <v>#N/A</v>
      </c>
      <c r="I5465" t="s">
        <v>682</v>
      </c>
    </row>
    <row r="5466" spans="1:9" ht="15.5" x14ac:dyDescent="0.35">
      <c r="A5466" t="s">
        <v>501</v>
      </c>
      <c r="D5466" s="1" t="e">
        <f>VLOOKUP($B5466,'[1]Ingredient Master'!$A$2:$F$1000, 2, FALSE)</f>
        <v>#N/A</v>
      </c>
      <c r="E5466" s="1" t="e">
        <f>VLOOKUP($B5466,'[1]Ingredient Master'!$A$2:$F$1000, 3, FALSE)</f>
        <v>#N/A</v>
      </c>
      <c r="F5466" s="1" t="e">
        <f>VLOOKUP($B5466,'[1]Ingredient Master'!$A$2:$F$1000, 4, FALSE)</f>
        <v>#N/A</v>
      </c>
      <c r="G5466" s="1" t="e">
        <f>VLOOKUP($B5466,'[1]Ingredient Master'!$A$2:$F$1000, 5, FALSE)</f>
        <v>#N/A</v>
      </c>
      <c r="H5466" s="1" t="e">
        <f>VLOOKUP($B5466,'[1]Ingredient Master'!$A$2:$F$1000, 6, FALSE)</f>
        <v>#N/A</v>
      </c>
      <c r="I5466" t="s">
        <v>682</v>
      </c>
    </row>
    <row r="5467" spans="1:9" ht="15.5" x14ac:dyDescent="0.35">
      <c r="A5467" t="s">
        <v>501</v>
      </c>
      <c r="D5467" s="1" t="e">
        <f>VLOOKUP($B5467,'[1]Ingredient Master'!$A$2:$F$1000, 2, FALSE)</f>
        <v>#N/A</v>
      </c>
      <c r="E5467" s="1" t="e">
        <f>VLOOKUP($B5467,'[1]Ingredient Master'!$A$2:$F$1000, 3, FALSE)</f>
        <v>#N/A</v>
      </c>
      <c r="F5467" s="1" t="e">
        <f>VLOOKUP($B5467,'[1]Ingredient Master'!$A$2:$F$1000, 4, FALSE)</f>
        <v>#N/A</v>
      </c>
      <c r="G5467" s="1" t="e">
        <f>VLOOKUP($B5467,'[1]Ingredient Master'!$A$2:$F$1000, 5, FALSE)</f>
        <v>#N/A</v>
      </c>
      <c r="H5467" s="1" t="e">
        <f>VLOOKUP($B5467,'[1]Ingredient Master'!$A$2:$F$1000, 6, FALSE)</f>
        <v>#N/A</v>
      </c>
      <c r="I5467" t="s">
        <v>682</v>
      </c>
    </row>
    <row r="5468" spans="1:9" ht="15.5" x14ac:dyDescent="0.35">
      <c r="A5468" t="s">
        <v>501</v>
      </c>
      <c r="B5468" t="s">
        <v>12</v>
      </c>
      <c r="D5468" s="1" t="e">
        <f>VLOOKUP($B5468,'[1]Ingredient Master'!$A$2:$F$1000, 2, FALSE)</f>
        <v>#N/A</v>
      </c>
      <c r="E5468" s="1" t="e">
        <f>VLOOKUP($B5468,'[1]Ingredient Master'!$A$2:$F$1000, 3, FALSE)</f>
        <v>#N/A</v>
      </c>
      <c r="F5468" s="1" t="e">
        <f>VLOOKUP($B5468,'[1]Ingredient Master'!$A$2:$F$1000, 4, FALSE)</f>
        <v>#N/A</v>
      </c>
      <c r="G5468" s="1" t="e">
        <f>VLOOKUP($B5468,'[1]Ingredient Master'!$A$2:$F$1000, 5, FALSE)</f>
        <v>#N/A</v>
      </c>
      <c r="H5468" s="1" t="e">
        <f>VLOOKUP($B5468,'[1]Ingredient Master'!$A$2:$F$1000, 6, FALSE)</f>
        <v>#N/A</v>
      </c>
      <c r="I5468" t="s">
        <v>682</v>
      </c>
    </row>
    <row r="5469" spans="1:9" ht="15.5" x14ac:dyDescent="0.35">
      <c r="A5469" t="s">
        <v>501</v>
      </c>
      <c r="D5469" s="1" t="e">
        <f>VLOOKUP($B5469,'[1]Ingredient Master'!$A$2:$F$1000, 2, FALSE)</f>
        <v>#N/A</v>
      </c>
      <c r="E5469" s="1" t="e">
        <f>VLOOKUP($B5469,'[1]Ingredient Master'!$A$2:$F$1000, 3, FALSE)</f>
        <v>#N/A</v>
      </c>
      <c r="F5469" s="1" t="e">
        <f>VLOOKUP($B5469,'[1]Ingredient Master'!$A$2:$F$1000, 4, FALSE)</f>
        <v>#N/A</v>
      </c>
      <c r="G5469" s="1" t="e">
        <f>VLOOKUP($B5469,'[1]Ingredient Master'!$A$2:$F$1000, 5, FALSE)</f>
        <v>#N/A</v>
      </c>
      <c r="H5469" s="1" t="e">
        <f>VLOOKUP($B5469,'[1]Ingredient Master'!$A$2:$F$1000, 6, FALSE)</f>
        <v>#N/A</v>
      </c>
      <c r="I5469" t="s">
        <v>683</v>
      </c>
    </row>
    <row r="5470" spans="1:9" ht="15.5" x14ac:dyDescent="0.35">
      <c r="A5470" t="s">
        <v>501</v>
      </c>
      <c r="D5470" s="1" t="e">
        <f>VLOOKUP($B5470,'[1]Ingredient Master'!$A$2:$F$1000, 2, FALSE)</f>
        <v>#N/A</v>
      </c>
      <c r="E5470" s="1" t="e">
        <f>VLOOKUP($B5470,'[1]Ingredient Master'!$A$2:$F$1000, 3, FALSE)</f>
        <v>#N/A</v>
      </c>
      <c r="F5470" s="1" t="e">
        <f>VLOOKUP($B5470,'[1]Ingredient Master'!$A$2:$F$1000, 4, FALSE)</f>
        <v>#N/A</v>
      </c>
      <c r="G5470" s="1" t="e">
        <f>VLOOKUP($B5470,'[1]Ingredient Master'!$A$2:$F$1000, 5, FALSE)</f>
        <v>#N/A</v>
      </c>
      <c r="H5470" s="1" t="e">
        <f>VLOOKUP($B5470,'[1]Ingredient Master'!$A$2:$F$1000, 6, FALSE)</f>
        <v>#N/A</v>
      </c>
      <c r="I5470" t="s">
        <v>683</v>
      </c>
    </row>
    <row r="5471" spans="1:9" ht="15.5" x14ac:dyDescent="0.35">
      <c r="A5471" t="s">
        <v>501</v>
      </c>
      <c r="B5471" t="s">
        <v>13</v>
      </c>
      <c r="D5471" s="1" t="e">
        <f>VLOOKUP($B5471,'[1]Ingredient Master'!$A$2:$F$1000, 2, FALSE)</f>
        <v>#N/A</v>
      </c>
      <c r="E5471" s="1" t="e">
        <f>VLOOKUP($B5471,'[1]Ingredient Master'!$A$2:$F$1000, 3, FALSE)</f>
        <v>#N/A</v>
      </c>
      <c r="F5471" s="1" t="e">
        <f>VLOOKUP($B5471,'[1]Ingredient Master'!$A$2:$F$1000, 4, FALSE)</f>
        <v>#N/A</v>
      </c>
      <c r="G5471" s="1" t="e">
        <f>VLOOKUP($B5471,'[1]Ingredient Master'!$A$2:$F$1000, 5, FALSE)</f>
        <v>#N/A</v>
      </c>
      <c r="H5471" s="1" t="e">
        <f>VLOOKUP($B5471,'[1]Ingredient Master'!$A$2:$F$1000, 6, FALSE)</f>
        <v>#N/A</v>
      </c>
      <c r="I5471" t="s">
        <v>684</v>
      </c>
    </row>
    <row r="5472" spans="1:9" ht="15.5" x14ac:dyDescent="0.35">
      <c r="A5472" t="s">
        <v>501</v>
      </c>
      <c r="D5472" s="1" t="e">
        <f>VLOOKUP($B5472,'[1]Ingredient Master'!$A$2:$F$1000, 2, FALSE)</f>
        <v>#N/A</v>
      </c>
      <c r="E5472" s="1" t="e">
        <f>VLOOKUP($B5472,'[1]Ingredient Master'!$A$2:$F$1000, 3, FALSE)</f>
        <v>#N/A</v>
      </c>
      <c r="F5472" s="1" t="e">
        <f>VLOOKUP($B5472,'[1]Ingredient Master'!$A$2:$F$1000, 4, FALSE)</f>
        <v>#N/A</v>
      </c>
      <c r="G5472" s="1" t="e">
        <f>VLOOKUP($B5472,'[1]Ingredient Master'!$A$2:$F$1000, 5, FALSE)</f>
        <v>#N/A</v>
      </c>
      <c r="H5472" s="1" t="e">
        <f>VLOOKUP($B5472,'[1]Ingredient Master'!$A$2:$F$1000, 6, FALSE)</f>
        <v>#N/A</v>
      </c>
    </row>
    <row r="5473" spans="1:9" ht="15.5" x14ac:dyDescent="0.35">
      <c r="A5473" t="s">
        <v>501</v>
      </c>
      <c r="D5473" s="1" t="e">
        <f>VLOOKUP($B5473,'[1]Ingredient Master'!$A$2:$F$1000, 2, FALSE)</f>
        <v>#N/A</v>
      </c>
      <c r="E5473" s="1" t="e">
        <f>VLOOKUP($B5473,'[1]Ingredient Master'!$A$2:$F$1000, 3, FALSE)</f>
        <v>#N/A</v>
      </c>
      <c r="F5473" s="1" t="e">
        <f>VLOOKUP($B5473,'[1]Ingredient Master'!$A$2:$F$1000, 4, FALSE)</f>
        <v>#N/A</v>
      </c>
      <c r="G5473" s="1" t="e">
        <f>VLOOKUP($B5473,'[1]Ingredient Master'!$A$2:$F$1000, 5, FALSE)</f>
        <v>#N/A</v>
      </c>
      <c r="H5473" s="1" t="e">
        <f>VLOOKUP($B5473,'[1]Ingredient Master'!$A$2:$F$1000, 6, FALSE)</f>
        <v>#N/A</v>
      </c>
    </row>
    <row r="5474" spans="1:9" ht="15.5" x14ac:dyDescent="0.35">
      <c r="A5474" t="s">
        <v>501</v>
      </c>
      <c r="B5474" t="s">
        <v>15</v>
      </c>
      <c r="D5474" s="1" t="e">
        <f>VLOOKUP($B5474,'[1]Ingredient Master'!$A$2:$F$1000, 2, FALSE)</f>
        <v>#N/A</v>
      </c>
      <c r="E5474" s="1" t="e">
        <f>VLOOKUP($B5474,'[1]Ingredient Master'!$A$2:$F$1000, 3, FALSE)</f>
        <v>#N/A</v>
      </c>
      <c r="F5474" s="1" t="e">
        <f>VLOOKUP($B5474,'[1]Ingredient Master'!$A$2:$F$1000, 4, FALSE)</f>
        <v>#N/A</v>
      </c>
      <c r="G5474" s="1" t="e">
        <f>VLOOKUP($B5474,'[1]Ingredient Master'!$A$2:$F$1000, 5, FALSE)</f>
        <v>#N/A</v>
      </c>
      <c r="H5474" s="1" t="e">
        <f>VLOOKUP($B5474,'[1]Ingredient Master'!$A$2:$F$1000, 6, FALSE)</f>
        <v>#N/A</v>
      </c>
    </row>
    <row r="5475" spans="1:9" ht="15.5" x14ac:dyDescent="0.35">
      <c r="A5475" t="s">
        <v>501</v>
      </c>
      <c r="B5475" t="s">
        <v>5</v>
      </c>
      <c r="D5475" s="1" t="e">
        <f>VLOOKUP($B5475,'[1]Ingredient Master'!$A$2:$F$1000, 2, FALSE)</f>
        <v>#N/A</v>
      </c>
      <c r="E5475" s="1" t="e">
        <f>VLOOKUP($B5475,'[1]Ingredient Master'!$A$2:$F$1000, 3, FALSE)</f>
        <v>#N/A</v>
      </c>
      <c r="F5475" s="1" t="e">
        <f>VLOOKUP($B5475,'[1]Ingredient Master'!$A$2:$F$1000, 4, FALSE)</f>
        <v>#N/A</v>
      </c>
      <c r="G5475" s="1" t="e">
        <f>VLOOKUP($B5475,'[1]Ingredient Master'!$A$2:$F$1000, 5, FALSE)</f>
        <v>#N/A</v>
      </c>
      <c r="H5475" s="1" t="e">
        <f>VLOOKUP($B5475,'[1]Ingredient Master'!$A$2:$F$1000, 6, FALSE)</f>
        <v>#N/A</v>
      </c>
    </row>
    <row r="5476" spans="1:9" ht="15.5" x14ac:dyDescent="0.35">
      <c r="A5476" t="s">
        <v>501</v>
      </c>
      <c r="B5476" t="s">
        <v>6</v>
      </c>
      <c r="D5476" s="1" t="e">
        <f>VLOOKUP($B5476,'[1]Ingredient Master'!$A$2:$F$1000, 2, FALSE)</f>
        <v>#N/A</v>
      </c>
      <c r="E5476" s="1" t="e">
        <f>VLOOKUP($B5476,'[1]Ingredient Master'!$A$2:$F$1000, 3, FALSE)</f>
        <v>#N/A</v>
      </c>
      <c r="F5476" s="1" t="e">
        <f>VLOOKUP($B5476,'[1]Ingredient Master'!$A$2:$F$1000, 4, FALSE)</f>
        <v>#N/A</v>
      </c>
      <c r="G5476" s="1" t="e">
        <f>VLOOKUP($B5476,'[1]Ingredient Master'!$A$2:$F$1000, 5, FALSE)</f>
        <v>#N/A</v>
      </c>
      <c r="H5476" s="1" t="e">
        <f>VLOOKUP($B5476,'[1]Ingredient Master'!$A$2:$F$1000, 6, FALSE)</f>
        <v>#N/A</v>
      </c>
    </row>
    <row r="5477" spans="1:9" ht="15.5" x14ac:dyDescent="0.35">
      <c r="A5477" t="s">
        <v>501</v>
      </c>
      <c r="B5477" t="s">
        <v>8</v>
      </c>
      <c r="D5477" s="1" t="e">
        <f>VLOOKUP($B5477,'[1]Ingredient Master'!$A$2:$F$1000, 2, FALSE)</f>
        <v>#N/A</v>
      </c>
      <c r="E5477" s="1" t="e">
        <f>VLOOKUP($B5477,'[1]Ingredient Master'!$A$2:$F$1000, 3, FALSE)</f>
        <v>#N/A</v>
      </c>
      <c r="F5477" s="1" t="e">
        <f>VLOOKUP($B5477,'[1]Ingredient Master'!$A$2:$F$1000, 4, FALSE)</f>
        <v>#N/A</v>
      </c>
      <c r="G5477" s="1" t="e">
        <f>VLOOKUP($B5477,'[1]Ingredient Master'!$A$2:$F$1000, 5, FALSE)</f>
        <v>#N/A</v>
      </c>
      <c r="H5477" s="1" t="e">
        <f>VLOOKUP($B5477,'[1]Ingredient Master'!$A$2:$F$1000, 6, FALSE)</f>
        <v>#N/A</v>
      </c>
    </row>
    <row r="5478" spans="1:9" ht="15.5" x14ac:dyDescent="0.35">
      <c r="A5478" t="s">
        <v>501</v>
      </c>
      <c r="B5478" t="s">
        <v>12</v>
      </c>
      <c r="D5478" s="1" t="e">
        <f>VLOOKUP($B5478,'[1]Ingredient Master'!$A$2:$F$1000, 2, FALSE)</f>
        <v>#N/A</v>
      </c>
      <c r="E5478" s="1" t="e">
        <f>VLOOKUP($B5478,'[1]Ingredient Master'!$A$2:$F$1000, 3, FALSE)</f>
        <v>#N/A</v>
      </c>
      <c r="F5478" s="1" t="e">
        <f>VLOOKUP($B5478,'[1]Ingredient Master'!$A$2:$F$1000, 4, FALSE)</f>
        <v>#N/A</v>
      </c>
      <c r="G5478" s="1" t="e">
        <f>VLOOKUP($B5478,'[1]Ingredient Master'!$A$2:$F$1000, 5, FALSE)</f>
        <v>#N/A</v>
      </c>
      <c r="H5478" s="1" t="e">
        <f>VLOOKUP($B5478,'[1]Ingredient Master'!$A$2:$F$1000, 6, FALSE)</f>
        <v>#N/A</v>
      </c>
    </row>
    <row r="5479" spans="1:9" ht="15.5" x14ac:dyDescent="0.35">
      <c r="A5479" t="s">
        <v>501</v>
      </c>
      <c r="B5479" t="s">
        <v>13</v>
      </c>
      <c r="D5479" s="1" t="e">
        <f>VLOOKUP($B5479,'[1]Ingredient Master'!$A$2:$F$1000, 2, FALSE)</f>
        <v>#N/A</v>
      </c>
      <c r="E5479" s="1" t="e">
        <f>VLOOKUP($B5479,'[1]Ingredient Master'!$A$2:$F$1000, 3, FALSE)</f>
        <v>#N/A</v>
      </c>
      <c r="F5479" s="1" t="e">
        <f>VLOOKUP($B5479,'[1]Ingredient Master'!$A$2:$F$1000, 4, FALSE)</f>
        <v>#N/A</v>
      </c>
      <c r="G5479" s="1" t="e">
        <f>VLOOKUP($B5479,'[1]Ingredient Master'!$A$2:$F$1000, 5, FALSE)</f>
        <v>#N/A</v>
      </c>
      <c r="H5479" s="1" t="e">
        <f>VLOOKUP($B5479,'[1]Ingredient Master'!$A$2:$F$1000, 6, FALSE)</f>
        <v>#N/A</v>
      </c>
    </row>
    <row r="5480" spans="1:9" ht="15.5" x14ac:dyDescent="0.35">
      <c r="A5480" t="s">
        <v>502</v>
      </c>
      <c r="D5480" s="1" t="e">
        <f>VLOOKUP($B5480,'[1]Ingredient Master'!$A$2:$F$1000, 2, FALSE)</f>
        <v>#N/A</v>
      </c>
      <c r="E5480" s="1" t="e">
        <f>VLOOKUP($B5480,'[1]Ingredient Master'!$A$2:$F$1000, 3, FALSE)</f>
        <v>#N/A</v>
      </c>
      <c r="F5480" s="1" t="e">
        <f>VLOOKUP($B5480,'[1]Ingredient Master'!$A$2:$F$1000, 4, FALSE)</f>
        <v>#N/A</v>
      </c>
      <c r="G5480" s="1" t="e">
        <f>VLOOKUP($B5480,'[1]Ingredient Master'!$A$2:$F$1000, 5, FALSE)</f>
        <v>#N/A</v>
      </c>
      <c r="H5480" s="1" t="e">
        <f>VLOOKUP($B5480,'[1]Ingredient Master'!$A$2:$F$1000, 6, FALSE)</f>
        <v>#N/A</v>
      </c>
      <c r="I5480" t="s">
        <v>679</v>
      </c>
    </row>
    <row r="5481" spans="1:9" ht="15.5" x14ac:dyDescent="0.35">
      <c r="A5481" t="s">
        <v>502</v>
      </c>
      <c r="D5481" s="1" t="e">
        <f>VLOOKUP($B5481,'[1]Ingredient Master'!$A$2:$F$1000, 2, FALSE)</f>
        <v>#N/A</v>
      </c>
      <c r="E5481" s="1" t="e">
        <f>VLOOKUP($B5481,'[1]Ingredient Master'!$A$2:$F$1000, 3, FALSE)</f>
        <v>#N/A</v>
      </c>
      <c r="F5481" s="1" t="e">
        <f>VLOOKUP($B5481,'[1]Ingredient Master'!$A$2:$F$1000, 4, FALSE)</f>
        <v>#N/A</v>
      </c>
      <c r="G5481" s="1" t="e">
        <f>VLOOKUP($B5481,'[1]Ingredient Master'!$A$2:$F$1000, 5, FALSE)</f>
        <v>#N/A</v>
      </c>
      <c r="H5481" s="1" t="e">
        <f>VLOOKUP($B5481,'[1]Ingredient Master'!$A$2:$F$1000, 6, FALSE)</f>
        <v>#N/A</v>
      </c>
      <c r="I5481" t="s">
        <v>679</v>
      </c>
    </row>
    <row r="5482" spans="1:9" ht="15.5" x14ac:dyDescent="0.35">
      <c r="A5482" t="s">
        <v>502</v>
      </c>
      <c r="D5482" s="1" t="e">
        <f>VLOOKUP($B5482,'[1]Ingredient Master'!$A$2:$F$1000, 2, FALSE)</f>
        <v>#N/A</v>
      </c>
      <c r="E5482" s="1" t="e">
        <f>VLOOKUP($B5482,'[1]Ingredient Master'!$A$2:$F$1000, 3, FALSE)</f>
        <v>#N/A</v>
      </c>
      <c r="F5482" s="1" t="e">
        <f>VLOOKUP($B5482,'[1]Ingredient Master'!$A$2:$F$1000, 4, FALSE)</f>
        <v>#N/A</v>
      </c>
      <c r="G5482" s="1" t="e">
        <f>VLOOKUP($B5482,'[1]Ingredient Master'!$A$2:$F$1000, 5, FALSE)</f>
        <v>#N/A</v>
      </c>
      <c r="H5482" s="1" t="e">
        <f>VLOOKUP($B5482,'[1]Ingredient Master'!$A$2:$F$1000, 6, FALSE)</f>
        <v>#N/A</v>
      </c>
      <c r="I5482" t="s">
        <v>679</v>
      </c>
    </row>
    <row r="5483" spans="1:9" ht="15.5" x14ac:dyDescent="0.35">
      <c r="A5483" t="s">
        <v>502</v>
      </c>
      <c r="D5483" s="1" t="e">
        <f>VLOOKUP($B5483,'[1]Ingredient Master'!$A$2:$F$1000, 2, FALSE)</f>
        <v>#N/A</v>
      </c>
      <c r="E5483" s="1" t="e">
        <f>VLOOKUP($B5483,'[1]Ingredient Master'!$A$2:$F$1000, 3, FALSE)</f>
        <v>#N/A</v>
      </c>
      <c r="F5483" s="1" t="e">
        <f>VLOOKUP($B5483,'[1]Ingredient Master'!$A$2:$F$1000, 4, FALSE)</f>
        <v>#N/A</v>
      </c>
      <c r="G5483" s="1" t="e">
        <f>VLOOKUP($B5483,'[1]Ingredient Master'!$A$2:$F$1000, 5, FALSE)</f>
        <v>#N/A</v>
      </c>
      <c r="H5483" s="1" t="e">
        <f>VLOOKUP($B5483,'[1]Ingredient Master'!$A$2:$F$1000, 6, FALSE)</f>
        <v>#N/A</v>
      </c>
      <c r="I5483" t="s">
        <v>679</v>
      </c>
    </row>
    <row r="5484" spans="1:9" ht="15.5" x14ac:dyDescent="0.35">
      <c r="A5484" t="s">
        <v>502</v>
      </c>
      <c r="D5484" s="1" t="e">
        <f>VLOOKUP($B5484,'[1]Ingredient Master'!$A$2:$F$1000, 2, FALSE)</f>
        <v>#N/A</v>
      </c>
      <c r="E5484" s="1" t="e">
        <f>VLOOKUP($B5484,'[1]Ingredient Master'!$A$2:$F$1000, 3, FALSE)</f>
        <v>#N/A</v>
      </c>
      <c r="F5484" s="1" t="e">
        <f>VLOOKUP($B5484,'[1]Ingredient Master'!$A$2:$F$1000, 4, FALSE)</f>
        <v>#N/A</v>
      </c>
      <c r="G5484" s="1" t="e">
        <f>VLOOKUP($B5484,'[1]Ingredient Master'!$A$2:$F$1000, 5, FALSE)</f>
        <v>#N/A</v>
      </c>
      <c r="H5484" s="1" t="e">
        <f>VLOOKUP($B5484,'[1]Ingredient Master'!$A$2:$F$1000, 6, FALSE)</f>
        <v>#N/A</v>
      </c>
      <c r="I5484" t="s">
        <v>679</v>
      </c>
    </row>
    <row r="5485" spans="1:9" ht="15.5" x14ac:dyDescent="0.35">
      <c r="A5485" t="s">
        <v>502</v>
      </c>
      <c r="D5485" s="1" t="e">
        <f>VLOOKUP($B5485,'[1]Ingredient Master'!$A$2:$F$1000, 2, FALSE)</f>
        <v>#N/A</v>
      </c>
      <c r="E5485" s="1" t="e">
        <f>VLOOKUP($B5485,'[1]Ingredient Master'!$A$2:$F$1000, 3, FALSE)</f>
        <v>#N/A</v>
      </c>
      <c r="F5485" s="1" t="e">
        <f>VLOOKUP($B5485,'[1]Ingredient Master'!$A$2:$F$1000, 4, FALSE)</f>
        <v>#N/A</v>
      </c>
      <c r="G5485" s="1" t="e">
        <f>VLOOKUP($B5485,'[1]Ingredient Master'!$A$2:$F$1000, 5, FALSE)</f>
        <v>#N/A</v>
      </c>
      <c r="H5485" s="1" t="e">
        <f>VLOOKUP($B5485,'[1]Ingredient Master'!$A$2:$F$1000, 6, FALSE)</f>
        <v>#N/A</v>
      </c>
      <c r="I5485" t="s">
        <v>679</v>
      </c>
    </row>
    <row r="5486" spans="1:9" ht="15.5" x14ac:dyDescent="0.35">
      <c r="A5486" t="s">
        <v>502</v>
      </c>
      <c r="D5486" s="1" t="e">
        <f>VLOOKUP($B5486,'[1]Ingredient Master'!$A$2:$F$1000, 2, FALSE)</f>
        <v>#N/A</v>
      </c>
      <c r="E5486" s="1" t="e">
        <f>VLOOKUP($B5486,'[1]Ingredient Master'!$A$2:$F$1000, 3, FALSE)</f>
        <v>#N/A</v>
      </c>
      <c r="F5486" s="1" t="e">
        <f>VLOOKUP($B5486,'[1]Ingredient Master'!$A$2:$F$1000, 4, FALSE)</f>
        <v>#N/A</v>
      </c>
      <c r="G5486" s="1" t="e">
        <f>VLOOKUP($B5486,'[1]Ingredient Master'!$A$2:$F$1000, 5, FALSE)</f>
        <v>#N/A</v>
      </c>
      <c r="H5486" s="1" t="e">
        <f>VLOOKUP($B5486,'[1]Ingredient Master'!$A$2:$F$1000, 6, FALSE)</f>
        <v>#N/A</v>
      </c>
      <c r="I5486" t="s">
        <v>679</v>
      </c>
    </row>
    <row r="5487" spans="1:9" ht="15.5" x14ac:dyDescent="0.35">
      <c r="A5487" t="s">
        <v>502</v>
      </c>
      <c r="D5487" s="1" t="e">
        <f>VLOOKUP($B5487,'[1]Ingredient Master'!$A$2:$F$1000, 2, FALSE)</f>
        <v>#N/A</v>
      </c>
      <c r="E5487" s="1" t="e">
        <f>VLOOKUP($B5487,'[1]Ingredient Master'!$A$2:$F$1000, 3, FALSE)</f>
        <v>#N/A</v>
      </c>
      <c r="F5487" s="1" t="e">
        <f>VLOOKUP($B5487,'[1]Ingredient Master'!$A$2:$F$1000, 4, FALSE)</f>
        <v>#N/A</v>
      </c>
      <c r="G5487" s="1" t="e">
        <f>VLOOKUP($B5487,'[1]Ingredient Master'!$A$2:$F$1000, 5, FALSE)</f>
        <v>#N/A</v>
      </c>
      <c r="H5487" s="1" t="e">
        <f>VLOOKUP($B5487,'[1]Ingredient Master'!$A$2:$F$1000, 6, FALSE)</f>
        <v>#N/A</v>
      </c>
      <c r="I5487" t="s">
        <v>679</v>
      </c>
    </row>
    <row r="5488" spans="1:9" ht="15.5" x14ac:dyDescent="0.35">
      <c r="A5488" t="s">
        <v>502</v>
      </c>
      <c r="B5488" t="s">
        <v>5</v>
      </c>
      <c r="D5488" s="1" t="e">
        <f>VLOOKUP($B5488,'[1]Ingredient Master'!$A$2:$F$1000, 2, FALSE)</f>
        <v>#N/A</v>
      </c>
      <c r="E5488" s="1" t="e">
        <f>VLOOKUP($B5488,'[1]Ingredient Master'!$A$2:$F$1000, 3, FALSE)</f>
        <v>#N/A</v>
      </c>
      <c r="F5488" s="1" t="e">
        <f>VLOOKUP($B5488,'[1]Ingredient Master'!$A$2:$F$1000, 4, FALSE)</f>
        <v>#N/A</v>
      </c>
      <c r="G5488" s="1" t="e">
        <f>VLOOKUP($B5488,'[1]Ingredient Master'!$A$2:$F$1000, 5, FALSE)</f>
        <v>#N/A</v>
      </c>
      <c r="H5488" s="1" t="e">
        <f>VLOOKUP($B5488,'[1]Ingredient Master'!$A$2:$F$1000, 6, FALSE)</f>
        <v>#N/A</v>
      </c>
      <c r="I5488" t="s">
        <v>679</v>
      </c>
    </row>
    <row r="5489" spans="1:9" ht="15.5" x14ac:dyDescent="0.35">
      <c r="A5489" t="s">
        <v>502</v>
      </c>
      <c r="B5489" t="s">
        <v>371</v>
      </c>
      <c r="C5489">
        <v>3</v>
      </c>
      <c r="D5489" s="1" t="str">
        <f>VLOOKUP($B5489,'[1]Ingredient Master'!$A$2:$F$1000, 2, FALSE)</f>
        <v>JENNIE-O TURKEY STORE</v>
      </c>
      <c r="E5489" s="1" t="str">
        <f>VLOOKUP($B5489,'[1]Ingredient Master'!$A$2:$F$1000, 3, FALSE)</f>
        <v>2/10 LBA</v>
      </c>
      <c r="F5489" s="1">
        <f>VLOOKUP($B5489,'[1]Ingredient Master'!$A$2:$F$1000, 4, FALSE)</f>
        <v>2.5099999999999998</v>
      </c>
      <c r="G5489" s="1" t="str">
        <f>VLOOKUP($B5489,'[1]Ingredient Master'!$A$2:$F$1000, 5, FALSE)</f>
        <v>OZ</v>
      </c>
      <c r="H5489" s="1">
        <f>VLOOKUP($B5489,'[1]Ingredient Master'!$A$2:$F$1000, 6, FALSE)</f>
        <v>0.17430000000000001</v>
      </c>
      <c r="I5489" t="s">
        <v>680</v>
      </c>
    </row>
    <row r="5490" spans="1:9" ht="15.5" x14ac:dyDescent="0.35">
      <c r="A5490" t="s">
        <v>502</v>
      </c>
      <c r="B5490" t="s">
        <v>128</v>
      </c>
      <c r="C5490">
        <v>1</v>
      </c>
      <c r="D5490" s="1" t="str">
        <f>VLOOKUP($B5490,'[1]Ingredient Master'!$A$2:$F$1000, 2, FALSE)</f>
        <v>HILLSHIRE/TYSON</v>
      </c>
      <c r="E5490" s="1" t="str">
        <f>VLOOKUP($B5490,'[1]Ingredient Master'!$A$2:$F$1000, 3, FALSE)</f>
        <v>2/16 LBA</v>
      </c>
      <c r="F5490" s="1">
        <f>VLOOKUP($B5490,'[1]Ingredient Master'!$A$2:$F$1000, 4, FALSE)</f>
        <v>2.1800000000000002</v>
      </c>
      <c r="G5490" s="1" t="str">
        <f>VLOOKUP($B5490,'[1]Ingredient Master'!$A$2:$F$1000, 5, FALSE)</f>
        <v>OZ</v>
      </c>
      <c r="H5490" s="1">
        <f>VLOOKUP($B5490,'[1]Ingredient Master'!$A$2:$F$1000, 6, FALSE)</f>
        <v>0.15140000000000001</v>
      </c>
      <c r="I5490" t="s">
        <v>680</v>
      </c>
    </row>
    <row r="5491" spans="1:9" ht="15.5" x14ac:dyDescent="0.35">
      <c r="A5491" t="s">
        <v>502</v>
      </c>
      <c r="D5491" s="1" t="e">
        <f>VLOOKUP($B5491,'[1]Ingredient Master'!$A$2:$F$1000, 2, FALSE)</f>
        <v>#N/A</v>
      </c>
      <c r="E5491" s="1" t="e">
        <f>VLOOKUP($B5491,'[1]Ingredient Master'!$A$2:$F$1000, 3, FALSE)</f>
        <v>#N/A</v>
      </c>
      <c r="F5491" s="1" t="e">
        <f>VLOOKUP($B5491,'[1]Ingredient Master'!$A$2:$F$1000, 4, FALSE)</f>
        <v>#N/A</v>
      </c>
      <c r="G5491" s="1" t="e">
        <f>VLOOKUP($B5491,'[1]Ingredient Master'!$A$2:$F$1000, 5, FALSE)</f>
        <v>#N/A</v>
      </c>
      <c r="H5491" s="1" t="e">
        <f>VLOOKUP($B5491,'[1]Ingredient Master'!$A$2:$F$1000, 6, FALSE)</f>
        <v>#N/A</v>
      </c>
      <c r="I5491" t="s">
        <v>680</v>
      </c>
    </row>
    <row r="5492" spans="1:9" ht="15.5" x14ac:dyDescent="0.35">
      <c r="A5492" t="s">
        <v>502</v>
      </c>
      <c r="B5492" t="s">
        <v>6</v>
      </c>
      <c r="D5492" s="1" t="e">
        <f>VLOOKUP($B5492,'[1]Ingredient Master'!$A$2:$F$1000, 2, FALSE)</f>
        <v>#N/A</v>
      </c>
      <c r="E5492" s="1" t="e">
        <f>VLOOKUP($B5492,'[1]Ingredient Master'!$A$2:$F$1000, 3, FALSE)</f>
        <v>#N/A</v>
      </c>
      <c r="F5492" s="1" t="e">
        <f>VLOOKUP($B5492,'[1]Ingredient Master'!$A$2:$F$1000, 4, FALSE)</f>
        <v>#N/A</v>
      </c>
      <c r="G5492" s="1" t="e">
        <f>VLOOKUP($B5492,'[1]Ingredient Master'!$A$2:$F$1000, 5, FALSE)</f>
        <v>#N/A</v>
      </c>
      <c r="H5492" s="1" t="e">
        <f>VLOOKUP($B5492,'[1]Ingredient Master'!$A$2:$F$1000, 6, FALSE)</f>
        <v>#N/A</v>
      </c>
      <c r="I5492" t="s">
        <v>681</v>
      </c>
    </row>
    <row r="5493" spans="1:9" ht="15.5" x14ac:dyDescent="0.35">
      <c r="A5493" t="s">
        <v>502</v>
      </c>
      <c r="B5493" t="s">
        <v>25</v>
      </c>
      <c r="C5493">
        <v>1.5</v>
      </c>
      <c r="D5493" s="1" t="str">
        <f>VLOOKUP($B5493,'[1]Ingredient Master'!$A$2:$F$1000, 2, FALSE)</f>
        <v>GLENVIEW FARMS</v>
      </c>
      <c r="E5493" s="1" t="str">
        <f>VLOOKUP($B5493,'[1]Ingredient Master'!$A$2:$F$1000, 3, FALSE)</f>
        <v>4/2.5 LB</v>
      </c>
      <c r="F5493" s="1">
        <f>VLOOKUP($B5493,'[1]Ingredient Master'!$A$2:$F$1000, 4, FALSE)</f>
        <v>33.130000000000003</v>
      </c>
      <c r="G5493" s="1" t="str">
        <f>VLOOKUP($B5493,'[1]Ingredient Master'!$A$2:$F$1000, 5, FALSE)</f>
        <v>OZ</v>
      </c>
      <c r="H5493" s="1">
        <f>VLOOKUP($B5493,'[1]Ingredient Master'!$A$2:$F$1000, 6, FALSE)</f>
        <v>0.15529999999999999</v>
      </c>
      <c r="I5493" t="s">
        <v>681</v>
      </c>
    </row>
    <row r="5494" spans="1:9" ht="15.5" x14ac:dyDescent="0.35">
      <c r="A5494" t="s">
        <v>502</v>
      </c>
      <c r="D5494" s="1" t="e">
        <f>VLOOKUP($B5494,'[1]Ingredient Master'!$A$2:$F$1000, 2, FALSE)</f>
        <v>#N/A</v>
      </c>
      <c r="E5494" s="1" t="e">
        <f>VLOOKUP($B5494,'[1]Ingredient Master'!$A$2:$F$1000, 3, FALSE)</f>
        <v>#N/A</v>
      </c>
      <c r="F5494" s="1" t="e">
        <f>VLOOKUP($B5494,'[1]Ingredient Master'!$A$2:$F$1000, 4, FALSE)</f>
        <v>#N/A</v>
      </c>
      <c r="G5494" s="1" t="e">
        <f>VLOOKUP($B5494,'[1]Ingredient Master'!$A$2:$F$1000, 5, FALSE)</f>
        <v>#N/A</v>
      </c>
      <c r="H5494" s="1" t="e">
        <f>VLOOKUP($B5494,'[1]Ingredient Master'!$A$2:$F$1000, 6, FALSE)</f>
        <v>#N/A</v>
      </c>
      <c r="I5494" t="s">
        <v>681</v>
      </c>
    </row>
    <row r="5495" spans="1:9" ht="15.5" x14ac:dyDescent="0.35">
      <c r="A5495" t="s">
        <v>502</v>
      </c>
      <c r="B5495" t="s">
        <v>8</v>
      </c>
      <c r="D5495" s="1" t="e">
        <f>VLOOKUP($B5495,'[1]Ingredient Master'!$A$2:$F$1000, 2, FALSE)</f>
        <v>#N/A</v>
      </c>
      <c r="E5495" s="1" t="e">
        <f>VLOOKUP($B5495,'[1]Ingredient Master'!$A$2:$F$1000, 3, FALSE)</f>
        <v>#N/A</v>
      </c>
      <c r="F5495" s="1" t="e">
        <f>VLOOKUP($B5495,'[1]Ingredient Master'!$A$2:$F$1000, 4, FALSE)</f>
        <v>#N/A</v>
      </c>
      <c r="G5495" s="1" t="e">
        <f>VLOOKUP($B5495,'[1]Ingredient Master'!$A$2:$F$1000, 5, FALSE)</f>
        <v>#N/A</v>
      </c>
      <c r="H5495" s="1" t="e">
        <f>VLOOKUP($B5495,'[1]Ingredient Master'!$A$2:$F$1000, 6, FALSE)</f>
        <v>#N/A</v>
      </c>
      <c r="I5495" t="s">
        <v>682</v>
      </c>
    </row>
    <row r="5496" spans="1:9" ht="15.5" x14ac:dyDescent="0.35">
      <c r="A5496" t="s">
        <v>502</v>
      </c>
      <c r="B5496" t="s">
        <v>26</v>
      </c>
      <c r="C5496">
        <v>0.5</v>
      </c>
      <c r="D5496" s="1" t="str">
        <f>VLOOKUP($B5496,'[1]Ingredient Master'!$A$2:$F$1000, 2, FALSE)</f>
        <v>SNOBOY</v>
      </c>
      <c r="E5496" s="1" t="str">
        <f>VLOOKUP($B5496,'[1]Ingredient Master'!$A$2:$F$1000, 3, FALSE)</f>
        <v>1 CTN</v>
      </c>
      <c r="F5496" s="1">
        <f>VLOOKUP($B5496,'[1]Ingredient Master'!$A$2:$F$1000, 4, FALSE)</f>
        <v>19.59</v>
      </c>
      <c r="G5496" s="1" t="str">
        <f>VLOOKUP($B5496,'[1]Ingredient Master'!$A$2:$F$1000, 5, FALSE)</f>
        <v>EA</v>
      </c>
      <c r="H5496" s="1">
        <f>VLOOKUP($B5496,'[1]Ingredient Master'!$A$2:$F$1000, 6, FALSE)</f>
        <v>9.4600000000000004E-2</v>
      </c>
      <c r="I5496" t="s">
        <v>682</v>
      </c>
    </row>
    <row r="5497" spans="1:9" ht="15.5" x14ac:dyDescent="0.35">
      <c r="A5497" t="s">
        <v>502</v>
      </c>
      <c r="B5497" t="s">
        <v>27</v>
      </c>
      <c r="C5497">
        <v>2</v>
      </c>
      <c r="D5497" s="1" t="str">
        <f>VLOOKUP($B5497,'[1]Ingredient Master'!$A$2:$F$1000, 2, FALSE)</f>
        <v>SNOBOY</v>
      </c>
      <c r="E5497" s="1" t="str">
        <f>VLOOKUP($B5497,'[1]Ingredient Master'!$A$2:$F$1000, 3, FALSE)</f>
        <v>60CNT</v>
      </c>
      <c r="F5497" s="1">
        <f>VLOOKUP($B5497,'[1]Ingredient Master'!$A$2:$F$1000, 4, FALSE)</f>
        <v>25.84</v>
      </c>
      <c r="G5497" s="1" t="str">
        <f>VLOOKUP($B5497,'[1]Ingredient Master'!$A$2:$F$1000, 5, FALSE)</f>
        <v>SL</v>
      </c>
      <c r="H5497" s="1">
        <f>VLOOKUP($B5497,'[1]Ingredient Master'!$A$2:$F$1000, 6, FALSE)</f>
        <v>4.7899999999999998E-2</v>
      </c>
      <c r="I5497" t="s">
        <v>682</v>
      </c>
    </row>
    <row r="5498" spans="1:9" ht="15.5" x14ac:dyDescent="0.35">
      <c r="A5498" t="s">
        <v>502</v>
      </c>
      <c r="D5498" s="1" t="e">
        <f>VLOOKUP($B5498,'[1]Ingredient Master'!$A$2:$F$1000, 2, FALSE)</f>
        <v>#N/A</v>
      </c>
      <c r="E5498" s="1" t="e">
        <f>VLOOKUP($B5498,'[1]Ingredient Master'!$A$2:$F$1000, 3, FALSE)</f>
        <v>#N/A</v>
      </c>
      <c r="F5498" s="1" t="e">
        <f>VLOOKUP($B5498,'[1]Ingredient Master'!$A$2:$F$1000, 4, FALSE)</f>
        <v>#N/A</v>
      </c>
      <c r="G5498" s="1" t="e">
        <f>VLOOKUP($B5498,'[1]Ingredient Master'!$A$2:$F$1000, 5, FALSE)</f>
        <v>#N/A</v>
      </c>
      <c r="H5498" s="1" t="e">
        <f>VLOOKUP($B5498,'[1]Ingredient Master'!$A$2:$F$1000, 6, FALSE)</f>
        <v>#N/A</v>
      </c>
      <c r="I5498" t="s">
        <v>682</v>
      </c>
    </row>
    <row r="5499" spans="1:9" ht="15.5" x14ac:dyDescent="0.35">
      <c r="A5499" t="s">
        <v>502</v>
      </c>
      <c r="D5499" s="1" t="e">
        <f>VLOOKUP($B5499,'[1]Ingredient Master'!$A$2:$F$1000, 2, FALSE)</f>
        <v>#N/A</v>
      </c>
      <c r="E5499" s="1" t="e">
        <f>VLOOKUP($B5499,'[1]Ingredient Master'!$A$2:$F$1000, 3, FALSE)</f>
        <v>#N/A</v>
      </c>
      <c r="F5499" s="1" t="e">
        <f>VLOOKUP($B5499,'[1]Ingredient Master'!$A$2:$F$1000, 4, FALSE)</f>
        <v>#N/A</v>
      </c>
      <c r="G5499" s="1" t="e">
        <f>VLOOKUP($B5499,'[1]Ingredient Master'!$A$2:$F$1000, 5, FALSE)</f>
        <v>#N/A</v>
      </c>
      <c r="H5499" s="1" t="e">
        <f>VLOOKUP($B5499,'[1]Ingredient Master'!$A$2:$F$1000, 6, FALSE)</f>
        <v>#N/A</v>
      </c>
      <c r="I5499" t="s">
        <v>682</v>
      </c>
    </row>
    <row r="5500" spans="1:9" ht="15.5" x14ac:dyDescent="0.35">
      <c r="A5500" t="s">
        <v>502</v>
      </c>
      <c r="D5500" s="1" t="e">
        <f>VLOOKUP($B5500,'[1]Ingredient Master'!$A$2:$F$1000, 2, FALSE)</f>
        <v>#N/A</v>
      </c>
      <c r="E5500" s="1" t="e">
        <f>VLOOKUP($B5500,'[1]Ingredient Master'!$A$2:$F$1000, 3, FALSE)</f>
        <v>#N/A</v>
      </c>
      <c r="F5500" s="1" t="e">
        <f>VLOOKUP($B5500,'[1]Ingredient Master'!$A$2:$F$1000, 4, FALSE)</f>
        <v>#N/A</v>
      </c>
      <c r="G5500" s="1" t="e">
        <f>VLOOKUP($B5500,'[1]Ingredient Master'!$A$2:$F$1000, 5, FALSE)</f>
        <v>#N/A</v>
      </c>
      <c r="H5500" s="1" t="e">
        <f>VLOOKUP($B5500,'[1]Ingredient Master'!$A$2:$F$1000, 6, FALSE)</f>
        <v>#N/A</v>
      </c>
      <c r="I5500" t="s">
        <v>682</v>
      </c>
    </row>
    <row r="5501" spans="1:9" ht="15.5" x14ac:dyDescent="0.35">
      <c r="A5501" t="s">
        <v>502</v>
      </c>
      <c r="B5501" t="s">
        <v>12</v>
      </c>
      <c r="D5501" s="1" t="e">
        <f>VLOOKUP($B5501,'[1]Ingredient Master'!$A$2:$F$1000, 2, FALSE)</f>
        <v>#N/A</v>
      </c>
      <c r="E5501" s="1" t="e">
        <f>VLOOKUP($B5501,'[1]Ingredient Master'!$A$2:$F$1000, 3, FALSE)</f>
        <v>#N/A</v>
      </c>
      <c r="F5501" s="1" t="e">
        <f>VLOOKUP($B5501,'[1]Ingredient Master'!$A$2:$F$1000, 4, FALSE)</f>
        <v>#N/A</v>
      </c>
      <c r="G5501" s="1" t="e">
        <f>VLOOKUP($B5501,'[1]Ingredient Master'!$A$2:$F$1000, 5, FALSE)</f>
        <v>#N/A</v>
      </c>
      <c r="H5501" s="1" t="e">
        <f>VLOOKUP($B5501,'[1]Ingredient Master'!$A$2:$F$1000, 6, FALSE)</f>
        <v>#N/A</v>
      </c>
      <c r="I5501" t="s">
        <v>682</v>
      </c>
    </row>
    <row r="5502" spans="1:9" ht="15.5" x14ac:dyDescent="0.35">
      <c r="A5502" t="s">
        <v>502</v>
      </c>
      <c r="D5502" s="1" t="e">
        <f>VLOOKUP($B5502,'[1]Ingredient Master'!$A$2:$F$1000, 2, FALSE)</f>
        <v>#N/A</v>
      </c>
      <c r="E5502" s="1" t="e">
        <f>VLOOKUP($B5502,'[1]Ingredient Master'!$A$2:$F$1000, 3, FALSE)</f>
        <v>#N/A</v>
      </c>
      <c r="F5502" s="1" t="e">
        <f>VLOOKUP($B5502,'[1]Ingredient Master'!$A$2:$F$1000, 4, FALSE)</f>
        <v>#N/A</v>
      </c>
      <c r="G5502" s="1" t="e">
        <f>VLOOKUP($B5502,'[1]Ingredient Master'!$A$2:$F$1000, 5, FALSE)</f>
        <v>#N/A</v>
      </c>
      <c r="H5502" s="1" t="e">
        <f>VLOOKUP($B5502,'[1]Ingredient Master'!$A$2:$F$1000, 6, FALSE)</f>
        <v>#N/A</v>
      </c>
      <c r="I5502" t="s">
        <v>683</v>
      </c>
    </row>
    <row r="5503" spans="1:9" ht="15.5" x14ac:dyDescent="0.35">
      <c r="A5503" t="s">
        <v>502</v>
      </c>
      <c r="D5503" s="1" t="e">
        <f>VLOOKUP($B5503,'[1]Ingredient Master'!$A$2:$F$1000, 2, FALSE)</f>
        <v>#N/A</v>
      </c>
      <c r="E5503" s="1" t="e">
        <f>VLOOKUP($B5503,'[1]Ingredient Master'!$A$2:$F$1000, 3, FALSE)</f>
        <v>#N/A</v>
      </c>
      <c r="F5503" s="1" t="e">
        <f>VLOOKUP($B5503,'[1]Ingredient Master'!$A$2:$F$1000, 4, FALSE)</f>
        <v>#N/A</v>
      </c>
      <c r="G5503" s="1" t="e">
        <f>VLOOKUP($B5503,'[1]Ingredient Master'!$A$2:$F$1000, 5, FALSE)</f>
        <v>#N/A</v>
      </c>
      <c r="H5503" s="1" t="e">
        <f>VLOOKUP($B5503,'[1]Ingredient Master'!$A$2:$F$1000, 6, FALSE)</f>
        <v>#N/A</v>
      </c>
      <c r="I5503" t="s">
        <v>683</v>
      </c>
    </row>
    <row r="5504" spans="1:9" ht="15.5" x14ac:dyDescent="0.35">
      <c r="A5504" t="s">
        <v>502</v>
      </c>
      <c r="B5504" t="s">
        <v>13</v>
      </c>
      <c r="D5504" s="1" t="e">
        <f>VLOOKUP($B5504,'[1]Ingredient Master'!$A$2:$F$1000, 2, FALSE)</f>
        <v>#N/A</v>
      </c>
      <c r="E5504" s="1" t="e">
        <f>VLOOKUP($B5504,'[1]Ingredient Master'!$A$2:$F$1000, 3, FALSE)</f>
        <v>#N/A</v>
      </c>
      <c r="F5504" s="1" t="e">
        <f>VLOOKUP($B5504,'[1]Ingredient Master'!$A$2:$F$1000, 4, FALSE)</f>
        <v>#N/A</v>
      </c>
      <c r="G5504" s="1" t="e">
        <f>VLOOKUP($B5504,'[1]Ingredient Master'!$A$2:$F$1000, 5, FALSE)</f>
        <v>#N/A</v>
      </c>
      <c r="H5504" s="1" t="e">
        <f>VLOOKUP($B5504,'[1]Ingredient Master'!$A$2:$F$1000, 6, FALSE)</f>
        <v>#N/A</v>
      </c>
      <c r="I5504" t="s">
        <v>684</v>
      </c>
    </row>
    <row r="5505" spans="1:9" ht="15.5" x14ac:dyDescent="0.35">
      <c r="A5505" t="s">
        <v>502</v>
      </c>
      <c r="B5505" t="s">
        <v>503</v>
      </c>
      <c r="C5505">
        <v>1</v>
      </c>
      <c r="D5505" s="1" t="str">
        <f>VLOOKUP($B5505,'[1]Ingredient Master'!$A$2:$F$1000, 2, FALSE)</f>
        <v>HILLTOP HEARTH</v>
      </c>
      <c r="E5505" s="1" t="str">
        <f>VLOOKUP($B5505,'[1]Ingredient Master'!$A$2:$F$1000, 3, FALSE)</f>
        <v>32/3 OZ</v>
      </c>
      <c r="F5505" s="1">
        <f>VLOOKUP($B5505,'[1]Ingredient Master'!$A$2:$F$1000, 4, FALSE)</f>
        <v>21.37</v>
      </c>
      <c r="G5505" s="1" t="str">
        <f>VLOOKUP($B5505,'[1]Ingredient Master'!$A$2:$F$1000, 5, FALSE)</f>
        <v>EA</v>
      </c>
      <c r="H5505" s="1">
        <f>VLOOKUP($B5505,'[1]Ingredient Master'!$A$2:$F$1000, 6, FALSE)</f>
        <v>0.67</v>
      </c>
    </row>
    <row r="5506" spans="1:9" ht="15.5" x14ac:dyDescent="0.35">
      <c r="A5506" t="s">
        <v>502</v>
      </c>
      <c r="D5506" s="1" t="e">
        <f>VLOOKUP($B5506,'[1]Ingredient Master'!$A$2:$F$1000, 2, FALSE)</f>
        <v>#N/A</v>
      </c>
      <c r="E5506" s="1" t="e">
        <f>VLOOKUP($B5506,'[1]Ingredient Master'!$A$2:$F$1000, 3, FALSE)</f>
        <v>#N/A</v>
      </c>
      <c r="F5506" s="1" t="e">
        <f>VLOOKUP($B5506,'[1]Ingredient Master'!$A$2:$F$1000, 4, FALSE)</f>
        <v>#N/A</v>
      </c>
      <c r="G5506" s="1" t="e">
        <f>VLOOKUP($B5506,'[1]Ingredient Master'!$A$2:$F$1000, 5, FALSE)</f>
        <v>#N/A</v>
      </c>
      <c r="H5506" s="1" t="e">
        <f>VLOOKUP($B5506,'[1]Ingredient Master'!$A$2:$F$1000, 6, FALSE)</f>
        <v>#N/A</v>
      </c>
    </row>
    <row r="5507" spans="1:9" ht="15.5" x14ac:dyDescent="0.35">
      <c r="A5507" t="s">
        <v>502</v>
      </c>
      <c r="B5507" t="s">
        <v>15</v>
      </c>
      <c r="D5507" s="1" t="e">
        <f>VLOOKUP($B5507,'[1]Ingredient Master'!$A$2:$F$1000, 2, FALSE)</f>
        <v>#N/A</v>
      </c>
      <c r="E5507" s="1" t="e">
        <f>VLOOKUP($B5507,'[1]Ingredient Master'!$A$2:$F$1000, 3, FALSE)</f>
        <v>#N/A</v>
      </c>
      <c r="F5507" s="1" t="e">
        <f>VLOOKUP($B5507,'[1]Ingredient Master'!$A$2:$F$1000, 4, FALSE)</f>
        <v>#N/A</v>
      </c>
      <c r="G5507" s="1" t="e">
        <f>VLOOKUP($B5507,'[1]Ingredient Master'!$A$2:$F$1000, 5, FALSE)</f>
        <v>#N/A</v>
      </c>
      <c r="H5507" s="1" t="e">
        <f>VLOOKUP($B5507,'[1]Ingredient Master'!$A$2:$F$1000, 6, FALSE)</f>
        <v>#N/A</v>
      </c>
    </row>
    <row r="5508" spans="1:9" ht="15.5" x14ac:dyDescent="0.35">
      <c r="A5508" t="s">
        <v>502</v>
      </c>
      <c r="B5508" t="s">
        <v>5</v>
      </c>
      <c r="D5508" s="1" t="e">
        <f>VLOOKUP($B5508,'[1]Ingredient Master'!$A$2:$F$1000, 2, FALSE)</f>
        <v>#N/A</v>
      </c>
      <c r="E5508" s="1" t="e">
        <f>VLOOKUP($B5508,'[1]Ingredient Master'!$A$2:$F$1000, 3, FALSE)</f>
        <v>#N/A</v>
      </c>
      <c r="F5508" s="1" t="e">
        <f>VLOOKUP($B5508,'[1]Ingredient Master'!$A$2:$F$1000, 4, FALSE)</f>
        <v>#N/A</v>
      </c>
      <c r="G5508" s="1" t="e">
        <f>VLOOKUP($B5508,'[1]Ingredient Master'!$A$2:$F$1000, 5, FALSE)</f>
        <v>#N/A</v>
      </c>
      <c r="H5508" s="1" t="e">
        <f>VLOOKUP($B5508,'[1]Ingredient Master'!$A$2:$F$1000, 6, FALSE)</f>
        <v>#N/A</v>
      </c>
    </row>
    <row r="5509" spans="1:9" ht="15.5" x14ac:dyDescent="0.35">
      <c r="A5509" t="s">
        <v>502</v>
      </c>
      <c r="B5509" t="s">
        <v>6</v>
      </c>
      <c r="D5509" s="1" t="e">
        <f>VLOOKUP($B5509,'[1]Ingredient Master'!$A$2:$F$1000, 2, FALSE)</f>
        <v>#N/A</v>
      </c>
      <c r="E5509" s="1" t="e">
        <f>VLOOKUP($B5509,'[1]Ingredient Master'!$A$2:$F$1000, 3, FALSE)</f>
        <v>#N/A</v>
      </c>
      <c r="F5509" s="1" t="e">
        <f>VLOOKUP($B5509,'[1]Ingredient Master'!$A$2:$F$1000, 4, FALSE)</f>
        <v>#N/A</v>
      </c>
      <c r="G5509" s="1" t="e">
        <f>VLOOKUP($B5509,'[1]Ingredient Master'!$A$2:$F$1000, 5, FALSE)</f>
        <v>#N/A</v>
      </c>
      <c r="H5509" s="1" t="e">
        <f>VLOOKUP($B5509,'[1]Ingredient Master'!$A$2:$F$1000, 6, FALSE)</f>
        <v>#N/A</v>
      </c>
    </row>
    <row r="5510" spans="1:9" ht="15.5" x14ac:dyDescent="0.35">
      <c r="A5510" t="s">
        <v>502</v>
      </c>
      <c r="B5510" t="s">
        <v>8</v>
      </c>
      <c r="D5510" s="1" t="e">
        <f>VLOOKUP($B5510,'[1]Ingredient Master'!$A$2:$F$1000, 2, FALSE)</f>
        <v>#N/A</v>
      </c>
      <c r="E5510" s="1" t="e">
        <f>VLOOKUP($B5510,'[1]Ingredient Master'!$A$2:$F$1000, 3, FALSE)</f>
        <v>#N/A</v>
      </c>
      <c r="F5510" s="1" t="e">
        <f>VLOOKUP($B5510,'[1]Ingredient Master'!$A$2:$F$1000, 4, FALSE)</f>
        <v>#N/A</v>
      </c>
      <c r="G5510" s="1" t="e">
        <f>VLOOKUP($B5510,'[1]Ingredient Master'!$A$2:$F$1000, 5, FALSE)</f>
        <v>#N/A</v>
      </c>
      <c r="H5510" s="1" t="e">
        <f>VLOOKUP($B5510,'[1]Ingredient Master'!$A$2:$F$1000, 6, FALSE)</f>
        <v>#N/A</v>
      </c>
    </row>
    <row r="5511" spans="1:9" ht="15.5" x14ac:dyDescent="0.35">
      <c r="A5511" t="s">
        <v>502</v>
      </c>
      <c r="B5511" t="s">
        <v>12</v>
      </c>
      <c r="D5511" s="1" t="e">
        <f>VLOOKUP($B5511,'[1]Ingredient Master'!$A$2:$F$1000, 2, FALSE)</f>
        <v>#N/A</v>
      </c>
      <c r="E5511" s="1" t="e">
        <f>VLOOKUP($B5511,'[1]Ingredient Master'!$A$2:$F$1000, 3, FALSE)</f>
        <v>#N/A</v>
      </c>
      <c r="F5511" s="1" t="e">
        <f>VLOOKUP($B5511,'[1]Ingredient Master'!$A$2:$F$1000, 4, FALSE)</f>
        <v>#N/A</v>
      </c>
      <c r="G5511" s="1" t="e">
        <f>VLOOKUP($B5511,'[1]Ingredient Master'!$A$2:$F$1000, 5, FALSE)</f>
        <v>#N/A</v>
      </c>
      <c r="H5511" s="1" t="e">
        <f>VLOOKUP($B5511,'[1]Ingredient Master'!$A$2:$F$1000, 6, FALSE)</f>
        <v>#N/A</v>
      </c>
    </row>
    <row r="5512" spans="1:9" ht="15.5" x14ac:dyDescent="0.35">
      <c r="A5512" t="s">
        <v>502</v>
      </c>
      <c r="B5512" t="s">
        <v>13</v>
      </c>
      <c r="D5512" s="1" t="e">
        <f>VLOOKUP($B5512,'[1]Ingredient Master'!$A$2:$F$1000, 2, FALSE)</f>
        <v>#N/A</v>
      </c>
      <c r="E5512" s="1" t="e">
        <f>VLOOKUP($B5512,'[1]Ingredient Master'!$A$2:$F$1000, 3, FALSE)</f>
        <v>#N/A</v>
      </c>
      <c r="F5512" s="1" t="e">
        <f>VLOOKUP($B5512,'[1]Ingredient Master'!$A$2:$F$1000, 4, FALSE)</f>
        <v>#N/A</v>
      </c>
      <c r="G5512" s="1" t="e">
        <f>VLOOKUP($B5512,'[1]Ingredient Master'!$A$2:$F$1000, 5, FALSE)</f>
        <v>#N/A</v>
      </c>
      <c r="H5512" s="1" t="e">
        <f>VLOOKUP($B5512,'[1]Ingredient Master'!$A$2:$F$1000, 6, FALSE)</f>
        <v>#N/A</v>
      </c>
    </row>
    <row r="5513" spans="1:9" ht="15.5" x14ac:dyDescent="0.35">
      <c r="A5513" t="s">
        <v>504</v>
      </c>
      <c r="B5513" t="s">
        <v>505</v>
      </c>
      <c r="C5513">
        <v>4</v>
      </c>
      <c r="D5513" s="1" t="e">
        <f>VLOOKUP($B5513,'[1]Ingredient Master'!$A$2:$F$1000, 2, FALSE)</f>
        <v>#N/A</v>
      </c>
      <c r="E5513" s="1" t="e">
        <f>VLOOKUP($B5513,'[1]Ingredient Master'!$A$2:$F$1000, 3, FALSE)</f>
        <v>#N/A</v>
      </c>
      <c r="F5513" s="1" t="e">
        <f>VLOOKUP($B5513,'[1]Ingredient Master'!$A$2:$F$1000, 4, FALSE)</f>
        <v>#N/A</v>
      </c>
      <c r="G5513" s="1" t="e">
        <f>VLOOKUP($B5513,'[1]Ingredient Master'!$A$2:$F$1000, 5, FALSE)</f>
        <v>#N/A</v>
      </c>
      <c r="H5513" s="1" t="e">
        <f>VLOOKUP($B5513,'[1]Ingredient Master'!$A$2:$F$1000, 6, FALSE)</f>
        <v>#N/A</v>
      </c>
      <c r="I5513" t="s">
        <v>679</v>
      </c>
    </row>
    <row r="5514" spans="1:9" ht="15.5" x14ac:dyDescent="0.35">
      <c r="A5514" t="s">
        <v>504</v>
      </c>
      <c r="B5514" t="s">
        <v>48</v>
      </c>
      <c r="C5514">
        <v>14.44</v>
      </c>
      <c r="D5514" s="1" t="str">
        <f>VLOOKUP($B5514,'[1]Ingredient Master'!$A$2:$F$1000, 2, FALSE)</f>
        <v>MORTON SALT</v>
      </c>
      <c r="E5514" s="1" t="str">
        <f>VLOOKUP($B5514,'[1]Ingredient Master'!$A$2:$F$1000, 3, FALSE)</f>
        <v>12/17.6 OZ</v>
      </c>
      <c r="F5514" s="1">
        <f>VLOOKUP($B5514,'[1]Ingredient Master'!$A$2:$F$1000, 4, FALSE)</f>
        <v>21.47</v>
      </c>
      <c r="G5514" s="1" t="str">
        <f>VLOOKUP($B5514,'[1]Ingredient Master'!$A$2:$F$1000, 5, FALSE)</f>
        <v>OZ</v>
      </c>
      <c r="H5514" s="1">
        <f>VLOOKUP($B5514,'[1]Ingredient Master'!$A$2:$F$1000, 6, FALSE)</f>
        <v>0.1018</v>
      </c>
      <c r="I5514" t="s">
        <v>679</v>
      </c>
    </row>
    <row r="5515" spans="1:9" ht="15.5" x14ac:dyDescent="0.35">
      <c r="A5515" t="s">
        <v>504</v>
      </c>
      <c r="B5515" t="s">
        <v>92</v>
      </c>
      <c r="C5515">
        <v>7.34</v>
      </c>
      <c r="D5515" s="1" t="str">
        <f>VLOOKUP($B5515,'[1]Ingredient Master'!$A$2:$F$1000, 2, FALSE)</f>
        <v>WHITE SATIN</v>
      </c>
      <c r="E5515" s="1" t="str">
        <f>VLOOKUP($B5515,'[1]Ingredient Master'!$A$2:$F$1000, 3, FALSE)</f>
        <v>12/2 LB</v>
      </c>
      <c r="F5515" s="1">
        <f>VLOOKUP($B5515,'[1]Ingredient Master'!$A$2:$F$1000, 4, FALSE)</f>
        <v>17.100000000000001</v>
      </c>
      <c r="G5515" s="1" t="str">
        <f>VLOOKUP($B5515,'[1]Ingredient Master'!$A$2:$F$1000, 5, FALSE)</f>
        <v>OZ</v>
      </c>
      <c r="H5515" s="1">
        <f>VLOOKUP($B5515,'[1]Ingredient Master'!$A$2:$F$1000, 6, FALSE)</f>
        <v>4.4499999999999998E-2</v>
      </c>
      <c r="I5515" t="s">
        <v>679</v>
      </c>
    </row>
    <row r="5516" spans="1:9" ht="15.5" x14ac:dyDescent="0.35">
      <c r="A5516" t="s">
        <v>504</v>
      </c>
      <c r="B5516" t="s">
        <v>392</v>
      </c>
      <c r="C5516">
        <v>0.27</v>
      </c>
      <c r="D5516" s="1" t="str">
        <f>VLOOKUP($B5516,'[1]Ingredient Master'!$A$2:$F$1000, 2, FALSE)</f>
        <v>MONARCH</v>
      </c>
      <c r="E5516" s="1" t="str">
        <f>VLOOKUP($B5516,'[1]Ingredient Master'!$A$2:$F$1000, 3, FALSE)</f>
        <v>18 OZ</v>
      </c>
      <c r="F5516" s="1">
        <f>VLOOKUP($B5516,'[1]Ingredient Master'!$A$2:$F$1000, 4, FALSE)</f>
        <v>13</v>
      </c>
      <c r="G5516" s="1" t="str">
        <f>VLOOKUP($B5516,'[1]Ingredient Master'!$A$2:$F$1000, 5, FALSE)</f>
        <v>OZ</v>
      </c>
      <c r="H5516" s="1">
        <f>VLOOKUP($B5516,'[1]Ingredient Master'!$A$2:$F$1000, 6, FALSE)</f>
        <v>0.72219999999999995</v>
      </c>
      <c r="I5516" t="s">
        <v>679</v>
      </c>
    </row>
    <row r="5517" spans="1:9" ht="15.5" x14ac:dyDescent="0.35">
      <c r="A5517" t="s">
        <v>504</v>
      </c>
      <c r="B5517" t="s">
        <v>192</v>
      </c>
      <c r="C5517">
        <v>0.11</v>
      </c>
      <c r="D5517" s="1" t="str">
        <f>VLOOKUP($B5517,'[1]Ingredient Master'!$A$2:$F$1000, 2, FALSE)</f>
        <v>MONARCH</v>
      </c>
      <c r="E5517" s="1" t="str">
        <f>VLOOKUP($B5517,'[1]Ingredient Master'!$A$2:$F$1000, 3, FALSE)</f>
        <v>33 OZ</v>
      </c>
      <c r="F5517" s="1">
        <f>VLOOKUP($B5517,'[1]Ingredient Master'!$A$2:$F$1000, 4, FALSE)</f>
        <v>28.3</v>
      </c>
      <c r="G5517" s="1" t="str">
        <f>VLOOKUP($B5517,'[1]Ingredient Master'!$A$2:$F$1000, 5, FALSE)</f>
        <v>OZ</v>
      </c>
      <c r="H5517" s="1">
        <f>VLOOKUP($B5517,'[1]Ingredient Master'!$A$2:$F$1000, 6, FALSE)</f>
        <v>0.85760000000000003</v>
      </c>
      <c r="I5517" t="s">
        <v>679</v>
      </c>
    </row>
    <row r="5518" spans="1:9" ht="15.5" x14ac:dyDescent="0.35">
      <c r="A5518" t="s">
        <v>504</v>
      </c>
      <c r="B5518" t="s">
        <v>423</v>
      </c>
      <c r="C5518">
        <v>6.4</v>
      </c>
      <c r="D5518" s="1" t="str">
        <f>VLOOKUP($B5518,'[1]Ingredient Master'!$A$2:$F$1000, 2, FALSE)</f>
        <v>SUN ORCHARD</v>
      </c>
      <c r="E5518" s="1" t="str">
        <f>VLOOKUP($B5518,'[1]Ingredient Master'!$A$2:$F$1000, 3, FALSE)</f>
        <v>4/1 GA</v>
      </c>
      <c r="F5518" s="1">
        <f>VLOOKUP($B5518,'[1]Ingredient Master'!$A$2:$F$1000, 4, FALSE)</f>
        <v>32.9</v>
      </c>
      <c r="G5518" s="1" t="str">
        <f>VLOOKUP($B5518,'[1]Ingredient Master'!$A$2:$F$1000, 5, FALSE)</f>
        <v>OZ</v>
      </c>
      <c r="H5518" s="1">
        <f>VLOOKUP($B5518,'[1]Ingredient Master'!$A$2:$F$1000, 6, FALSE)</f>
        <v>6.4299999999999996E-2</v>
      </c>
      <c r="I5518" t="s">
        <v>679</v>
      </c>
    </row>
    <row r="5519" spans="1:9" ht="15.5" x14ac:dyDescent="0.35">
      <c r="A5519" t="s">
        <v>504</v>
      </c>
      <c r="B5519" t="s">
        <v>33</v>
      </c>
      <c r="C5519">
        <v>8</v>
      </c>
      <c r="D5519" s="1" t="str">
        <f>VLOOKUP($B5519,'[1]Ingredient Master'!$A$2:$F$1000, 2, FALSE)</f>
        <v>ROSELI</v>
      </c>
      <c r="E5519" s="1" t="str">
        <f>VLOOKUP($B5519,'[1]Ingredient Master'!$A$2:$F$1000, 3, FALSE)</f>
        <v>4/1 GA</v>
      </c>
      <c r="F5519" s="1">
        <f>VLOOKUP($B5519,'[1]Ingredient Master'!$A$2:$F$1000, 4, FALSE)</f>
        <v>45.9</v>
      </c>
      <c r="G5519" s="1" t="str">
        <f>VLOOKUP($B5519,'[1]Ingredient Master'!$A$2:$F$1000, 5, FALSE)</f>
        <v>OZ</v>
      </c>
      <c r="H5519" s="1">
        <f>VLOOKUP($B5519,'[1]Ingredient Master'!$A$2:$F$1000, 6, FALSE)</f>
        <v>8.9599999999999999E-2</v>
      </c>
      <c r="I5519" t="s">
        <v>679</v>
      </c>
    </row>
    <row r="5520" spans="1:9" ht="15.5" x14ac:dyDescent="0.35">
      <c r="A5520" t="s">
        <v>504</v>
      </c>
      <c r="B5520" t="s">
        <v>199</v>
      </c>
      <c r="C5520">
        <v>12</v>
      </c>
      <c r="D5520" s="1" t="str">
        <f>VLOOKUP($B5520,'[1]Ingredient Master'!$A$2:$F$1000, 2, FALSE)</f>
        <v>GREY POUPON</v>
      </c>
      <c r="E5520" s="1" t="str">
        <f>VLOOKUP($B5520,'[1]Ingredient Master'!$A$2:$F$1000, 3, FALSE)</f>
        <v>6/48 OZ</v>
      </c>
      <c r="F5520" s="1">
        <f>VLOOKUP($B5520,'[1]Ingredient Master'!$A$2:$F$1000, 4, FALSE)</f>
        <v>56.7</v>
      </c>
      <c r="G5520" s="1" t="str">
        <f>VLOOKUP($B5520,'[1]Ingredient Master'!$A$2:$F$1000, 5, FALSE)</f>
        <v>OZ</v>
      </c>
      <c r="H5520" s="1">
        <f>VLOOKUP($B5520,'[1]Ingredient Master'!$A$2:$F$1000, 6, FALSE)</f>
        <v>0.19689999999999999</v>
      </c>
      <c r="I5520" t="s">
        <v>679</v>
      </c>
    </row>
    <row r="5521" spans="1:9" ht="15.5" x14ac:dyDescent="0.35">
      <c r="A5521" t="s">
        <v>504</v>
      </c>
      <c r="B5521" t="s">
        <v>49</v>
      </c>
      <c r="C5521">
        <v>21.3</v>
      </c>
      <c r="D5521" s="1" t="str">
        <f>VLOOKUP($B5521,'[1]Ingredient Master'!$A$2:$F$1000, 2, FALSE)</f>
        <v>MONARCH</v>
      </c>
      <c r="E5521" s="1" t="str">
        <f>VLOOKUP($B5521,'[1]Ingredient Master'!$A$2:$F$1000, 3, FALSE)</f>
        <v>50 LB</v>
      </c>
      <c r="F5521" s="1">
        <f>VLOOKUP($B5521,'[1]Ingredient Master'!$A$2:$F$1000, 4, FALSE)</f>
        <v>31.5</v>
      </c>
      <c r="G5521" s="1" t="str">
        <f>VLOOKUP($B5521,'[1]Ingredient Master'!$A$2:$F$1000, 5, FALSE)</f>
        <v>OZ</v>
      </c>
      <c r="H5521" s="1">
        <f>VLOOKUP($B5521,'[1]Ingredient Master'!$A$2:$F$1000, 6, FALSE)</f>
        <v>3.9399999999999998E-2</v>
      </c>
      <c r="I5521" t="s">
        <v>679</v>
      </c>
    </row>
    <row r="5522" spans="1:9" ht="15.5" x14ac:dyDescent="0.35">
      <c r="A5522" t="s">
        <v>504</v>
      </c>
      <c r="B5522" t="s">
        <v>506</v>
      </c>
      <c r="C5522">
        <v>48</v>
      </c>
      <c r="D5522" s="1" t="str">
        <f>VLOOKUP($B5522,'[1]Ingredient Master'!$A$2:$F$1000, 2, FALSE)</f>
        <v>RYKOFF SEXTON</v>
      </c>
      <c r="E5522" s="1" t="str">
        <f>VLOOKUP($B5522,'[1]Ingredient Master'!$A$2:$F$1000, 3, FALSE)</f>
        <v>2/5 LT</v>
      </c>
      <c r="F5522" s="1">
        <f>VLOOKUP($B5522,'[1]Ingredient Master'!$A$2:$F$1000, 4, FALSE)</f>
        <v>32.9</v>
      </c>
      <c r="G5522" s="1" t="str">
        <f>VLOOKUP($B5522,'[1]Ingredient Master'!$A$2:$F$1000, 5, FALSE)</f>
        <v>OZ</v>
      </c>
      <c r="H5522" s="1">
        <f>VLOOKUP($B5522,'[1]Ingredient Master'!$A$2:$F$1000, 6, FALSE)</f>
        <v>9.7299999999999998E-2</v>
      </c>
      <c r="I5522" t="s">
        <v>680</v>
      </c>
    </row>
    <row r="5523" spans="1:9" ht="15.5" x14ac:dyDescent="0.35">
      <c r="A5523" t="s">
        <v>504</v>
      </c>
      <c r="D5523" s="1" t="e">
        <f>VLOOKUP($B5523,'[1]Ingredient Master'!$A$2:$F$1000, 2, FALSE)</f>
        <v>#N/A</v>
      </c>
      <c r="E5523" s="1" t="e">
        <f>VLOOKUP($B5523,'[1]Ingredient Master'!$A$2:$F$1000, 3, FALSE)</f>
        <v>#N/A</v>
      </c>
      <c r="F5523" s="1" t="e">
        <f>VLOOKUP($B5523,'[1]Ingredient Master'!$A$2:$F$1000, 4, FALSE)</f>
        <v>#N/A</v>
      </c>
      <c r="G5523" s="1" t="e">
        <f>VLOOKUP($B5523,'[1]Ingredient Master'!$A$2:$F$1000, 5, FALSE)</f>
        <v>#N/A</v>
      </c>
      <c r="H5523" s="1" t="e">
        <f>VLOOKUP($B5523,'[1]Ingredient Master'!$A$2:$F$1000, 6, FALSE)</f>
        <v>#N/A</v>
      </c>
      <c r="I5523" t="s">
        <v>680</v>
      </c>
    </row>
    <row r="5524" spans="1:9" ht="15.5" x14ac:dyDescent="0.35">
      <c r="A5524" t="s">
        <v>504</v>
      </c>
      <c r="B5524" t="s">
        <v>5</v>
      </c>
      <c r="D5524" s="1" t="e">
        <f>VLOOKUP($B5524,'[1]Ingredient Master'!$A$2:$F$1000, 2, FALSE)</f>
        <v>#N/A</v>
      </c>
      <c r="E5524" s="1" t="e">
        <f>VLOOKUP($B5524,'[1]Ingredient Master'!$A$2:$F$1000, 3, FALSE)</f>
        <v>#N/A</v>
      </c>
      <c r="F5524" s="1" t="e">
        <f>VLOOKUP($B5524,'[1]Ingredient Master'!$A$2:$F$1000, 4, FALSE)</f>
        <v>#N/A</v>
      </c>
      <c r="G5524" s="1" t="e">
        <f>VLOOKUP($B5524,'[1]Ingredient Master'!$A$2:$F$1000, 5, FALSE)</f>
        <v>#N/A</v>
      </c>
      <c r="H5524" s="1" t="e">
        <f>VLOOKUP($B5524,'[1]Ingredient Master'!$A$2:$F$1000, 6, FALSE)</f>
        <v>#N/A</v>
      </c>
      <c r="I5524" t="s">
        <v>680</v>
      </c>
    </row>
    <row r="5525" spans="1:9" ht="15.5" x14ac:dyDescent="0.35">
      <c r="A5525" t="s">
        <v>504</v>
      </c>
      <c r="B5525" t="s">
        <v>507</v>
      </c>
      <c r="C5525">
        <v>60.8</v>
      </c>
      <c r="D5525" s="1" t="str">
        <f>VLOOKUP($B5525,'[1]Ingredient Master'!$A$2:$F$1000, 2, FALSE)</f>
        <v>PRAIRIE FRESH</v>
      </c>
      <c r="E5525" s="1" t="str">
        <f>VLOOKUP($B5525,'[1]Ingredient Master'!$A$2:$F$1000, 3, FALSE)</f>
        <v>5/8.15 LBA</v>
      </c>
      <c r="F5525" s="1">
        <f>VLOOKUP($B5525,'[1]Ingredient Master'!$A$2:$F$1000, 4, FALSE)</f>
        <v>1.74</v>
      </c>
      <c r="G5525" s="1" t="str">
        <f>VLOOKUP($B5525,'[1]Ingredient Master'!$A$2:$F$1000, 5, FALSE)</f>
        <v>OZ</v>
      </c>
      <c r="H5525" s="1">
        <f>VLOOKUP($B5525,'[1]Ingredient Master'!$A$2:$F$1000, 6, FALSE)</f>
        <v>0.1145</v>
      </c>
      <c r="I5525" t="s">
        <v>681</v>
      </c>
    </row>
    <row r="5526" spans="1:9" ht="15.5" x14ac:dyDescent="0.35">
      <c r="A5526" t="s">
        <v>504</v>
      </c>
      <c r="B5526" t="s">
        <v>157</v>
      </c>
      <c r="C5526">
        <v>116</v>
      </c>
      <c r="D5526" s="1" t="str">
        <f>VLOOKUP($B5526,'[1]Ingredient Master'!$A$2:$F$1000, 2, FALSE)</f>
        <v>THOMAS CUISINE MANAGEMENT</v>
      </c>
      <c r="E5526" s="1" t="str">
        <f>VLOOKUP($B5526,'[1]Ingredient Master'!$A$2:$F$1000, 3, FALSE)</f>
        <v>15 LB</v>
      </c>
      <c r="F5526" s="1">
        <f>VLOOKUP($B5526,'[1]Ingredient Master'!$A$2:$F$1000, 4, FALSE)</f>
        <v>47.06</v>
      </c>
      <c r="G5526" s="1" t="str">
        <f>VLOOKUP($B5526,'[1]Ingredient Master'!$A$2:$F$1000, 5, FALSE)</f>
        <v>OZ</v>
      </c>
      <c r="H5526" s="1">
        <f>VLOOKUP($B5526,'[1]Ingredient Master'!$A$2:$F$1000, 6, FALSE)</f>
        <v>0.21079999999999999</v>
      </c>
      <c r="I5526" t="s">
        <v>681</v>
      </c>
    </row>
    <row r="5527" spans="1:9" ht="15.5" x14ac:dyDescent="0.35">
      <c r="A5527" t="s">
        <v>504</v>
      </c>
      <c r="B5527" t="s">
        <v>18</v>
      </c>
      <c r="C5527">
        <v>96</v>
      </c>
      <c r="D5527" s="1" t="str">
        <f>VLOOKUP($B5527,'[1]Ingredient Master'!$A$2:$F$1000, 2, FALSE)</f>
        <v>ROSELI</v>
      </c>
      <c r="E5527" s="1" t="str">
        <f>VLOOKUP($B5527,'[1]Ingredient Master'!$A$2:$F$1000, 3, FALSE)</f>
        <v>2/5.5 LBA</v>
      </c>
      <c r="F5527" s="1">
        <f>VLOOKUP($B5527,'[1]Ingredient Master'!$A$2:$F$1000, 4, FALSE)</f>
        <v>6.47</v>
      </c>
      <c r="G5527" s="1" t="str">
        <f>VLOOKUP($B5527,'[1]Ingredient Master'!$A$2:$F$1000, 5, FALSE)</f>
        <v>OZ</v>
      </c>
      <c r="H5527" s="1">
        <f>VLOOKUP($B5527,'[1]Ingredient Master'!$A$2:$F$1000, 6, FALSE)</f>
        <v>0.44929999999999998</v>
      </c>
      <c r="I5527" t="s">
        <v>681</v>
      </c>
    </row>
    <row r="5528" spans="1:9" ht="15.5" x14ac:dyDescent="0.35">
      <c r="A5528" t="s">
        <v>504</v>
      </c>
      <c r="D5528" s="1" t="e">
        <f>VLOOKUP($B5528,'[1]Ingredient Master'!$A$2:$F$1000, 2, FALSE)</f>
        <v>#N/A</v>
      </c>
      <c r="E5528" s="1" t="e">
        <f>VLOOKUP($B5528,'[1]Ingredient Master'!$A$2:$F$1000, 3, FALSE)</f>
        <v>#N/A</v>
      </c>
      <c r="F5528" s="1" t="e">
        <f>VLOOKUP($B5528,'[1]Ingredient Master'!$A$2:$F$1000, 4, FALSE)</f>
        <v>#N/A</v>
      </c>
      <c r="G5528" s="1" t="e">
        <f>VLOOKUP($B5528,'[1]Ingredient Master'!$A$2:$F$1000, 5, FALSE)</f>
        <v>#N/A</v>
      </c>
      <c r="H5528" s="1" t="e">
        <f>VLOOKUP($B5528,'[1]Ingredient Master'!$A$2:$F$1000, 6, FALSE)</f>
        <v>#N/A</v>
      </c>
      <c r="I5528" t="s">
        <v>682</v>
      </c>
    </row>
    <row r="5529" spans="1:9" ht="15.5" x14ac:dyDescent="0.35">
      <c r="A5529" t="s">
        <v>504</v>
      </c>
      <c r="B5529" t="s">
        <v>6</v>
      </c>
      <c r="D5529" s="1" t="e">
        <f>VLOOKUP($B5529,'[1]Ingredient Master'!$A$2:$F$1000, 2, FALSE)</f>
        <v>#N/A</v>
      </c>
      <c r="E5529" s="1" t="e">
        <f>VLOOKUP($B5529,'[1]Ingredient Master'!$A$2:$F$1000, 3, FALSE)</f>
        <v>#N/A</v>
      </c>
      <c r="F5529" s="1" t="e">
        <f>VLOOKUP($B5529,'[1]Ingredient Master'!$A$2:$F$1000, 4, FALSE)</f>
        <v>#N/A</v>
      </c>
      <c r="G5529" s="1" t="e">
        <f>VLOOKUP($B5529,'[1]Ingredient Master'!$A$2:$F$1000, 5, FALSE)</f>
        <v>#N/A</v>
      </c>
      <c r="H5529" s="1" t="e">
        <f>VLOOKUP($B5529,'[1]Ingredient Master'!$A$2:$F$1000, 6, FALSE)</f>
        <v>#N/A</v>
      </c>
      <c r="I5529" t="s">
        <v>682</v>
      </c>
    </row>
    <row r="5530" spans="1:9" ht="15.5" x14ac:dyDescent="0.35">
      <c r="A5530" t="s">
        <v>504</v>
      </c>
      <c r="B5530" t="s">
        <v>106</v>
      </c>
      <c r="C5530">
        <v>96</v>
      </c>
      <c r="D5530" s="1" t="str">
        <f>VLOOKUP($B5530,'[1]Ingredient Master'!$A$2:$F$1000, 2, FALSE)</f>
        <v>GLENVIEW FARMS</v>
      </c>
      <c r="E5530" s="1" t="str">
        <f>VLOOKUP($B5530,'[1]Ingredient Master'!$A$2:$F$1000, 3, FALSE)</f>
        <v>36/1 LB</v>
      </c>
      <c r="F5530" s="1">
        <f>VLOOKUP($B5530,'[1]Ingredient Master'!$A$2:$F$1000, 4, FALSE)</f>
        <v>105.88</v>
      </c>
      <c r="G5530" s="1" t="str">
        <f>VLOOKUP($B5530,'[1]Ingredient Master'!$A$2:$F$1000, 5, FALSE)</f>
        <v>OZ</v>
      </c>
      <c r="H5530" s="1">
        <f>VLOOKUP($B5530,'[1]Ingredient Master'!$A$2:$F$1000, 6, FALSE)</f>
        <v>0.18379999999999999</v>
      </c>
      <c r="I5530" t="s">
        <v>682</v>
      </c>
    </row>
    <row r="5531" spans="1:9" ht="15.5" x14ac:dyDescent="0.35">
      <c r="A5531" t="s">
        <v>504</v>
      </c>
      <c r="B5531" t="s">
        <v>25</v>
      </c>
      <c r="C5531">
        <v>75</v>
      </c>
      <c r="D5531" s="1" t="str">
        <f>VLOOKUP($B5531,'[1]Ingredient Master'!$A$2:$F$1000, 2, FALSE)</f>
        <v>GLENVIEW FARMS</v>
      </c>
      <c r="E5531" s="1" t="str">
        <f>VLOOKUP($B5531,'[1]Ingredient Master'!$A$2:$F$1000, 3, FALSE)</f>
        <v>4/2.5 LB</v>
      </c>
      <c r="F5531" s="1">
        <f>VLOOKUP($B5531,'[1]Ingredient Master'!$A$2:$F$1000, 4, FALSE)</f>
        <v>33.130000000000003</v>
      </c>
      <c r="G5531" s="1" t="str">
        <f>VLOOKUP($B5531,'[1]Ingredient Master'!$A$2:$F$1000, 5, FALSE)</f>
        <v>OZ</v>
      </c>
      <c r="H5531" s="1">
        <f>VLOOKUP($B5531,'[1]Ingredient Master'!$A$2:$F$1000, 6, FALSE)</f>
        <v>0.15529999999999999</v>
      </c>
      <c r="I5531" t="s">
        <v>682</v>
      </c>
    </row>
    <row r="5532" spans="1:9" ht="15.5" x14ac:dyDescent="0.35">
      <c r="A5532" t="s">
        <v>504</v>
      </c>
      <c r="D5532" s="1" t="e">
        <f>VLOOKUP($B5532,'[1]Ingredient Master'!$A$2:$F$1000, 2, FALSE)</f>
        <v>#N/A</v>
      </c>
      <c r="E5532" s="1" t="e">
        <f>VLOOKUP($B5532,'[1]Ingredient Master'!$A$2:$F$1000, 3, FALSE)</f>
        <v>#N/A</v>
      </c>
      <c r="F5532" s="1" t="e">
        <f>VLOOKUP($B5532,'[1]Ingredient Master'!$A$2:$F$1000, 4, FALSE)</f>
        <v>#N/A</v>
      </c>
      <c r="G5532" s="1" t="e">
        <f>VLOOKUP($B5532,'[1]Ingredient Master'!$A$2:$F$1000, 5, FALSE)</f>
        <v>#N/A</v>
      </c>
      <c r="H5532" s="1" t="e">
        <f>VLOOKUP($B5532,'[1]Ingredient Master'!$A$2:$F$1000, 6, FALSE)</f>
        <v>#N/A</v>
      </c>
      <c r="I5532" t="s">
        <v>682</v>
      </c>
    </row>
    <row r="5533" spans="1:9" ht="15.5" x14ac:dyDescent="0.35">
      <c r="A5533" t="s">
        <v>504</v>
      </c>
      <c r="B5533" t="s">
        <v>8</v>
      </c>
      <c r="D5533" s="1" t="e">
        <f>VLOOKUP($B5533,'[1]Ingredient Master'!$A$2:$F$1000, 2, FALSE)</f>
        <v>#N/A</v>
      </c>
      <c r="E5533" s="1" t="e">
        <f>VLOOKUP($B5533,'[1]Ingredient Master'!$A$2:$F$1000, 3, FALSE)</f>
        <v>#N/A</v>
      </c>
      <c r="F5533" s="1" t="e">
        <f>VLOOKUP($B5533,'[1]Ingredient Master'!$A$2:$F$1000, 4, FALSE)</f>
        <v>#N/A</v>
      </c>
      <c r="G5533" s="1" t="e">
        <f>VLOOKUP($B5533,'[1]Ingredient Master'!$A$2:$F$1000, 5, FALSE)</f>
        <v>#N/A</v>
      </c>
      <c r="H5533" s="1" t="e">
        <f>VLOOKUP($B5533,'[1]Ingredient Master'!$A$2:$F$1000, 6, FALSE)</f>
        <v>#N/A</v>
      </c>
      <c r="I5533" t="s">
        <v>682</v>
      </c>
    </row>
    <row r="5534" spans="1:9" ht="15.5" x14ac:dyDescent="0.35">
      <c r="A5534" t="s">
        <v>504</v>
      </c>
      <c r="B5534" t="s">
        <v>41</v>
      </c>
      <c r="C5534">
        <v>4.8</v>
      </c>
      <c r="D5534" s="1" t="str">
        <f>VLOOKUP($B5534,'[1]Ingredient Master'!$A$2:$F$1000, 2, FALSE)</f>
        <v>CROSS VALLEY FARMS</v>
      </c>
      <c r="E5534" s="1" t="str">
        <f>VLOOKUP($B5534,'[1]Ingredient Master'!$A$2:$F$1000, 3, FALSE)</f>
        <v>4/5 LB</v>
      </c>
      <c r="F5534" s="1">
        <f>VLOOKUP($B5534,'[1]Ingredient Master'!$A$2:$F$1000, 4, FALSE)</f>
        <v>15.07</v>
      </c>
      <c r="G5534" s="1" t="str">
        <f>VLOOKUP($B5534,'[1]Ingredient Master'!$A$2:$F$1000, 5, FALSE)</f>
        <v>OZ</v>
      </c>
      <c r="H5534" s="1">
        <f>VLOOKUP($B5534,'[1]Ingredient Master'!$A$2:$F$1000, 6, FALSE)</f>
        <v>0.2165</v>
      </c>
      <c r="I5534" t="s">
        <v>682</v>
      </c>
    </row>
    <row r="5535" spans="1:9" ht="15.5" x14ac:dyDescent="0.35">
      <c r="A5535" t="s">
        <v>504</v>
      </c>
      <c r="B5535" t="s">
        <v>204</v>
      </c>
      <c r="C5535">
        <v>0.67</v>
      </c>
      <c r="D5535" s="1">
        <f>VLOOKUP($B5535,'[1]Ingredient Master'!$A$2:$F$1000, 2, FALSE)</f>
        <v>0</v>
      </c>
      <c r="E5535" s="1" t="str">
        <f>VLOOKUP($B5535,'[1]Ingredient Master'!$A$2:$F$1000, 3, FALSE)</f>
        <v>1 LB</v>
      </c>
      <c r="F5535" s="1">
        <f>VLOOKUP($B5535,'[1]Ingredient Master'!$A$2:$F$1000, 4, FALSE)</f>
        <v>9.8000000000000007</v>
      </c>
      <c r="G5535" s="1" t="str">
        <f>VLOOKUP($B5535,'[1]Ingredient Master'!$A$2:$F$1000, 5, FALSE)</f>
        <v>OZ</v>
      </c>
      <c r="H5535" s="1">
        <f>VLOOKUP($B5535,'[1]Ingredient Master'!$A$2:$F$1000, 6, FALSE)</f>
        <v>0.76559999999999995</v>
      </c>
      <c r="I5535" t="s">
        <v>683</v>
      </c>
    </row>
    <row r="5536" spans="1:9" ht="15.5" x14ac:dyDescent="0.35">
      <c r="A5536" t="s">
        <v>504</v>
      </c>
      <c r="B5536" t="s">
        <v>171</v>
      </c>
      <c r="C5536">
        <v>200</v>
      </c>
      <c r="D5536" s="1" t="str">
        <f>VLOOKUP($B5536,'[1]Ingredient Master'!$A$2:$F$1000, 2, FALSE)</f>
        <v>CROSS VALLEY FARMS</v>
      </c>
      <c r="E5536" s="1" t="str">
        <f>VLOOKUP($B5536,'[1]Ingredient Master'!$A$2:$F$1000, 3, FALSE)</f>
        <v>50 LB</v>
      </c>
      <c r="F5536" s="1">
        <f>VLOOKUP($B5536,'[1]Ingredient Master'!$A$2:$F$1000, 4, FALSE)</f>
        <v>24.08</v>
      </c>
      <c r="G5536" s="1" t="str">
        <f>VLOOKUP($B5536,'[1]Ingredient Master'!$A$2:$F$1000, 5, FALSE)</f>
        <v>OZ</v>
      </c>
      <c r="H5536" s="1">
        <f>VLOOKUP($B5536,'[1]Ingredient Master'!$A$2:$F$1000, 6, FALSE)</f>
        <v>3.3799999999999997E-2</v>
      </c>
      <c r="I5536" t="s">
        <v>683</v>
      </c>
    </row>
    <row r="5537" spans="1:9" ht="15.5" x14ac:dyDescent="0.35">
      <c r="A5537" t="s">
        <v>504</v>
      </c>
      <c r="B5537" t="s">
        <v>318</v>
      </c>
      <c r="C5537">
        <v>62.5</v>
      </c>
      <c r="D5537" s="1">
        <f>VLOOKUP($B5537,'[1]Ingredient Master'!$A$2:$F$1000, 2, FALSE)</f>
        <v>0</v>
      </c>
      <c r="E5537" s="1" t="str">
        <f>VLOOKUP($B5537,'[1]Ingredient Master'!$A$2:$F$1000, 3, FALSE)</f>
        <v>12 EA</v>
      </c>
      <c r="F5537" s="1">
        <f>VLOOKUP($B5537,'[1]Ingredient Master'!$A$2:$F$1000, 4, FALSE)</f>
        <v>26.7</v>
      </c>
      <c r="G5537" s="1" t="str">
        <f>VLOOKUP($B5537,'[1]Ingredient Master'!$A$2:$F$1000, 5, FALSE)</f>
        <v>OZ</v>
      </c>
      <c r="H5537" s="1">
        <f>VLOOKUP($B5537,'[1]Ingredient Master'!$A$2:$F$1000, 6, FALSE)</f>
        <v>0.1522</v>
      </c>
      <c r="I5537" t="s">
        <v>684</v>
      </c>
    </row>
    <row r="5538" spans="1:9" ht="15.5" x14ac:dyDescent="0.35">
      <c r="A5538" t="s">
        <v>504</v>
      </c>
      <c r="D5538" s="1" t="e">
        <f>VLOOKUP($B5538,'[1]Ingredient Master'!$A$2:$F$1000, 2, FALSE)</f>
        <v>#N/A</v>
      </c>
      <c r="E5538" s="1" t="e">
        <f>VLOOKUP($B5538,'[1]Ingredient Master'!$A$2:$F$1000, 3, FALSE)</f>
        <v>#N/A</v>
      </c>
      <c r="F5538" s="1" t="e">
        <f>VLOOKUP($B5538,'[1]Ingredient Master'!$A$2:$F$1000, 4, FALSE)</f>
        <v>#N/A</v>
      </c>
      <c r="G5538" s="1" t="e">
        <f>VLOOKUP($B5538,'[1]Ingredient Master'!$A$2:$F$1000, 5, FALSE)</f>
        <v>#N/A</v>
      </c>
      <c r="H5538" s="1" t="e">
        <f>VLOOKUP($B5538,'[1]Ingredient Master'!$A$2:$F$1000, 6, FALSE)</f>
        <v>#N/A</v>
      </c>
    </row>
    <row r="5539" spans="1:9" ht="15.5" x14ac:dyDescent="0.35">
      <c r="A5539" t="s">
        <v>504</v>
      </c>
      <c r="B5539" t="s">
        <v>12</v>
      </c>
      <c r="D5539" s="1" t="e">
        <f>VLOOKUP($B5539,'[1]Ingredient Master'!$A$2:$F$1000, 2, FALSE)</f>
        <v>#N/A</v>
      </c>
      <c r="E5539" s="1" t="e">
        <f>VLOOKUP($B5539,'[1]Ingredient Master'!$A$2:$F$1000, 3, FALSE)</f>
        <v>#N/A</v>
      </c>
      <c r="F5539" s="1" t="e">
        <f>VLOOKUP($B5539,'[1]Ingredient Master'!$A$2:$F$1000, 4, FALSE)</f>
        <v>#N/A</v>
      </c>
      <c r="G5539" s="1" t="e">
        <f>VLOOKUP($B5539,'[1]Ingredient Master'!$A$2:$F$1000, 5, FALSE)</f>
        <v>#N/A</v>
      </c>
      <c r="H5539" s="1" t="e">
        <f>VLOOKUP($B5539,'[1]Ingredient Master'!$A$2:$F$1000, 6, FALSE)</f>
        <v>#N/A</v>
      </c>
    </row>
    <row r="5540" spans="1:9" ht="15.5" x14ac:dyDescent="0.35">
      <c r="A5540" t="s">
        <v>504</v>
      </c>
      <c r="D5540" s="1" t="e">
        <f>VLOOKUP($B5540,'[1]Ingredient Master'!$A$2:$F$1000, 2, FALSE)</f>
        <v>#N/A</v>
      </c>
      <c r="E5540" s="1" t="e">
        <f>VLOOKUP($B5540,'[1]Ingredient Master'!$A$2:$F$1000, 3, FALSE)</f>
        <v>#N/A</v>
      </c>
      <c r="F5540" s="1" t="e">
        <f>VLOOKUP($B5540,'[1]Ingredient Master'!$A$2:$F$1000, 4, FALSE)</f>
        <v>#N/A</v>
      </c>
      <c r="G5540" s="1" t="e">
        <f>VLOOKUP($B5540,'[1]Ingredient Master'!$A$2:$F$1000, 5, FALSE)</f>
        <v>#N/A</v>
      </c>
      <c r="H5540" s="1" t="e">
        <f>VLOOKUP($B5540,'[1]Ingredient Master'!$A$2:$F$1000, 6, FALSE)</f>
        <v>#N/A</v>
      </c>
    </row>
    <row r="5541" spans="1:9" ht="15.5" x14ac:dyDescent="0.35">
      <c r="A5541" t="s">
        <v>504</v>
      </c>
      <c r="D5541" s="1" t="e">
        <f>VLOOKUP($B5541,'[1]Ingredient Master'!$A$2:$F$1000, 2, FALSE)</f>
        <v>#N/A</v>
      </c>
      <c r="E5541" s="1" t="e">
        <f>VLOOKUP($B5541,'[1]Ingredient Master'!$A$2:$F$1000, 3, FALSE)</f>
        <v>#N/A</v>
      </c>
      <c r="F5541" s="1" t="e">
        <f>VLOOKUP($B5541,'[1]Ingredient Master'!$A$2:$F$1000, 4, FALSE)</f>
        <v>#N/A</v>
      </c>
      <c r="G5541" s="1" t="e">
        <f>VLOOKUP($B5541,'[1]Ingredient Master'!$A$2:$F$1000, 5, FALSE)</f>
        <v>#N/A</v>
      </c>
      <c r="H5541" s="1" t="e">
        <f>VLOOKUP($B5541,'[1]Ingredient Master'!$A$2:$F$1000, 6, FALSE)</f>
        <v>#N/A</v>
      </c>
    </row>
    <row r="5542" spans="1:9" ht="15.5" x14ac:dyDescent="0.35">
      <c r="A5542" t="s">
        <v>504</v>
      </c>
      <c r="B5542" t="s">
        <v>13</v>
      </c>
      <c r="D5542" s="1" t="e">
        <f>VLOOKUP($B5542,'[1]Ingredient Master'!$A$2:$F$1000, 2, FALSE)</f>
        <v>#N/A</v>
      </c>
      <c r="E5542" s="1" t="e">
        <f>VLOOKUP($B5542,'[1]Ingredient Master'!$A$2:$F$1000, 3, FALSE)</f>
        <v>#N/A</v>
      </c>
      <c r="F5542" s="1" t="e">
        <f>VLOOKUP($B5542,'[1]Ingredient Master'!$A$2:$F$1000, 4, FALSE)</f>
        <v>#N/A</v>
      </c>
      <c r="G5542" s="1" t="e">
        <f>VLOOKUP($B5542,'[1]Ingredient Master'!$A$2:$F$1000, 5, FALSE)</f>
        <v>#N/A</v>
      </c>
      <c r="H5542" s="1" t="e">
        <f>VLOOKUP($B5542,'[1]Ingredient Master'!$A$2:$F$1000, 6, FALSE)</f>
        <v>#N/A</v>
      </c>
    </row>
    <row r="5543" spans="1:9" ht="15.5" x14ac:dyDescent="0.35">
      <c r="A5543" t="s">
        <v>504</v>
      </c>
      <c r="B5543" t="s">
        <v>508</v>
      </c>
      <c r="C5543">
        <v>50</v>
      </c>
      <c r="D5543" s="1" t="e">
        <f>VLOOKUP($B5543,'[1]Ingredient Master'!$A$2:$F$1000, 2, FALSE)</f>
        <v>#N/A</v>
      </c>
      <c r="E5543" s="1" t="e">
        <f>VLOOKUP($B5543,'[1]Ingredient Master'!$A$2:$F$1000, 3, FALSE)</f>
        <v>#N/A</v>
      </c>
      <c r="F5543" s="1" t="e">
        <f>VLOOKUP($B5543,'[1]Ingredient Master'!$A$2:$F$1000, 4, FALSE)</f>
        <v>#N/A</v>
      </c>
      <c r="G5543" s="1" t="e">
        <f>VLOOKUP($B5543,'[1]Ingredient Master'!$A$2:$F$1000, 5, FALSE)</f>
        <v>#N/A</v>
      </c>
      <c r="H5543" s="1" t="e">
        <f>VLOOKUP($B5543,'[1]Ingredient Master'!$A$2:$F$1000, 6, FALSE)</f>
        <v>#N/A</v>
      </c>
    </row>
    <row r="5544" spans="1:9" ht="15.5" x14ac:dyDescent="0.35">
      <c r="A5544" t="s">
        <v>504</v>
      </c>
      <c r="D5544" s="1" t="e">
        <f>VLOOKUP($B5544,'[1]Ingredient Master'!$A$2:$F$1000, 2, FALSE)</f>
        <v>#N/A</v>
      </c>
      <c r="E5544" s="1" t="e">
        <f>VLOOKUP($B5544,'[1]Ingredient Master'!$A$2:$F$1000, 3, FALSE)</f>
        <v>#N/A</v>
      </c>
      <c r="F5544" s="1" t="e">
        <f>VLOOKUP($B5544,'[1]Ingredient Master'!$A$2:$F$1000, 4, FALSE)</f>
        <v>#N/A</v>
      </c>
      <c r="G5544" s="1" t="e">
        <f>VLOOKUP($B5544,'[1]Ingredient Master'!$A$2:$F$1000, 5, FALSE)</f>
        <v>#N/A</v>
      </c>
      <c r="H5544" s="1" t="e">
        <f>VLOOKUP($B5544,'[1]Ingredient Master'!$A$2:$F$1000, 6, FALSE)</f>
        <v>#N/A</v>
      </c>
    </row>
    <row r="5545" spans="1:9" ht="15.5" x14ac:dyDescent="0.35">
      <c r="A5545" t="s">
        <v>504</v>
      </c>
      <c r="B5545" t="s">
        <v>15</v>
      </c>
      <c r="D5545" s="1" t="e">
        <f>VLOOKUP($B5545,'[1]Ingredient Master'!$A$2:$F$1000, 2, FALSE)</f>
        <v>#N/A</v>
      </c>
      <c r="E5545" s="1" t="e">
        <f>VLOOKUP($B5545,'[1]Ingredient Master'!$A$2:$F$1000, 3, FALSE)</f>
        <v>#N/A</v>
      </c>
      <c r="F5545" s="1" t="e">
        <f>VLOOKUP($B5545,'[1]Ingredient Master'!$A$2:$F$1000, 4, FALSE)</f>
        <v>#N/A</v>
      </c>
      <c r="G5545" s="1" t="e">
        <f>VLOOKUP($B5545,'[1]Ingredient Master'!$A$2:$F$1000, 5, FALSE)</f>
        <v>#N/A</v>
      </c>
      <c r="H5545" s="1" t="e">
        <f>VLOOKUP($B5545,'[1]Ingredient Master'!$A$2:$F$1000, 6, FALSE)</f>
        <v>#N/A</v>
      </c>
    </row>
    <row r="5546" spans="1:9" ht="15.5" x14ac:dyDescent="0.35">
      <c r="A5546" t="s">
        <v>509</v>
      </c>
      <c r="B5546" t="s">
        <v>48</v>
      </c>
      <c r="C5546">
        <v>2.5</v>
      </c>
      <c r="D5546" s="1" t="str">
        <f>VLOOKUP($B5546,'[1]Ingredient Master'!$A$2:$F$1000, 2, FALSE)</f>
        <v>MORTON SALT</v>
      </c>
      <c r="E5546" s="1" t="str">
        <f>VLOOKUP($B5546,'[1]Ingredient Master'!$A$2:$F$1000, 3, FALSE)</f>
        <v>12/17.6 OZ</v>
      </c>
      <c r="F5546" s="1">
        <f>VLOOKUP($B5546,'[1]Ingredient Master'!$A$2:$F$1000, 4, FALSE)</f>
        <v>21.47</v>
      </c>
      <c r="G5546" s="1" t="str">
        <f>VLOOKUP($B5546,'[1]Ingredient Master'!$A$2:$F$1000, 5, FALSE)</f>
        <v>OZ</v>
      </c>
      <c r="H5546" s="1">
        <f>VLOOKUP($B5546,'[1]Ingredient Master'!$A$2:$F$1000, 6, FALSE)</f>
        <v>0.1018</v>
      </c>
      <c r="I5546" t="s">
        <v>679</v>
      </c>
    </row>
    <row r="5547" spans="1:9" ht="15.5" x14ac:dyDescent="0.35">
      <c r="A5547" t="s">
        <v>509</v>
      </c>
      <c r="B5547" t="s">
        <v>187</v>
      </c>
      <c r="C5547">
        <v>0</v>
      </c>
      <c r="D5547" s="1" t="str">
        <f>VLOOKUP($B5547,'[1]Ingredient Master'!$A$2:$F$1000, 2, FALSE)</f>
        <v>MONARCH</v>
      </c>
      <c r="E5547" s="1" t="str">
        <f>VLOOKUP($B5547,'[1]Ingredient Master'!$A$2:$F$1000, 3, FALSE)</f>
        <v>16 OZ</v>
      </c>
      <c r="F5547" s="1">
        <f>VLOOKUP($B5547,'[1]Ingredient Master'!$A$2:$F$1000, 4, FALSE)</f>
        <v>6.45</v>
      </c>
      <c r="G5547" s="1" t="str">
        <f>VLOOKUP($B5547,'[1]Ingredient Master'!$A$2:$F$1000, 5, FALSE)</f>
        <v>OZ</v>
      </c>
      <c r="H5547" s="1">
        <f>VLOOKUP($B5547,'[1]Ingredient Master'!$A$2:$F$1000, 6, FALSE)</f>
        <v>0.40310000000000001</v>
      </c>
      <c r="I5547" t="s">
        <v>679</v>
      </c>
    </row>
    <row r="5548" spans="1:9" ht="15.5" x14ac:dyDescent="0.35">
      <c r="A5548" t="s">
        <v>509</v>
      </c>
      <c r="B5548" t="s">
        <v>116</v>
      </c>
      <c r="C5548">
        <v>0.55555555555555558</v>
      </c>
      <c r="D5548" s="1" t="str">
        <f>VLOOKUP($B5548,'[1]Ingredient Master'!$A$2:$F$1000, 2, FALSE)</f>
        <v>MONARCH</v>
      </c>
      <c r="E5548" s="1" t="str">
        <f>VLOOKUP($B5548,'[1]Ingredient Master'!$A$2:$F$1000, 3, FALSE)</f>
        <v>7.25 LB</v>
      </c>
      <c r="F5548" s="1">
        <f>VLOOKUP($B5548,'[1]Ingredient Master'!$A$2:$F$1000, 4, FALSE)</f>
        <v>41.2</v>
      </c>
      <c r="G5548" s="1" t="str">
        <f>VLOOKUP($B5548,'[1]Ingredient Master'!$A$2:$F$1000, 5, FALSE)</f>
        <v>OZ</v>
      </c>
      <c r="H5548" s="1">
        <f>VLOOKUP($B5548,'[1]Ingredient Master'!$A$2:$F$1000, 6, FALSE)</f>
        <v>0.35520000000000002</v>
      </c>
      <c r="I5548" t="s">
        <v>679</v>
      </c>
    </row>
    <row r="5549" spans="1:9" ht="15.5" x14ac:dyDescent="0.35">
      <c r="A5549" t="s">
        <v>509</v>
      </c>
      <c r="B5549" t="s">
        <v>189</v>
      </c>
      <c r="C5549">
        <v>0.4</v>
      </c>
      <c r="D5549" s="1" t="str">
        <f>VLOOKUP($B5549,'[1]Ingredient Master'!$A$2:$F$1000, 2, FALSE)</f>
        <v>MONARCH</v>
      </c>
      <c r="E5549" s="1" t="str">
        <f>VLOOKUP($B5549,'[1]Ingredient Master'!$A$2:$F$1000, 3, FALSE)</f>
        <v>5 LB</v>
      </c>
      <c r="F5549" s="1">
        <f>VLOOKUP($B5549,'[1]Ingredient Master'!$A$2:$F$1000, 4, FALSE)</f>
        <v>38.6</v>
      </c>
      <c r="G5549" s="1" t="str">
        <f>VLOOKUP($B5549,'[1]Ingredient Master'!$A$2:$F$1000, 5, FALSE)</f>
        <v>OZ</v>
      </c>
      <c r="H5549" s="1">
        <f>VLOOKUP($B5549,'[1]Ingredient Master'!$A$2:$F$1000, 6, FALSE)</f>
        <v>0.48249999999999998</v>
      </c>
      <c r="I5549" t="s">
        <v>679</v>
      </c>
    </row>
    <row r="5550" spans="1:9" ht="15.5" x14ac:dyDescent="0.35">
      <c r="A5550" t="s">
        <v>509</v>
      </c>
      <c r="B5550" t="s">
        <v>301</v>
      </c>
      <c r="C5550">
        <v>24.25</v>
      </c>
      <c r="D5550" s="1" t="str">
        <f>VLOOKUP($B5550,'[1]Ingredient Master'!$A$2:$F$1000, 2, FALSE)</f>
        <v>GOLD MEDAL</v>
      </c>
      <c r="E5550" s="1" t="str">
        <f>VLOOKUP($B5550,'[1]Ingredient Master'!$A$2:$F$1000, 3, FALSE)</f>
        <v>50 LB</v>
      </c>
      <c r="F5550" s="1">
        <f>VLOOKUP($B5550,'[1]Ingredient Master'!$A$2:$F$1000, 4, FALSE)</f>
        <v>15.4</v>
      </c>
      <c r="G5550" s="1" t="str">
        <f>VLOOKUP($B5550,'[1]Ingredient Master'!$A$2:$F$1000, 5, FALSE)</f>
        <v>OZ</v>
      </c>
      <c r="H5550" s="1">
        <f>VLOOKUP($B5550,'[1]Ingredient Master'!$A$2:$F$1000, 6, FALSE)</f>
        <v>1.9199999999999998E-2</v>
      </c>
      <c r="I5550" t="s">
        <v>679</v>
      </c>
    </row>
    <row r="5551" spans="1:9" ht="15.5" x14ac:dyDescent="0.35">
      <c r="A5551" t="s">
        <v>509</v>
      </c>
      <c r="B5551" t="s">
        <v>93</v>
      </c>
      <c r="C5551">
        <v>11.666666666666666</v>
      </c>
      <c r="D5551" s="1" t="str">
        <f>VLOOKUP($B5551,'[1]Ingredient Master'!$A$2:$F$1000, 2, FALSE)</f>
        <v>MONARCH</v>
      </c>
      <c r="E5551" s="1" t="str">
        <f>VLOOKUP($B5551,'[1]Ingredient Master'!$A$2:$F$1000, 3, FALSE)</f>
        <v>5 LB</v>
      </c>
      <c r="F5551" s="1">
        <f>VLOOKUP($B5551,'[1]Ingredient Master'!$A$2:$F$1000, 4, FALSE)</f>
        <v>46.7</v>
      </c>
      <c r="G5551" s="1" t="str">
        <f>VLOOKUP($B5551,'[1]Ingredient Master'!$A$2:$F$1000, 5, FALSE)</f>
        <v>OZ</v>
      </c>
      <c r="H5551" s="1">
        <f>VLOOKUP($B5551,'[1]Ingredient Master'!$A$2:$F$1000, 6, FALSE)</f>
        <v>0.5837</v>
      </c>
      <c r="I5551" t="s">
        <v>679</v>
      </c>
    </row>
    <row r="5552" spans="1:9" ht="15.5" x14ac:dyDescent="0.35">
      <c r="A5552" t="s">
        <v>509</v>
      </c>
      <c r="B5552" t="s">
        <v>406</v>
      </c>
      <c r="C5552">
        <v>0.66666666666666663</v>
      </c>
      <c r="D5552" s="1" t="str">
        <f>VLOOKUP($B5552,'[1]Ingredient Master'!$A$2:$F$1000, 2, FALSE)</f>
        <v>CALUMET</v>
      </c>
      <c r="E5552" s="1" t="str">
        <f>VLOOKUP($B5552,'[1]Ingredient Master'!$A$2:$F$1000, 3, FALSE)</f>
        <v>6/5 LB</v>
      </c>
      <c r="F5552" s="1">
        <f>VLOOKUP($B5552,'[1]Ingredient Master'!$A$2:$F$1000, 4, FALSE)</f>
        <v>60.04</v>
      </c>
      <c r="G5552" s="1" t="str">
        <f>VLOOKUP($B5552,'[1]Ingredient Master'!$A$2:$F$1000, 5, FALSE)</f>
        <v>OZ</v>
      </c>
      <c r="H5552" s="1">
        <f>VLOOKUP($B5552,'[1]Ingredient Master'!$A$2:$F$1000, 6, FALSE)</f>
        <v>0.12509999999999999</v>
      </c>
      <c r="I5552" t="s">
        <v>679</v>
      </c>
    </row>
    <row r="5553" spans="1:9" ht="15.5" x14ac:dyDescent="0.35">
      <c r="A5553" t="s">
        <v>509</v>
      </c>
      <c r="D5553" s="1" t="e">
        <f>VLOOKUP($B5553,'[1]Ingredient Master'!$A$2:$F$1000, 2, FALSE)</f>
        <v>#N/A</v>
      </c>
      <c r="E5553" s="1" t="e">
        <f>VLOOKUP($B5553,'[1]Ingredient Master'!$A$2:$F$1000, 3, FALSE)</f>
        <v>#N/A</v>
      </c>
      <c r="F5553" s="1" t="e">
        <f>VLOOKUP($B5553,'[1]Ingredient Master'!$A$2:$F$1000, 4, FALSE)</f>
        <v>#N/A</v>
      </c>
      <c r="G5553" s="1" t="e">
        <f>VLOOKUP($B5553,'[1]Ingredient Master'!$A$2:$F$1000, 5, FALSE)</f>
        <v>#N/A</v>
      </c>
      <c r="H5553" s="1" t="e">
        <f>VLOOKUP($B5553,'[1]Ingredient Master'!$A$2:$F$1000, 6, FALSE)</f>
        <v>#N/A</v>
      </c>
      <c r="I5553" t="s">
        <v>679</v>
      </c>
    </row>
    <row r="5554" spans="1:9" ht="15.5" x14ac:dyDescent="0.35">
      <c r="A5554" t="s">
        <v>509</v>
      </c>
      <c r="B5554" t="s">
        <v>5</v>
      </c>
      <c r="D5554" s="1" t="e">
        <f>VLOOKUP($B5554,'[1]Ingredient Master'!$A$2:$F$1000, 2, FALSE)</f>
        <v>#N/A</v>
      </c>
      <c r="E5554" s="1" t="e">
        <f>VLOOKUP($B5554,'[1]Ingredient Master'!$A$2:$F$1000, 3, FALSE)</f>
        <v>#N/A</v>
      </c>
      <c r="F5554" s="1" t="e">
        <f>VLOOKUP($B5554,'[1]Ingredient Master'!$A$2:$F$1000, 4, FALSE)</f>
        <v>#N/A</v>
      </c>
      <c r="G5554" s="1" t="e">
        <f>VLOOKUP($B5554,'[1]Ingredient Master'!$A$2:$F$1000, 5, FALSE)</f>
        <v>#N/A</v>
      </c>
      <c r="H5554" s="1" t="e">
        <f>VLOOKUP($B5554,'[1]Ingredient Master'!$A$2:$F$1000, 6, FALSE)</f>
        <v>#N/A</v>
      </c>
      <c r="I5554" t="s">
        <v>679</v>
      </c>
    </row>
    <row r="5555" spans="1:9" ht="15.5" x14ac:dyDescent="0.35">
      <c r="A5555" t="s">
        <v>509</v>
      </c>
      <c r="B5555" t="s">
        <v>510</v>
      </c>
      <c r="C5555">
        <v>192</v>
      </c>
      <c r="D5555" s="1" t="str">
        <f>VLOOKUP($B5555,'[1]Ingredient Master'!$A$2:$F$1000, 2, FALSE)</f>
        <v>PATUXENT FARMS</v>
      </c>
      <c r="E5555" s="1" t="str">
        <f>VLOOKUP($B5555,'[1]Ingredient Master'!$A$2:$F$1000, 3, FALSE)</f>
        <v>4/10 LB</v>
      </c>
      <c r="F5555" s="1">
        <f>VLOOKUP($B5555,'[1]Ingredient Master'!$A$2:$F$1000, 4, FALSE)</f>
        <v>58.17</v>
      </c>
      <c r="G5555" s="1" t="str">
        <f>VLOOKUP($B5555,'[1]Ingredient Master'!$A$2:$F$1000, 5, FALSE)</f>
        <v>OZ</v>
      </c>
      <c r="H5555" s="1">
        <f>VLOOKUP($B5555,'[1]Ingredient Master'!$A$2:$F$1000, 6, FALSE)</f>
        <v>0.1045</v>
      </c>
      <c r="I5555" t="s">
        <v>680</v>
      </c>
    </row>
    <row r="5556" spans="1:9" ht="15.5" x14ac:dyDescent="0.35">
      <c r="A5556" t="s">
        <v>509</v>
      </c>
      <c r="D5556" s="1" t="e">
        <f>VLOOKUP($B5556,'[1]Ingredient Master'!$A$2:$F$1000, 2, FALSE)</f>
        <v>#N/A</v>
      </c>
      <c r="E5556" s="1" t="e">
        <f>VLOOKUP($B5556,'[1]Ingredient Master'!$A$2:$F$1000, 3, FALSE)</f>
        <v>#N/A</v>
      </c>
      <c r="F5556" s="1" t="e">
        <f>VLOOKUP($B5556,'[1]Ingredient Master'!$A$2:$F$1000, 4, FALSE)</f>
        <v>#N/A</v>
      </c>
      <c r="G5556" s="1" t="e">
        <f>VLOOKUP($B5556,'[1]Ingredient Master'!$A$2:$F$1000, 5, FALSE)</f>
        <v>#N/A</v>
      </c>
      <c r="H5556" s="1" t="e">
        <f>VLOOKUP($B5556,'[1]Ingredient Master'!$A$2:$F$1000, 6, FALSE)</f>
        <v>#N/A</v>
      </c>
      <c r="I5556" t="s">
        <v>680</v>
      </c>
    </row>
    <row r="5557" spans="1:9" ht="15.5" x14ac:dyDescent="0.35">
      <c r="A5557" t="s">
        <v>509</v>
      </c>
      <c r="D5557" s="1" t="e">
        <f>VLOOKUP($B5557,'[1]Ingredient Master'!$A$2:$F$1000, 2, FALSE)</f>
        <v>#N/A</v>
      </c>
      <c r="E5557" s="1" t="e">
        <f>VLOOKUP($B5557,'[1]Ingredient Master'!$A$2:$F$1000, 3, FALSE)</f>
        <v>#N/A</v>
      </c>
      <c r="F5557" s="1" t="e">
        <f>VLOOKUP($B5557,'[1]Ingredient Master'!$A$2:$F$1000, 4, FALSE)</f>
        <v>#N/A</v>
      </c>
      <c r="G5557" s="1" t="e">
        <f>VLOOKUP($B5557,'[1]Ingredient Master'!$A$2:$F$1000, 5, FALSE)</f>
        <v>#N/A</v>
      </c>
      <c r="H5557" s="1" t="e">
        <f>VLOOKUP($B5557,'[1]Ingredient Master'!$A$2:$F$1000, 6, FALSE)</f>
        <v>#N/A</v>
      </c>
      <c r="I5557" t="s">
        <v>680</v>
      </c>
    </row>
    <row r="5558" spans="1:9" ht="15.5" x14ac:dyDescent="0.35">
      <c r="A5558" t="s">
        <v>509</v>
      </c>
      <c r="B5558" t="s">
        <v>6</v>
      </c>
      <c r="D5558" s="1" t="e">
        <f>VLOOKUP($B5558,'[1]Ingredient Master'!$A$2:$F$1000, 2, FALSE)</f>
        <v>#N/A</v>
      </c>
      <c r="E5558" s="1" t="e">
        <f>VLOOKUP($B5558,'[1]Ingredient Master'!$A$2:$F$1000, 3, FALSE)</f>
        <v>#N/A</v>
      </c>
      <c r="F5558" s="1" t="e">
        <f>VLOOKUP($B5558,'[1]Ingredient Master'!$A$2:$F$1000, 4, FALSE)</f>
        <v>#N/A</v>
      </c>
      <c r="G5558" s="1" t="e">
        <f>VLOOKUP($B5558,'[1]Ingredient Master'!$A$2:$F$1000, 5, FALSE)</f>
        <v>#N/A</v>
      </c>
      <c r="H5558" s="1" t="e">
        <f>VLOOKUP($B5558,'[1]Ingredient Master'!$A$2:$F$1000, 6, FALSE)</f>
        <v>#N/A</v>
      </c>
      <c r="I5558" t="s">
        <v>681</v>
      </c>
    </row>
    <row r="5559" spans="1:9" ht="15.5" x14ac:dyDescent="0.35">
      <c r="A5559" t="s">
        <v>509</v>
      </c>
      <c r="B5559" t="s">
        <v>419</v>
      </c>
      <c r="C5559">
        <v>29.333333333333332</v>
      </c>
      <c r="D5559" s="1" t="str">
        <f>VLOOKUP($B5559,'[1]Ingredient Master'!$A$2:$F$1000, 2, FALSE)</f>
        <v>GLENVIEW FARMS</v>
      </c>
      <c r="E5559" s="1" t="str">
        <f>VLOOKUP($B5559,'[1]Ingredient Master'!$A$2:$F$1000, 3, FALSE)</f>
        <v>6/.5 GA</v>
      </c>
      <c r="F5559" s="1">
        <f>VLOOKUP($B5559,'[1]Ingredient Master'!$A$2:$F$1000, 4, FALSE)</f>
        <v>11.66</v>
      </c>
      <c r="G5559" s="1" t="str">
        <f>VLOOKUP($B5559,'[1]Ingredient Master'!$A$2:$F$1000, 5, FALSE)</f>
        <v>OZ</v>
      </c>
      <c r="H5559" s="1">
        <f>VLOOKUP($B5559,'[1]Ingredient Master'!$A$2:$F$1000, 6, FALSE)</f>
        <v>3.04E-2</v>
      </c>
      <c r="I5559" t="s">
        <v>681</v>
      </c>
    </row>
    <row r="5560" spans="1:9" ht="15.5" x14ac:dyDescent="0.35">
      <c r="A5560" t="s">
        <v>509</v>
      </c>
      <c r="D5560" s="1" t="e">
        <f>VLOOKUP($B5560,'[1]Ingredient Master'!$A$2:$F$1000, 2, FALSE)</f>
        <v>#N/A</v>
      </c>
      <c r="E5560" s="1" t="e">
        <f>VLOOKUP($B5560,'[1]Ingredient Master'!$A$2:$F$1000, 3, FALSE)</f>
        <v>#N/A</v>
      </c>
      <c r="F5560" s="1" t="e">
        <f>VLOOKUP($B5560,'[1]Ingredient Master'!$A$2:$F$1000, 4, FALSE)</f>
        <v>#N/A</v>
      </c>
      <c r="G5560" s="1" t="e">
        <f>VLOOKUP($B5560,'[1]Ingredient Master'!$A$2:$F$1000, 5, FALSE)</f>
        <v>#N/A</v>
      </c>
      <c r="H5560" s="1" t="e">
        <f>VLOOKUP($B5560,'[1]Ingredient Master'!$A$2:$F$1000, 6, FALSE)</f>
        <v>#N/A</v>
      </c>
      <c r="I5560" t="s">
        <v>681</v>
      </c>
    </row>
    <row r="5561" spans="1:9" ht="15.5" x14ac:dyDescent="0.35">
      <c r="A5561" t="s">
        <v>509</v>
      </c>
      <c r="B5561" t="s">
        <v>8</v>
      </c>
      <c r="D5561" s="1" t="e">
        <f>VLOOKUP($B5561,'[1]Ingredient Master'!$A$2:$F$1000, 2, FALSE)</f>
        <v>#N/A</v>
      </c>
      <c r="E5561" s="1" t="e">
        <f>VLOOKUP($B5561,'[1]Ingredient Master'!$A$2:$F$1000, 3, FALSE)</f>
        <v>#N/A</v>
      </c>
      <c r="F5561" s="1" t="e">
        <f>VLOOKUP($B5561,'[1]Ingredient Master'!$A$2:$F$1000, 4, FALSE)</f>
        <v>#N/A</v>
      </c>
      <c r="G5561" s="1" t="e">
        <f>VLOOKUP($B5561,'[1]Ingredient Master'!$A$2:$F$1000, 5, FALSE)</f>
        <v>#N/A</v>
      </c>
      <c r="H5561" s="1" t="e">
        <f>VLOOKUP($B5561,'[1]Ingredient Master'!$A$2:$F$1000, 6, FALSE)</f>
        <v>#N/A</v>
      </c>
      <c r="I5561" t="s">
        <v>682</v>
      </c>
    </row>
    <row r="5562" spans="1:9" ht="15.5" x14ac:dyDescent="0.35">
      <c r="A5562" t="s">
        <v>509</v>
      </c>
      <c r="D5562" s="1" t="e">
        <f>VLOOKUP($B5562,'[1]Ingredient Master'!$A$2:$F$1000, 2, FALSE)</f>
        <v>#N/A</v>
      </c>
      <c r="E5562" s="1" t="e">
        <f>VLOOKUP($B5562,'[1]Ingredient Master'!$A$2:$F$1000, 3, FALSE)</f>
        <v>#N/A</v>
      </c>
      <c r="F5562" s="1" t="e">
        <f>VLOOKUP($B5562,'[1]Ingredient Master'!$A$2:$F$1000, 4, FALSE)</f>
        <v>#N/A</v>
      </c>
      <c r="G5562" s="1" t="e">
        <f>VLOOKUP($B5562,'[1]Ingredient Master'!$A$2:$F$1000, 5, FALSE)</f>
        <v>#N/A</v>
      </c>
      <c r="H5562" s="1" t="e">
        <f>VLOOKUP($B5562,'[1]Ingredient Master'!$A$2:$F$1000, 6, FALSE)</f>
        <v>#N/A</v>
      </c>
      <c r="I5562" t="s">
        <v>682</v>
      </c>
    </row>
    <row r="5563" spans="1:9" ht="15.5" x14ac:dyDescent="0.35">
      <c r="A5563" t="s">
        <v>509</v>
      </c>
      <c r="D5563" s="1" t="e">
        <f>VLOOKUP($B5563,'[1]Ingredient Master'!$A$2:$F$1000, 2, FALSE)</f>
        <v>#N/A</v>
      </c>
      <c r="E5563" s="1" t="e">
        <f>VLOOKUP($B5563,'[1]Ingredient Master'!$A$2:$F$1000, 3, FALSE)</f>
        <v>#N/A</v>
      </c>
      <c r="F5563" s="1" t="e">
        <f>VLOOKUP($B5563,'[1]Ingredient Master'!$A$2:$F$1000, 4, FALSE)</f>
        <v>#N/A</v>
      </c>
      <c r="G5563" s="1" t="e">
        <f>VLOOKUP($B5563,'[1]Ingredient Master'!$A$2:$F$1000, 5, FALSE)</f>
        <v>#N/A</v>
      </c>
      <c r="H5563" s="1" t="e">
        <f>VLOOKUP($B5563,'[1]Ingredient Master'!$A$2:$F$1000, 6, FALSE)</f>
        <v>#N/A</v>
      </c>
      <c r="I5563" t="s">
        <v>682</v>
      </c>
    </row>
    <row r="5564" spans="1:9" ht="15.5" x14ac:dyDescent="0.35">
      <c r="A5564" t="s">
        <v>509</v>
      </c>
      <c r="D5564" s="1" t="e">
        <f>VLOOKUP($B5564,'[1]Ingredient Master'!$A$2:$F$1000, 2, FALSE)</f>
        <v>#N/A</v>
      </c>
      <c r="E5564" s="1" t="e">
        <f>VLOOKUP($B5564,'[1]Ingredient Master'!$A$2:$F$1000, 3, FALSE)</f>
        <v>#N/A</v>
      </c>
      <c r="F5564" s="1" t="e">
        <f>VLOOKUP($B5564,'[1]Ingredient Master'!$A$2:$F$1000, 4, FALSE)</f>
        <v>#N/A</v>
      </c>
      <c r="G5564" s="1" t="e">
        <f>VLOOKUP($B5564,'[1]Ingredient Master'!$A$2:$F$1000, 5, FALSE)</f>
        <v>#N/A</v>
      </c>
      <c r="H5564" s="1" t="e">
        <f>VLOOKUP($B5564,'[1]Ingredient Master'!$A$2:$F$1000, 6, FALSE)</f>
        <v>#N/A</v>
      </c>
      <c r="I5564" t="s">
        <v>682</v>
      </c>
    </row>
    <row r="5565" spans="1:9" ht="15.5" x14ac:dyDescent="0.35">
      <c r="A5565" t="s">
        <v>509</v>
      </c>
      <c r="D5565" s="1" t="e">
        <f>VLOOKUP($B5565,'[1]Ingredient Master'!$A$2:$F$1000, 2, FALSE)</f>
        <v>#N/A</v>
      </c>
      <c r="E5565" s="1" t="e">
        <f>VLOOKUP($B5565,'[1]Ingredient Master'!$A$2:$F$1000, 3, FALSE)</f>
        <v>#N/A</v>
      </c>
      <c r="F5565" s="1" t="e">
        <f>VLOOKUP($B5565,'[1]Ingredient Master'!$A$2:$F$1000, 4, FALSE)</f>
        <v>#N/A</v>
      </c>
      <c r="G5565" s="1" t="e">
        <f>VLOOKUP($B5565,'[1]Ingredient Master'!$A$2:$F$1000, 5, FALSE)</f>
        <v>#N/A</v>
      </c>
      <c r="H5565" s="1" t="e">
        <f>VLOOKUP($B5565,'[1]Ingredient Master'!$A$2:$F$1000, 6, FALSE)</f>
        <v>#N/A</v>
      </c>
      <c r="I5565" t="s">
        <v>682</v>
      </c>
    </row>
    <row r="5566" spans="1:9" ht="15.5" x14ac:dyDescent="0.35">
      <c r="A5566" t="s">
        <v>509</v>
      </c>
      <c r="D5566" s="1" t="e">
        <f>VLOOKUP($B5566,'[1]Ingredient Master'!$A$2:$F$1000, 2, FALSE)</f>
        <v>#N/A</v>
      </c>
      <c r="E5566" s="1" t="e">
        <f>VLOOKUP($B5566,'[1]Ingredient Master'!$A$2:$F$1000, 3, FALSE)</f>
        <v>#N/A</v>
      </c>
      <c r="F5566" s="1" t="e">
        <f>VLOOKUP($B5566,'[1]Ingredient Master'!$A$2:$F$1000, 4, FALSE)</f>
        <v>#N/A</v>
      </c>
      <c r="G5566" s="1" t="e">
        <f>VLOOKUP($B5566,'[1]Ingredient Master'!$A$2:$F$1000, 5, FALSE)</f>
        <v>#N/A</v>
      </c>
      <c r="H5566" s="1" t="e">
        <f>VLOOKUP($B5566,'[1]Ingredient Master'!$A$2:$F$1000, 6, FALSE)</f>
        <v>#N/A</v>
      </c>
      <c r="I5566" t="s">
        <v>682</v>
      </c>
    </row>
    <row r="5567" spans="1:9" ht="15.5" x14ac:dyDescent="0.35">
      <c r="A5567" t="s">
        <v>509</v>
      </c>
      <c r="B5567" t="s">
        <v>12</v>
      </c>
      <c r="D5567" s="1" t="e">
        <f>VLOOKUP($B5567,'[1]Ingredient Master'!$A$2:$F$1000, 2, FALSE)</f>
        <v>#N/A</v>
      </c>
      <c r="E5567" s="1" t="e">
        <f>VLOOKUP($B5567,'[1]Ingredient Master'!$A$2:$F$1000, 3, FALSE)</f>
        <v>#N/A</v>
      </c>
      <c r="F5567" s="1" t="e">
        <f>VLOOKUP($B5567,'[1]Ingredient Master'!$A$2:$F$1000, 4, FALSE)</f>
        <v>#N/A</v>
      </c>
      <c r="G5567" s="1" t="e">
        <f>VLOOKUP($B5567,'[1]Ingredient Master'!$A$2:$F$1000, 5, FALSE)</f>
        <v>#N/A</v>
      </c>
      <c r="H5567" s="1" t="e">
        <f>VLOOKUP($B5567,'[1]Ingredient Master'!$A$2:$F$1000, 6, FALSE)</f>
        <v>#N/A</v>
      </c>
      <c r="I5567" t="s">
        <v>682</v>
      </c>
    </row>
    <row r="5568" spans="1:9" ht="15.5" x14ac:dyDescent="0.35">
      <c r="A5568" t="s">
        <v>509</v>
      </c>
      <c r="D5568" s="1" t="e">
        <f>VLOOKUP($B5568,'[1]Ingredient Master'!$A$2:$F$1000, 2, FALSE)</f>
        <v>#N/A</v>
      </c>
      <c r="E5568" s="1" t="e">
        <f>VLOOKUP($B5568,'[1]Ingredient Master'!$A$2:$F$1000, 3, FALSE)</f>
        <v>#N/A</v>
      </c>
      <c r="F5568" s="1" t="e">
        <f>VLOOKUP($B5568,'[1]Ingredient Master'!$A$2:$F$1000, 4, FALSE)</f>
        <v>#N/A</v>
      </c>
      <c r="G5568" s="1" t="e">
        <f>VLOOKUP($B5568,'[1]Ingredient Master'!$A$2:$F$1000, 5, FALSE)</f>
        <v>#N/A</v>
      </c>
      <c r="H5568" s="1" t="e">
        <f>VLOOKUP($B5568,'[1]Ingredient Master'!$A$2:$F$1000, 6, FALSE)</f>
        <v>#N/A</v>
      </c>
      <c r="I5568" t="s">
        <v>683</v>
      </c>
    </row>
    <row r="5569" spans="1:9" ht="15.5" x14ac:dyDescent="0.35">
      <c r="A5569" t="s">
        <v>509</v>
      </c>
      <c r="D5569" s="1" t="e">
        <f>VLOOKUP($B5569,'[1]Ingredient Master'!$A$2:$F$1000, 2, FALSE)</f>
        <v>#N/A</v>
      </c>
      <c r="E5569" s="1" t="e">
        <f>VLOOKUP($B5569,'[1]Ingredient Master'!$A$2:$F$1000, 3, FALSE)</f>
        <v>#N/A</v>
      </c>
      <c r="F5569" s="1" t="e">
        <f>VLOOKUP($B5569,'[1]Ingredient Master'!$A$2:$F$1000, 4, FALSE)</f>
        <v>#N/A</v>
      </c>
      <c r="G5569" s="1" t="e">
        <f>VLOOKUP($B5569,'[1]Ingredient Master'!$A$2:$F$1000, 5, FALSE)</f>
        <v>#N/A</v>
      </c>
      <c r="H5569" s="1" t="e">
        <f>VLOOKUP($B5569,'[1]Ingredient Master'!$A$2:$F$1000, 6, FALSE)</f>
        <v>#N/A</v>
      </c>
      <c r="I5569" t="s">
        <v>683</v>
      </c>
    </row>
    <row r="5570" spans="1:9" ht="15.5" x14ac:dyDescent="0.35">
      <c r="A5570" t="s">
        <v>509</v>
      </c>
      <c r="B5570" t="s">
        <v>13</v>
      </c>
      <c r="D5570" s="1" t="e">
        <f>VLOOKUP($B5570,'[1]Ingredient Master'!$A$2:$F$1000, 2, FALSE)</f>
        <v>#N/A</v>
      </c>
      <c r="E5570" s="1" t="e">
        <f>VLOOKUP($B5570,'[1]Ingredient Master'!$A$2:$F$1000, 3, FALSE)</f>
        <v>#N/A</v>
      </c>
      <c r="F5570" s="1" t="e">
        <f>VLOOKUP($B5570,'[1]Ingredient Master'!$A$2:$F$1000, 4, FALSE)</f>
        <v>#N/A</v>
      </c>
      <c r="G5570" s="1" t="e">
        <f>VLOOKUP($B5570,'[1]Ingredient Master'!$A$2:$F$1000, 5, FALSE)</f>
        <v>#N/A</v>
      </c>
      <c r="H5570" s="1" t="e">
        <f>VLOOKUP($B5570,'[1]Ingredient Master'!$A$2:$F$1000, 6, FALSE)</f>
        <v>#N/A</v>
      </c>
      <c r="I5570" t="s">
        <v>684</v>
      </c>
    </row>
    <row r="5571" spans="1:9" ht="15.5" x14ac:dyDescent="0.35">
      <c r="A5571" t="s">
        <v>509</v>
      </c>
      <c r="D5571" s="1" t="e">
        <f>VLOOKUP($B5571,'[1]Ingredient Master'!$A$2:$F$1000, 2, FALSE)</f>
        <v>#N/A</v>
      </c>
      <c r="E5571" s="1" t="e">
        <f>VLOOKUP($B5571,'[1]Ingredient Master'!$A$2:$F$1000, 3, FALSE)</f>
        <v>#N/A</v>
      </c>
      <c r="F5571" s="1" t="e">
        <f>VLOOKUP($B5571,'[1]Ingredient Master'!$A$2:$F$1000, 4, FALSE)</f>
        <v>#N/A</v>
      </c>
      <c r="G5571" s="1" t="e">
        <f>VLOOKUP($B5571,'[1]Ingredient Master'!$A$2:$F$1000, 5, FALSE)</f>
        <v>#N/A</v>
      </c>
      <c r="H5571" s="1" t="e">
        <f>VLOOKUP($B5571,'[1]Ingredient Master'!$A$2:$F$1000, 6, FALSE)</f>
        <v>#N/A</v>
      </c>
    </row>
    <row r="5572" spans="1:9" ht="15.5" x14ac:dyDescent="0.35">
      <c r="A5572" t="s">
        <v>509</v>
      </c>
      <c r="D5572" s="1" t="e">
        <f>VLOOKUP($B5572,'[1]Ingredient Master'!$A$2:$F$1000, 2, FALSE)</f>
        <v>#N/A</v>
      </c>
      <c r="E5572" s="1" t="e">
        <f>VLOOKUP($B5572,'[1]Ingredient Master'!$A$2:$F$1000, 3, FALSE)</f>
        <v>#N/A</v>
      </c>
      <c r="F5572" s="1" t="e">
        <f>VLOOKUP($B5572,'[1]Ingredient Master'!$A$2:$F$1000, 4, FALSE)</f>
        <v>#N/A</v>
      </c>
      <c r="G5572" s="1" t="e">
        <f>VLOOKUP($B5572,'[1]Ingredient Master'!$A$2:$F$1000, 5, FALSE)</f>
        <v>#N/A</v>
      </c>
      <c r="H5572" s="1" t="e">
        <f>VLOOKUP($B5572,'[1]Ingredient Master'!$A$2:$F$1000, 6, FALSE)</f>
        <v>#N/A</v>
      </c>
    </row>
    <row r="5573" spans="1:9" ht="15.5" x14ac:dyDescent="0.35">
      <c r="A5573" t="s">
        <v>509</v>
      </c>
      <c r="B5573" t="s">
        <v>15</v>
      </c>
      <c r="D5573" s="1" t="e">
        <f>VLOOKUP($B5573,'[1]Ingredient Master'!$A$2:$F$1000, 2, FALSE)</f>
        <v>#N/A</v>
      </c>
      <c r="E5573" s="1" t="e">
        <f>VLOOKUP($B5573,'[1]Ingredient Master'!$A$2:$F$1000, 3, FALSE)</f>
        <v>#N/A</v>
      </c>
      <c r="F5573" s="1" t="e">
        <f>VLOOKUP($B5573,'[1]Ingredient Master'!$A$2:$F$1000, 4, FALSE)</f>
        <v>#N/A</v>
      </c>
      <c r="G5573" s="1" t="e">
        <f>VLOOKUP($B5573,'[1]Ingredient Master'!$A$2:$F$1000, 5, FALSE)</f>
        <v>#N/A</v>
      </c>
      <c r="H5573" s="1" t="e">
        <f>VLOOKUP($B5573,'[1]Ingredient Master'!$A$2:$F$1000, 6, FALSE)</f>
        <v>#N/A</v>
      </c>
    </row>
    <row r="5574" spans="1:9" ht="15.5" x14ac:dyDescent="0.35">
      <c r="A5574" t="s">
        <v>509</v>
      </c>
      <c r="B5574" t="s">
        <v>5</v>
      </c>
      <c r="D5574" s="1" t="e">
        <f>VLOOKUP($B5574,'[1]Ingredient Master'!$A$2:$F$1000, 2, FALSE)</f>
        <v>#N/A</v>
      </c>
      <c r="E5574" s="1" t="e">
        <f>VLOOKUP($B5574,'[1]Ingredient Master'!$A$2:$F$1000, 3, FALSE)</f>
        <v>#N/A</v>
      </c>
      <c r="F5574" s="1" t="e">
        <f>VLOOKUP($B5574,'[1]Ingredient Master'!$A$2:$F$1000, 4, FALSE)</f>
        <v>#N/A</v>
      </c>
      <c r="G5574" s="1" t="e">
        <f>VLOOKUP($B5574,'[1]Ingredient Master'!$A$2:$F$1000, 5, FALSE)</f>
        <v>#N/A</v>
      </c>
      <c r="H5574" s="1" t="e">
        <f>VLOOKUP($B5574,'[1]Ingredient Master'!$A$2:$F$1000, 6, FALSE)</f>
        <v>#N/A</v>
      </c>
    </row>
    <row r="5575" spans="1:9" ht="15.5" x14ac:dyDescent="0.35">
      <c r="A5575" t="s">
        <v>509</v>
      </c>
      <c r="B5575" t="s">
        <v>6</v>
      </c>
      <c r="D5575" s="1" t="e">
        <f>VLOOKUP($B5575,'[1]Ingredient Master'!$A$2:$F$1000, 2, FALSE)</f>
        <v>#N/A</v>
      </c>
      <c r="E5575" s="1" t="e">
        <f>VLOOKUP($B5575,'[1]Ingredient Master'!$A$2:$F$1000, 3, FALSE)</f>
        <v>#N/A</v>
      </c>
      <c r="F5575" s="1" t="e">
        <f>VLOOKUP($B5575,'[1]Ingredient Master'!$A$2:$F$1000, 4, FALSE)</f>
        <v>#N/A</v>
      </c>
      <c r="G5575" s="1" t="e">
        <f>VLOOKUP($B5575,'[1]Ingredient Master'!$A$2:$F$1000, 5, FALSE)</f>
        <v>#N/A</v>
      </c>
      <c r="H5575" s="1" t="e">
        <f>VLOOKUP($B5575,'[1]Ingredient Master'!$A$2:$F$1000, 6, FALSE)</f>
        <v>#N/A</v>
      </c>
    </row>
    <row r="5576" spans="1:9" ht="15.5" x14ac:dyDescent="0.35">
      <c r="A5576" t="s">
        <v>509</v>
      </c>
      <c r="B5576" t="s">
        <v>8</v>
      </c>
      <c r="D5576" s="1" t="e">
        <f>VLOOKUP($B5576,'[1]Ingredient Master'!$A$2:$F$1000, 2, FALSE)</f>
        <v>#N/A</v>
      </c>
      <c r="E5576" s="1" t="e">
        <f>VLOOKUP($B5576,'[1]Ingredient Master'!$A$2:$F$1000, 3, FALSE)</f>
        <v>#N/A</v>
      </c>
      <c r="F5576" s="1" t="e">
        <f>VLOOKUP($B5576,'[1]Ingredient Master'!$A$2:$F$1000, 4, FALSE)</f>
        <v>#N/A</v>
      </c>
      <c r="G5576" s="1" t="e">
        <f>VLOOKUP($B5576,'[1]Ingredient Master'!$A$2:$F$1000, 5, FALSE)</f>
        <v>#N/A</v>
      </c>
      <c r="H5576" s="1" t="e">
        <f>VLOOKUP($B5576,'[1]Ingredient Master'!$A$2:$F$1000, 6, FALSE)</f>
        <v>#N/A</v>
      </c>
    </row>
    <row r="5577" spans="1:9" ht="15.5" x14ac:dyDescent="0.35">
      <c r="A5577" t="s">
        <v>509</v>
      </c>
      <c r="B5577" t="s">
        <v>12</v>
      </c>
      <c r="D5577" s="1" t="e">
        <f>VLOOKUP($B5577,'[1]Ingredient Master'!$A$2:$F$1000, 2, FALSE)</f>
        <v>#N/A</v>
      </c>
      <c r="E5577" s="1" t="e">
        <f>VLOOKUP($B5577,'[1]Ingredient Master'!$A$2:$F$1000, 3, FALSE)</f>
        <v>#N/A</v>
      </c>
      <c r="F5577" s="1" t="e">
        <f>VLOOKUP($B5577,'[1]Ingredient Master'!$A$2:$F$1000, 4, FALSE)</f>
        <v>#N/A</v>
      </c>
      <c r="G5577" s="1" t="e">
        <f>VLOOKUP($B5577,'[1]Ingredient Master'!$A$2:$F$1000, 5, FALSE)</f>
        <v>#N/A</v>
      </c>
      <c r="H5577" s="1" t="e">
        <f>VLOOKUP($B5577,'[1]Ingredient Master'!$A$2:$F$1000, 6, FALSE)</f>
        <v>#N/A</v>
      </c>
    </row>
    <row r="5578" spans="1:9" ht="15.5" x14ac:dyDescent="0.35">
      <c r="A5578" t="s">
        <v>509</v>
      </c>
      <c r="B5578" t="s">
        <v>13</v>
      </c>
      <c r="D5578" s="1" t="e">
        <f>VLOOKUP($B5578,'[1]Ingredient Master'!$A$2:$F$1000, 2, FALSE)</f>
        <v>#N/A</v>
      </c>
      <c r="E5578" s="1" t="e">
        <f>VLOOKUP($B5578,'[1]Ingredient Master'!$A$2:$F$1000, 3, FALSE)</f>
        <v>#N/A</v>
      </c>
      <c r="F5578" s="1" t="e">
        <f>VLOOKUP($B5578,'[1]Ingredient Master'!$A$2:$F$1000, 4, FALSE)</f>
        <v>#N/A</v>
      </c>
      <c r="G5578" s="1" t="e">
        <f>VLOOKUP($B5578,'[1]Ingredient Master'!$A$2:$F$1000, 5, FALSE)</f>
        <v>#N/A</v>
      </c>
      <c r="H5578" s="1" t="e">
        <f>VLOOKUP($B5578,'[1]Ingredient Master'!$A$2:$F$1000, 6, FALSE)</f>
        <v>#N/A</v>
      </c>
    </row>
    <row r="5579" spans="1:9" ht="15.5" x14ac:dyDescent="0.35">
      <c r="A5579" t="s">
        <v>511</v>
      </c>
      <c r="D5579" s="1" t="e">
        <f>VLOOKUP($B5579,'[1]Ingredient Master'!$A$2:$F$1000, 2, FALSE)</f>
        <v>#N/A</v>
      </c>
      <c r="E5579" s="1" t="e">
        <f>VLOOKUP($B5579,'[1]Ingredient Master'!$A$2:$F$1000, 3, FALSE)</f>
        <v>#N/A</v>
      </c>
      <c r="F5579" s="1" t="e">
        <f>VLOOKUP($B5579,'[1]Ingredient Master'!$A$2:$F$1000, 4, FALSE)</f>
        <v>#N/A</v>
      </c>
      <c r="G5579" s="1" t="e">
        <f>VLOOKUP($B5579,'[1]Ingredient Master'!$A$2:$F$1000, 5, FALSE)</f>
        <v>#N/A</v>
      </c>
      <c r="H5579" s="1" t="e">
        <f>VLOOKUP($B5579,'[1]Ingredient Master'!$A$2:$F$1000, 6, FALSE)</f>
        <v>#N/A</v>
      </c>
      <c r="I5579" t="s">
        <v>679</v>
      </c>
    </row>
    <row r="5580" spans="1:9" ht="15.5" x14ac:dyDescent="0.35">
      <c r="A5580" t="s">
        <v>511</v>
      </c>
      <c r="D5580" s="1" t="e">
        <f>VLOOKUP($B5580,'[1]Ingredient Master'!$A$2:$F$1000, 2, FALSE)</f>
        <v>#N/A</v>
      </c>
      <c r="E5580" s="1" t="e">
        <f>VLOOKUP($B5580,'[1]Ingredient Master'!$A$2:$F$1000, 3, FALSE)</f>
        <v>#N/A</v>
      </c>
      <c r="F5580" s="1" t="e">
        <f>VLOOKUP($B5580,'[1]Ingredient Master'!$A$2:$F$1000, 4, FALSE)</f>
        <v>#N/A</v>
      </c>
      <c r="G5580" s="1" t="e">
        <f>VLOOKUP($B5580,'[1]Ingredient Master'!$A$2:$F$1000, 5, FALSE)</f>
        <v>#N/A</v>
      </c>
      <c r="H5580" s="1" t="e">
        <f>VLOOKUP($B5580,'[1]Ingredient Master'!$A$2:$F$1000, 6, FALSE)</f>
        <v>#N/A</v>
      </c>
      <c r="I5580" t="s">
        <v>679</v>
      </c>
    </row>
    <row r="5581" spans="1:9" ht="15.5" x14ac:dyDescent="0.35">
      <c r="A5581" t="s">
        <v>511</v>
      </c>
      <c r="D5581" s="1" t="e">
        <f>VLOOKUP($B5581,'[1]Ingredient Master'!$A$2:$F$1000, 2, FALSE)</f>
        <v>#N/A</v>
      </c>
      <c r="E5581" s="1" t="e">
        <f>VLOOKUP($B5581,'[1]Ingredient Master'!$A$2:$F$1000, 3, FALSE)</f>
        <v>#N/A</v>
      </c>
      <c r="F5581" s="1" t="e">
        <f>VLOOKUP($B5581,'[1]Ingredient Master'!$A$2:$F$1000, 4, FALSE)</f>
        <v>#N/A</v>
      </c>
      <c r="G5581" s="1" t="e">
        <f>VLOOKUP($B5581,'[1]Ingredient Master'!$A$2:$F$1000, 5, FALSE)</f>
        <v>#N/A</v>
      </c>
      <c r="H5581" s="1" t="e">
        <f>VLOOKUP($B5581,'[1]Ingredient Master'!$A$2:$F$1000, 6, FALSE)</f>
        <v>#N/A</v>
      </c>
      <c r="I5581" t="s">
        <v>679</v>
      </c>
    </row>
    <row r="5582" spans="1:9" ht="15.5" x14ac:dyDescent="0.35">
      <c r="A5582" t="s">
        <v>511</v>
      </c>
      <c r="D5582" s="1" t="e">
        <f>VLOOKUP($B5582,'[1]Ingredient Master'!$A$2:$F$1000, 2, FALSE)</f>
        <v>#N/A</v>
      </c>
      <c r="E5582" s="1" t="e">
        <f>VLOOKUP($B5582,'[1]Ingredient Master'!$A$2:$F$1000, 3, FALSE)</f>
        <v>#N/A</v>
      </c>
      <c r="F5582" s="1" t="e">
        <f>VLOOKUP($B5582,'[1]Ingredient Master'!$A$2:$F$1000, 4, FALSE)</f>
        <v>#N/A</v>
      </c>
      <c r="G5582" s="1" t="e">
        <f>VLOOKUP($B5582,'[1]Ingredient Master'!$A$2:$F$1000, 5, FALSE)</f>
        <v>#N/A</v>
      </c>
      <c r="H5582" s="1" t="e">
        <f>VLOOKUP($B5582,'[1]Ingredient Master'!$A$2:$F$1000, 6, FALSE)</f>
        <v>#N/A</v>
      </c>
      <c r="I5582" t="s">
        <v>679</v>
      </c>
    </row>
    <row r="5583" spans="1:9" ht="15.5" x14ac:dyDescent="0.35">
      <c r="A5583" t="s">
        <v>511</v>
      </c>
      <c r="D5583" s="1" t="e">
        <f>VLOOKUP($B5583,'[1]Ingredient Master'!$A$2:$F$1000, 2, FALSE)</f>
        <v>#N/A</v>
      </c>
      <c r="E5583" s="1" t="e">
        <f>VLOOKUP($B5583,'[1]Ingredient Master'!$A$2:$F$1000, 3, FALSE)</f>
        <v>#N/A</v>
      </c>
      <c r="F5583" s="1" t="e">
        <f>VLOOKUP($B5583,'[1]Ingredient Master'!$A$2:$F$1000, 4, FALSE)</f>
        <v>#N/A</v>
      </c>
      <c r="G5583" s="1" t="e">
        <f>VLOOKUP($B5583,'[1]Ingredient Master'!$A$2:$F$1000, 5, FALSE)</f>
        <v>#N/A</v>
      </c>
      <c r="H5583" s="1" t="e">
        <f>VLOOKUP($B5583,'[1]Ingredient Master'!$A$2:$F$1000, 6, FALSE)</f>
        <v>#N/A</v>
      </c>
      <c r="I5583" t="s">
        <v>679</v>
      </c>
    </row>
    <row r="5584" spans="1:9" ht="15.5" x14ac:dyDescent="0.35">
      <c r="A5584" t="s">
        <v>511</v>
      </c>
      <c r="D5584" s="1" t="e">
        <f>VLOOKUP($B5584,'[1]Ingredient Master'!$A$2:$F$1000, 2, FALSE)</f>
        <v>#N/A</v>
      </c>
      <c r="E5584" s="1" t="e">
        <f>VLOOKUP($B5584,'[1]Ingredient Master'!$A$2:$F$1000, 3, FALSE)</f>
        <v>#N/A</v>
      </c>
      <c r="F5584" s="1" t="e">
        <f>VLOOKUP($B5584,'[1]Ingredient Master'!$A$2:$F$1000, 4, FALSE)</f>
        <v>#N/A</v>
      </c>
      <c r="G5584" s="1" t="e">
        <f>VLOOKUP($B5584,'[1]Ingredient Master'!$A$2:$F$1000, 5, FALSE)</f>
        <v>#N/A</v>
      </c>
      <c r="H5584" s="1" t="e">
        <f>VLOOKUP($B5584,'[1]Ingredient Master'!$A$2:$F$1000, 6, FALSE)</f>
        <v>#N/A</v>
      </c>
      <c r="I5584" t="s">
        <v>679</v>
      </c>
    </row>
    <row r="5585" spans="1:9" ht="15.5" x14ac:dyDescent="0.35">
      <c r="A5585" t="s">
        <v>511</v>
      </c>
      <c r="D5585" s="1" t="e">
        <f>VLOOKUP($B5585,'[1]Ingredient Master'!$A$2:$F$1000, 2, FALSE)</f>
        <v>#N/A</v>
      </c>
      <c r="E5585" s="1" t="e">
        <f>VLOOKUP($B5585,'[1]Ingredient Master'!$A$2:$F$1000, 3, FALSE)</f>
        <v>#N/A</v>
      </c>
      <c r="F5585" s="1" t="e">
        <f>VLOOKUP($B5585,'[1]Ingredient Master'!$A$2:$F$1000, 4, FALSE)</f>
        <v>#N/A</v>
      </c>
      <c r="G5585" s="1" t="e">
        <f>VLOOKUP($B5585,'[1]Ingredient Master'!$A$2:$F$1000, 5, FALSE)</f>
        <v>#N/A</v>
      </c>
      <c r="H5585" s="1" t="e">
        <f>VLOOKUP($B5585,'[1]Ingredient Master'!$A$2:$F$1000, 6, FALSE)</f>
        <v>#N/A</v>
      </c>
      <c r="I5585" t="s">
        <v>679</v>
      </c>
    </row>
    <row r="5586" spans="1:9" ht="15.5" x14ac:dyDescent="0.35">
      <c r="A5586" t="s">
        <v>511</v>
      </c>
      <c r="D5586" s="1" t="e">
        <f>VLOOKUP($B5586,'[1]Ingredient Master'!$A$2:$F$1000, 2, FALSE)</f>
        <v>#N/A</v>
      </c>
      <c r="E5586" s="1" t="e">
        <f>VLOOKUP($B5586,'[1]Ingredient Master'!$A$2:$F$1000, 3, FALSE)</f>
        <v>#N/A</v>
      </c>
      <c r="F5586" s="1" t="e">
        <f>VLOOKUP($B5586,'[1]Ingredient Master'!$A$2:$F$1000, 4, FALSE)</f>
        <v>#N/A</v>
      </c>
      <c r="G5586" s="1" t="e">
        <f>VLOOKUP($B5586,'[1]Ingredient Master'!$A$2:$F$1000, 5, FALSE)</f>
        <v>#N/A</v>
      </c>
      <c r="H5586" s="1" t="e">
        <f>VLOOKUP($B5586,'[1]Ingredient Master'!$A$2:$F$1000, 6, FALSE)</f>
        <v>#N/A</v>
      </c>
      <c r="I5586" t="s">
        <v>679</v>
      </c>
    </row>
    <row r="5587" spans="1:9" ht="15.5" x14ac:dyDescent="0.35">
      <c r="A5587" t="s">
        <v>511</v>
      </c>
      <c r="B5587" t="s">
        <v>5</v>
      </c>
      <c r="D5587" s="1" t="e">
        <f>VLOOKUP($B5587,'[1]Ingredient Master'!$A$2:$F$1000, 2, FALSE)</f>
        <v>#N/A</v>
      </c>
      <c r="E5587" s="1" t="e">
        <f>VLOOKUP($B5587,'[1]Ingredient Master'!$A$2:$F$1000, 3, FALSE)</f>
        <v>#N/A</v>
      </c>
      <c r="F5587" s="1" t="e">
        <f>VLOOKUP($B5587,'[1]Ingredient Master'!$A$2:$F$1000, 4, FALSE)</f>
        <v>#N/A</v>
      </c>
      <c r="G5587" s="1" t="e">
        <f>VLOOKUP($B5587,'[1]Ingredient Master'!$A$2:$F$1000, 5, FALSE)</f>
        <v>#N/A</v>
      </c>
      <c r="H5587" s="1" t="e">
        <f>VLOOKUP($B5587,'[1]Ingredient Master'!$A$2:$F$1000, 6, FALSE)</f>
        <v>#N/A</v>
      </c>
      <c r="I5587" t="s">
        <v>679</v>
      </c>
    </row>
    <row r="5588" spans="1:9" ht="15.5" x14ac:dyDescent="0.35">
      <c r="A5588" t="s">
        <v>511</v>
      </c>
      <c r="D5588" s="1" t="e">
        <f>VLOOKUP($B5588,'[1]Ingredient Master'!$A$2:$F$1000, 2, FALSE)</f>
        <v>#N/A</v>
      </c>
      <c r="E5588" s="1" t="e">
        <f>VLOOKUP($B5588,'[1]Ingredient Master'!$A$2:$F$1000, 3, FALSE)</f>
        <v>#N/A</v>
      </c>
      <c r="F5588" s="1" t="e">
        <f>VLOOKUP($B5588,'[1]Ingredient Master'!$A$2:$F$1000, 4, FALSE)</f>
        <v>#N/A</v>
      </c>
      <c r="G5588" s="1" t="e">
        <f>VLOOKUP($B5588,'[1]Ingredient Master'!$A$2:$F$1000, 5, FALSE)</f>
        <v>#N/A</v>
      </c>
      <c r="H5588" s="1" t="e">
        <f>VLOOKUP($B5588,'[1]Ingredient Master'!$A$2:$F$1000, 6, FALSE)</f>
        <v>#N/A</v>
      </c>
      <c r="I5588" t="s">
        <v>680</v>
      </c>
    </row>
    <row r="5589" spans="1:9" ht="15.5" x14ac:dyDescent="0.35">
      <c r="A5589" t="s">
        <v>511</v>
      </c>
      <c r="D5589" s="1" t="e">
        <f>VLOOKUP($B5589,'[1]Ingredient Master'!$A$2:$F$1000, 2, FALSE)</f>
        <v>#N/A</v>
      </c>
      <c r="E5589" s="1" t="e">
        <f>VLOOKUP($B5589,'[1]Ingredient Master'!$A$2:$F$1000, 3, FALSE)</f>
        <v>#N/A</v>
      </c>
      <c r="F5589" s="1" t="e">
        <f>VLOOKUP($B5589,'[1]Ingredient Master'!$A$2:$F$1000, 4, FALSE)</f>
        <v>#N/A</v>
      </c>
      <c r="G5589" s="1" t="e">
        <f>VLOOKUP($B5589,'[1]Ingredient Master'!$A$2:$F$1000, 5, FALSE)</f>
        <v>#N/A</v>
      </c>
      <c r="H5589" s="1" t="e">
        <f>VLOOKUP($B5589,'[1]Ingredient Master'!$A$2:$F$1000, 6, FALSE)</f>
        <v>#N/A</v>
      </c>
      <c r="I5589" t="s">
        <v>680</v>
      </c>
    </row>
    <row r="5590" spans="1:9" ht="15.5" x14ac:dyDescent="0.35">
      <c r="A5590" t="s">
        <v>511</v>
      </c>
      <c r="D5590" s="1" t="e">
        <f>VLOOKUP($B5590,'[1]Ingredient Master'!$A$2:$F$1000, 2, FALSE)</f>
        <v>#N/A</v>
      </c>
      <c r="E5590" s="1" t="e">
        <f>VLOOKUP($B5590,'[1]Ingredient Master'!$A$2:$F$1000, 3, FALSE)</f>
        <v>#N/A</v>
      </c>
      <c r="F5590" s="1" t="e">
        <f>VLOOKUP($B5590,'[1]Ingredient Master'!$A$2:$F$1000, 4, FALSE)</f>
        <v>#N/A</v>
      </c>
      <c r="G5590" s="1" t="e">
        <f>VLOOKUP($B5590,'[1]Ingredient Master'!$A$2:$F$1000, 5, FALSE)</f>
        <v>#N/A</v>
      </c>
      <c r="H5590" s="1" t="e">
        <f>VLOOKUP($B5590,'[1]Ingredient Master'!$A$2:$F$1000, 6, FALSE)</f>
        <v>#N/A</v>
      </c>
      <c r="I5590" t="s">
        <v>680</v>
      </c>
    </row>
    <row r="5591" spans="1:9" ht="15.5" x14ac:dyDescent="0.35">
      <c r="A5591" t="s">
        <v>511</v>
      </c>
      <c r="B5591" t="s">
        <v>6</v>
      </c>
      <c r="D5591" s="1" t="e">
        <f>VLOOKUP($B5591,'[1]Ingredient Master'!$A$2:$F$1000, 2, FALSE)</f>
        <v>#N/A</v>
      </c>
      <c r="E5591" s="1" t="e">
        <f>VLOOKUP($B5591,'[1]Ingredient Master'!$A$2:$F$1000, 3, FALSE)</f>
        <v>#N/A</v>
      </c>
      <c r="F5591" s="1" t="e">
        <f>VLOOKUP($B5591,'[1]Ingredient Master'!$A$2:$F$1000, 4, FALSE)</f>
        <v>#N/A</v>
      </c>
      <c r="G5591" s="1" t="e">
        <f>VLOOKUP($B5591,'[1]Ingredient Master'!$A$2:$F$1000, 5, FALSE)</f>
        <v>#N/A</v>
      </c>
      <c r="H5591" s="1" t="e">
        <f>VLOOKUP($B5591,'[1]Ingredient Master'!$A$2:$F$1000, 6, FALSE)</f>
        <v>#N/A</v>
      </c>
      <c r="I5591" t="s">
        <v>681</v>
      </c>
    </row>
    <row r="5592" spans="1:9" ht="15.5" x14ac:dyDescent="0.35">
      <c r="A5592" t="s">
        <v>511</v>
      </c>
      <c r="D5592" s="1" t="e">
        <f>VLOOKUP($B5592,'[1]Ingredient Master'!$A$2:$F$1000, 2, FALSE)</f>
        <v>#N/A</v>
      </c>
      <c r="E5592" s="1" t="e">
        <f>VLOOKUP($B5592,'[1]Ingredient Master'!$A$2:$F$1000, 3, FALSE)</f>
        <v>#N/A</v>
      </c>
      <c r="F5592" s="1" t="e">
        <f>VLOOKUP($B5592,'[1]Ingredient Master'!$A$2:$F$1000, 4, FALSE)</f>
        <v>#N/A</v>
      </c>
      <c r="G5592" s="1" t="e">
        <f>VLOOKUP($B5592,'[1]Ingredient Master'!$A$2:$F$1000, 5, FALSE)</f>
        <v>#N/A</v>
      </c>
      <c r="H5592" s="1" t="e">
        <f>VLOOKUP($B5592,'[1]Ingredient Master'!$A$2:$F$1000, 6, FALSE)</f>
        <v>#N/A</v>
      </c>
      <c r="I5592" t="s">
        <v>681</v>
      </c>
    </row>
    <row r="5593" spans="1:9" ht="15.5" x14ac:dyDescent="0.35">
      <c r="A5593" t="s">
        <v>511</v>
      </c>
      <c r="D5593" s="1" t="e">
        <f>VLOOKUP($B5593,'[1]Ingredient Master'!$A$2:$F$1000, 2, FALSE)</f>
        <v>#N/A</v>
      </c>
      <c r="E5593" s="1" t="e">
        <f>VLOOKUP($B5593,'[1]Ingredient Master'!$A$2:$F$1000, 3, FALSE)</f>
        <v>#N/A</v>
      </c>
      <c r="F5593" s="1" t="e">
        <f>VLOOKUP($B5593,'[1]Ingredient Master'!$A$2:$F$1000, 4, FALSE)</f>
        <v>#N/A</v>
      </c>
      <c r="G5593" s="1" t="e">
        <f>VLOOKUP($B5593,'[1]Ingredient Master'!$A$2:$F$1000, 5, FALSE)</f>
        <v>#N/A</v>
      </c>
      <c r="H5593" s="1" t="e">
        <f>VLOOKUP($B5593,'[1]Ingredient Master'!$A$2:$F$1000, 6, FALSE)</f>
        <v>#N/A</v>
      </c>
      <c r="I5593" t="s">
        <v>681</v>
      </c>
    </row>
    <row r="5594" spans="1:9" ht="15.5" x14ac:dyDescent="0.35">
      <c r="A5594" t="s">
        <v>511</v>
      </c>
      <c r="B5594" t="s">
        <v>8</v>
      </c>
      <c r="D5594" s="1" t="e">
        <f>VLOOKUP($B5594,'[1]Ingredient Master'!$A$2:$F$1000, 2, FALSE)</f>
        <v>#N/A</v>
      </c>
      <c r="E5594" s="1" t="e">
        <f>VLOOKUP($B5594,'[1]Ingredient Master'!$A$2:$F$1000, 3, FALSE)</f>
        <v>#N/A</v>
      </c>
      <c r="F5594" s="1" t="e">
        <f>VLOOKUP($B5594,'[1]Ingredient Master'!$A$2:$F$1000, 4, FALSE)</f>
        <v>#N/A</v>
      </c>
      <c r="G5594" s="1" t="e">
        <f>VLOOKUP($B5594,'[1]Ingredient Master'!$A$2:$F$1000, 5, FALSE)</f>
        <v>#N/A</v>
      </c>
      <c r="H5594" s="1" t="e">
        <f>VLOOKUP($B5594,'[1]Ingredient Master'!$A$2:$F$1000, 6, FALSE)</f>
        <v>#N/A</v>
      </c>
      <c r="I5594" t="s">
        <v>682</v>
      </c>
    </row>
    <row r="5595" spans="1:9" ht="15.5" x14ac:dyDescent="0.35">
      <c r="A5595" t="s">
        <v>511</v>
      </c>
      <c r="D5595" s="1" t="e">
        <f>VLOOKUP($B5595,'[1]Ingredient Master'!$A$2:$F$1000, 2, FALSE)</f>
        <v>#N/A</v>
      </c>
      <c r="E5595" s="1" t="e">
        <f>VLOOKUP($B5595,'[1]Ingredient Master'!$A$2:$F$1000, 3, FALSE)</f>
        <v>#N/A</v>
      </c>
      <c r="F5595" s="1" t="e">
        <f>VLOOKUP($B5595,'[1]Ingredient Master'!$A$2:$F$1000, 4, FALSE)</f>
        <v>#N/A</v>
      </c>
      <c r="G5595" s="1" t="e">
        <f>VLOOKUP($B5595,'[1]Ingredient Master'!$A$2:$F$1000, 5, FALSE)</f>
        <v>#N/A</v>
      </c>
      <c r="H5595" s="1" t="e">
        <f>VLOOKUP($B5595,'[1]Ingredient Master'!$A$2:$F$1000, 6, FALSE)</f>
        <v>#N/A</v>
      </c>
      <c r="I5595" t="s">
        <v>682</v>
      </c>
    </row>
    <row r="5596" spans="1:9" ht="15.5" x14ac:dyDescent="0.35">
      <c r="A5596" t="s">
        <v>511</v>
      </c>
      <c r="D5596" s="1" t="e">
        <f>VLOOKUP($B5596,'[1]Ingredient Master'!$A$2:$F$1000, 2, FALSE)</f>
        <v>#N/A</v>
      </c>
      <c r="E5596" s="1" t="e">
        <f>VLOOKUP($B5596,'[1]Ingredient Master'!$A$2:$F$1000, 3, FALSE)</f>
        <v>#N/A</v>
      </c>
      <c r="F5596" s="1" t="e">
        <f>VLOOKUP($B5596,'[1]Ingredient Master'!$A$2:$F$1000, 4, FALSE)</f>
        <v>#N/A</v>
      </c>
      <c r="G5596" s="1" t="e">
        <f>VLOOKUP($B5596,'[1]Ingredient Master'!$A$2:$F$1000, 5, FALSE)</f>
        <v>#N/A</v>
      </c>
      <c r="H5596" s="1" t="e">
        <f>VLOOKUP($B5596,'[1]Ingredient Master'!$A$2:$F$1000, 6, FALSE)</f>
        <v>#N/A</v>
      </c>
      <c r="I5596" t="s">
        <v>682</v>
      </c>
    </row>
    <row r="5597" spans="1:9" ht="15.5" x14ac:dyDescent="0.35">
      <c r="A5597" t="s">
        <v>511</v>
      </c>
      <c r="D5597" s="1" t="e">
        <f>VLOOKUP($B5597,'[1]Ingredient Master'!$A$2:$F$1000, 2, FALSE)</f>
        <v>#N/A</v>
      </c>
      <c r="E5597" s="1" t="e">
        <f>VLOOKUP($B5597,'[1]Ingredient Master'!$A$2:$F$1000, 3, FALSE)</f>
        <v>#N/A</v>
      </c>
      <c r="F5597" s="1" t="e">
        <f>VLOOKUP($B5597,'[1]Ingredient Master'!$A$2:$F$1000, 4, FALSE)</f>
        <v>#N/A</v>
      </c>
      <c r="G5597" s="1" t="e">
        <f>VLOOKUP($B5597,'[1]Ingredient Master'!$A$2:$F$1000, 5, FALSE)</f>
        <v>#N/A</v>
      </c>
      <c r="H5597" s="1" t="e">
        <f>VLOOKUP($B5597,'[1]Ingredient Master'!$A$2:$F$1000, 6, FALSE)</f>
        <v>#N/A</v>
      </c>
      <c r="I5597" t="s">
        <v>682</v>
      </c>
    </row>
    <row r="5598" spans="1:9" ht="15.5" x14ac:dyDescent="0.35">
      <c r="A5598" t="s">
        <v>511</v>
      </c>
      <c r="D5598" s="1" t="e">
        <f>VLOOKUP($B5598,'[1]Ingredient Master'!$A$2:$F$1000, 2, FALSE)</f>
        <v>#N/A</v>
      </c>
      <c r="E5598" s="1" t="e">
        <f>VLOOKUP($B5598,'[1]Ingredient Master'!$A$2:$F$1000, 3, FALSE)</f>
        <v>#N/A</v>
      </c>
      <c r="F5598" s="1" t="e">
        <f>VLOOKUP($B5598,'[1]Ingredient Master'!$A$2:$F$1000, 4, FALSE)</f>
        <v>#N/A</v>
      </c>
      <c r="G5598" s="1" t="e">
        <f>VLOOKUP($B5598,'[1]Ingredient Master'!$A$2:$F$1000, 5, FALSE)</f>
        <v>#N/A</v>
      </c>
      <c r="H5598" s="1" t="e">
        <f>VLOOKUP($B5598,'[1]Ingredient Master'!$A$2:$F$1000, 6, FALSE)</f>
        <v>#N/A</v>
      </c>
      <c r="I5598" t="s">
        <v>682</v>
      </c>
    </row>
    <row r="5599" spans="1:9" ht="15.5" x14ac:dyDescent="0.35">
      <c r="A5599" t="s">
        <v>511</v>
      </c>
      <c r="D5599" s="1" t="e">
        <f>VLOOKUP($B5599,'[1]Ingredient Master'!$A$2:$F$1000, 2, FALSE)</f>
        <v>#N/A</v>
      </c>
      <c r="E5599" s="1" t="e">
        <f>VLOOKUP($B5599,'[1]Ingredient Master'!$A$2:$F$1000, 3, FALSE)</f>
        <v>#N/A</v>
      </c>
      <c r="F5599" s="1" t="e">
        <f>VLOOKUP($B5599,'[1]Ingredient Master'!$A$2:$F$1000, 4, FALSE)</f>
        <v>#N/A</v>
      </c>
      <c r="G5599" s="1" t="e">
        <f>VLOOKUP($B5599,'[1]Ingredient Master'!$A$2:$F$1000, 5, FALSE)</f>
        <v>#N/A</v>
      </c>
      <c r="H5599" s="1" t="e">
        <f>VLOOKUP($B5599,'[1]Ingredient Master'!$A$2:$F$1000, 6, FALSE)</f>
        <v>#N/A</v>
      </c>
      <c r="I5599" t="s">
        <v>682</v>
      </c>
    </row>
    <row r="5600" spans="1:9" ht="15.5" x14ac:dyDescent="0.35">
      <c r="A5600" t="s">
        <v>511</v>
      </c>
      <c r="D5600" s="1" t="e">
        <f>VLOOKUP($B5600,'[1]Ingredient Master'!$A$2:$F$1000, 2, FALSE)</f>
        <v>#N/A</v>
      </c>
      <c r="E5600" s="1" t="e">
        <f>VLOOKUP($B5600,'[1]Ingredient Master'!$A$2:$F$1000, 3, FALSE)</f>
        <v>#N/A</v>
      </c>
      <c r="F5600" s="1" t="e">
        <f>VLOOKUP($B5600,'[1]Ingredient Master'!$A$2:$F$1000, 4, FALSE)</f>
        <v>#N/A</v>
      </c>
      <c r="G5600" s="1" t="e">
        <f>VLOOKUP($B5600,'[1]Ingredient Master'!$A$2:$F$1000, 5, FALSE)</f>
        <v>#N/A</v>
      </c>
      <c r="H5600" s="1" t="e">
        <f>VLOOKUP($B5600,'[1]Ingredient Master'!$A$2:$F$1000, 6, FALSE)</f>
        <v>#N/A</v>
      </c>
      <c r="I5600" t="s">
        <v>682</v>
      </c>
    </row>
    <row r="5601" spans="1:9" ht="15.5" x14ac:dyDescent="0.35">
      <c r="A5601" t="s">
        <v>511</v>
      </c>
      <c r="D5601" s="1" t="e">
        <f>VLOOKUP($B5601,'[1]Ingredient Master'!$A$2:$F$1000, 2, FALSE)</f>
        <v>#N/A</v>
      </c>
      <c r="E5601" s="1" t="e">
        <f>VLOOKUP($B5601,'[1]Ingredient Master'!$A$2:$F$1000, 3, FALSE)</f>
        <v>#N/A</v>
      </c>
      <c r="F5601" s="1" t="e">
        <f>VLOOKUP($B5601,'[1]Ingredient Master'!$A$2:$F$1000, 4, FALSE)</f>
        <v>#N/A</v>
      </c>
      <c r="G5601" s="1" t="e">
        <f>VLOOKUP($B5601,'[1]Ingredient Master'!$A$2:$F$1000, 5, FALSE)</f>
        <v>#N/A</v>
      </c>
      <c r="H5601" s="1" t="e">
        <f>VLOOKUP($B5601,'[1]Ingredient Master'!$A$2:$F$1000, 6, FALSE)</f>
        <v>#N/A</v>
      </c>
      <c r="I5601" t="s">
        <v>683</v>
      </c>
    </row>
    <row r="5602" spans="1:9" ht="15.5" x14ac:dyDescent="0.35">
      <c r="A5602" t="s">
        <v>511</v>
      </c>
      <c r="D5602" s="1" t="e">
        <f>VLOOKUP($B5602,'[1]Ingredient Master'!$A$2:$F$1000, 2, FALSE)</f>
        <v>#N/A</v>
      </c>
      <c r="E5602" s="1" t="e">
        <f>VLOOKUP($B5602,'[1]Ingredient Master'!$A$2:$F$1000, 3, FALSE)</f>
        <v>#N/A</v>
      </c>
      <c r="F5602" s="1" t="e">
        <f>VLOOKUP($B5602,'[1]Ingredient Master'!$A$2:$F$1000, 4, FALSE)</f>
        <v>#N/A</v>
      </c>
      <c r="G5602" s="1" t="e">
        <f>VLOOKUP($B5602,'[1]Ingredient Master'!$A$2:$F$1000, 5, FALSE)</f>
        <v>#N/A</v>
      </c>
      <c r="H5602" s="1" t="e">
        <f>VLOOKUP($B5602,'[1]Ingredient Master'!$A$2:$F$1000, 6, FALSE)</f>
        <v>#N/A</v>
      </c>
      <c r="I5602" t="s">
        <v>683</v>
      </c>
    </row>
    <row r="5603" spans="1:9" ht="15.5" x14ac:dyDescent="0.35">
      <c r="A5603" t="s">
        <v>511</v>
      </c>
      <c r="B5603" t="s">
        <v>12</v>
      </c>
      <c r="D5603" s="1" t="e">
        <f>VLOOKUP($B5603,'[1]Ingredient Master'!$A$2:$F$1000, 2, FALSE)</f>
        <v>#N/A</v>
      </c>
      <c r="E5603" s="1" t="e">
        <f>VLOOKUP($B5603,'[1]Ingredient Master'!$A$2:$F$1000, 3, FALSE)</f>
        <v>#N/A</v>
      </c>
      <c r="F5603" s="1" t="e">
        <f>VLOOKUP($B5603,'[1]Ingredient Master'!$A$2:$F$1000, 4, FALSE)</f>
        <v>#N/A</v>
      </c>
      <c r="G5603" s="1" t="e">
        <f>VLOOKUP($B5603,'[1]Ingredient Master'!$A$2:$F$1000, 5, FALSE)</f>
        <v>#N/A</v>
      </c>
      <c r="H5603" s="1" t="e">
        <f>VLOOKUP($B5603,'[1]Ingredient Master'!$A$2:$F$1000, 6, FALSE)</f>
        <v>#N/A</v>
      </c>
      <c r="I5603" t="s">
        <v>684</v>
      </c>
    </row>
    <row r="5604" spans="1:9" ht="15.5" x14ac:dyDescent="0.35">
      <c r="A5604" t="s">
        <v>511</v>
      </c>
      <c r="D5604" s="1" t="e">
        <f>VLOOKUP($B5604,'[1]Ingredient Master'!$A$2:$F$1000, 2, FALSE)</f>
        <v>#N/A</v>
      </c>
      <c r="E5604" s="1" t="e">
        <f>VLOOKUP($B5604,'[1]Ingredient Master'!$A$2:$F$1000, 3, FALSE)</f>
        <v>#N/A</v>
      </c>
      <c r="F5604" s="1" t="e">
        <f>VLOOKUP($B5604,'[1]Ingredient Master'!$A$2:$F$1000, 4, FALSE)</f>
        <v>#N/A</v>
      </c>
      <c r="G5604" s="1" t="e">
        <f>VLOOKUP($B5604,'[1]Ingredient Master'!$A$2:$F$1000, 5, FALSE)</f>
        <v>#N/A</v>
      </c>
      <c r="H5604" s="1" t="e">
        <f>VLOOKUP($B5604,'[1]Ingredient Master'!$A$2:$F$1000, 6, FALSE)</f>
        <v>#N/A</v>
      </c>
    </row>
    <row r="5605" spans="1:9" ht="15.5" x14ac:dyDescent="0.35">
      <c r="A5605" t="s">
        <v>511</v>
      </c>
      <c r="D5605" s="1" t="e">
        <f>VLOOKUP($B5605,'[1]Ingredient Master'!$A$2:$F$1000, 2, FALSE)</f>
        <v>#N/A</v>
      </c>
      <c r="E5605" s="1" t="e">
        <f>VLOOKUP($B5605,'[1]Ingredient Master'!$A$2:$F$1000, 3, FALSE)</f>
        <v>#N/A</v>
      </c>
      <c r="F5605" s="1" t="e">
        <f>VLOOKUP($B5605,'[1]Ingredient Master'!$A$2:$F$1000, 4, FALSE)</f>
        <v>#N/A</v>
      </c>
      <c r="G5605" s="1" t="e">
        <f>VLOOKUP($B5605,'[1]Ingredient Master'!$A$2:$F$1000, 5, FALSE)</f>
        <v>#N/A</v>
      </c>
      <c r="H5605" s="1" t="e">
        <f>VLOOKUP($B5605,'[1]Ingredient Master'!$A$2:$F$1000, 6, FALSE)</f>
        <v>#N/A</v>
      </c>
    </row>
    <row r="5606" spans="1:9" ht="15.5" x14ac:dyDescent="0.35">
      <c r="A5606" t="s">
        <v>511</v>
      </c>
      <c r="B5606" t="s">
        <v>13</v>
      </c>
      <c r="D5606" s="1" t="e">
        <f>VLOOKUP($B5606,'[1]Ingredient Master'!$A$2:$F$1000, 2, FALSE)</f>
        <v>#N/A</v>
      </c>
      <c r="E5606" s="1" t="e">
        <f>VLOOKUP($B5606,'[1]Ingredient Master'!$A$2:$F$1000, 3, FALSE)</f>
        <v>#N/A</v>
      </c>
      <c r="F5606" s="1" t="e">
        <f>VLOOKUP($B5606,'[1]Ingredient Master'!$A$2:$F$1000, 4, FALSE)</f>
        <v>#N/A</v>
      </c>
      <c r="G5606" s="1" t="e">
        <f>VLOOKUP($B5606,'[1]Ingredient Master'!$A$2:$F$1000, 5, FALSE)</f>
        <v>#N/A</v>
      </c>
      <c r="H5606" s="1" t="e">
        <f>VLOOKUP($B5606,'[1]Ingredient Master'!$A$2:$F$1000, 6, FALSE)</f>
        <v>#N/A</v>
      </c>
    </row>
    <row r="5607" spans="1:9" ht="15.5" x14ac:dyDescent="0.35">
      <c r="A5607" t="s">
        <v>511</v>
      </c>
      <c r="D5607" s="1" t="e">
        <f>VLOOKUP($B5607,'[1]Ingredient Master'!$A$2:$F$1000, 2, FALSE)</f>
        <v>#N/A</v>
      </c>
      <c r="E5607" s="1" t="e">
        <f>VLOOKUP($B5607,'[1]Ingredient Master'!$A$2:$F$1000, 3, FALSE)</f>
        <v>#N/A</v>
      </c>
      <c r="F5607" s="1" t="e">
        <f>VLOOKUP($B5607,'[1]Ingredient Master'!$A$2:$F$1000, 4, FALSE)</f>
        <v>#N/A</v>
      </c>
      <c r="G5607" s="1" t="e">
        <f>VLOOKUP($B5607,'[1]Ingredient Master'!$A$2:$F$1000, 5, FALSE)</f>
        <v>#N/A</v>
      </c>
      <c r="H5607" s="1" t="e">
        <f>VLOOKUP($B5607,'[1]Ingredient Master'!$A$2:$F$1000, 6, FALSE)</f>
        <v>#N/A</v>
      </c>
    </row>
    <row r="5608" spans="1:9" ht="15.5" x14ac:dyDescent="0.35">
      <c r="A5608" t="s">
        <v>511</v>
      </c>
      <c r="D5608" s="1" t="e">
        <f>VLOOKUP($B5608,'[1]Ingredient Master'!$A$2:$F$1000, 2, FALSE)</f>
        <v>#N/A</v>
      </c>
      <c r="E5608" s="1" t="e">
        <f>VLOOKUP($B5608,'[1]Ingredient Master'!$A$2:$F$1000, 3, FALSE)</f>
        <v>#N/A</v>
      </c>
      <c r="F5608" s="1" t="e">
        <f>VLOOKUP($B5608,'[1]Ingredient Master'!$A$2:$F$1000, 4, FALSE)</f>
        <v>#N/A</v>
      </c>
      <c r="G5608" s="1" t="e">
        <f>VLOOKUP($B5608,'[1]Ingredient Master'!$A$2:$F$1000, 5, FALSE)</f>
        <v>#N/A</v>
      </c>
      <c r="H5608" s="1" t="e">
        <f>VLOOKUP($B5608,'[1]Ingredient Master'!$A$2:$F$1000, 6, FALSE)</f>
        <v>#N/A</v>
      </c>
    </row>
    <row r="5609" spans="1:9" ht="15.5" x14ac:dyDescent="0.35">
      <c r="A5609" t="s">
        <v>511</v>
      </c>
      <c r="B5609" t="s">
        <v>15</v>
      </c>
      <c r="D5609" s="1" t="e">
        <f>VLOOKUP($B5609,'[1]Ingredient Master'!$A$2:$F$1000, 2, FALSE)</f>
        <v>#N/A</v>
      </c>
      <c r="E5609" s="1" t="e">
        <f>VLOOKUP($B5609,'[1]Ingredient Master'!$A$2:$F$1000, 3, FALSE)</f>
        <v>#N/A</v>
      </c>
      <c r="F5609" s="1" t="e">
        <f>VLOOKUP($B5609,'[1]Ingredient Master'!$A$2:$F$1000, 4, FALSE)</f>
        <v>#N/A</v>
      </c>
      <c r="G5609" s="1" t="e">
        <f>VLOOKUP($B5609,'[1]Ingredient Master'!$A$2:$F$1000, 5, FALSE)</f>
        <v>#N/A</v>
      </c>
      <c r="H5609" s="1" t="e">
        <f>VLOOKUP($B5609,'[1]Ingredient Master'!$A$2:$F$1000, 6, FALSE)</f>
        <v>#N/A</v>
      </c>
    </row>
    <row r="5610" spans="1:9" ht="15.5" x14ac:dyDescent="0.35">
      <c r="A5610" t="s">
        <v>511</v>
      </c>
      <c r="B5610" t="s">
        <v>5</v>
      </c>
      <c r="D5610" s="1" t="e">
        <f>VLOOKUP($B5610,'[1]Ingredient Master'!$A$2:$F$1000, 2, FALSE)</f>
        <v>#N/A</v>
      </c>
      <c r="E5610" s="1" t="e">
        <f>VLOOKUP($B5610,'[1]Ingredient Master'!$A$2:$F$1000, 3, FALSE)</f>
        <v>#N/A</v>
      </c>
      <c r="F5610" s="1" t="e">
        <f>VLOOKUP($B5610,'[1]Ingredient Master'!$A$2:$F$1000, 4, FALSE)</f>
        <v>#N/A</v>
      </c>
      <c r="G5610" s="1" t="e">
        <f>VLOOKUP($B5610,'[1]Ingredient Master'!$A$2:$F$1000, 5, FALSE)</f>
        <v>#N/A</v>
      </c>
      <c r="H5610" s="1" t="e">
        <f>VLOOKUP($B5610,'[1]Ingredient Master'!$A$2:$F$1000, 6, FALSE)</f>
        <v>#N/A</v>
      </c>
    </row>
    <row r="5611" spans="1:9" ht="15.5" x14ac:dyDescent="0.35">
      <c r="A5611" t="s">
        <v>511</v>
      </c>
      <c r="B5611" t="s">
        <v>6</v>
      </c>
      <c r="D5611" s="1" t="e">
        <f>VLOOKUP($B5611,'[1]Ingredient Master'!$A$2:$F$1000, 2, FALSE)</f>
        <v>#N/A</v>
      </c>
      <c r="E5611" s="1" t="e">
        <f>VLOOKUP($B5611,'[1]Ingredient Master'!$A$2:$F$1000, 3, FALSE)</f>
        <v>#N/A</v>
      </c>
      <c r="F5611" s="1" t="e">
        <f>VLOOKUP($B5611,'[1]Ingredient Master'!$A$2:$F$1000, 4, FALSE)</f>
        <v>#N/A</v>
      </c>
      <c r="G5611" s="1" t="e">
        <f>VLOOKUP($B5611,'[1]Ingredient Master'!$A$2:$F$1000, 5, FALSE)</f>
        <v>#N/A</v>
      </c>
      <c r="H5611" s="1" t="e">
        <f>VLOOKUP($B5611,'[1]Ingredient Master'!$A$2:$F$1000, 6, FALSE)</f>
        <v>#N/A</v>
      </c>
    </row>
    <row r="5612" spans="1:9" ht="15.5" x14ac:dyDescent="0.35">
      <c r="A5612" t="s">
        <v>512</v>
      </c>
      <c r="B5612" t="s">
        <v>33</v>
      </c>
      <c r="C5612">
        <v>4</v>
      </c>
      <c r="D5612" s="1" t="str">
        <f>VLOOKUP($B5612,'[1]Ingredient Master'!$A$2:$F$1000, 2, FALSE)</f>
        <v>ROSELI</v>
      </c>
      <c r="E5612" s="1" t="str">
        <f>VLOOKUP($B5612,'[1]Ingredient Master'!$A$2:$F$1000, 3, FALSE)</f>
        <v>4/1 GA</v>
      </c>
      <c r="F5612" s="1">
        <f>VLOOKUP($B5612,'[1]Ingredient Master'!$A$2:$F$1000, 4, FALSE)</f>
        <v>45.9</v>
      </c>
      <c r="G5612" s="1" t="str">
        <f>VLOOKUP($B5612,'[1]Ingredient Master'!$A$2:$F$1000, 5, FALSE)</f>
        <v>OZ</v>
      </c>
      <c r="H5612" s="1">
        <f>VLOOKUP($B5612,'[1]Ingredient Master'!$A$2:$F$1000, 6, FALSE)</f>
        <v>8.9599999999999999E-2</v>
      </c>
      <c r="I5612" t="s">
        <v>679</v>
      </c>
    </row>
    <row r="5613" spans="1:9" ht="15.5" x14ac:dyDescent="0.35">
      <c r="A5613" t="s">
        <v>512</v>
      </c>
      <c r="B5613" t="s">
        <v>189</v>
      </c>
      <c r="C5613">
        <v>0.25</v>
      </c>
      <c r="D5613" s="1" t="str">
        <f>VLOOKUP($B5613,'[1]Ingredient Master'!$A$2:$F$1000, 2, FALSE)</f>
        <v>MONARCH</v>
      </c>
      <c r="E5613" s="1" t="str">
        <f>VLOOKUP($B5613,'[1]Ingredient Master'!$A$2:$F$1000, 3, FALSE)</f>
        <v>5 LB</v>
      </c>
      <c r="F5613" s="1">
        <f>VLOOKUP($B5613,'[1]Ingredient Master'!$A$2:$F$1000, 4, FALSE)</f>
        <v>38.6</v>
      </c>
      <c r="G5613" s="1" t="str">
        <f>VLOOKUP($B5613,'[1]Ingredient Master'!$A$2:$F$1000, 5, FALSE)</f>
        <v>OZ</v>
      </c>
      <c r="H5613" s="1">
        <f>VLOOKUP($B5613,'[1]Ingredient Master'!$A$2:$F$1000, 6, FALSE)</f>
        <v>0.48249999999999998</v>
      </c>
      <c r="I5613" t="s">
        <v>679</v>
      </c>
    </row>
    <row r="5614" spans="1:9" ht="15.5" x14ac:dyDescent="0.35">
      <c r="A5614" t="s">
        <v>512</v>
      </c>
      <c r="B5614" t="s">
        <v>513</v>
      </c>
      <c r="C5614">
        <v>4.9000000000000002E-2</v>
      </c>
      <c r="D5614" s="1" t="str">
        <f>VLOOKUP($B5614,'[1]Ingredient Master'!$A$2:$F$1000, 2, FALSE)</f>
        <v>USFOODS</v>
      </c>
      <c r="E5614" s="1" t="str">
        <f>VLOOKUP($B5614,'[1]Ingredient Master'!$A$2:$F$1000, 3, FALSE)</f>
        <v>1 OZ</v>
      </c>
      <c r="F5614" s="1">
        <f>VLOOKUP($B5614,'[1]Ingredient Master'!$A$2:$F$1000, 4, FALSE)</f>
        <v>59.79</v>
      </c>
      <c r="G5614" s="1" t="str">
        <f>VLOOKUP($B5614,'[1]Ingredient Master'!$A$2:$F$1000, 5, FALSE)</f>
        <v>OZ</v>
      </c>
      <c r="H5614" s="1">
        <f>VLOOKUP($B5614,'[1]Ingredient Master'!$A$2:$F$1000, 6, FALSE)</f>
        <v>59.79</v>
      </c>
      <c r="I5614" t="s">
        <v>679</v>
      </c>
    </row>
    <row r="5615" spans="1:9" ht="15.5" x14ac:dyDescent="0.35">
      <c r="A5615" t="s">
        <v>512</v>
      </c>
      <c r="B5615" t="s">
        <v>514</v>
      </c>
      <c r="C5615">
        <v>18.34</v>
      </c>
      <c r="D5615" s="1" t="str">
        <f>VLOOKUP($B5615,'[1]Ingredient Master'!$A$2:$F$1000, 2, FALSE)</f>
        <v>MONARCH</v>
      </c>
      <c r="E5615" s="1" t="str">
        <f>VLOOKUP($B5615,'[1]Ingredient Master'!$A$2:$F$1000, 3, FALSE)</f>
        <v>6/3 KG</v>
      </c>
      <c r="F5615" s="1">
        <f>VLOOKUP($B5615,'[1]Ingredient Master'!$A$2:$F$1000, 4, FALSE)</f>
        <v>74.53</v>
      </c>
      <c r="G5615" s="1" t="str">
        <f>VLOOKUP($B5615,'[1]Ingredient Master'!$A$2:$F$1000, 5, FALSE)</f>
        <v>OZ</v>
      </c>
      <c r="H5615" s="1">
        <f>VLOOKUP($B5615,'[1]Ingredient Master'!$A$2:$F$1000, 6, FALSE)</f>
        <v>0.1176</v>
      </c>
      <c r="I5615" t="s">
        <v>679</v>
      </c>
    </row>
    <row r="5616" spans="1:9" ht="15.5" x14ac:dyDescent="0.35">
      <c r="A5616" t="s">
        <v>512</v>
      </c>
      <c r="B5616" t="s">
        <v>270</v>
      </c>
      <c r="C5616">
        <v>32.630000000000003</v>
      </c>
      <c r="D5616" s="1" t="str">
        <f>VLOOKUP($B5616,'[1]Ingredient Master'!$A$2:$F$1000, 2, FALSE)</f>
        <v>MONARCH</v>
      </c>
      <c r="E5616" s="1" t="str">
        <f>VLOOKUP($B5616,'[1]Ingredient Master'!$A$2:$F$1000, 3, FALSE)</f>
        <v>50 LB</v>
      </c>
      <c r="F5616" s="1">
        <f>VLOOKUP($B5616,'[1]Ingredient Master'!$A$2:$F$1000, 4, FALSE)</f>
        <v>35.24</v>
      </c>
      <c r="G5616" s="1" t="str">
        <f>VLOOKUP($B5616,'[1]Ingredient Master'!$A$2:$F$1000, 5, FALSE)</f>
        <v>OZ</v>
      </c>
      <c r="H5616" s="1">
        <f>VLOOKUP($B5616,'[1]Ingredient Master'!$A$2:$F$1000, 6, FALSE)</f>
        <v>4.41E-2</v>
      </c>
      <c r="I5616" t="s">
        <v>679</v>
      </c>
    </row>
    <row r="5617" spans="1:9" ht="15.5" x14ac:dyDescent="0.35">
      <c r="A5617" t="s">
        <v>512</v>
      </c>
      <c r="B5617" t="s">
        <v>366</v>
      </c>
      <c r="C5617">
        <v>3.1</v>
      </c>
      <c r="D5617" s="1" t="str">
        <f>VLOOKUP($B5617,'[1]Ingredient Master'!$A$2:$F$1000, 2, FALSE)</f>
        <v>MONARCH</v>
      </c>
      <c r="E5617" s="1" t="str">
        <f>VLOOKUP($B5617,'[1]Ingredient Master'!$A$2:$F$1000, 3, FALSE)</f>
        <v>6/32 OZ</v>
      </c>
      <c r="F5617" s="1">
        <f>VLOOKUP($B5617,'[1]Ingredient Master'!$A$2:$F$1000, 4, FALSE)</f>
        <v>56</v>
      </c>
      <c r="G5617" s="1" t="str">
        <f>VLOOKUP($B5617,'[1]Ingredient Master'!$A$2:$F$1000, 5, FALSE)</f>
        <v>OZ</v>
      </c>
      <c r="H5617" s="1">
        <f>VLOOKUP($B5617,'[1]Ingredient Master'!$A$2:$F$1000, 6, FALSE)</f>
        <v>0.29170000000000001</v>
      </c>
      <c r="I5617" t="s">
        <v>679</v>
      </c>
    </row>
    <row r="5618" spans="1:9" ht="15.5" x14ac:dyDescent="0.35">
      <c r="A5618" t="s">
        <v>512</v>
      </c>
      <c r="B5618" t="s">
        <v>30</v>
      </c>
      <c r="C5618">
        <v>4.59</v>
      </c>
      <c r="D5618" s="1" t="str">
        <f>VLOOKUP($B5618,'[1]Ingredient Master'!$A$2:$F$1000, 2, FALSE)</f>
        <v>RYKOFF SEXTON</v>
      </c>
      <c r="E5618" s="1" t="str">
        <f>VLOOKUP($B5618,'[1]Ingredient Master'!$A$2:$F$1000, 3, FALSE)</f>
        <v>12/28 OZ</v>
      </c>
      <c r="F5618" s="1">
        <f>VLOOKUP($B5618,'[1]Ingredient Master'!$A$2:$F$1000, 4, FALSE)</f>
        <v>39.799999999999997</v>
      </c>
      <c r="G5618" s="1" t="str">
        <f>VLOOKUP($B5618,'[1]Ingredient Master'!$A$2:$F$1000, 5, FALSE)</f>
        <v>OZ</v>
      </c>
      <c r="H5618" s="1">
        <f>VLOOKUP($B5618,'[1]Ingredient Master'!$A$2:$F$1000, 6, FALSE)</f>
        <v>0.11849999999999999</v>
      </c>
      <c r="I5618" t="s">
        <v>679</v>
      </c>
    </row>
    <row r="5619" spans="1:9" ht="15.5" x14ac:dyDescent="0.35">
      <c r="A5619" t="s">
        <v>512</v>
      </c>
      <c r="D5619" s="1" t="e">
        <f>VLOOKUP($B5619,'[1]Ingredient Master'!$A$2:$F$1000, 2, FALSE)</f>
        <v>#N/A</v>
      </c>
      <c r="E5619" s="1" t="e">
        <f>VLOOKUP($B5619,'[1]Ingredient Master'!$A$2:$F$1000, 3, FALSE)</f>
        <v>#N/A</v>
      </c>
      <c r="F5619" s="1" t="e">
        <f>VLOOKUP($B5619,'[1]Ingredient Master'!$A$2:$F$1000, 4, FALSE)</f>
        <v>#N/A</v>
      </c>
      <c r="G5619" s="1" t="e">
        <f>VLOOKUP($B5619,'[1]Ingredient Master'!$A$2:$F$1000, 5, FALSE)</f>
        <v>#N/A</v>
      </c>
      <c r="H5619" s="1" t="e">
        <f>VLOOKUP($B5619,'[1]Ingredient Master'!$A$2:$F$1000, 6, FALSE)</f>
        <v>#N/A</v>
      </c>
      <c r="I5619" t="s">
        <v>679</v>
      </c>
    </row>
    <row r="5620" spans="1:9" ht="15.5" x14ac:dyDescent="0.35">
      <c r="A5620" t="s">
        <v>512</v>
      </c>
      <c r="B5620" t="s">
        <v>5</v>
      </c>
      <c r="D5620" s="1" t="e">
        <f>VLOOKUP($B5620,'[1]Ingredient Master'!$A$2:$F$1000, 2, FALSE)</f>
        <v>#N/A</v>
      </c>
      <c r="E5620" s="1" t="e">
        <f>VLOOKUP($B5620,'[1]Ingredient Master'!$A$2:$F$1000, 3, FALSE)</f>
        <v>#N/A</v>
      </c>
      <c r="F5620" s="1" t="e">
        <f>VLOOKUP($B5620,'[1]Ingredient Master'!$A$2:$F$1000, 4, FALSE)</f>
        <v>#N/A</v>
      </c>
      <c r="G5620" s="1" t="e">
        <f>VLOOKUP($B5620,'[1]Ingredient Master'!$A$2:$F$1000, 5, FALSE)</f>
        <v>#N/A</v>
      </c>
      <c r="H5620" s="1" t="e">
        <f>VLOOKUP($B5620,'[1]Ingredient Master'!$A$2:$F$1000, 6, FALSE)</f>
        <v>#N/A</v>
      </c>
      <c r="I5620" t="s">
        <v>679</v>
      </c>
    </row>
    <row r="5621" spans="1:9" ht="15.5" x14ac:dyDescent="0.35">
      <c r="A5621" t="s">
        <v>512</v>
      </c>
      <c r="D5621" s="1" t="e">
        <f>VLOOKUP($B5621,'[1]Ingredient Master'!$A$2:$F$1000, 2, FALSE)</f>
        <v>#N/A</v>
      </c>
      <c r="E5621" s="1" t="e">
        <f>VLOOKUP($B5621,'[1]Ingredient Master'!$A$2:$F$1000, 3, FALSE)</f>
        <v>#N/A</v>
      </c>
      <c r="F5621" s="1" t="e">
        <f>VLOOKUP($B5621,'[1]Ingredient Master'!$A$2:$F$1000, 4, FALSE)</f>
        <v>#N/A</v>
      </c>
      <c r="G5621" s="1" t="e">
        <f>VLOOKUP($B5621,'[1]Ingredient Master'!$A$2:$F$1000, 5, FALSE)</f>
        <v>#N/A</v>
      </c>
      <c r="H5621" s="1" t="e">
        <f>VLOOKUP($B5621,'[1]Ingredient Master'!$A$2:$F$1000, 6, FALSE)</f>
        <v>#N/A</v>
      </c>
      <c r="I5621" t="s">
        <v>680</v>
      </c>
    </row>
    <row r="5622" spans="1:9" ht="15.5" x14ac:dyDescent="0.35">
      <c r="A5622" t="s">
        <v>512</v>
      </c>
      <c r="D5622" s="1" t="e">
        <f>VLOOKUP($B5622,'[1]Ingredient Master'!$A$2:$F$1000, 2, FALSE)</f>
        <v>#N/A</v>
      </c>
      <c r="E5622" s="1" t="e">
        <f>VLOOKUP($B5622,'[1]Ingredient Master'!$A$2:$F$1000, 3, FALSE)</f>
        <v>#N/A</v>
      </c>
      <c r="F5622" s="1" t="e">
        <f>VLOOKUP($B5622,'[1]Ingredient Master'!$A$2:$F$1000, 4, FALSE)</f>
        <v>#N/A</v>
      </c>
      <c r="G5622" s="1" t="e">
        <f>VLOOKUP($B5622,'[1]Ingredient Master'!$A$2:$F$1000, 5, FALSE)</f>
        <v>#N/A</v>
      </c>
      <c r="H5622" s="1" t="e">
        <f>VLOOKUP($B5622,'[1]Ingredient Master'!$A$2:$F$1000, 6, FALSE)</f>
        <v>#N/A</v>
      </c>
      <c r="I5622" t="s">
        <v>680</v>
      </c>
    </row>
    <row r="5623" spans="1:9" ht="15.5" x14ac:dyDescent="0.35">
      <c r="A5623" t="s">
        <v>512</v>
      </c>
      <c r="D5623" s="1" t="e">
        <f>VLOOKUP($B5623,'[1]Ingredient Master'!$A$2:$F$1000, 2, FALSE)</f>
        <v>#N/A</v>
      </c>
      <c r="E5623" s="1" t="e">
        <f>VLOOKUP($B5623,'[1]Ingredient Master'!$A$2:$F$1000, 3, FALSE)</f>
        <v>#N/A</v>
      </c>
      <c r="F5623" s="1" t="e">
        <f>VLOOKUP($B5623,'[1]Ingredient Master'!$A$2:$F$1000, 4, FALSE)</f>
        <v>#N/A</v>
      </c>
      <c r="G5623" s="1" t="e">
        <f>VLOOKUP($B5623,'[1]Ingredient Master'!$A$2:$F$1000, 5, FALSE)</f>
        <v>#N/A</v>
      </c>
      <c r="H5623" s="1" t="e">
        <f>VLOOKUP($B5623,'[1]Ingredient Master'!$A$2:$F$1000, 6, FALSE)</f>
        <v>#N/A</v>
      </c>
      <c r="I5623" t="s">
        <v>680</v>
      </c>
    </row>
    <row r="5624" spans="1:9" ht="15.5" x14ac:dyDescent="0.35">
      <c r="A5624" t="s">
        <v>512</v>
      </c>
      <c r="B5624" t="s">
        <v>6</v>
      </c>
      <c r="D5624" s="1" t="e">
        <f>VLOOKUP($B5624,'[1]Ingredient Master'!$A$2:$F$1000, 2, FALSE)</f>
        <v>#N/A</v>
      </c>
      <c r="E5624" s="1" t="e">
        <f>VLOOKUP($B5624,'[1]Ingredient Master'!$A$2:$F$1000, 3, FALSE)</f>
        <v>#N/A</v>
      </c>
      <c r="F5624" s="1" t="e">
        <f>VLOOKUP($B5624,'[1]Ingredient Master'!$A$2:$F$1000, 4, FALSE)</f>
        <v>#N/A</v>
      </c>
      <c r="G5624" s="1" t="e">
        <f>VLOOKUP($B5624,'[1]Ingredient Master'!$A$2:$F$1000, 5, FALSE)</f>
        <v>#N/A</v>
      </c>
      <c r="H5624" s="1" t="e">
        <f>VLOOKUP($B5624,'[1]Ingredient Master'!$A$2:$F$1000, 6, FALSE)</f>
        <v>#N/A</v>
      </c>
      <c r="I5624" t="s">
        <v>681</v>
      </c>
    </row>
    <row r="5625" spans="1:9" ht="15.5" x14ac:dyDescent="0.35">
      <c r="A5625" t="s">
        <v>512</v>
      </c>
      <c r="D5625" s="1" t="e">
        <f>VLOOKUP($B5625,'[1]Ingredient Master'!$A$2:$F$1000, 2, FALSE)</f>
        <v>#N/A</v>
      </c>
      <c r="E5625" s="1" t="e">
        <f>VLOOKUP($B5625,'[1]Ingredient Master'!$A$2:$F$1000, 3, FALSE)</f>
        <v>#N/A</v>
      </c>
      <c r="F5625" s="1" t="e">
        <f>VLOOKUP($B5625,'[1]Ingredient Master'!$A$2:$F$1000, 4, FALSE)</f>
        <v>#N/A</v>
      </c>
      <c r="G5625" s="1" t="e">
        <f>VLOOKUP($B5625,'[1]Ingredient Master'!$A$2:$F$1000, 5, FALSE)</f>
        <v>#N/A</v>
      </c>
      <c r="H5625" s="1" t="e">
        <f>VLOOKUP($B5625,'[1]Ingredient Master'!$A$2:$F$1000, 6, FALSE)</f>
        <v>#N/A</v>
      </c>
      <c r="I5625" t="s">
        <v>681</v>
      </c>
    </row>
    <row r="5626" spans="1:9" ht="15.5" x14ac:dyDescent="0.35">
      <c r="A5626" t="s">
        <v>512</v>
      </c>
      <c r="D5626" s="1" t="e">
        <f>VLOOKUP($B5626,'[1]Ingredient Master'!$A$2:$F$1000, 2, FALSE)</f>
        <v>#N/A</v>
      </c>
      <c r="E5626" s="1" t="e">
        <f>VLOOKUP($B5626,'[1]Ingredient Master'!$A$2:$F$1000, 3, FALSE)</f>
        <v>#N/A</v>
      </c>
      <c r="F5626" s="1" t="e">
        <f>VLOOKUP($B5626,'[1]Ingredient Master'!$A$2:$F$1000, 4, FALSE)</f>
        <v>#N/A</v>
      </c>
      <c r="G5626" s="1" t="e">
        <f>VLOOKUP($B5626,'[1]Ingredient Master'!$A$2:$F$1000, 5, FALSE)</f>
        <v>#N/A</v>
      </c>
      <c r="H5626" s="1" t="e">
        <f>VLOOKUP($B5626,'[1]Ingredient Master'!$A$2:$F$1000, 6, FALSE)</f>
        <v>#N/A</v>
      </c>
      <c r="I5626" t="s">
        <v>681</v>
      </c>
    </row>
    <row r="5627" spans="1:9" ht="15.5" x14ac:dyDescent="0.35">
      <c r="A5627" t="s">
        <v>512</v>
      </c>
      <c r="B5627" t="s">
        <v>8</v>
      </c>
      <c r="D5627" s="1" t="e">
        <f>VLOOKUP($B5627,'[1]Ingredient Master'!$A$2:$F$1000, 2, FALSE)</f>
        <v>#N/A</v>
      </c>
      <c r="E5627" s="1" t="e">
        <f>VLOOKUP($B5627,'[1]Ingredient Master'!$A$2:$F$1000, 3, FALSE)</f>
        <v>#N/A</v>
      </c>
      <c r="F5627" s="1" t="e">
        <f>VLOOKUP($B5627,'[1]Ingredient Master'!$A$2:$F$1000, 4, FALSE)</f>
        <v>#N/A</v>
      </c>
      <c r="G5627" s="1" t="e">
        <f>VLOOKUP($B5627,'[1]Ingredient Master'!$A$2:$F$1000, 5, FALSE)</f>
        <v>#N/A</v>
      </c>
      <c r="H5627" s="1" t="e">
        <f>VLOOKUP($B5627,'[1]Ingredient Master'!$A$2:$F$1000, 6, FALSE)</f>
        <v>#N/A</v>
      </c>
      <c r="I5627" t="s">
        <v>682</v>
      </c>
    </row>
    <row r="5628" spans="1:9" ht="15.5" x14ac:dyDescent="0.35">
      <c r="A5628" t="s">
        <v>512</v>
      </c>
      <c r="B5628" t="s">
        <v>236</v>
      </c>
      <c r="C5628">
        <v>72</v>
      </c>
      <c r="D5628" s="1" t="str">
        <f>VLOOKUP($B5628,'[1]Ingredient Master'!$A$2:$F$1000, 2, FALSE)</f>
        <v>PACKER</v>
      </c>
      <c r="E5628" s="1" t="str">
        <f>VLOOKUP($B5628,'[1]Ingredient Master'!$A$2:$F$1000, 3, FALSE)</f>
        <v>25 LB</v>
      </c>
      <c r="F5628" s="1">
        <f>VLOOKUP($B5628,'[1]Ingredient Master'!$A$2:$F$1000, 4, FALSE)</f>
        <v>24.04</v>
      </c>
      <c r="G5628" s="1" t="str">
        <f>VLOOKUP($B5628,'[1]Ingredient Master'!$A$2:$F$1000, 5, FALSE)</f>
        <v>OZ</v>
      </c>
      <c r="H5628" s="1">
        <f>VLOOKUP($B5628,'[1]Ingredient Master'!$A$2:$F$1000, 6, FALSE)</f>
        <v>6.6799999999999998E-2</v>
      </c>
      <c r="I5628" t="s">
        <v>682</v>
      </c>
    </row>
    <row r="5629" spans="1:9" ht="15.5" x14ac:dyDescent="0.35">
      <c r="A5629" t="s">
        <v>512</v>
      </c>
      <c r="B5629" t="s">
        <v>171</v>
      </c>
      <c r="C5629">
        <v>2.65</v>
      </c>
      <c r="D5629" s="1" t="str">
        <f>VLOOKUP($B5629,'[1]Ingredient Master'!$A$2:$F$1000, 2, FALSE)</f>
        <v>CROSS VALLEY FARMS</v>
      </c>
      <c r="E5629" s="1" t="str">
        <f>VLOOKUP($B5629,'[1]Ingredient Master'!$A$2:$F$1000, 3, FALSE)</f>
        <v>50 LB</v>
      </c>
      <c r="F5629" s="1">
        <f>VLOOKUP($B5629,'[1]Ingredient Master'!$A$2:$F$1000, 4, FALSE)</f>
        <v>24.08</v>
      </c>
      <c r="G5629" s="1" t="str">
        <f>VLOOKUP($B5629,'[1]Ingredient Master'!$A$2:$F$1000, 5, FALSE)</f>
        <v>OZ</v>
      </c>
      <c r="H5629" s="1">
        <f>VLOOKUP($B5629,'[1]Ingredient Master'!$A$2:$F$1000, 6, FALSE)</f>
        <v>3.3799999999999997E-2</v>
      </c>
      <c r="I5629" t="s">
        <v>682</v>
      </c>
    </row>
    <row r="5630" spans="1:9" ht="15.5" x14ac:dyDescent="0.35">
      <c r="A5630" t="s">
        <v>512</v>
      </c>
      <c r="B5630" t="s">
        <v>41</v>
      </c>
      <c r="C5630">
        <v>0.53</v>
      </c>
      <c r="D5630" s="1" t="str">
        <f>VLOOKUP($B5630,'[1]Ingredient Master'!$A$2:$F$1000, 2, FALSE)</f>
        <v>CROSS VALLEY FARMS</v>
      </c>
      <c r="E5630" s="1" t="str">
        <f>VLOOKUP($B5630,'[1]Ingredient Master'!$A$2:$F$1000, 3, FALSE)</f>
        <v>4/5 LB</v>
      </c>
      <c r="F5630" s="1">
        <f>VLOOKUP($B5630,'[1]Ingredient Master'!$A$2:$F$1000, 4, FALSE)</f>
        <v>15.07</v>
      </c>
      <c r="G5630" s="1" t="str">
        <f>VLOOKUP($B5630,'[1]Ingredient Master'!$A$2:$F$1000, 5, FALSE)</f>
        <v>OZ</v>
      </c>
      <c r="H5630" s="1">
        <f>VLOOKUP($B5630,'[1]Ingredient Master'!$A$2:$F$1000, 6, FALSE)</f>
        <v>0.2165</v>
      </c>
      <c r="I5630" t="s">
        <v>682</v>
      </c>
    </row>
    <row r="5631" spans="1:9" ht="15.5" x14ac:dyDescent="0.35">
      <c r="A5631" t="s">
        <v>512</v>
      </c>
      <c r="B5631" t="s">
        <v>318</v>
      </c>
      <c r="C5631">
        <v>6.25</v>
      </c>
      <c r="D5631" s="1">
        <f>VLOOKUP($B5631,'[1]Ingredient Master'!$A$2:$F$1000, 2, FALSE)</f>
        <v>0</v>
      </c>
      <c r="E5631" s="1" t="str">
        <f>VLOOKUP($B5631,'[1]Ingredient Master'!$A$2:$F$1000, 3, FALSE)</f>
        <v>12 EA</v>
      </c>
      <c r="F5631" s="1">
        <f>VLOOKUP($B5631,'[1]Ingredient Master'!$A$2:$F$1000, 4, FALSE)</f>
        <v>26.7</v>
      </c>
      <c r="G5631" s="1" t="str">
        <f>VLOOKUP($B5631,'[1]Ingredient Master'!$A$2:$F$1000, 5, FALSE)</f>
        <v>OZ</v>
      </c>
      <c r="H5631" s="1">
        <f>VLOOKUP($B5631,'[1]Ingredient Master'!$A$2:$F$1000, 6, FALSE)</f>
        <v>0.1522</v>
      </c>
      <c r="I5631" t="s">
        <v>682</v>
      </c>
    </row>
    <row r="5632" spans="1:9" ht="15.5" x14ac:dyDescent="0.35">
      <c r="A5632" t="s">
        <v>512</v>
      </c>
      <c r="B5632" t="s">
        <v>250</v>
      </c>
      <c r="C5632">
        <v>24.3</v>
      </c>
      <c r="D5632" s="1">
        <f>VLOOKUP($B5632,'[1]Ingredient Master'!$A$2:$F$1000, 2, FALSE)</f>
        <v>0</v>
      </c>
      <c r="E5632" s="1" t="str">
        <f>VLOOKUP($B5632,'[1]Ingredient Master'!$A$2:$F$1000, 3, FALSE)</f>
        <v>18 EA</v>
      </c>
      <c r="F5632" s="1">
        <f>VLOOKUP($B5632,'[1]Ingredient Master'!$A$2:$F$1000, 4, FALSE)</f>
        <v>33.49</v>
      </c>
      <c r="G5632" s="1" t="str">
        <f>VLOOKUP($B5632,'[1]Ingredient Master'!$A$2:$F$1000, 5, FALSE)</f>
        <v>OZ</v>
      </c>
      <c r="H5632" s="1">
        <f>VLOOKUP($B5632,'[1]Ingredient Master'!$A$2:$F$1000, 6, FALSE)</f>
        <v>0.1148</v>
      </c>
      <c r="I5632" t="s">
        <v>682</v>
      </c>
    </row>
    <row r="5633" spans="1:9" ht="15.5" x14ac:dyDescent="0.35">
      <c r="A5633" t="s">
        <v>512</v>
      </c>
      <c r="B5633" t="s">
        <v>63</v>
      </c>
      <c r="C5633">
        <v>8</v>
      </c>
      <c r="D5633" s="1" t="str">
        <f>VLOOKUP($B5633,'[1]Ingredient Master'!$A$2:$F$1000, 2, FALSE)</f>
        <v>CHAMPS</v>
      </c>
      <c r="E5633" s="1" t="str">
        <f>VLOOKUP($B5633,'[1]Ingredient Master'!$A$2:$F$1000, 3, FALSE)</f>
        <v>10 LB</v>
      </c>
      <c r="F5633" s="1">
        <f>VLOOKUP($B5633,'[1]Ingredient Master'!$A$2:$F$1000, 4, FALSE)</f>
        <v>15.9</v>
      </c>
      <c r="G5633" s="1" t="str">
        <f>VLOOKUP($B5633,'[1]Ingredient Master'!$A$2:$F$1000, 5, FALSE)</f>
        <v>OZ</v>
      </c>
      <c r="H5633" s="1">
        <f>VLOOKUP($B5633,'[1]Ingredient Master'!$A$2:$F$1000, 6, FALSE)</f>
        <v>0.1004</v>
      </c>
      <c r="I5633" t="s">
        <v>682</v>
      </c>
    </row>
    <row r="5634" spans="1:9" ht="15.5" x14ac:dyDescent="0.35">
      <c r="A5634" t="s">
        <v>512</v>
      </c>
      <c r="B5634" t="s">
        <v>209</v>
      </c>
      <c r="C5634">
        <v>0.27</v>
      </c>
      <c r="D5634" s="1">
        <f>VLOOKUP($B5634,'[1]Ingredient Master'!$A$2:$F$1000, 2, FALSE)</f>
        <v>0</v>
      </c>
      <c r="E5634" s="1" t="str">
        <f>VLOOKUP($B5634,'[1]Ingredient Master'!$A$2:$F$1000, 3, FALSE)</f>
        <v>6 EA</v>
      </c>
      <c r="F5634" s="1">
        <f>VLOOKUP($B5634,'[1]Ingredient Master'!$A$2:$F$1000, 4, FALSE)</f>
        <v>5.47</v>
      </c>
      <c r="G5634" s="1" t="str">
        <f>VLOOKUP($B5634,'[1]Ingredient Master'!$A$2:$F$1000, 5, FALSE)</f>
        <v>OZ</v>
      </c>
      <c r="H5634" s="1">
        <f>VLOOKUP($B5634,'[1]Ingredient Master'!$A$2:$F$1000, 6, FALSE)</f>
        <v>0.22789999999999999</v>
      </c>
      <c r="I5634" t="s">
        <v>682</v>
      </c>
    </row>
    <row r="5635" spans="1:9" ht="15.5" x14ac:dyDescent="0.35">
      <c r="A5635" t="s">
        <v>512</v>
      </c>
      <c r="D5635" s="1" t="e">
        <f>VLOOKUP($B5635,'[1]Ingredient Master'!$A$2:$F$1000, 2, FALSE)</f>
        <v>#N/A</v>
      </c>
      <c r="E5635" s="1" t="e">
        <f>VLOOKUP($B5635,'[1]Ingredient Master'!$A$2:$F$1000, 3, FALSE)</f>
        <v>#N/A</v>
      </c>
      <c r="F5635" s="1" t="e">
        <f>VLOOKUP($B5635,'[1]Ingredient Master'!$A$2:$F$1000, 4, FALSE)</f>
        <v>#N/A</v>
      </c>
      <c r="G5635" s="1" t="e">
        <f>VLOOKUP($B5635,'[1]Ingredient Master'!$A$2:$F$1000, 5, FALSE)</f>
        <v>#N/A</v>
      </c>
      <c r="H5635" s="1" t="e">
        <f>VLOOKUP($B5635,'[1]Ingredient Master'!$A$2:$F$1000, 6, FALSE)</f>
        <v>#N/A</v>
      </c>
      <c r="I5635" t="s">
        <v>682</v>
      </c>
    </row>
    <row r="5636" spans="1:9" ht="15.5" x14ac:dyDescent="0.35">
      <c r="A5636" t="s">
        <v>512</v>
      </c>
      <c r="B5636" t="s">
        <v>12</v>
      </c>
      <c r="D5636" s="1" t="e">
        <f>VLOOKUP($B5636,'[1]Ingredient Master'!$A$2:$F$1000, 2, FALSE)</f>
        <v>#N/A</v>
      </c>
      <c r="E5636" s="1" t="e">
        <f>VLOOKUP($B5636,'[1]Ingredient Master'!$A$2:$F$1000, 3, FALSE)</f>
        <v>#N/A</v>
      </c>
      <c r="F5636" s="1" t="e">
        <f>VLOOKUP($B5636,'[1]Ingredient Master'!$A$2:$F$1000, 4, FALSE)</f>
        <v>#N/A</v>
      </c>
      <c r="G5636" s="1" t="e">
        <f>VLOOKUP($B5636,'[1]Ingredient Master'!$A$2:$F$1000, 5, FALSE)</f>
        <v>#N/A</v>
      </c>
      <c r="H5636" s="1" t="e">
        <f>VLOOKUP($B5636,'[1]Ingredient Master'!$A$2:$F$1000, 6, FALSE)</f>
        <v>#N/A</v>
      </c>
      <c r="I5636" t="s">
        <v>682</v>
      </c>
    </row>
    <row r="5637" spans="1:9" ht="15.5" x14ac:dyDescent="0.35">
      <c r="A5637" t="s">
        <v>512</v>
      </c>
      <c r="D5637" s="1" t="e">
        <f>VLOOKUP($B5637,'[1]Ingredient Master'!$A$2:$F$1000, 2, FALSE)</f>
        <v>#N/A</v>
      </c>
      <c r="E5637" s="1" t="e">
        <f>VLOOKUP($B5637,'[1]Ingredient Master'!$A$2:$F$1000, 3, FALSE)</f>
        <v>#N/A</v>
      </c>
      <c r="F5637" s="1" t="e">
        <f>VLOOKUP($B5637,'[1]Ingredient Master'!$A$2:$F$1000, 4, FALSE)</f>
        <v>#N/A</v>
      </c>
      <c r="G5637" s="1" t="e">
        <f>VLOOKUP($B5637,'[1]Ingredient Master'!$A$2:$F$1000, 5, FALSE)</f>
        <v>#N/A</v>
      </c>
      <c r="H5637" s="1" t="e">
        <f>VLOOKUP($B5637,'[1]Ingredient Master'!$A$2:$F$1000, 6, FALSE)</f>
        <v>#N/A</v>
      </c>
      <c r="I5637" t="s">
        <v>682</v>
      </c>
    </row>
    <row r="5638" spans="1:9" ht="15.5" x14ac:dyDescent="0.35">
      <c r="A5638" t="s">
        <v>512</v>
      </c>
      <c r="D5638" s="1" t="e">
        <f>VLOOKUP($B5638,'[1]Ingredient Master'!$A$2:$F$1000, 2, FALSE)</f>
        <v>#N/A</v>
      </c>
      <c r="E5638" s="1" t="e">
        <f>VLOOKUP($B5638,'[1]Ingredient Master'!$A$2:$F$1000, 3, FALSE)</f>
        <v>#N/A</v>
      </c>
      <c r="F5638" s="1" t="e">
        <f>VLOOKUP($B5638,'[1]Ingredient Master'!$A$2:$F$1000, 4, FALSE)</f>
        <v>#N/A</v>
      </c>
      <c r="G5638" s="1" t="e">
        <f>VLOOKUP($B5638,'[1]Ingredient Master'!$A$2:$F$1000, 5, FALSE)</f>
        <v>#N/A</v>
      </c>
      <c r="H5638" s="1" t="e">
        <f>VLOOKUP($B5638,'[1]Ingredient Master'!$A$2:$F$1000, 6, FALSE)</f>
        <v>#N/A</v>
      </c>
    </row>
    <row r="5639" spans="1:9" ht="15.5" x14ac:dyDescent="0.35">
      <c r="A5639" t="s">
        <v>512</v>
      </c>
      <c r="B5639" t="s">
        <v>13</v>
      </c>
      <c r="D5639" s="1" t="e">
        <f>VLOOKUP($B5639,'[1]Ingredient Master'!$A$2:$F$1000, 2, FALSE)</f>
        <v>#N/A</v>
      </c>
      <c r="E5639" s="1" t="e">
        <f>VLOOKUP($B5639,'[1]Ingredient Master'!$A$2:$F$1000, 3, FALSE)</f>
        <v>#N/A</v>
      </c>
      <c r="F5639" s="1" t="e">
        <f>VLOOKUP($B5639,'[1]Ingredient Master'!$A$2:$F$1000, 4, FALSE)</f>
        <v>#N/A</v>
      </c>
      <c r="G5639" s="1" t="e">
        <f>VLOOKUP($B5639,'[1]Ingredient Master'!$A$2:$F$1000, 5, FALSE)</f>
        <v>#N/A</v>
      </c>
      <c r="H5639" s="1" t="e">
        <f>VLOOKUP($B5639,'[1]Ingredient Master'!$A$2:$F$1000, 6, FALSE)</f>
        <v>#N/A</v>
      </c>
    </row>
    <row r="5640" spans="1:9" ht="15.5" x14ac:dyDescent="0.35">
      <c r="A5640" t="s">
        <v>512</v>
      </c>
      <c r="B5640" t="s">
        <v>176</v>
      </c>
      <c r="C5640">
        <v>8</v>
      </c>
      <c r="D5640" s="1" t="str">
        <f>VLOOKUP($B5640,'[1]Ingredient Master'!$A$2:$F$1000, 2, FALSE)</f>
        <v>WHITE TOQUE</v>
      </c>
      <c r="E5640" s="1" t="str">
        <f>VLOOKUP($B5640,'[1]Ingredient Master'!$A$2:$F$1000, 3, FALSE)</f>
        <v>10/2.2 LB</v>
      </c>
      <c r="F5640" s="1">
        <f>VLOOKUP($B5640,'[1]Ingredient Master'!$A$2:$F$1000, 4, FALSE)</f>
        <v>30.48</v>
      </c>
      <c r="G5640" s="1" t="str">
        <f>VLOOKUP($B5640,'[1]Ingredient Master'!$A$2:$F$1000, 5, FALSE)</f>
        <v>OZ</v>
      </c>
      <c r="H5640" s="1">
        <f>VLOOKUP($B5640,'[1]Ingredient Master'!$A$2:$F$1000, 6, FALSE)</f>
        <v>0.09</v>
      </c>
      <c r="I5640" t="s">
        <v>684</v>
      </c>
    </row>
    <row r="5641" spans="1:9" ht="15.5" x14ac:dyDescent="0.35">
      <c r="A5641" t="s">
        <v>512</v>
      </c>
      <c r="D5641" s="1" t="e">
        <f>VLOOKUP($B5641,'[1]Ingredient Master'!$A$2:$F$1000, 2, FALSE)</f>
        <v>#N/A</v>
      </c>
      <c r="E5641" s="1" t="e">
        <f>VLOOKUP($B5641,'[1]Ingredient Master'!$A$2:$F$1000, 3, FALSE)</f>
        <v>#N/A</v>
      </c>
      <c r="F5641" s="1" t="e">
        <f>VLOOKUP($B5641,'[1]Ingredient Master'!$A$2:$F$1000, 4, FALSE)</f>
        <v>#N/A</v>
      </c>
      <c r="G5641" s="1" t="e">
        <f>VLOOKUP($B5641,'[1]Ingredient Master'!$A$2:$F$1000, 5, FALSE)</f>
        <v>#N/A</v>
      </c>
      <c r="H5641" s="1" t="e">
        <f>VLOOKUP($B5641,'[1]Ingredient Master'!$A$2:$F$1000, 6, FALSE)</f>
        <v>#N/A</v>
      </c>
    </row>
    <row r="5642" spans="1:9" ht="15.5" x14ac:dyDescent="0.35">
      <c r="A5642" t="s">
        <v>512</v>
      </c>
      <c r="B5642" t="s">
        <v>15</v>
      </c>
      <c r="D5642" s="1" t="e">
        <f>VLOOKUP($B5642,'[1]Ingredient Master'!$A$2:$F$1000, 2, FALSE)</f>
        <v>#N/A</v>
      </c>
      <c r="E5642" s="1" t="e">
        <f>VLOOKUP($B5642,'[1]Ingredient Master'!$A$2:$F$1000, 3, FALSE)</f>
        <v>#N/A</v>
      </c>
      <c r="F5642" s="1" t="e">
        <f>VLOOKUP($B5642,'[1]Ingredient Master'!$A$2:$F$1000, 4, FALSE)</f>
        <v>#N/A</v>
      </c>
      <c r="G5642" s="1" t="e">
        <f>VLOOKUP($B5642,'[1]Ingredient Master'!$A$2:$F$1000, 5, FALSE)</f>
        <v>#N/A</v>
      </c>
      <c r="H5642" s="1" t="e">
        <f>VLOOKUP($B5642,'[1]Ingredient Master'!$A$2:$F$1000, 6, FALSE)</f>
        <v>#N/A</v>
      </c>
    </row>
    <row r="5643" spans="1:9" ht="15.5" x14ac:dyDescent="0.35">
      <c r="A5643" t="s">
        <v>512</v>
      </c>
      <c r="B5643" t="s">
        <v>5</v>
      </c>
      <c r="D5643" s="1" t="e">
        <f>VLOOKUP($B5643,'[1]Ingredient Master'!$A$2:$F$1000, 2, FALSE)</f>
        <v>#N/A</v>
      </c>
      <c r="E5643" s="1" t="e">
        <f>VLOOKUP($B5643,'[1]Ingredient Master'!$A$2:$F$1000, 3, FALSE)</f>
        <v>#N/A</v>
      </c>
      <c r="F5643" s="1" t="e">
        <f>VLOOKUP($B5643,'[1]Ingredient Master'!$A$2:$F$1000, 4, FALSE)</f>
        <v>#N/A</v>
      </c>
      <c r="G5643" s="1" t="e">
        <f>VLOOKUP($B5643,'[1]Ingredient Master'!$A$2:$F$1000, 5, FALSE)</f>
        <v>#N/A</v>
      </c>
      <c r="H5643" s="1" t="e">
        <f>VLOOKUP($B5643,'[1]Ingredient Master'!$A$2:$F$1000, 6, FALSE)</f>
        <v>#N/A</v>
      </c>
    </row>
    <row r="5644" spans="1:9" ht="15.5" x14ac:dyDescent="0.35">
      <c r="A5644" t="s">
        <v>512</v>
      </c>
      <c r="B5644" t="s">
        <v>6</v>
      </c>
      <c r="D5644" s="1" t="e">
        <f>VLOOKUP($B5644,'[1]Ingredient Master'!$A$2:$F$1000, 2, FALSE)</f>
        <v>#N/A</v>
      </c>
      <c r="E5644" s="1" t="e">
        <f>VLOOKUP($B5644,'[1]Ingredient Master'!$A$2:$F$1000, 3, FALSE)</f>
        <v>#N/A</v>
      </c>
      <c r="F5644" s="1" t="e">
        <f>VLOOKUP($B5644,'[1]Ingredient Master'!$A$2:$F$1000, 4, FALSE)</f>
        <v>#N/A</v>
      </c>
      <c r="G5644" s="1" t="e">
        <f>VLOOKUP($B5644,'[1]Ingredient Master'!$A$2:$F$1000, 5, FALSE)</f>
        <v>#N/A</v>
      </c>
      <c r="H5644" s="1" t="e">
        <f>VLOOKUP($B5644,'[1]Ingredient Master'!$A$2:$F$1000, 6, FALSE)</f>
        <v>#N/A</v>
      </c>
    </row>
    <row r="5645" spans="1:9" ht="15.5" x14ac:dyDescent="0.35">
      <c r="A5645" t="s">
        <v>515</v>
      </c>
      <c r="B5645" t="s">
        <v>33</v>
      </c>
      <c r="C5645">
        <v>4</v>
      </c>
      <c r="D5645" s="1" t="str">
        <f>VLOOKUP($B5645,'[1]Ingredient Master'!$A$2:$F$1000, 2, FALSE)</f>
        <v>ROSELI</v>
      </c>
      <c r="E5645" s="1" t="str">
        <f>VLOOKUP($B5645,'[1]Ingredient Master'!$A$2:$F$1000, 3, FALSE)</f>
        <v>4/1 GA</v>
      </c>
      <c r="F5645" s="1">
        <f>VLOOKUP($B5645,'[1]Ingredient Master'!$A$2:$F$1000, 4, FALSE)</f>
        <v>45.9</v>
      </c>
      <c r="G5645" s="1" t="str">
        <f>VLOOKUP($B5645,'[1]Ingredient Master'!$A$2:$F$1000, 5, FALSE)</f>
        <v>OZ</v>
      </c>
      <c r="H5645" s="1">
        <f>VLOOKUP($B5645,'[1]Ingredient Master'!$A$2:$F$1000, 6, FALSE)</f>
        <v>8.9599999999999999E-2</v>
      </c>
      <c r="I5645" t="s">
        <v>679</v>
      </c>
    </row>
    <row r="5646" spans="1:9" ht="15.5" x14ac:dyDescent="0.35">
      <c r="A5646" t="s">
        <v>515</v>
      </c>
      <c r="B5646" t="s">
        <v>354</v>
      </c>
      <c r="C5646">
        <v>19.579999999999998</v>
      </c>
      <c r="D5646" s="1" t="str">
        <f>VLOOKUP($B5646,'[1]Ingredient Master'!$A$2:$F$1000, 2, FALSE)</f>
        <v>UNCLE BEN'S</v>
      </c>
      <c r="E5646" s="1" t="str">
        <f>VLOOKUP($B5646,'[1]Ingredient Master'!$A$2:$F$1000, 3, FALSE)</f>
        <v>2/5 LB</v>
      </c>
      <c r="F5646" s="1">
        <f>VLOOKUP($B5646,'[1]Ingredient Master'!$A$2:$F$1000, 4, FALSE)</f>
        <v>68.3</v>
      </c>
      <c r="G5646" s="1" t="str">
        <f>VLOOKUP($B5646,'[1]Ingredient Master'!$A$2:$F$1000, 5, FALSE)</f>
        <v>OZ</v>
      </c>
      <c r="H5646" s="1">
        <f>VLOOKUP($B5646,'[1]Ingredient Master'!$A$2:$F$1000, 6, FALSE)</f>
        <v>0.4269</v>
      </c>
      <c r="I5646" t="s">
        <v>679</v>
      </c>
    </row>
    <row r="5647" spans="1:9" ht="15.5" x14ac:dyDescent="0.35">
      <c r="A5647" t="s">
        <v>515</v>
      </c>
      <c r="B5647" t="s">
        <v>74</v>
      </c>
      <c r="C5647">
        <v>20.11</v>
      </c>
      <c r="D5647" s="1" t="str">
        <f>VLOOKUP($B5647,'[1]Ingredient Master'!$A$2:$F$1000, 2, FALSE)</f>
        <v>MONARCH</v>
      </c>
      <c r="E5647" s="1" t="str">
        <f>VLOOKUP($B5647,'[1]Ingredient Master'!$A$2:$F$1000, 3, FALSE)</f>
        <v>25 LB</v>
      </c>
      <c r="F5647" s="1">
        <f>VLOOKUP($B5647,'[1]Ingredient Master'!$A$2:$F$1000, 4, FALSE)</f>
        <v>17.7</v>
      </c>
      <c r="G5647" s="1" t="str">
        <f>VLOOKUP($B5647,'[1]Ingredient Master'!$A$2:$F$1000, 5, FALSE)</f>
        <v>OZ</v>
      </c>
      <c r="H5647" s="1">
        <f>VLOOKUP($B5647,'[1]Ingredient Master'!$A$2:$F$1000, 6, FALSE)</f>
        <v>4.4200000000000003E-2</v>
      </c>
      <c r="I5647" t="s">
        <v>679</v>
      </c>
    </row>
    <row r="5648" spans="1:9" ht="15.5" x14ac:dyDescent="0.35">
      <c r="A5648" t="s">
        <v>515</v>
      </c>
      <c r="B5648" t="s">
        <v>271</v>
      </c>
      <c r="C5648">
        <v>2</v>
      </c>
      <c r="D5648" s="1" t="str">
        <f>VLOOKUP($B5648,'[1]Ingredient Master'!$A$2:$F$1000, 2, FALSE)</f>
        <v>MOLLY'S KITCHEN</v>
      </c>
      <c r="E5648" s="1" t="str">
        <f>VLOOKUP($B5648,'[1]Ingredient Master'!$A$2:$F$1000, 3, FALSE)</f>
        <v>6/1 LB</v>
      </c>
      <c r="F5648" s="1">
        <f>VLOOKUP($B5648,'[1]Ingredient Master'!$A$2:$F$1000, 4, FALSE)</f>
        <v>19.68</v>
      </c>
      <c r="G5648" s="1" t="str">
        <f>VLOOKUP($B5648,'[1]Ingredient Master'!$A$2:$F$1000, 5, FALSE)</f>
        <v>OZ</v>
      </c>
      <c r="H5648" s="1">
        <f>VLOOKUP($B5648,'[1]Ingredient Master'!$A$2:$F$1000, 6, FALSE)</f>
        <v>0.20499999999999999</v>
      </c>
      <c r="I5648" t="s">
        <v>679</v>
      </c>
    </row>
    <row r="5649" spans="1:9" ht="15.5" x14ac:dyDescent="0.35">
      <c r="A5649" t="s">
        <v>515</v>
      </c>
      <c r="B5649" t="s">
        <v>192</v>
      </c>
      <c r="C5649">
        <v>0.2</v>
      </c>
      <c r="D5649" s="1" t="str">
        <f>VLOOKUP($B5649,'[1]Ingredient Master'!$A$2:$F$1000, 2, FALSE)</f>
        <v>MONARCH</v>
      </c>
      <c r="E5649" s="1" t="str">
        <f>VLOOKUP($B5649,'[1]Ingredient Master'!$A$2:$F$1000, 3, FALSE)</f>
        <v>33 OZ</v>
      </c>
      <c r="F5649" s="1">
        <f>VLOOKUP($B5649,'[1]Ingredient Master'!$A$2:$F$1000, 4, FALSE)</f>
        <v>28.3</v>
      </c>
      <c r="G5649" s="1" t="str">
        <f>VLOOKUP($B5649,'[1]Ingredient Master'!$A$2:$F$1000, 5, FALSE)</f>
        <v>OZ</v>
      </c>
      <c r="H5649" s="1">
        <f>VLOOKUP($B5649,'[1]Ingredient Master'!$A$2:$F$1000, 6, FALSE)</f>
        <v>0.85760000000000003</v>
      </c>
      <c r="I5649" t="s">
        <v>679</v>
      </c>
    </row>
    <row r="5650" spans="1:9" ht="15.5" x14ac:dyDescent="0.35">
      <c r="A5650" t="s">
        <v>515</v>
      </c>
      <c r="B5650" t="s">
        <v>516</v>
      </c>
      <c r="C5650">
        <v>0.09</v>
      </c>
      <c r="D5650" s="1" t="str">
        <f>VLOOKUP($B5650,'[1]Ingredient Master'!$A$2:$F$1000, 2, FALSE)</f>
        <v>MONARCH</v>
      </c>
      <c r="E5650" s="1" t="str">
        <f>VLOOKUP($B5650,'[1]Ingredient Master'!$A$2:$F$1000, 3, FALSE)</f>
        <v>6 OZ</v>
      </c>
      <c r="F5650" s="1">
        <f>VLOOKUP($B5650,'[1]Ingredient Master'!$A$2:$F$1000, 4, FALSE)</f>
        <v>8.33</v>
      </c>
      <c r="G5650" s="1" t="str">
        <f>VLOOKUP($B5650,'[1]Ingredient Master'!$A$2:$F$1000, 5, FALSE)</f>
        <v>OZ</v>
      </c>
      <c r="H5650" s="1">
        <f>VLOOKUP($B5650,'[1]Ingredient Master'!$A$2:$F$1000, 6, FALSE)</f>
        <v>1.3883000000000001</v>
      </c>
      <c r="I5650" t="s">
        <v>679</v>
      </c>
    </row>
    <row r="5651" spans="1:9" ht="15.5" x14ac:dyDescent="0.35">
      <c r="A5651" t="s">
        <v>515</v>
      </c>
      <c r="D5651" s="1" t="e">
        <f>VLOOKUP($B5651,'[1]Ingredient Master'!$A$2:$F$1000, 2, FALSE)</f>
        <v>#N/A</v>
      </c>
      <c r="E5651" s="1" t="e">
        <f>VLOOKUP($B5651,'[1]Ingredient Master'!$A$2:$F$1000, 3, FALSE)</f>
        <v>#N/A</v>
      </c>
      <c r="F5651" s="1" t="e">
        <f>VLOOKUP($B5651,'[1]Ingredient Master'!$A$2:$F$1000, 4, FALSE)</f>
        <v>#N/A</v>
      </c>
      <c r="G5651" s="1" t="e">
        <f>VLOOKUP($B5651,'[1]Ingredient Master'!$A$2:$F$1000, 5, FALSE)</f>
        <v>#N/A</v>
      </c>
      <c r="H5651" s="1" t="e">
        <f>VLOOKUP($B5651,'[1]Ingredient Master'!$A$2:$F$1000, 6, FALSE)</f>
        <v>#N/A</v>
      </c>
      <c r="I5651" t="s">
        <v>679</v>
      </c>
    </row>
    <row r="5652" spans="1:9" ht="15.5" x14ac:dyDescent="0.35">
      <c r="A5652" t="s">
        <v>515</v>
      </c>
      <c r="D5652" s="1" t="e">
        <f>VLOOKUP($B5652,'[1]Ingredient Master'!$A$2:$F$1000, 2, FALSE)</f>
        <v>#N/A</v>
      </c>
      <c r="E5652" s="1" t="e">
        <f>VLOOKUP($B5652,'[1]Ingredient Master'!$A$2:$F$1000, 3, FALSE)</f>
        <v>#N/A</v>
      </c>
      <c r="F5652" s="1" t="e">
        <f>VLOOKUP($B5652,'[1]Ingredient Master'!$A$2:$F$1000, 4, FALSE)</f>
        <v>#N/A</v>
      </c>
      <c r="G5652" s="1" t="e">
        <f>VLOOKUP($B5652,'[1]Ingredient Master'!$A$2:$F$1000, 5, FALSE)</f>
        <v>#N/A</v>
      </c>
      <c r="H5652" s="1" t="e">
        <f>VLOOKUP($B5652,'[1]Ingredient Master'!$A$2:$F$1000, 6, FALSE)</f>
        <v>#N/A</v>
      </c>
      <c r="I5652" t="s">
        <v>679</v>
      </c>
    </row>
    <row r="5653" spans="1:9" ht="15.5" x14ac:dyDescent="0.35">
      <c r="A5653" t="s">
        <v>515</v>
      </c>
      <c r="B5653" t="s">
        <v>5</v>
      </c>
      <c r="D5653" s="1" t="e">
        <f>VLOOKUP($B5653,'[1]Ingredient Master'!$A$2:$F$1000, 2, FALSE)</f>
        <v>#N/A</v>
      </c>
      <c r="E5653" s="1" t="e">
        <f>VLOOKUP($B5653,'[1]Ingredient Master'!$A$2:$F$1000, 3, FALSE)</f>
        <v>#N/A</v>
      </c>
      <c r="F5653" s="1" t="e">
        <f>VLOOKUP($B5653,'[1]Ingredient Master'!$A$2:$F$1000, 4, FALSE)</f>
        <v>#N/A</v>
      </c>
      <c r="G5653" s="1" t="e">
        <f>VLOOKUP($B5653,'[1]Ingredient Master'!$A$2:$F$1000, 5, FALSE)</f>
        <v>#N/A</v>
      </c>
      <c r="H5653" s="1" t="e">
        <f>VLOOKUP($B5653,'[1]Ingredient Master'!$A$2:$F$1000, 6, FALSE)</f>
        <v>#N/A</v>
      </c>
      <c r="I5653" t="s">
        <v>679</v>
      </c>
    </row>
    <row r="5654" spans="1:9" ht="15.5" x14ac:dyDescent="0.35">
      <c r="A5654" t="s">
        <v>515</v>
      </c>
      <c r="D5654" s="1" t="e">
        <f>VLOOKUP($B5654,'[1]Ingredient Master'!$A$2:$F$1000, 2, FALSE)</f>
        <v>#N/A</v>
      </c>
      <c r="E5654" s="1" t="e">
        <f>VLOOKUP($B5654,'[1]Ingredient Master'!$A$2:$F$1000, 3, FALSE)</f>
        <v>#N/A</v>
      </c>
      <c r="F5654" s="1" t="e">
        <f>VLOOKUP($B5654,'[1]Ingredient Master'!$A$2:$F$1000, 4, FALSE)</f>
        <v>#N/A</v>
      </c>
      <c r="G5654" s="1" t="e">
        <f>VLOOKUP($B5654,'[1]Ingredient Master'!$A$2:$F$1000, 5, FALSE)</f>
        <v>#N/A</v>
      </c>
      <c r="H5654" s="1" t="e">
        <f>VLOOKUP($B5654,'[1]Ingredient Master'!$A$2:$F$1000, 6, FALSE)</f>
        <v>#N/A</v>
      </c>
      <c r="I5654" t="s">
        <v>680</v>
      </c>
    </row>
    <row r="5655" spans="1:9" ht="15.5" x14ac:dyDescent="0.35">
      <c r="A5655" t="s">
        <v>515</v>
      </c>
      <c r="D5655" s="1" t="e">
        <f>VLOOKUP($B5655,'[1]Ingredient Master'!$A$2:$F$1000, 2, FALSE)</f>
        <v>#N/A</v>
      </c>
      <c r="E5655" s="1" t="e">
        <f>VLOOKUP($B5655,'[1]Ingredient Master'!$A$2:$F$1000, 3, FALSE)</f>
        <v>#N/A</v>
      </c>
      <c r="F5655" s="1" t="e">
        <f>VLOOKUP($B5655,'[1]Ingredient Master'!$A$2:$F$1000, 4, FALSE)</f>
        <v>#N/A</v>
      </c>
      <c r="G5655" s="1" t="e">
        <f>VLOOKUP($B5655,'[1]Ingredient Master'!$A$2:$F$1000, 5, FALSE)</f>
        <v>#N/A</v>
      </c>
      <c r="H5655" s="1" t="e">
        <f>VLOOKUP($B5655,'[1]Ingredient Master'!$A$2:$F$1000, 6, FALSE)</f>
        <v>#N/A</v>
      </c>
      <c r="I5655" t="s">
        <v>680</v>
      </c>
    </row>
    <row r="5656" spans="1:9" ht="15.5" x14ac:dyDescent="0.35">
      <c r="A5656" t="s">
        <v>515</v>
      </c>
      <c r="D5656" s="1" t="e">
        <f>VLOOKUP($B5656,'[1]Ingredient Master'!$A$2:$F$1000, 2, FALSE)</f>
        <v>#N/A</v>
      </c>
      <c r="E5656" s="1" t="e">
        <f>VLOOKUP($B5656,'[1]Ingredient Master'!$A$2:$F$1000, 3, FALSE)</f>
        <v>#N/A</v>
      </c>
      <c r="F5656" s="1" t="e">
        <f>VLOOKUP($B5656,'[1]Ingredient Master'!$A$2:$F$1000, 4, FALSE)</f>
        <v>#N/A</v>
      </c>
      <c r="G5656" s="1" t="e">
        <f>VLOOKUP($B5656,'[1]Ingredient Master'!$A$2:$F$1000, 5, FALSE)</f>
        <v>#N/A</v>
      </c>
      <c r="H5656" s="1" t="e">
        <f>VLOOKUP($B5656,'[1]Ingredient Master'!$A$2:$F$1000, 6, FALSE)</f>
        <v>#N/A</v>
      </c>
      <c r="I5656" t="s">
        <v>680</v>
      </c>
    </row>
    <row r="5657" spans="1:9" ht="15.5" x14ac:dyDescent="0.35">
      <c r="A5657" t="s">
        <v>515</v>
      </c>
      <c r="B5657" t="s">
        <v>6</v>
      </c>
      <c r="D5657" s="1" t="e">
        <f>VLOOKUP($B5657,'[1]Ingredient Master'!$A$2:$F$1000, 2, FALSE)</f>
        <v>#N/A</v>
      </c>
      <c r="E5657" s="1" t="e">
        <f>VLOOKUP($B5657,'[1]Ingredient Master'!$A$2:$F$1000, 3, FALSE)</f>
        <v>#N/A</v>
      </c>
      <c r="F5657" s="1" t="e">
        <f>VLOOKUP($B5657,'[1]Ingredient Master'!$A$2:$F$1000, 4, FALSE)</f>
        <v>#N/A</v>
      </c>
      <c r="G5657" s="1" t="e">
        <f>VLOOKUP($B5657,'[1]Ingredient Master'!$A$2:$F$1000, 5, FALSE)</f>
        <v>#N/A</v>
      </c>
      <c r="H5657" s="1" t="e">
        <f>VLOOKUP($B5657,'[1]Ingredient Master'!$A$2:$F$1000, 6, FALSE)</f>
        <v>#N/A</v>
      </c>
      <c r="I5657" t="s">
        <v>681</v>
      </c>
    </row>
    <row r="5658" spans="1:9" ht="15.5" x14ac:dyDescent="0.35">
      <c r="A5658" t="s">
        <v>515</v>
      </c>
      <c r="D5658" s="1" t="e">
        <f>VLOOKUP($B5658,'[1]Ingredient Master'!$A$2:$F$1000, 2, FALSE)</f>
        <v>#N/A</v>
      </c>
      <c r="E5658" s="1" t="e">
        <f>VLOOKUP($B5658,'[1]Ingredient Master'!$A$2:$F$1000, 3, FALSE)</f>
        <v>#N/A</v>
      </c>
      <c r="F5658" s="1" t="e">
        <f>VLOOKUP($B5658,'[1]Ingredient Master'!$A$2:$F$1000, 4, FALSE)</f>
        <v>#N/A</v>
      </c>
      <c r="G5658" s="1" t="e">
        <f>VLOOKUP($B5658,'[1]Ingredient Master'!$A$2:$F$1000, 5, FALSE)</f>
        <v>#N/A</v>
      </c>
      <c r="H5658" s="1" t="e">
        <f>VLOOKUP($B5658,'[1]Ingredient Master'!$A$2:$F$1000, 6, FALSE)</f>
        <v>#N/A</v>
      </c>
      <c r="I5658" t="s">
        <v>681</v>
      </c>
    </row>
    <row r="5659" spans="1:9" ht="15.5" x14ac:dyDescent="0.35">
      <c r="A5659" t="s">
        <v>515</v>
      </c>
      <c r="D5659" s="1" t="e">
        <f>VLOOKUP($B5659,'[1]Ingredient Master'!$A$2:$F$1000, 2, FALSE)</f>
        <v>#N/A</v>
      </c>
      <c r="E5659" s="1" t="e">
        <f>VLOOKUP($B5659,'[1]Ingredient Master'!$A$2:$F$1000, 3, FALSE)</f>
        <v>#N/A</v>
      </c>
      <c r="F5659" s="1" t="e">
        <f>VLOOKUP($B5659,'[1]Ingredient Master'!$A$2:$F$1000, 4, FALSE)</f>
        <v>#N/A</v>
      </c>
      <c r="G5659" s="1" t="e">
        <f>VLOOKUP($B5659,'[1]Ingredient Master'!$A$2:$F$1000, 5, FALSE)</f>
        <v>#N/A</v>
      </c>
      <c r="H5659" s="1" t="e">
        <f>VLOOKUP($B5659,'[1]Ingredient Master'!$A$2:$F$1000, 6, FALSE)</f>
        <v>#N/A</v>
      </c>
      <c r="I5659" t="s">
        <v>681</v>
      </c>
    </row>
    <row r="5660" spans="1:9" ht="15.5" x14ac:dyDescent="0.35">
      <c r="A5660" t="s">
        <v>515</v>
      </c>
      <c r="B5660" t="s">
        <v>8</v>
      </c>
      <c r="D5660" s="1" t="e">
        <f>VLOOKUP($B5660,'[1]Ingredient Master'!$A$2:$F$1000, 2, FALSE)</f>
        <v>#N/A</v>
      </c>
      <c r="E5660" s="1" t="e">
        <f>VLOOKUP($B5660,'[1]Ingredient Master'!$A$2:$F$1000, 3, FALSE)</f>
        <v>#N/A</v>
      </c>
      <c r="F5660" s="1" t="e">
        <f>VLOOKUP($B5660,'[1]Ingredient Master'!$A$2:$F$1000, 4, FALSE)</f>
        <v>#N/A</v>
      </c>
      <c r="G5660" s="1" t="e">
        <f>VLOOKUP($B5660,'[1]Ingredient Master'!$A$2:$F$1000, 5, FALSE)</f>
        <v>#N/A</v>
      </c>
      <c r="H5660" s="1" t="e">
        <f>VLOOKUP($B5660,'[1]Ingredient Master'!$A$2:$F$1000, 6, FALSE)</f>
        <v>#N/A</v>
      </c>
      <c r="I5660" t="s">
        <v>682</v>
      </c>
    </row>
    <row r="5661" spans="1:9" ht="15.5" x14ac:dyDescent="0.35">
      <c r="A5661" t="s">
        <v>515</v>
      </c>
      <c r="B5661" t="s">
        <v>41</v>
      </c>
      <c r="C5661">
        <v>0.53</v>
      </c>
      <c r="D5661" s="1" t="str">
        <f>VLOOKUP($B5661,'[1]Ingredient Master'!$A$2:$F$1000, 2, FALSE)</f>
        <v>CROSS VALLEY FARMS</v>
      </c>
      <c r="E5661" s="1" t="str">
        <f>VLOOKUP($B5661,'[1]Ingredient Master'!$A$2:$F$1000, 3, FALSE)</f>
        <v>4/5 LB</v>
      </c>
      <c r="F5661" s="1">
        <f>VLOOKUP($B5661,'[1]Ingredient Master'!$A$2:$F$1000, 4, FALSE)</f>
        <v>15.07</v>
      </c>
      <c r="G5661" s="1" t="str">
        <f>VLOOKUP($B5661,'[1]Ingredient Master'!$A$2:$F$1000, 5, FALSE)</f>
        <v>OZ</v>
      </c>
      <c r="H5661" s="1">
        <f>VLOOKUP($B5661,'[1]Ingredient Master'!$A$2:$F$1000, 6, FALSE)</f>
        <v>0.2165</v>
      </c>
      <c r="I5661" t="s">
        <v>682</v>
      </c>
    </row>
    <row r="5662" spans="1:9" ht="15.5" x14ac:dyDescent="0.35">
      <c r="A5662" t="s">
        <v>515</v>
      </c>
      <c r="B5662" t="s">
        <v>171</v>
      </c>
      <c r="C5662">
        <v>16</v>
      </c>
      <c r="D5662" s="1" t="str">
        <f>VLOOKUP($B5662,'[1]Ingredient Master'!$A$2:$F$1000, 2, FALSE)</f>
        <v>CROSS VALLEY FARMS</v>
      </c>
      <c r="E5662" s="1" t="str">
        <f>VLOOKUP($B5662,'[1]Ingredient Master'!$A$2:$F$1000, 3, FALSE)</f>
        <v>50 LB</v>
      </c>
      <c r="F5662" s="1">
        <f>VLOOKUP($B5662,'[1]Ingredient Master'!$A$2:$F$1000, 4, FALSE)</f>
        <v>24.08</v>
      </c>
      <c r="G5662" s="1" t="str">
        <f>VLOOKUP($B5662,'[1]Ingredient Master'!$A$2:$F$1000, 5, FALSE)</f>
        <v>OZ</v>
      </c>
      <c r="H5662" s="1">
        <f>VLOOKUP($B5662,'[1]Ingredient Master'!$A$2:$F$1000, 6, FALSE)</f>
        <v>3.3799999999999997E-2</v>
      </c>
      <c r="I5662" t="s">
        <v>682</v>
      </c>
    </row>
    <row r="5663" spans="1:9" ht="15.5" x14ac:dyDescent="0.35">
      <c r="A5663" t="s">
        <v>515</v>
      </c>
      <c r="B5663" t="s">
        <v>39</v>
      </c>
      <c r="C5663">
        <v>7.9</v>
      </c>
      <c r="D5663" s="1" t="str">
        <f>VLOOKUP($B5663,'[1]Ingredient Master'!$A$2:$F$1000, 2, FALSE)</f>
        <v>SNOBOY</v>
      </c>
      <c r="E5663" s="1" t="str">
        <f>VLOOKUP($B5663,'[1]Ingredient Master'!$A$2:$F$1000, 3, FALSE)</f>
        <v>24 EA</v>
      </c>
      <c r="F5663" s="1">
        <f>VLOOKUP($B5663,'[1]Ingredient Master'!$A$2:$F$1000, 4, FALSE)</f>
        <v>103.02</v>
      </c>
      <c r="G5663" s="1" t="str">
        <f>VLOOKUP($B5663,'[1]Ingredient Master'!$A$2:$F$1000, 5, FALSE)</f>
        <v>EA</v>
      </c>
      <c r="H5663" s="1">
        <f>VLOOKUP($B5663,'[1]Ingredient Master'!$A$2:$F$1000, 6, FALSE)</f>
        <v>0.318</v>
      </c>
      <c r="I5663" t="s">
        <v>682</v>
      </c>
    </row>
    <row r="5664" spans="1:9" ht="15.5" x14ac:dyDescent="0.35">
      <c r="A5664" t="s">
        <v>515</v>
      </c>
      <c r="B5664" t="s">
        <v>448</v>
      </c>
      <c r="C5664">
        <v>5.2</v>
      </c>
      <c r="D5664" s="1" t="str">
        <f>VLOOKUP($B5664,'[1]Ingredient Master'!$A$2:$F$1000, 2, FALSE)</f>
        <v>PACKER</v>
      </c>
      <c r="E5664" s="1" t="str">
        <f>VLOOKUP($B5664,'[1]Ingredient Master'!$A$2:$F$1000, 3, FALSE)</f>
        <v>10 LB</v>
      </c>
      <c r="F5664" s="1">
        <f>VLOOKUP($B5664,'[1]Ingredient Master'!$A$2:$F$1000, 4, FALSE)</f>
        <v>14.4</v>
      </c>
      <c r="G5664" s="1" t="str">
        <f>VLOOKUP($B5664,'[1]Ingredient Master'!$A$2:$F$1000, 5, FALSE)</f>
        <v>OZ</v>
      </c>
      <c r="H5664" s="1">
        <f>VLOOKUP($B5664,'[1]Ingredient Master'!$A$2:$F$1000, 6, FALSE)</f>
        <v>0.18</v>
      </c>
      <c r="I5664" t="s">
        <v>682</v>
      </c>
    </row>
    <row r="5665" spans="1:9" ht="15.5" x14ac:dyDescent="0.35">
      <c r="A5665" t="s">
        <v>515</v>
      </c>
      <c r="B5665" t="s">
        <v>209</v>
      </c>
      <c r="C5665">
        <v>2.12</v>
      </c>
      <c r="D5665" s="1">
        <f>VLOOKUP($B5665,'[1]Ingredient Master'!$A$2:$F$1000, 2, FALSE)</f>
        <v>0</v>
      </c>
      <c r="E5665" s="1" t="str">
        <f>VLOOKUP($B5665,'[1]Ingredient Master'!$A$2:$F$1000, 3, FALSE)</f>
        <v>6 EA</v>
      </c>
      <c r="F5665" s="1">
        <f>VLOOKUP($B5665,'[1]Ingredient Master'!$A$2:$F$1000, 4, FALSE)</f>
        <v>5.47</v>
      </c>
      <c r="G5665" s="1" t="str">
        <f>VLOOKUP($B5665,'[1]Ingredient Master'!$A$2:$F$1000, 5, FALSE)</f>
        <v>OZ</v>
      </c>
      <c r="H5665" s="1">
        <f>VLOOKUP($B5665,'[1]Ingredient Master'!$A$2:$F$1000, 6, FALSE)</f>
        <v>0.22789999999999999</v>
      </c>
      <c r="I5665" t="s">
        <v>682</v>
      </c>
    </row>
    <row r="5666" spans="1:9" ht="15.5" x14ac:dyDescent="0.35">
      <c r="A5666" t="s">
        <v>515</v>
      </c>
      <c r="B5666" t="s">
        <v>204</v>
      </c>
      <c r="C5666">
        <v>0.123</v>
      </c>
      <c r="D5666" s="1">
        <f>VLOOKUP($B5666,'[1]Ingredient Master'!$A$2:$F$1000, 2, FALSE)</f>
        <v>0</v>
      </c>
      <c r="E5666" s="1" t="str">
        <f>VLOOKUP($B5666,'[1]Ingredient Master'!$A$2:$F$1000, 3, FALSE)</f>
        <v>1 LB</v>
      </c>
      <c r="F5666" s="1">
        <f>VLOOKUP($B5666,'[1]Ingredient Master'!$A$2:$F$1000, 4, FALSE)</f>
        <v>9.8000000000000007</v>
      </c>
      <c r="G5666" s="1" t="str">
        <f>VLOOKUP($B5666,'[1]Ingredient Master'!$A$2:$F$1000, 5, FALSE)</f>
        <v>OZ</v>
      </c>
      <c r="H5666" s="1">
        <f>VLOOKUP($B5666,'[1]Ingredient Master'!$A$2:$F$1000, 6, FALSE)</f>
        <v>0.76559999999999995</v>
      </c>
      <c r="I5666" t="s">
        <v>682</v>
      </c>
    </row>
    <row r="5667" spans="1:9" ht="15.5" x14ac:dyDescent="0.35">
      <c r="A5667" t="s">
        <v>515</v>
      </c>
      <c r="D5667" s="1" t="e">
        <f>VLOOKUP($B5667,'[1]Ingredient Master'!$A$2:$F$1000, 2, FALSE)</f>
        <v>#N/A</v>
      </c>
      <c r="E5667" s="1" t="e">
        <f>VLOOKUP($B5667,'[1]Ingredient Master'!$A$2:$F$1000, 3, FALSE)</f>
        <v>#N/A</v>
      </c>
      <c r="F5667" s="1" t="e">
        <f>VLOOKUP($B5667,'[1]Ingredient Master'!$A$2:$F$1000, 4, FALSE)</f>
        <v>#N/A</v>
      </c>
      <c r="G5667" s="1" t="e">
        <f>VLOOKUP($B5667,'[1]Ingredient Master'!$A$2:$F$1000, 5, FALSE)</f>
        <v>#N/A</v>
      </c>
      <c r="H5667" s="1" t="e">
        <f>VLOOKUP($B5667,'[1]Ingredient Master'!$A$2:$F$1000, 6, FALSE)</f>
        <v>#N/A</v>
      </c>
      <c r="I5667" t="s">
        <v>683</v>
      </c>
    </row>
    <row r="5668" spans="1:9" ht="15.5" x14ac:dyDescent="0.35">
      <c r="A5668" t="s">
        <v>515</v>
      </c>
      <c r="B5668" t="s">
        <v>12</v>
      </c>
      <c r="D5668" s="1" t="e">
        <f>VLOOKUP($B5668,'[1]Ingredient Master'!$A$2:$F$1000, 2, FALSE)</f>
        <v>#N/A</v>
      </c>
      <c r="E5668" s="1" t="e">
        <f>VLOOKUP($B5668,'[1]Ingredient Master'!$A$2:$F$1000, 3, FALSE)</f>
        <v>#N/A</v>
      </c>
      <c r="F5668" s="1" t="e">
        <f>VLOOKUP($B5668,'[1]Ingredient Master'!$A$2:$F$1000, 4, FALSE)</f>
        <v>#N/A</v>
      </c>
      <c r="G5668" s="1" t="e">
        <f>VLOOKUP($B5668,'[1]Ingredient Master'!$A$2:$F$1000, 5, FALSE)</f>
        <v>#N/A</v>
      </c>
      <c r="H5668" s="1" t="e">
        <f>VLOOKUP($B5668,'[1]Ingredient Master'!$A$2:$F$1000, 6, FALSE)</f>
        <v>#N/A</v>
      </c>
      <c r="I5668" t="s">
        <v>683</v>
      </c>
    </row>
    <row r="5669" spans="1:9" ht="15.5" x14ac:dyDescent="0.35">
      <c r="A5669" t="s">
        <v>515</v>
      </c>
      <c r="D5669" s="1" t="e">
        <f>VLOOKUP($B5669,'[1]Ingredient Master'!$A$2:$F$1000, 2, FALSE)</f>
        <v>#N/A</v>
      </c>
      <c r="E5669" s="1" t="e">
        <f>VLOOKUP($B5669,'[1]Ingredient Master'!$A$2:$F$1000, 3, FALSE)</f>
        <v>#N/A</v>
      </c>
      <c r="F5669" s="1" t="e">
        <f>VLOOKUP($B5669,'[1]Ingredient Master'!$A$2:$F$1000, 4, FALSE)</f>
        <v>#N/A</v>
      </c>
      <c r="G5669" s="1" t="e">
        <f>VLOOKUP($B5669,'[1]Ingredient Master'!$A$2:$F$1000, 5, FALSE)</f>
        <v>#N/A</v>
      </c>
      <c r="H5669" s="1" t="e">
        <f>VLOOKUP($B5669,'[1]Ingredient Master'!$A$2:$F$1000, 6, FALSE)</f>
        <v>#N/A</v>
      </c>
      <c r="I5669" t="s">
        <v>684</v>
      </c>
    </row>
    <row r="5670" spans="1:9" ht="15.5" x14ac:dyDescent="0.35">
      <c r="A5670" t="s">
        <v>515</v>
      </c>
      <c r="D5670" s="1" t="e">
        <f>VLOOKUP($B5670,'[1]Ingredient Master'!$A$2:$F$1000, 2, FALSE)</f>
        <v>#N/A</v>
      </c>
      <c r="E5670" s="1" t="e">
        <f>VLOOKUP($B5670,'[1]Ingredient Master'!$A$2:$F$1000, 3, FALSE)</f>
        <v>#N/A</v>
      </c>
      <c r="F5670" s="1" t="e">
        <f>VLOOKUP($B5670,'[1]Ingredient Master'!$A$2:$F$1000, 4, FALSE)</f>
        <v>#N/A</v>
      </c>
      <c r="G5670" s="1" t="e">
        <f>VLOOKUP($B5670,'[1]Ingredient Master'!$A$2:$F$1000, 5, FALSE)</f>
        <v>#N/A</v>
      </c>
      <c r="H5670" s="1" t="e">
        <f>VLOOKUP($B5670,'[1]Ingredient Master'!$A$2:$F$1000, 6, FALSE)</f>
        <v>#N/A</v>
      </c>
    </row>
    <row r="5671" spans="1:9" ht="15.5" x14ac:dyDescent="0.35">
      <c r="A5671" t="s">
        <v>515</v>
      </c>
      <c r="B5671" t="s">
        <v>13</v>
      </c>
      <c r="D5671" s="1" t="e">
        <f>VLOOKUP($B5671,'[1]Ingredient Master'!$A$2:$F$1000, 2, FALSE)</f>
        <v>#N/A</v>
      </c>
      <c r="E5671" s="1" t="e">
        <f>VLOOKUP($B5671,'[1]Ingredient Master'!$A$2:$F$1000, 3, FALSE)</f>
        <v>#N/A</v>
      </c>
      <c r="F5671" s="1" t="e">
        <f>VLOOKUP($B5671,'[1]Ingredient Master'!$A$2:$F$1000, 4, FALSE)</f>
        <v>#N/A</v>
      </c>
      <c r="G5671" s="1" t="e">
        <f>VLOOKUP($B5671,'[1]Ingredient Master'!$A$2:$F$1000, 5, FALSE)</f>
        <v>#N/A</v>
      </c>
      <c r="H5671" s="1" t="e">
        <f>VLOOKUP($B5671,'[1]Ingredient Master'!$A$2:$F$1000, 6, FALSE)</f>
        <v>#N/A</v>
      </c>
    </row>
    <row r="5672" spans="1:9" ht="15.5" x14ac:dyDescent="0.35">
      <c r="A5672" t="s">
        <v>515</v>
      </c>
      <c r="D5672" s="1" t="e">
        <f>VLOOKUP($B5672,'[1]Ingredient Master'!$A$2:$F$1000, 2, FALSE)</f>
        <v>#N/A</v>
      </c>
      <c r="E5672" s="1" t="e">
        <f>VLOOKUP($B5672,'[1]Ingredient Master'!$A$2:$F$1000, 3, FALSE)</f>
        <v>#N/A</v>
      </c>
      <c r="F5672" s="1" t="e">
        <f>VLOOKUP($B5672,'[1]Ingredient Master'!$A$2:$F$1000, 4, FALSE)</f>
        <v>#N/A</v>
      </c>
      <c r="G5672" s="1" t="e">
        <f>VLOOKUP($B5672,'[1]Ingredient Master'!$A$2:$F$1000, 5, FALSE)</f>
        <v>#N/A</v>
      </c>
      <c r="H5672" s="1" t="e">
        <f>VLOOKUP($B5672,'[1]Ingredient Master'!$A$2:$F$1000, 6, FALSE)</f>
        <v>#N/A</v>
      </c>
    </row>
    <row r="5673" spans="1:9" ht="15.5" x14ac:dyDescent="0.35">
      <c r="A5673" t="s">
        <v>515</v>
      </c>
      <c r="D5673" s="1" t="e">
        <f>VLOOKUP($B5673,'[1]Ingredient Master'!$A$2:$F$1000, 2, FALSE)</f>
        <v>#N/A</v>
      </c>
      <c r="E5673" s="1" t="e">
        <f>VLOOKUP($B5673,'[1]Ingredient Master'!$A$2:$F$1000, 3, FALSE)</f>
        <v>#N/A</v>
      </c>
      <c r="F5673" s="1" t="e">
        <f>VLOOKUP($B5673,'[1]Ingredient Master'!$A$2:$F$1000, 4, FALSE)</f>
        <v>#N/A</v>
      </c>
      <c r="G5673" s="1" t="e">
        <f>VLOOKUP($B5673,'[1]Ingredient Master'!$A$2:$F$1000, 5, FALSE)</f>
        <v>#N/A</v>
      </c>
      <c r="H5673" s="1" t="e">
        <f>VLOOKUP($B5673,'[1]Ingredient Master'!$A$2:$F$1000, 6, FALSE)</f>
        <v>#N/A</v>
      </c>
    </row>
    <row r="5674" spans="1:9" ht="15.5" x14ac:dyDescent="0.35">
      <c r="A5674" t="s">
        <v>515</v>
      </c>
      <c r="B5674" t="s">
        <v>15</v>
      </c>
      <c r="D5674" s="1" t="e">
        <f>VLOOKUP($B5674,'[1]Ingredient Master'!$A$2:$F$1000, 2, FALSE)</f>
        <v>#N/A</v>
      </c>
      <c r="E5674" s="1" t="e">
        <f>VLOOKUP($B5674,'[1]Ingredient Master'!$A$2:$F$1000, 3, FALSE)</f>
        <v>#N/A</v>
      </c>
      <c r="F5674" s="1" t="e">
        <f>VLOOKUP($B5674,'[1]Ingredient Master'!$A$2:$F$1000, 4, FALSE)</f>
        <v>#N/A</v>
      </c>
      <c r="G5674" s="1" t="e">
        <f>VLOOKUP($B5674,'[1]Ingredient Master'!$A$2:$F$1000, 5, FALSE)</f>
        <v>#N/A</v>
      </c>
      <c r="H5674" s="1" t="e">
        <f>VLOOKUP($B5674,'[1]Ingredient Master'!$A$2:$F$1000, 6, FALSE)</f>
        <v>#N/A</v>
      </c>
    </row>
    <row r="5675" spans="1:9" ht="15.5" x14ac:dyDescent="0.35">
      <c r="A5675" t="s">
        <v>515</v>
      </c>
      <c r="B5675" t="s">
        <v>5</v>
      </c>
      <c r="D5675" s="1" t="e">
        <f>VLOOKUP($B5675,'[1]Ingredient Master'!$A$2:$F$1000, 2, FALSE)</f>
        <v>#N/A</v>
      </c>
      <c r="E5675" s="1" t="e">
        <f>VLOOKUP($B5675,'[1]Ingredient Master'!$A$2:$F$1000, 3, FALSE)</f>
        <v>#N/A</v>
      </c>
      <c r="F5675" s="1" t="e">
        <f>VLOOKUP($B5675,'[1]Ingredient Master'!$A$2:$F$1000, 4, FALSE)</f>
        <v>#N/A</v>
      </c>
      <c r="G5675" s="1" t="e">
        <f>VLOOKUP($B5675,'[1]Ingredient Master'!$A$2:$F$1000, 5, FALSE)</f>
        <v>#N/A</v>
      </c>
      <c r="H5675" s="1" t="e">
        <f>VLOOKUP($B5675,'[1]Ingredient Master'!$A$2:$F$1000, 6, FALSE)</f>
        <v>#N/A</v>
      </c>
    </row>
    <row r="5676" spans="1:9" ht="15.5" x14ac:dyDescent="0.35">
      <c r="A5676" t="s">
        <v>515</v>
      </c>
      <c r="B5676" t="s">
        <v>6</v>
      </c>
      <c r="D5676" s="1" t="e">
        <f>VLOOKUP($B5676,'[1]Ingredient Master'!$A$2:$F$1000, 2, FALSE)</f>
        <v>#N/A</v>
      </c>
      <c r="E5676" s="1" t="e">
        <f>VLOOKUP($B5676,'[1]Ingredient Master'!$A$2:$F$1000, 3, FALSE)</f>
        <v>#N/A</v>
      </c>
      <c r="F5676" s="1" t="e">
        <f>VLOOKUP($B5676,'[1]Ingredient Master'!$A$2:$F$1000, 4, FALSE)</f>
        <v>#N/A</v>
      </c>
      <c r="G5676" s="1" t="e">
        <f>VLOOKUP($B5676,'[1]Ingredient Master'!$A$2:$F$1000, 5, FALSE)</f>
        <v>#N/A</v>
      </c>
      <c r="H5676" s="1" t="e">
        <f>VLOOKUP($B5676,'[1]Ingredient Master'!$A$2:$F$1000, 6, FALSE)</f>
        <v>#N/A</v>
      </c>
    </row>
    <row r="5677" spans="1:9" ht="15.5" x14ac:dyDescent="0.35">
      <c r="A5677" t="s">
        <v>515</v>
      </c>
      <c r="B5677" t="s">
        <v>8</v>
      </c>
      <c r="D5677" s="1" t="e">
        <f>VLOOKUP($B5677,'[1]Ingredient Master'!$A$2:$F$1000, 2, FALSE)</f>
        <v>#N/A</v>
      </c>
      <c r="E5677" s="1" t="e">
        <f>VLOOKUP($B5677,'[1]Ingredient Master'!$A$2:$F$1000, 3, FALSE)</f>
        <v>#N/A</v>
      </c>
      <c r="F5677" s="1" t="e">
        <f>VLOOKUP($B5677,'[1]Ingredient Master'!$A$2:$F$1000, 4, FALSE)</f>
        <v>#N/A</v>
      </c>
      <c r="G5677" s="1" t="e">
        <f>VLOOKUP($B5677,'[1]Ingredient Master'!$A$2:$F$1000, 5, FALSE)</f>
        <v>#N/A</v>
      </c>
      <c r="H5677" s="1" t="e">
        <f>VLOOKUP($B5677,'[1]Ingredient Master'!$A$2:$F$1000, 6, FALSE)</f>
        <v>#N/A</v>
      </c>
    </row>
    <row r="5678" spans="1:9" ht="15.5" x14ac:dyDescent="0.35">
      <c r="A5678" t="s">
        <v>517</v>
      </c>
      <c r="B5678" t="s">
        <v>48</v>
      </c>
      <c r="C5678">
        <v>0.74</v>
      </c>
      <c r="D5678" s="1" t="str">
        <f>VLOOKUP($B5678,'[1]Ingredient Master'!$A$2:$F$1000, 2, FALSE)</f>
        <v>MORTON SALT</v>
      </c>
      <c r="E5678" s="1" t="str">
        <f>VLOOKUP($B5678,'[1]Ingredient Master'!$A$2:$F$1000, 3, FALSE)</f>
        <v>12/17.6 OZ</v>
      </c>
      <c r="F5678" s="1">
        <f>VLOOKUP($B5678,'[1]Ingredient Master'!$A$2:$F$1000, 4, FALSE)</f>
        <v>21.47</v>
      </c>
      <c r="G5678" s="1" t="str">
        <f>VLOOKUP($B5678,'[1]Ingredient Master'!$A$2:$F$1000, 5, FALSE)</f>
        <v>OZ</v>
      </c>
      <c r="H5678" s="1">
        <f>VLOOKUP($B5678,'[1]Ingredient Master'!$A$2:$F$1000, 6, FALSE)</f>
        <v>0.1018</v>
      </c>
      <c r="I5678" t="s">
        <v>679</v>
      </c>
    </row>
    <row r="5679" spans="1:9" ht="15.5" x14ac:dyDescent="0.35">
      <c r="A5679" t="s">
        <v>517</v>
      </c>
      <c r="B5679" t="s">
        <v>93</v>
      </c>
      <c r="C5679">
        <v>0.3</v>
      </c>
      <c r="D5679" s="1" t="str">
        <f>VLOOKUP($B5679,'[1]Ingredient Master'!$A$2:$F$1000, 2, FALSE)</f>
        <v>MONARCH</v>
      </c>
      <c r="E5679" s="1" t="str">
        <f>VLOOKUP($B5679,'[1]Ingredient Master'!$A$2:$F$1000, 3, FALSE)</f>
        <v>5 LB</v>
      </c>
      <c r="F5679" s="1">
        <f>VLOOKUP($B5679,'[1]Ingredient Master'!$A$2:$F$1000, 4, FALSE)</f>
        <v>46.7</v>
      </c>
      <c r="G5679" s="1" t="str">
        <f>VLOOKUP($B5679,'[1]Ingredient Master'!$A$2:$F$1000, 5, FALSE)</f>
        <v>OZ</v>
      </c>
      <c r="H5679" s="1">
        <f>VLOOKUP($B5679,'[1]Ingredient Master'!$A$2:$F$1000, 6, FALSE)</f>
        <v>0.5837</v>
      </c>
      <c r="I5679" t="s">
        <v>679</v>
      </c>
    </row>
    <row r="5680" spans="1:9" ht="15.5" x14ac:dyDescent="0.35">
      <c r="A5680" t="s">
        <v>517</v>
      </c>
      <c r="B5680" t="s">
        <v>33</v>
      </c>
      <c r="C5680">
        <v>0.67</v>
      </c>
      <c r="D5680" s="1" t="str">
        <f>VLOOKUP($B5680,'[1]Ingredient Master'!$A$2:$F$1000, 2, FALSE)</f>
        <v>ROSELI</v>
      </c>
      <c r="E5680" s="1" t="str">
        <f>VLOOKUP($B5680,'[1]Ingredient Master'!$A$2:$F$1000, 3, FALSE)</f>
        <v>4/1 GA</v>
      </c>
      <c r="F5680" s="1">
        <f>VLOOKUP($B5680,'[1]Ingredient Master'!$A$2:$F$1000, 4, FALSE)</f>
        <v>45.9</v>
      </c>
      <c r="G5680" s="1" t="str">
        <f>VLOOKUP($B5680,'[1]Ingredient Master'!$A$2:$F$1000, 5, FALSE)</f>
        <v>OZ</v>
      </c>
      <c r="H5680" s="1">
        <f>VLOOKUP($B5680,'[1]Ingredient Master'!$A$2:$F$1000, 6, FALSE)</f>
        <v>8.9599999999999999E-2</v>
      </c>
      <c r="I5680" t="s">
        <v>679</v>
      </c>
    </row>
    <row r="5681" spans="1:9" ht="15.5" x14ac:dyDescent="0.35">
      <c r="A5681" t="s">
        <v>517</v>
      </c>
      <c r="D5681" s="1" t="e">
        <f>VLOOKUP($B5681,'[1]Ingredient Master'!$A$2:$F$1000, 2, FALSE)</f>
        <v>#N/A</v>
      </c>
      <c r="E5681" s="1" t="e">
        <f>VLOOKUP($B5681,'[1]Ingredient Master'!$A$2:$F$1000, 3, FALSE)</f>
        <v>#N/A</v>
      </c>
      <c r="F5681" s="1" t="e">
        <f>VLOOKUP($B5681,'[1]Ingredient Master'!$A$2:$F$1000, 4, FALSE)</f>
        <v>#N/A</v>
      </c>
      <c r="G5681" s="1" t="e">
        <f>VLOOKUP($B5681,'[1]Ingredient Master'!$A$2:$F$1000, 5, FALSE)</f>
        <v>#N/A</v>
      </c>
      <c r="H5681" s="1" t="e">
        <f>VLOOKUP($B5681,'[1]Ingredient Master'!$A$2:$F$1000, 6, FALSE)</f>
        <v>#N/A</v>
      </c>
      <c r="I5681" t="s">
        <v>679</v>
      </c>
    </row>
    <row r="5682" spans="1:9" ht="15.5" x14ac:dyDescent="0.35">
      <c r="A5682" t="s">
        <v>517</v>
      </c>
      <c r="D5682" s="1" t="e">
        <f>VLOOKUP($B5682,'[1]Ingredient Master'!$A$2:$F$1000, 2, FALSE)</f>
        <v>#N/A</v>
      </c>
      <c r="E5682" s="1" t="e">
        <f>VLOOKUP($B5682,'[1]Ingredient Master'!$A$2:$F$1000, 3, FALSE)</f>
        <v>#N/A</v>
      </c>
      <c r="F5682" s="1" t="e">
        <f>VLOOKUP($B5682,'[1]Ingredient Master'!$A$2:$F$1000, 4, FALSE)</f>
        <v>#N/A</v>
      </c>
      <c r="G5682" s="1" t="e">
        <f>VLOOKUP($B5682,'[1]Ingredient Master'!$A$2:$F$1000, 5, FALSE)</f>
        <v>#N/A</v>
      </c>
      <c r="H5682" s="1" t="e">
        <f>VLOOKUP($B5682,'[1]Ingredient Master'!$A$2:$F$1000, 6, FALSE)</f>
        <v>#N/A</v>
      </c>
      <c r="I5682" t="s">
        <v>679</v>
      </c>
    </row>
    <row r="5683" spans="1:9" ht="15.5" x14ac:dyDescent="0.35">
      <c r="A5683" t="s">
        <v>517</v>
      </c>
      <c r="D5683" s="1" t="e">
        <f>VLOOKUP($B5683,'[1]Ingredient Master'!$A$2:$F$1000, 2, FALSE)</f>
        <v>#N/A</v>
      </c>
      <c r="E5683" s="1" t="e">
        <f>VLOOKUP($B5683,'[1]Ingredient Master'!$A$2:$F$1000, 3, FALSE)</f>
        <v>#N/A</v>
      </c>
      <c r="F5683" s="1" t="e">
        <f>VLOOKUP($B5683,'[1]Ingredient Master'!$A$2:$F$1000, 4, FALSE)</f>
        <v>#N/A</v>
      </c>
      <c r="G5683" s="1" t="e">
        <f>VLOOKUP($B5683,'[1]Ingredient Master'!$A$2:$F$1000, 5, FALSE)</f>
        <v>#N/A</v>
      </c>
      <c r="H5683" s="1" t="e">
        <f>VLOOKUP($B5683,'[1]Ingredient Master'!$A$2:$F$1000, 6, FALSE)</f>
        <v>#N/A</v>
      </c>
      <c r="I5683" t="s">
        <v>679</v>
      </c>
    </row>
    <row r="5684" spans="1:9" ht="15.5" x14ac:dyDescent="0.35">
      <c r="A5684" t="s">
        <v>517</v>
      </c>
      <c r="D5684" s="1" t="e">
        <f>VLOOKUP($B5684,'[1]Ingredient Master'!$A$2:$F$1000, 2, FALSE)</f>
        <v>#N/A</v>
      </c>
      <c r="E5684" s="1" t="e">
        <f>VLOOKUP($B5684,'[1]Ingredient Master'!$A$2:$F$1000, 3, FALSE)</f>
        <v>#N/A</v>
      </c>
      <c r="F5684" s="1" t="e">
        <f>VLOOKUP($B5684,'[1]Ingredient Master'!$A$2:$F$1000, 4, FALSE)</f>
        <v>#N/A</v>
      </c>
      <c r="G5684" s="1" t="e">
        <f>VLOOKUP($B5684,'[1]Ingredient Master'!$A$2:$F$1000, 5, FALSE)</f>
        <v>#N/A</v>
      </c>
      <c r="H5684" s="1" t="e">
        <f>VLOOKUP($B5684,'[1]Ingredient Master'!$A$2:$F$1000, 6, FALSE)</f>
        <v>#N/A</v>
      </c>
      <c r="I5684" t="s">
        <v>679</v>
      </c>
    </row>
    <row r="5685" spans="1:9" ht="15.5" x14ac:dyDescent="0.35">
      <c r="A5685" t="s">
        <v>517</v>
      </c>
      <c r="D5685" s="1" t="e">
        <f>VLOOKUP($B5685,'[1]Ingredient Master'!$A$2:$F$1000, 2, FALSE)</f>
        <v>#N/A</v>
      </c>
      <c r="E5685" s="1" t="e">
        <f>VLOOKUP($B5685,'[1]Ingredient Master'!$A$2:$F$1000, 3, FALSE)</f>
        <v>#N/A</v>
      </c>
      <c r="F5685" s="1" t="e">
        <f>VLOOKUP($B5685,'[1]Ingredient Master'!$A$2:$F$1000, 4, FALSE)</f>
        <v>#N/A</v>
      </c>
      <c r="G5685" s="1" t="e">
        <f>VLOOKUP($B5685,'[1]Ingredient Master'!$A$2:$F$1000, 5, FALSE)</f>
        <v>#N/A</v>
      </c>
      <c r="H5685" s="1" t="e">
        <f>VLOOKUP($B5685,'[1]Ingredient Master'!$A$2:$F$1000, 6, FALSE)</f>
        <v>#N/A</v>
      </c>
      <c r="I5685" t="s">
        <v>679</v>
      </c>
    </row>
    <row r="5686" spans="1:9" ht="15.5" x14ac:dyDescent="0.35">
      <c r="A5686" t="s">
        <v>517</v>
      </c>
      <c r="B5686" t="s">
        <v>5</v>
      </c>
      <c r="D5686" s="1" t="e">
        <f>VLOOKUP($B5686,'[1]Ingredient Master'!$A$2:$F$1000, 2, FALSE)</f>
        <v>#N/A</v>
      </c>
      <c r="E5686" s="1" t="e">
        <f>VLOOKUP($B5686,'[1]Ingredient Master'!$A$2:$F$1000, 3, FALSE)</f>
        <v>#N/A</v>
      </c>
      <c r="F5686" s="1" t="e">
        <f>VLOOKUP($B5686,'[1]Ingredient Master'!$A$2:$F$1000, 4, FALSE)</f>
        <v>#N/A</v>
      </c>
      <c r="G5686" s="1" t="e">
        <f>VLOOKUP($B5686,'[1]Ingredient Master'!$A$2:$F$1000, 5, FALSE)</f>
        <v>#N/A</v>
      </c>
      <c r="H5686" s="1" t="e">
        <f>VLOOKUP($B5686,'[1]Ingredient Master'!$A$2:$F$1000, 6, FALSE)</f>
        <v>#N/A</v>
      </c>
      <c r="I5686" t="s">
        <v>679</v>
      </c>
    </row>
    <row r="5687" spans="1:9" ht="15.5" x14ac:dyDescent="0.35">
      <c r="A5687" t="s">
        <v>517</v>
      </c>
      <c r="D5687" s="1" t="e">
        <f>VLOOKUP($B5687,'[1]Ingredient Master'!$A$2:$F$1000, 2, FALSE)</f>
        <v>#N/A</v>
      </c>
      <c r="E5687" s="1" t="e">
        <f>VLOOKUP($B5687,'[1]Ingredient Master'!$A$2:$F$1000, 3, FALSE)</f>
        <v>#N/A</v>
      </c>
      <c r="F5687" s="1" t="e">
        <f>VLOOKUP($B5687,'[1]Ingredient Master'!$A$2:$F$1000, 4, FALSE)</f>
        <v>#N/A</v>
      </c>
      <c r="G5687" s="1" t="e">
        <f>VLOOKUP($B5687,'[1]Ingredient Master'!$A$2:$F$1000, 5, FALSE)</f>
        <v>#N/A</v>
      </c>
      <c r="H5687" s="1" t="e">
        <f>VLOOKUP($B5687,'[1]Ingredient Master'!$A$2:$F$1000, 6, FALSE)</f>
        <v>#N/A</v>
      </c>
      <c r="I5687" t="s">
        <v>680</v>
      </c>
    </row>
    <row r="5688" spans="1:9" ht="15.5" x14ac:dyDescent="0.35">
      <c r="A5688" t="s">
        <v>517</v>
      </c>
      <c r="D5688" s="1" t="e">
        <f>VLOOKUP($B5688,'[1]Ingredient Master'!$A$2:$F$1000, 2, FALSE)</f>
        <v>#N/A</v>
      </c>
      <c r="E5688" s="1" t="e">
        <f>VLOOKUP($B5688,'[1]Ingredient Master'!$A$2:$F$1000, 3, FALSE)</f>
        <v>#N/A</v>
      </c>
      <c r="F5688" s="1" t="e">
        <f>VLOOKUP($B5688,'[1]Ingredient Master'!$A$2:$F$1000, 4, FALSE)</f>
        <v>#N/A</v>
      </c>
      <c r="G5688" s="1" t="e">
        <f>VLOOKUP($B5688,'[1]Ingredient Master'!$A$2:$F$1000, 5, FALSE)</f>
        <v>#N/A</v>
      </c>
      <c r="H5688" s="1" t="e">
        <f>VLOOKUP($B5688,'[1]Ingredient Master'!$A$2:$F$1000, 6, FALSE)</f>
        <v>#N/A</v>
      </c>
      <c r="I5688" t="s">
        <v>680</v>
      </c>
    </row>
    <row r="5689" spans="1:9" ht="15.5" x14ac:dyDescent="0.35">
      <c r="A5689" t="s">
        <v>517</v>
      </c>
      <c r="D5689" s="1" t="e">
        <f>VLOOKUP($B5689,'[1]Ingredient Master'!$A$2:$F$1000, 2, FALSE)</f>
        <v>#N/A</v>
      </c>
      <c r="E5689" s="1" t="e">
        <f>VLOOKUP($B5689,'[1]Ingredient Master'!$A$2:$F$1000, 3, FALSE)</f>
        <v>#N/A</v>
      </c>
      <c r="F5689" s="1" t="e">
        <f>VLOOKUP($B5689,'[1]Ingredient Master'!$A$2:$F$1000, 4, FALSE)</f>
        <v>#N/A</v>
      </c>
      <c r="G5689" s="1" t="e">
        <f>VLOOKUP($B5689,'[1]Ingredient Master'!$A$2:$F$1000, 5, FALSE)</f>
        <v>#N/A</v>
      </c>
      <c r="H5689" s="1" t="e">
        <f>VLOOKUP($B5689,'[1]Ingredient Master'!$A$2:$F$1000, 6, FALSE)</f>
        <v>#N/A</v>
      </c>
      <c r="I5689" t="s">
        <v>680</v>
      </c>
    </row>
    <row r="5690" spans="1:9" ht="15.5" x14ac:dyDescent="0.35">
      <c r="A5690" t="s">
        <v>517</v>
      </c>
      <c r="B5690" t="s">
        <v>6</v>
      </c>
      <c r="D5690" s="1" t="e">
        <f>VLOOKUP($B5690,'[1]Ingredient Master'!$A$2:$F$1000, 2, FALSE)</f>
        <v>#N/A</v>
      </c>
      <c r="E5690" s="1" t="e">
        <f>VLOOKUP($B5690,'[1]Ingredient Master'!$A$2:$F$1000, 3, FALSE)</f>
        <v>#N/A</v>
      </c>
      <c r="F5690" s="1" t="e">
        <f>VLOOKUP($B5690,'[1]Ingredient Master'!$A$2:$F$1000, 4, FALSE)</f>
        <v>#N/A</v>
      </c>
      <c r="G5690" s="1" t="e">
        <f>VLOOKUP($B5690,'[1]Ingredient Master'!$A$2:$F$1000, 5, FALSE)</f>
        <v>#N/A</v>
      </c>
      <c r="H5690" s="1" t="e">
        <f>VLOOKUP($B5690,'[1]Ingredient Master'!$A$2:$F$1000, 6, FALSE)</f>
        <v>#N/A</v>
      </c>
      <c r="I5690" t="s">
        <v>681</v>
      </c>
    </row>
    <row r="5691" spans="1:9" ht="15.5" x14ac:dyDescent="0.35">
      <c r="A5691" t="s">
        <v>517</v>
      </c>
      <c r="D5691" s="1" t="e">
        <f>VLOOKUP($B5691,'[1]Ingredient Master'!$A$2:$F$1000, 2, FALSE)</f>
        <v>#N/A</v>
      </c>
      <c r="E5691" s="1" t="e">
        <f>VLOOKUP($B5691,'[1]Ingredient Master'!$A$2:$F$1000, 3, FALSE)</f>
        <v>#N/A</v>
      </c>
      <c r="F5691" s="1" t="e">
        <f>VLOOKUP($B5691,'[1]Ingredient Master'!$A$2:$F$1000, 4, FALSE)</f>
        <v>#N/A</v>
      </c>
      <c r="G5691" s="1" t="e">
        <f>VLOOKUP($B5691,'[1]Ingredient Master'!$A$2:$F$1000, 5, FALSE)</f>
        <v>#N/A</v>
      </c>
      <c r="H5691" s="1" t="e">
        <f>VLOOKUP($B5691,'[1]Ingredient Master'!$A$2:$F$1000, 6, FALSE)</f>
        <v>#N/A</v>
      </c>
      <c r="I5691" t="s">
        <v>681</v>
      </c>
    </row>
    <row r="5692" spans="1:9" ht="15.5" x14ac:dyDescent="0.35">
      <c r="A5692" t="s">
        <v>517</v>
      </c>
      <c r="D5692" s="1" t="e">
        <f>VLOOKUP($B5692,'[1]Ingredient Master'!$A$2:$F$1000, 2, FALSE)</f>
        <v>#N/A</v>
      </c>
      <c r="E5692" s="1" t="e">
        <f>VLOOKUP($B5692,'[1]Ingredient Master'!$A$2:$F$1000, 3, FALSE)</f>
        <v>#N/A</v>
      </c>
      <c r="F5692" s="1" t="e">
        <f>VLOOKUP($B5692,'[1]Ingredient Master'!$A$2:$F$1000, 4, FALSE)</f>
        <v>#N/A</v>
      </c>
      <c r="G5692" s="1" t="e">
        <f>VLOOKUP($B5692,'[1]Ingredient Master'!$A$2:$F$1000, 5, FALSE)</f>
        <v>#N/A</v>
      </c>
      <c r="H5692" s="1" t="e">
        <f>VLOOKUP($B5692,'[1]Ingredient Master'!$A$2:$F$1000, 6, FALSE)</f>
        <v>#N/A</v>
      </c>
      <c r="I5692" t="s">
        <v>681</v>
      </c>
    </row>
    <row r="5693" spans="1:9" ht="15.5" x14ac:dyDescent="0.35">
      <c r="A5693" t="s">
        <v>517</v>
      </c>
      <c r="B5693" t="s">
        <v>8</v>
      </c>
      <c r="D5693" s="1" t="e">
        <f>VLOOKUP($B5693,'[1]Ingredient Master'!$A$2:$F$1000, 2, FALSE)</f>
        <v>#N/A</v>
      </c>
      <c r="E5693" s="1" t="e">
        <f>VLOOKUP($B5693,'[1]Ingredient Master'!$A$2:$F$1000, 3, FALSE)</f>
        <v>#N/A</v>
      </c>
      <c r="F5693" s="1" t="e">
        <f>VLOOKUP($B5693,'[1]Ingredient Master'!$A$2:$F$1000, 4, FALSE)</f>
        <v>#N/A</v>
      </c>
      <c r="G5693" s="1" t="e">
        <f>VLOOKUP($B5693,'[1]Ingredient Master'!$A$2:$F$1000, 5, FALSE)</f>
        <v>#N/A</v>
      </c>
      <c r="H5693" s="1" t="e">
        <f>VLOOKUP($B5693,'[1]Ingredient Master'!$A$2:$F$1000, 6, FALSE)</f>
        <v>#N/A</v>
      </c>
      <c r="I5693" t="s">
        <v>682</v>
      </c>
    </row>
    <row r="5694" spans="1:9" ht="15.5" x14ac:dyDescent="0.35">
      <c r="A5694" t="s">
        <v>517</v>
      </c>
      <c r="B5694" t="s">
        <v>38</v>
      </c>
      <c r="C5694">
        <v>21.6</v>
      </c>
      <c r="D5694" s="1" t="str">
        <f>VLOOKUP($B5694,'[1]Ingredient Master'!$A$2:$F$1000, 2, FALSE)</f>
        <v>CROSS VALLEY FARMS</v>
      </c>
      <c r="E5694" s="1" t="str">
        <f>VLOOKUP($B5694,'[1]Ingredient Master'!$A$2:$F$1000, 3, FALSE)</f>
        <v>25 LB</v>
      </c>
      <c r="F5694" s="1">
        <f>VLOOKUP($B5694,'[1]Ingredient Master'!$A$2:$F$1000, 4, FALSE)</f>
        <v>20.41</v>
      </c>
      <c r="G5694" s="1" t="str">
        <f>VLOOKUP($B5694,'[1]Ingredient Master'!$A$2:$F$1000, 5, FALSE)</f>
        <v>OZ</v>
      </c>
      <c r="H5694" s="1">
        <f>VLOOKUP($B5694,'[1]Ingredient Master'!$A$2:$F$1000, 6, FALSE)</f>
        <v>5.7299999999999997E-2</v>
      </c>
      <c r="I5694" t="s">
        <v>682</v>
      </c>
    </row>
    <row r="5695" spans="1:9" ht="15.5" x14ac:dyDescent="0.35">
      <c r="A5695" t="s">
        <v>517</v>
      </c>
      <c r="B5695" t="s">
        <v>171</v>
      </c>
      <c r="C5695">
        <v>21.6</v>
      </c>
      <c r="D5695" s="1" t="str">
        <f>VLOOKUP($B5695,'[1]Ingredient Master'!$A$2:$F$1000, 2, FALSE)</f>
        <v>CROSS VALLEY FARMS</v>
      </c>
      <c r="E5695" s="1" t="str">
        <f>VLOOKUP($B5695,'[1]Ingredient Master'!$A$2:$F$1000, 3, FALSE)</f>
        <v>50 LB</v>
      </c>
      <c r="F5695" s="1">
        <f>VLOOKUP($B5695,'[1]Ingredient Master'!$A$2:$F$1000, 4, FALSE)</f>
        <v>24.08</v>
      </c>
      <c r="G5695" s="1" t="str">
        <f>VLOOKUP($B5695,'[1]Ingredient Master'!$A$2:$F$1000, 5, FALSE)</f>
        <v>OZ</v>
      </c>
      <c r="H5695" s="1">
        <f>VLOOKUP($B5695,'[1]Ingredient Master'!$A$2:$F$1000, 6, FALSE)</f>
        <v>3.3799999999999997E-2</v>
      </c>
      <c r="I5695" t="s">
        <v>682</v>
      </c>
    </row>
    <row r="5696" spans="1:9" ht="15.5" x14ac:dyDescent="0.35">
      <c r="A5696" t="s">
        <v>517</v>
      </c>
      <c r="D5696" s="1" t="e">
        <f>VLOOKUP($B5696,'[1]Ingredient Master'!$A$2:$F$1000, 2, FALSE)</f>
        <v>#N/A</v>
      </c>
      <c r="E5696" s="1" t="e">
        <f>VLOOKUP($B5696,'[1]Ingredient Master'!$A$2:$F$1000, 3, FALSE)</f>
        <v>#N/A</v>
      </c>
      <c r="F5696" s="1" t="e">
        <f>VLOOKUP($B5696,'[1]Ingredient Master'!$A$2:$F$1000, 4, FALSE)</f>
        <v>#N/A</v>
      </c>
      <c r="G5696" s="1" t="e">
        <f>VLOOKUP($B5696,'[1]Ingredient Master'!$A$2:$F$1000, 5, FALSE)</f>
        <v>#N/A</v>
      </c>
      <c r="H5696" s="1" t="e">
        <f>VLOOKUP($B5696,'[1]Ingredient Master'!$A$2:$F$1000, 6, FALSE)</f>
        <v>#N/A</v>
      </c>
      <c r="I5696" t="s">
        <v>682</v>
      </c>
    </row>
    <row r="5697" spans="1:9" ht="15.5" x14ac:dyDescent="0.35">
      <c r="A5697" t="s">
        <v>517</v>
      </c>
      <c r="D5697" s="1" t="e">
        <f>VLOOKUP($B5697,'[1]Ingredient Master'!$A$2:$F$1000, 2, FALSE)</f>
        <v>#N/A</v>
      </c>
      <c r="E5697" s="1" t="e">
        <f>VLOOKUP($B5697,'[1]Ingredient Master'!$A$2:$F$1000, 3, FALSE)</f>
        <v>#N/A</v>
      </c>
      <c r="F5697" s="1" t="e">
        <f>VLOOKUP($B5697,'[1]Ingredient Master'!$A$2:$F$1000, 4, FALSE)</f>
        <v>#N/A</v>
      </c>
      <c r="G5697" s="1" t="e">
        <f>VLOOKUP($B5697,'[1]Ingredient Master'!$A$2:$F$1000, 5, FALSE)</f>
        <v>#N/A</v>
      </c>
      <c r="H5697" s="1" t="e">
        <f>VLOOKUP($B5697,'[1]Ingredient Master'!$A$2:$F$1000, 6, FALSE)</f>
        <v>#N/A</v>
      </c>
      <c r="I5697" t="s">
        <v>682</v>
      </c>
    </row>
    <row r="5698" spans="1:9" ht="15.5" x14ac:dyDescent="0.35">
      <c r="A5698" t="s">
        <v>517</v>
      </c>
      <c r="D5698" s="1" t="e">
        <f>VLOOKUP($B5698,'[1]Ingredient Master'!$A$2:$F$1000, 2, FALSE)</f>
        <v>#N/A</v>
      </c>
      <c r="E5698" s="1" t="e">
        <f>VLOOKUP($B5698,'[1]Ingredient Master'!$A$2:$F$1000, 3, FALSE)</f>
        <v>#N/A</v>
      </c>
      <c r="F5698" s="1" t="e">
        <f>VLOOKUP($B5698,'[1]Ingredient Master'!$A$2:$F$1000, 4, FALSE)</f>
        <v>#N/A</v>
      </c>
      <c r="G5698" s="1" t="e">
        <f>VLOOKUP($B5698,'[1]Ingredient Master'!$A$2:$F$1000, 5, FALSE)</f>
        <v>#N/A</v>
      </c>
      <c r="H5698" s="1" t="e">
        <f>VLOOKUP($B5698,'[1]Ingredient Master'!$A$2:$F$1000, 6, FALSE)</f>
        <v>#N/A</v>
      </c>
      <c r="I5698" t="s">
        <v>682</v>
      </c>
    </row>
    <row r="5699" spans="1:9" ht="15.5" x14ac:dyDescent="0.35">
      <c r="A5699" t="s">
        <v>517</v>
      </c>
      <c r="B5699" t="s">
        <v>12</v>
      </c>
      <c r="D5699" s="1" t="e">
        <f>VLOOKUP($B5699,'[1]Ingredient Master'!$A$2:$F$1000, 2, FALSE)</f>
        <v>#N/A</v>
      </c>
      <c r="E5699" s="1" t="e">
        <f>VLOOKUP($B5699,'[1]Ingredient Master'!$A$2:$F$1000, 3, FALSE)</f>
        <v>#N/A</v>
      </c>
      <c r="F5699" s="1" t="e">
        <f>VLOOKUP($B5699,'[1]Ingredient Master'!$A$2:$F$1000, 4, FALSE)</f>
        <v>#N/A</v>
      </c>
      <c r="G5699" s="1" t="e">
        <f>VLOOKUP($B5699,'[1]Ingredient Master'!$A$2:$F$1000, 5, FALSE)</f>
        <v>#N/A</v>
      </c>
      <c r="H5699" s="1" t="e">
        <f>VLOOKUP($B5699,'[1]Ingredient Master'!$A$2:$F$1000, 6, FALSE)</f>
        <v>#N/A</v>
      </c>
      <c r="I5699" t="s">
        <v>682</v>
      </c>
    </row>
    <row r="5700" spans="1:9" ht="15.5" x14ac:dyDescent="0.35">
      <c r="A5700" t="s">
        <v>517</v>
      </c>
      <c r="D5700" s="1" t="e">
        <f>VLOOKUP($B5700,'[1]Ingredient Master'!$A$2:$F$1000, 2, FALSE)</f>
        <v>#N/A</v>
      </c>
      <c r="E5700" s="1" t="e">
        <f>VLOOKUP($B5700,'[1]Ingredient Master'!$A$2:$F$1000, 3, FALSE)</f>
        <v>#N/A</v>
      </c>
      <c r="F5700" s="1" t="e">
        <f>VLOOKUP($B5700,'[1]Ingredient Master'!$A$2:$F$1000, 4, FALSE)</f>
        <v>#N/A</v>
      </c>
      <c r="G5700" s="1" t="e">
        <f>VLOOKUP($B5700,'[1]Ingredient Master'!$A$2:$F$1000, 5, FALSE)</f>
        <v>#N/A</v>
      </c>
      <c r="H5700" s="1" t="e">
        <f>VLOOKUP($B5700,'[1]Ingredient Master'!$A$2:$F$1000, 6, FALSE)</f>
        <v>#N/A</v>
      </c>
      <c r="I5700" t="s">
        <v>683</v>
      </c>
    </row>
    <row r="5701" spans="1:9" ht="15.5" x14ac:dyDescent="0.35">
      <c r="A5701" t="s">
        <v>517</v>
      </c>
      <c r="D5701" s="1" t="e">
        <f>VLOOKUP($B5701,'[1]Ingredient Master'!$A$2:$F$1000, 2, FALSE)</f>
        <v>#N/A</v>
      </c>
      <c r="E5701" s="1" t="e">
        <f>VLOOKUP($B5701,'[1]Ingredient Master'!$A$2:$F$1000, 3, FALSE)</f>
        <v>#N/A</v>
      </c>
      <c r="F5701" s="1" t="e">
        <f>VLOOKUP($B5701,'[1]Ingredient Master'!$A$2:$F$1000, 4, FALSE)</f>
        <v>#N/A</v>
      </c>
      <c r="G5701" s="1" t="e">
        <f>VLOOKUP($B5701,'[1]Ingredient Master'!$A$2:$F$1000, 5, FALSE)</f>
        <v>#N/A</v>
      </c>
      <c r="H5701" s="1" t="e">
        <f>VLOOKUP($B5701,'[1]Ingredient Master'!$A$2:$F$1000, 6, FALSE)</f>
        <v>#N/A</v>
      </c>
      <c r="I5701" t="s">
        <v>683</v>
      </c>
    </row>
    <row r="5702" spans="1:9" ht="15.5" x14ac:dyDescent="0.35">
      <c r="A5702" t="s">
        <v>517</v>
      </c>
      <c r="B5702" t="s">
        <v>13</v>
      </c>
      <c r="D5702" s="1" t="e">
        <f>VLOOKUP($B5702,'[1]Ingredient Master'!$A$2:$F$1000, 2, FALSE)</f>
        <v>#N/A</v>
      </c>
      <c r="E5702" s="1" t="e">
        <f>VLOOKUP($B5702,'[1]Ingredient Master'!$A$2:$F$1000, 3, FALSE)</f>
        <v>#N/A</v>
      </c>
      <c r="F5702" s="1" t="e">
        <f>VLOOKUP($B5702,'[1]Ingredient Master'!$A$2:$F$1000, 4, FALSE)</f>
        <v>#N/A</v>
      </c>
      <c r="G5702" s="1" t="e">
        <f>VLOOKUP($B5702,'[1]Ingredient Master'!$A$2:$F$1000, 5, FALSE)</f>
        <v>#N/A</v>
      </c>
      <c r="H5702" s="1" t="e">
        <f>VLOOKUP($B5702,'[1]Ingredient Master'!$A$2:$F$1000, 6, FALSE)</f>
        <v>#N/A</v>
      </c>
      <c r="I5702" t="s">
        <v>684</v>
      </c>
    </row>
    <row r="5703" spans="1:9" ht="15.5" x14ac:dyDescent="0.35">
      <c r="A5703" t="s">
        <v>517</v>
      </c>
      <c r="B5703" t="s">
        <v>176</v>
      </c>
      <c r="C5703">
        <v>354.72</v>
      </c>
      <c r="D5703" s="1" t="str">
        <f>VLOOKUP($B5703,'[1]Ingredient Master'!$A$2:$F$1000, 2, FALSE)</f>
        <v>WHITE TOQUE</v>
      </c>
      <c r="E5703" s="1" t="str">
        <f>VLOOKUP($B5703,'[1]Ingredient Master'!$A$2:$F$1000, 3, FALSE)</f>
        <v>10/2.2 LB</v>
      </c>
      <c r="F5703" s="1">
        <f>VLOOKUP($B5703,'[1]Ingredient Master'!$A$2:$F$1000, 4, FALSE)</f>
        <v>30.48</v>
      </c>
      <c r="G5703" s="1" t="str">
        <f>VLOOKUP($B5703,'[1]Ingredient Master'!$A$2:$F$1000, 5, FALSE)</f>
        <v>OZ</v>
      </c>
      <c r="H5703" s="1">
        <f>VLOOKUP($B5703,'[1]Ingredient Master'!$A$2:$F$1000, 6, FALSE)</f>
        <v>0.09</v>
      </c>
      <c r="I5703" t="s">
        <v>684</v>
      </c>
    </row>
    <row r="5704" spans="1:9" ht="15.5" x14ac:dyDescent="0.35">
      <c r="A5704" t="s">
        <v>517</v>
      </c>
      <c r="D5704" s="1" t="e">
        <f>VLOOKUP($B5704,'[1]Ingredient Master'!$A$2:$F$1000, 2, FALSE)</f>
        <v>#N/A</v>
      </c>
      <c r="E5704" s="1" t="e">
        <f>VLOOKUP($B5704,'[1]Ingredient Master'!$A$2:$F$1000, 3, FALSE)</f>
        <v>#N/A</v>
      </c>
      <c r="F5704" s="1" t="e">
        <f>VLOOKUP($B5704,'[1]Ingredient Master'!$A$2:$F$1000, 4, FALSE)</f>
        <v>#N/A</v>
      </c>
      <c r="G5704" s="1" t="e">
        <f>VLOOKUP($B5704,'[1]Ingredient Master'!$A$2:$F$1000, 5, FALSE)</f>
        <v>#N/A</v>
      </c>
      <c r="H5704" s="1" t="e">
        <f>VLOOKUP($B5704,'[1]Ingredient Master'!$A$2:$F$1000, 6, FALSE)</f>
        <v>#N/A</v>
      </c>
    </row>
    <row r="5705" spans="1:9" ht="15.5" x14ac:dyDescent="0.35">
      <c r="A5705" t="s">
        <v>517</v>
      </c>
      <c r="B5705" t="s">
        <v>15</v>
      </c>
      <c r="D5705" s="1" t="e">
        <f>VLOOKUP($B5705,'[1]Ingredient Master'!$A$2:$F$1000, 2, FALSE)</f>
        <v>#N/A</v>
      </c>
      <c r="E5705" s="1" t="e">
        <f>VLOOKUP($B5705,'[1]Ingredient Master'!$A$2:$F$1000, 3, FALSE)</f>
        <v>#N/A</v>
      </c>
      <c r="F5705" s="1" t="e">
        <f>VLOOKUP($B5705,'[1]Ingredient Master'!$A$2:$F$1000, 4, FALSE)</f>
        <v>#N/A</v>
      </c>
      <c r="G5705" s="1" t="e">
        <f>VLOOKUP($B5705,'[1]Ingredient Master'!$A$2:$F$1000, 5, FALSE)</f>
        <v>#N/A</v>
      </c>
      <c r="H5705" s="1" t="e">
        <f>VLOOKUP($B5705,'[1]Ingredient Master'!$A$2:$F$1000, 6, FALSE)</f>
        <v>#N/A</v>
      </c>
    </row>
    <row r="5706" spans="1:9" ht="15.5" x14ac:dyDescent="0.35">
      <c r="A5706" t="s">
        <v>517</v>
      </c>
      <c r="B5706" t="s">
        <v>5</v>
      </c>
      <c r="D5706" s="1" t="e">
        <f>VLOOKUP($B5706,'[1]Ingredient Master'!$A$2:$F$1000, 2, FALSE)</f>
        <v>#N/A</v>
      </c>
      <c r="E5706" s="1" t="e">
        <f>VLOOKUP($B5706,'[1]Ingredient Master'!$A$2:$F$1000, 3, FALSE)</f>
        <v>#N/A</v>
      </c>
      <c r="F5706" s="1" t="e">
        <f>VLOOKUP($B5706,'[1]Ingredient Master'!$A$2:$F$1000, 4, FALSE)</f>
        <v>#N/A</v>
      </c>
      <c r="G5706" s="1" t="e">
        <f>VLOOKUP($B5706,'[1]Ingredient Master'!$A$2:$F$1000, 5, FALSE)</f>
        <v>#N/A</v>
      </c>
      <c r="H5706" s="1" t="e">
        <f>VLOOKUP($B5706,'[1]Ingredient Master'!$A$2:$F$1000, 6, FALSE)</f>
        <v>#N/A</v>
      </c>
    </row>
    <row r="5707" spans="1:9" ht="15.5" x14ac:dyDescent="0.35">
      <c r="A5707" t="s">
        <v>517</v>
      </c>
      <c r="B5707" t="s">
        <v>6</v>
      </c>
      <c r="D5707" s="1" t="e">
        <f>VLOOKUP($B5707,'[1]Ingredient Master'!$A$2:$F$1000, 2, FALSE)</f>
        <v>#N/A</v>
      </c>
      <c r="E5707" s="1" t="e">
        <f>VLOOKUP($B5707,'[1]Ingredient Master'!$A$2:$F$1000, 3, FALSE)</f>
        <v>#N/A</v>
      </c>
      <c r="F5707" s="1" t="e">
        <f>VLOOKUP($B5707,'[1]Ingredient Master'!$A$2:$F$1000, 4, FALSE)</f>
        <v>#N/A</v>
      </c>
      <c r="G5707" s="1" t="e">
        <f>VLOOKUP($B5707,'[1]Ingredient Master'!$A$2:$F$1000, 5, FALSE)</f>
        <v>#N/A</v>
      </c>
      <c r="H5707" s="1" t="e">
        <f>VLOOKUP($B5707,'[1]Ingredient Master'!$A$2:$F$1000, 6, FALSE)</f>
        <v>#N/A</v>
      </c>
    </row>
    <row r="5708" spans="1:9" ht="15.5" x14ac:dyDescent="0.35">
      <c r="A5708" t="s">
        <v>517</v>
      </c>
      <c r="B5708" t="s">
        <v>8</v>
      </c>
      <c r="D5708" s="1" t="e">
        <f>VLOOKUP($B5708,'[1]Ingredient Master'!$A$2:$F$1000, 2, FALSE)</f>
        <v>#N/A</v>
      </c>
      <c r="E5708" s="1" t="e">
        <f>VLOOKUP($B5708,'[1]Ingredient Master'!$A$2:$F$1000, 3, FALSE)</f>
        <v>#N/A</v>
      </c>
      <c r="F5708" s="1" t="e">
        <f>VLOOKUP($B5708,'[1]Ingredient Master'!$A$2:$F$1000, 4, FALSE)</f>
        <v>#N/A</v>
      </c>
      <c r="G5708" s="1" t="e">
        <f>VLOOKUP($B5708,'[1]Ingredient Master'!$A$2:$F$1000, 5, FALSE)</f>
        <v>#N/A</v>
      </c>
      <c r="H5708" s="1" t="e">
        <f>VLOOKUP($B5708,'[1]Ingredient Master'!$A$2:$F$1000, 6, FALSE)</f>
        <v>#N/A</v>
      </c>
    </row>
    <row r="5709" spans="1:9" ht="15.5" x14ac:dyDescent="0.35">
      <c r="A5709" t="s">
        <v>517</v>
      </c>
      <c r="B5709" t="s">
        <v>12</v>
      </c>
      <c r="D5709" s="1" t="e">
        <f>VLOOKUP($B5709,'[1]Ingredient Master'!$A$2:$F$1000, 2, FALSE)</f>
        <v>#N/A</v>
      </c>
      <c r="E5709" s="1" t="e">
        <f>VLOOKUP($B5709,'[1]Ingredient Master'!$A$2:$F$1000, 3, FALSE)</f>
        <v>#N/A</v>
      </c>
      <c r="F5709" s="1" t="e">
        <f>VLOOKUP($B5709,'[1]Ingredient Master'!$A$2:$F$1000, 4, FALSE)</f>
        <v>#N/A</v>
      </c>
      <c r="G5709" s="1" t="e">
        <f>VLOOKUP($B5709,'[1]Ingredient Master'!$A$2:$F$1000, 5, FALSE)</f>
        <v>#N/A</v>
      </c>
      <c r="H5709" s="1" t="e">
        <f>VLOOKUP($B5709,'[1]Ingredient Master'!$A$2:$F$1000, 6, FALSE)</f>
        <v>#N/A</v>
      </c>
    </row>
    <row r="5710" spans="1:9" ht="15.5" x14ac:dyDescent="0.35">
      <c r="A5710" t="s">
        <v>517</v>
      </c>
      <c r="B5710" t="s">
        <v>13</v>
      </c>
      <c r="D5710" s="1" t="e">
        <f>VLOOKUP($B5710,'[1]Ingredient Master'!$A$2:$F$1000, 2, FALSE)</f>
        <v>#N/A</v>
      </c>
      <c r="E5710" s="1" t="e">
        <f>VLOOKUP($B5710,'[1]Ingredient Master'!$A$2:$F$1000, 3, FALSE)</f>
        <v>#N/A</v>
      </c>
      <c r="F5710" s="1" t="e">
        <f>VLOOKUP($B5710,'[1]Ingredient Master'!$A$2:$F$1000, 4, FALSE)</f>
        <v>#N/A</v>
      </c>
      <c r="G5710" s="1" t="e">
        <f>VLOOKUP($B5710,'[1]Ingredient Master'!$A$2:$F$1000, 5, FALSE)</f>
        <v>#N/A</v>
      </c>
      <c r="H5710" s="1" t="e">
        <f>VLOOKUP($B5710,'[1]Ingredient Master'!$A$2:$F$1000, 6, FALSE)</f>
        <v>#N/A</v>
      </c>
    </row>
    <row r="5711" spans="1:9" ht="15.5" x14ac:dyDescent="0.35">
      <c r="A5711" t="s">
        <v>518</v>
      </c>
      <c r="B5711" t="s">
        <v>33</v>
      </c>
      <c r="C5711">
        <v>4.75</v>
      </c>
      <c r="D5711" s="1" t="str">
        <f>VLOOKUP($B5711,'[1]Ingredient Master'!$A$2:$F$1000, 2, FALSE)</f>
        <v>ROSELI</v>
      </c>
      <c r="E5711" s="1" t="str">
        <f>VLOOKUP($B5711,'[1]Ingredient Master'!$A$2:$F$1000, 3, FALSE)</f>
        <v>4/1 GA</v>
      </c>
      <c r="F5711" s="1">
        <f>VLOOKUP($B5711,'[1]Ingredient Master'!$A$2:$F$1000, 4, FALSE)</f>
        <v>45.9</v>
      </c>
      <c r="G5711" s="1" t="str">
        <f>VLOOKUP($B5711,'[1]Ingredient Master'!$A$2:$F$1000, 5, FALSE)</f>
        <v>OZ</v>
      </c>
      <c r="H5711" s="1">
        <f>VLOOKUP($B5711,'[1]Ingredient Master'!$A$2:$F$1000, 6, FALSE)</f>
        <v>8.9599999999999999E-2</v>
      </c>
      <c r="I5711" t="s">
        <v>679</v>
      </c>
    </row>
    <row r="5712" spans="1:9" ht="15.5" x14ac:dyDescent="0.35">
      <c r="A5712" t="s">
        <v>518</v>
      </c>
      <c r="B5712" t="s">
        <v>498</v>
      </c>
      <c r="C5712">
        <v>3</v>
      </c>
      <c r="D5712" s="1" t="str">
        <f>VLOOKUP($B5712,'[1]Ingredient Master'!$A$2:$F$1000, 2, FALSE)</f>
        <v>MONARI FEDERZONI</v>
      </c>
      <c r="E5712" s="1" t="str">
        <f>VLOOKUP($B5712,'[1]Ingredient Master'!$A$2:$F$1000, 3, FALSE)</f>
        <v>2/5 LT</v>
      </c>
      <c r="F5712" s="1">
        <f>VLOOKUP($B5712,'[1]Ingredient Master'!$A$2:$F$1000, 4, FALSE)</f>
        <v>49.1</v>
      </c>
      <c r="G5712" s="1" t="str">
        <f>VLOOKUP($B5712,'[1]Ingredient Master'!$A$2:$F$1000, 5, FALSE)</f>
        <v>OZ</v>
      </c>
      <c r="H5712" s="1">
        <f>VLOOKUP($B5712,'[1]Ingredient Master'!$A$2:$F$1000, 6, FALSE)</f>
        <v>0.14530000000000001</v>
      </c>
      <c r="I5712" t="s">
        <v>679</v>
      </c>
    </row>
    <row r="5713" spans="1:9" ht="15.5" x14ac:dyDescent="0.35">
      <c r="A5713" t="s">
        <v>518</v>
      </c>
      <c r="B5713" t="s">
        <v>49</v>
      </c>
      <c r="C5713">
        <v>1.43</v>
      </c>
      <c r="D5713" s="1" t="str">
        <f>VLOOKUP($B5713,'[1]Ingredient Master'!$A$2:$F$1000, 2, FALSE)</f>
        <v>MONARCH</v>
      </c>
      <c r="E5713" s="1" t="str">
        <f>VLOOKUP($B5713,'[1]Ingredient Master'!$A$2:$F$1000, 3, FALSE)</f>
        <v>50 LB</v>
      </c>
      <c r="F5713" s="1">
        <f>VLOOKUP($B5713,'[1]Ingredient Master'!$A$2:$F$1000, 4, FALSE)</f>
        <v>31.5</v>
      </c>
      <c r="G5713" s="1" t="str">
        <f>VLOOKUP($B5713,'[1]Ingredient Master'!$A$2:$F$1000, 5, FALSE)</f>
        <v>OZ</v>
      </c>
      <c r="H5713" s="1">
        <f>VLOOKUP($B5713,'[1]Ingredient Master'!$A$2:$F$1000, 6, FALSE)</f>
        <v>3.9399999999999998E-2</v>
      </c>
      <c r="I5713" t="s">
        <v>679</v>
      </c>
    </row>
    <row r="5714" spans="1:9" ht="15.5" x14ac:dyDescent="0.35">
      <c r="A5714" t="s">
        <v>518</v>
      </c>
      <c r="B5714" t="s">
        <v>114</v>
      </c>
      <c r="C5714">
        <v>0.78</v>
      </c>
      <c r="D5714" s="1" t="str">
        <f>VLOOKUP($B5714,'[1]Ingredient Master'!$A$2:$F$1000, 2, FALSE)</f>
        <v>MONARCH</v>
      </c>
      <c r="E5714" s="1" t="str">
        <f>VLOOKUP($B5714,'[1]Ingredient Master'!$A$2:$F$1000, 3, FALSE)</f>
        <v>3.75 LB</v>
      </c>
      <c r="F5714" s="1">
        <f>VLOOKUP($B5714,'[1]Ingredient Master'!$A$2:$F$1000, 4, FALSE)</f>
        <v>29.3</v>
      </c>
      <c r="G5714" s="1" t="str">
        <f>VLOOKUP($B5714,'[1]Ingredient Master'!$A$2:$F$1000, 5, FALSE)</f>
        <v>OZ</v>
      </c>
      <c r="H5714" s="1">
        <f>VLOOKUP($B5714,'[1]Ingredient Master'!$A$2:$F$1000, 6, FALSE)</f>
        <v>0.48830000000000001</v>
      </c>
      <c r="I5714" t="s">
        <v>679</v>
      </c>
    </row>
    <row r="5715" spans="1:9" ht="15.5" x14ac:dyDescent="0.35">
      <c r="A5715" t="s">
        <v>518</v>
      </c>
      <c r="B5715" t="s">
        <v>519</v>
      </c>
      <c r="C5715">
        <v>16.5</v>
      </c>
      <c r="D5715" s="1" t="str">
        <f>VLOOKUP($B5715,'[1]Ingredient Master'!$A$2:$F$1000, 2, FALSE)</f>
        <v>PACKER</v>
      </c>
      <c r="E5715" s="1" t="str">
        <f>VLOOKUP($B5715,'[1]Ingredient Master'!$A$2:$F$1000, 3, FALSE)</f>
        <v>5 LB</v>
      </c>
      <c r="F5715" s="1">
        <f>VLOOKUP($B5715,'[1]Ingredient Master'!$A$2:$F$1000, 4, FALSE)</f>
        <v>35.659999999999997</v>
      </c>
      <c r="G5715" s="1" t="str">
        <f>VLOOKUP($B5715,'[1]Ingredient Master'!$A$2:$F$1000, 5, FALSE)</f>
        <v>OZ</v>
      </c>
      <c r="H5715" s="1">
        <f>VLOOKUP($B5715,'[1]Ingredient Master'!$A$2:$F$1000, 6, FALSE)</f>
        <v>0.44569999999999999</v>
      </c>
      <c r="I5715" t="s">
        <v>679</v>
      </c>
    </row>
    <row r="5716" spans="1:9" ht="15.5" x14ac:dyDescent="0.35">
      <c r="A5716" t="s">
        <v>518</v>
      </c>
      <c r="D5716" s="1" t="e">
        <f>VLOOKUP($B5716,'[1]Ingredient Master'!$A$2:$F$1000, 2, FALSE)</f>
        <v>#N/A</v>
      </c>
      <c r="E5716" s="1" t="e">
        <f>VLOOKUP($B5716,'[1]Ingredient Master'!$A$2:$F$1000, 3, FALSE)</f>
        <v>#N/A</v>
      </c>
      <c r="F5716" s="1" t="e">
        <f>VLOOKUP($B5716,'[1]Ingredient Master'!$A$2:$F$1000, 4, FALSE)</f>
        <v>#N/A</v>
      </c>
      <c r="G5716" s="1" t="e">
        <f>VLOOKUP($B5716,'[1]Ingredient Master'!$A$2:$F$1000, 5, FALSE)</f>
        <v>#N/A</v>
      </c>
      <c r="H5716" s="1" t="e">
        <f>VLOOKUP($B5716,'[1]Ingredient Master'!$A$2:$F$1000, 6, FALSE)</f>
        <v>#N/A</v>
      </c>
      <c r="I5716" t="s">
        <v>679</v>
      </c>
    </row>
    <row r="5717" spans="1:9" ht="15.5" x14ac:dyDescent="0.35">
      <c r="A5717" t="s">
        <v>518</v>
      </c>
      <c r="D5717" s="1" t="e">
        <f>VLOOKUP($B5717,'[1]Ingredient Master'!$A$2:$F$1000, 2, FALSE)</f>
        <v>#N/A</v>
      </c>
      <c r="E5717" s="1" t="e">
        <f>VLOOKUP($B5717,'[1]Ingredient Master'!$A$2:$F$1000, 3, FALSE)</f>
        <v>#N/A</v>
      </c>
      <c r="F5717" s="1" t="e">
        <f>VLOOKUP($B5717,'[1]Ingredient Master'!$A$2:$F$1000, 4, FALSE)</f>
        <v>#N/A</v>
      </c>
      <c r="G5717" s="1" t="e">
        <f>VLOOKUP($B5717,'[1]Ingredient Master'!$A$2:$F$1000, 5, FALSE)</f>
        <v>#N/A</v>
      </c>
      <c r="H5717" s="1" t="e">
        <f>VLOOKUP($B5717,'[1]Ingredient Master'!$A$2:$F$1000, 6, FALSE)</f>
        <v>#N/A</v>
      </c>
      <c r="I5717" t="s">
        <v>679</v>
      </c>
    </row>
    <row r="5718" spans="1:9" ht="15.5" x14ac:dyDescent="0.35">
      <c r="A5718" t="s">
        <v>518</v>
      </c>
      <c r="D5718" s="1" t="e">
        <f>VLOOKUP($B5718,'[1]Ingredient Master'!$A$2:$F$1000, 2, FALSE)</f>
        <v>#N/A</v>
      </c>
      <c r="E5718" s="1" t="e">
        <f>VLOOKUP($B5718,'[1]Ingredient Master'!$A$2:$F$1000, 3, FALSE)</f>
        <v>#N/A</v>
      </c>
      <c r="F5718" s="1" t="e">
        <f>VLOOKUP($B5718,'[1]Ingredient Master'!$A$2:$F$1000, 4, FALSE)</f>
        <v>#N/A</v>
      </c>
      <c r="G5718" s="1" t="e">
        <f>VLOOKUP($B5718,'[1]Ingredient Master'!$A$2:$F$1000, 5, FALSE)</f>
        <v>#N/A</v>
      </c>
      <c r="H5718" s="1" t="e">
        <f>VLOOKUP($B5718,'[1]Ingredient Master'!$A$2:$F$1000, 6, FALSE)</f>
        <v>#N/A</v>
      </c>
      <c r="I5718" t="s">
        <v>679</v>
      </c>
    </row>
    <row r="5719" spans="1:9" ht="15.5" x14ac:dyDescent="0.35">
      <c r="A5719" t="s">
        <v>518</v>
      </c>
      <c r="B5719" t="s">
        <v>5</v>
      </c>
      <c r="D5719" s="1" t="e">
        <f>VLOOKUP($B5719,'[1]Ingredient Master'!$A$2:$F$1000, 2, FALSE)</f>
        <v>#N/A</v>
      </c>
      <c r="E5719" s="1" t="e">
        <f>VLOOKUP($B5719,'[1]Ingredient Master'!$A$2:$F$1000, 3, FALSE)</f>
        <v>#N/A</v>
      </c>
      <c r="F5719" s="1" t="e">
        <f>VLOOKUP($B5719,'[1]Ingredient Master'!$A$2:$F$1000, 4, FALSE)</f>
        <v>#N/A</v>
      </c>
      <c r="G5719" s="1" t="e">
        <f>VLOOKUP($B5719,'[1]Ingredient Master'!$A$2:$F$1000, 5, FALSE)</f>
        <v>#N/A</v>
      </c>
      <c r="H5719" s="1" t="e">
        <f>VLOOKUP($B5719,'[1]Ingredient Master'!$A$2:$F$1000, 6, FALSE)</f>
        <v>#N/A</v>
      </c>
      <c r="I5719" t="s">
        <v>679</v>
      </c>
    </row>
    <row r="5720" spans="1:9" ht="15.5" x14ac:dyDescent="0.35">
      <c r="A5720" t="s">
        <v>518</v>
      </c>
      <c r="D5720" s="1" t="e">
        <f>VLOOKUP($B5720,'[1]Ingredient Master'!$A$2:$F$1000, 2, FALSE)</f>
        <v>#N/A</v>
      </c>
      <c r="E5720" s="1" t="e">
        <f>VLOOKUP($B5720,'[1]Ingredient Master'!$A$2:$F$1000, 3, FALSE)</f>
        <v>#N/A</v>
      </c>
      <c r="F5720" s="1" t="e">
        <f>VLOOKUP($B5720,'[1]Ingredient Master'!$A$2:$F$1000, 4, FALSE)</f>
        <v>#N/A</v>
      </c>
      <c r="G5720" s="1" t="e">
        <f>VLOOKUP($B5720,'[1]Ingredient Master'!$A$2:$F$1000, 5, FALSE)</f>
        <v>#N/A</v>
      </c>
      <c r="H5720" s="1" t="e">
        <f>VLOOKUP($B5720,'[1]Ingredient Master'!$A$2:$F$1000, 6, FALSE)</f>
        <v>#N/A</v>
      </c>
      <c r="I5720" t="s">
        <v>680</v>
      </c>
    </row>
    <row r="5721" spans="1:9" ht="15.5" x14ac:dyDescent="0.35">
      <c r="A5721" t="s">
        <v>518</v>
      </c>
      <c r="D5721" s="1" t="e">
        <f>VLOOKUP($B5721,'[1]Ingredient Master'!$A$2:$F$1000, 2, FALSE)</f>
        <v>#N/A</v>
      </c>
      <c r="E5721" s="1" t="e">
        <f>VLOOKUP($B5721,'[1]Ingredient Master'!$A$2:$F$1000, 3, FALSE)</f>
        <v>#N/A</v>
      </c>
      <c r="F5721" s="1" t="e">
        <f>VLOOKUP($B5721,'[1]Ingredient Master'!$A$2:$F$1000, 4, FALSE)</f>
        <v>#N/A</v>
      </c>
      <c r="G5721" s="1" t="e">
        <f>VLOOKUP($B5721,'[1]Ingredient Master'!$A$2:$F$1000, 5, FALSE)</f>
        <v>#N/A</v>
      </c>
      <c r="H5721" s="1" t="e">
        <f>VLOOKUP($B5721,'[1]Ingredient Master'!$A$2:$F$1000, 6, FALSE)</f>
        <v>#N/A</v>
      </c>
      <c r="I5721" t="s">
        <v>680</v>
      </c>
    </row>
    <row r="5722" spans="1:9" ht="15.5" x14ac:dyDescent="0.35">
      <c r="A5722" t="s">
        <v>518</v>
      </c>
      <c r="D5722" s="1" t="e">
        <f>VLOOKUP($B5722,'[1]Ingredient Master'!$A$2:$F$1000, 2, FALSE)</f>
        <v>#N/A</v>
      </c>
      <c r="E5722" s="1" t="e">
        <f>VLOOKUP($B5722,'[1]Ingredient Master'!$A$2:$F$1000, 3, FALSE)</f>
        <v>#N/A</v>
      </c>
      <c r="F5722" s="1" t="e">
        <f>VLOOKUP($B5722,'[1]Ingredient Master'!$A$2:$F$1000, 4, FALSE)</f>
        <v>#N/A</v>
      </c>
      <c r="G5722" s="1" t="e">
        <f>VLOOKUP($B5722,'[1]Ingredient Master'!$A$2:$F$1000, 5, FALSE)</f>
        <v>#N/A</v>
      </c>
      <c r="H5722" s="1" t="e">
        <f>VLOOKUP($B5722,'[1]Ingredient Master'!$A$2:$F$1000, 6, FALSE)</f>
        <v>#N/A</v>
      </c>
      <c r="I5722" t="s">
        <v>680</v>
      </c>
    </row>
    <row r="5723" spans="1:9" ht="15.5" x14ac:dyDescent="0.35">
      <c r="A5723" t="s">
        <v>518</v>
      </c>
      <c r="B5723" t="s">
        <v>6</v>
      </c>
      <c r="D5723" s="1" t="e">
        <f>VLOOKUP($B5723,'[1]Ingredient Master'!$A$2:$F$1000, 2, FALSE)</f>
        <v>#N/A</v>
      </c>
      <c r="E5723" s="1" t="e">
        <f>VLOOKUP($B5723,'[1]Ingredient Master'!$A$2:$F$1000, 3, FALSE)</f>
        <v>#N/A</v>
      </c>
      <c r="F5723" s="1" t="e">
        <f>VLOOKUP($B5723,'[1]Ingredient Master'!$A$2:$F$1000, 4, FALSE)</f>
        <v>#N/A</v>
      </c>
      <c r="G5723" s="1" t="e">
        <f>VLOOKUP($B5723,'[1]Ingredient Master'!$A$2:$F$1000, 5, FALSE)</f>
        <v>#N/A</v>
      </c>
      <c r="H5723" s="1" t="e">
        <f>VLOOKUP($B5723,'[1]Ingredient Master'!$A$2:$F$1000, 6, FALSE)</f>
        <v>#N/A</v>
      </c>
      <c r="I5723" t="s">
        <v>681</v>
      </c>
    </row>
    <row r="5724" spans="1:9" ht="15.5" x14ac:dyDescent="0.35">
      <c r="A5724" t="s">
        <v>518</v>
      </c>
      <c r="D5724" s="1" t="e">
        <f>VLOOKUP($B5724,'[1]Ingredient Master'!$A$2:$F$1000, 2, FALSE)</f>
        <v>#N/A</v>
      </c>
      <c r="E5724" s="1" t="e">
        <f>VLOOKUP($B5724,'[1]Ingredient Master'!$A$2:$F$1000, 3, FALSE)</f>
        <v>#N/A</v>
      </c>
      <c r="F5724" s="1" t="e">
        <f>VLOOKUP($B5724,'[1]Ingredient Master'!$A$2:$F$1000, 4, FALSE)</f>
        <v>#N/A</v>
      </c>
      <c r="G5724" s="1" t="e">
        <f>VLOOKUP($B5724,'[1]Ingredient Master'!$A$2:$F$1000, 5, FALSE)</f>
        <v>#N/A</v>
      </c>
      <c r="H5724" s="1" t="e">
        <f>VLOOKUP($B5724,'[1]Ingredient Master'!$A$2:$F$1000, 6, FALSE)</f>
        <v>#N/A</v>
      </c>
      <c r="I5724" t="s">
        <v>681</v>
      </c>
    </row>
    <row r="5725" spans="1:9" ht="15.5" x14ac:dyDescent="0.35">
      <c r="A5725" t="s">
        <v>518</v>
      </c>
      <c r="D5725" s="1" t="e">
        <f>VLOOKUP($B5725,'[1]Ingredient Master'!$A$2:$F$1000, 2, FALSE)</f>
        <v>#N/A</v>
      </c>
      <c r="E5725" s="1" t="e">
        <f>VLOOKUP($B5725,'[1]Ingredient Master'!$A$2:$F$1000, 3, FALSE)</f>
        <v>#N/A</v>
      </c>
      <c r="F5725" s="1" t="e">
        <f>VLOOKUP($B5725,'[1]Ingredient Master'!$A$2:$F$1000, 4, FALSE)</f>
        <v>#N/A</v>
      </c>
      <c r="G5725" s="1" t="e">
        <f>VLOOKUP($B5725,'[1]Ingredient Master'!$A$2:$F$1000, 5, FALSE)</f>
        <v>#N/A</v>
      </c>
      <c r="H5725" s="1" t="e">
        <f>VLOOKUP($B5725,'[1]Ingredient Master'!$A$2:$F$1000, 6, FALSE)</f>
        <v>#N/A</v>
      </c>
      <c r="I5725" t="s">
        <v>681</v>
      </c>
    </row>
    <row r="5726" spans="1:9" ht="15.5" x14ac:dyDescent="0.35">
      <c r="A5726" t="s">
        <v>518</v>
      </c>
      <c r="B5726" t="s">
        <v>8</v>
      </c>
      <c r="D5726" s="1" t="e">
        <f>VLOOKUP($B5726,'[1]Ingredient Master'!$A$2:$F$1000, 2, FALSE)</f>
        <v>#N/A</v>
      </c>
      <c r="E5726" s="1" t="e">
        <f>VLOOKUP($B5726,'[1]Ingredient Master'!$A$2:$F$1000, 3, FALSE)</f>
        <v>#N/A</v>
      </c>
      <c r="F5726" s="1" t="e">
        <f>VLOOKUP($B5726,'[1]Ingredient Master'!$A$2:$F$1000, 4, FALSE)</f>
        <v>#N/A</v>
      </c>
      <c r="G5726" s="1" t="e">
        <f>VLOOKUP($B5726,'[1]Ingredient Master'!$A$2:$F$1000, 5, FALSE)</f>
        <v>#N/A</v>
      </c>
      <c r="H5726" s="1" t="e">
        <f>VLOOKUP($B5726,'[1]Ingredient Master'!$A$2:$F$1000, 6, FALSE)</f>
        <v>#N/A</v>
      </c>
      <c r="I5726" t="s">
        <v>682</v>
      </c>
    </row>
    <row r="5727" spans="1:9" ht="15.5" x14ac:dyDescent="0.35">
      <c r="A5727" t="s">
        <v>518</v>
      </c>
      <c r="B5727" t="s">
        <v>286</v>
      </c>
      <c r="C5727">
        <v>152</v>
      </c>
      <c r="D5727" s="1" t="str">
        <f>VLOOKUP($B5727,'[1]Ingredient Master'!$A$2:$F$1000, 2, FALSE)</f>
        <v>PACKER</v>
      </c>
      <c r="E5727" s="1" t="str">
        <f>VLOOKUP($B5727,'[1]Ingredient Master'!$A$2:$F$1000, 3, FALSE)</f>
        <v>40 LB</v>
      </c>
      <c r="F5727" s="1">
        <f>VLOOKUP($B5727,'[1]Ingredient Master'!$A$2:$F$1000, 4, FALSE)</f>
        <v>29.75</v>
      </c>
      <c r="G5727" s="1" t="str">
        <f>VLOOKUP($B5727,'[1]Ingredient Master'!$A$2:$F$1000, 5, FALSE)</f>
        <v>OZ</v>
      </c>
      <c r="H5727" s="1">
        <f>VLOOKUP($B5727,'[1]Ingredient Master'!$A$2:$F$1000, 6, FALSE)</f>
        <v>5.8099999999999999E-2</v>
      </c>
      <c r="I5727" t="s">
        <v>682</v>
      </c>
    </row>
    <row r="5728" spans="1:9" ht="15.5" x14ac:dyDescent="0.35">
      <c r="A5728" t="s">
        <v>518</v>
      </c>
      <c r="B5728" t="s">
        <v>52</v>
      </c>
      <c r="C5728">
        <v>13</v>
      </c>
      <c r="D5728" s="1" t="str">
        <f>VLOOKUP($B5728,'[1]Ingredient Master'!$A$2:$F$1000, 2, FALSE)</f>
        <v>SNOBOY</v>
      </c>
      <c r="E5728" s="1" t="str">
        <f>VLOOKUP($B5728,'[1]Ingredient Master'!$A$2:$F$1000, 3, FALSE)</f>
        <v>4/2LB</v>
      </c>
      <c r="F5728" s="1">
        <f>VLOOKUP($B5728,'[1]Ingredient Master'!$A$2:$F$1000, 4, FALSE)</f>
        <v>17.649999999999999</v>
      </c>
      <c r="G5728" s="1" t="str">
        <f>VLOOKUP($B5728,'[1]Ingredient Master'!$A$2:$F$1000, 5, FALSE)</f>
        <v>OZ</v>
      </c>
      <c r="H5728" s="1">
        <f>VLOOKUP($B5728,'[1]Ingredient Master'!$A$2:$F$1000, 6, FALSE)</f>
        <v>0.2298</v>
      </c>
      <c r="I5728" t="s">
        <v>682</v>
      </c>
    </row>
    <row r="5729" spans="1:9" ht="15.5" x14ac:dyDescent="0.35">
      <c r="A5729" t="s">
        <v>518</v>
      </c>
      <c r="D5729" s="1" t="e">
        <f>VLOOKUP($B5729,'[1]Ingredient Master'!$A$2:$F$1000, 2, FALSE)</f>
        <v>#N/A</v>
      </c>
      <c r="E5729" s="1" t="e">
        <f>VLOOKUP($B5729,'[1]Ingredient Master'!$A$2:$F$1000, 3, FALSE)</f>
        <v>#N/A</v>
      </c>
      <c r="F5729" s="1" t="e">
        <f>VLOOKUP($B5729,'[1]Ingredient Master'!$A$2:$F$1000, 4, FALSE)</f>
        <v>#N/A</v>
      </c>
      <c r="G5729" s="1" t="e">
        <f>VLOOKUP($B5729,'[1]Ingredient Master'!$A$2:$F$1000, 5, FALSE)</f>
        <v>#N/A</v>
      </c>
      <c r="H5729" s="1" t="e">
        <f>VLOOKUP($B5729,'[1]Ingredient Master'!$A$2:$F$1000, 6, FALSE)</f>
        <v>#N/A</v>
      </c>
      <c r="I5729" t="s">
        <v>682</v>
      </c>
    </row>
    <row r="5730" spans="1:9" ht="15.5" x14ac:dyDescent="0.35">
      <c r="A5730" t="s">
        <v>518</v>
      </c>
      <c r="D5730" s="1" t="e">
        <f>VLOOKUP($B5730,'[1]Ingredient Master'!$A$2:$F$1000, 2, FALSE)</f>
        <v>#N/A</v>
      </c>
      <c r="E5730" s="1" t="e">
        <f>VLOOKUP($B5730,'[1]Ingredient Master'!$A$2:$F$1000, 3, FALSE)</f>
        <v>#N/A</v>
      </c>
      <c r="F5730" s="1" t="e">
        <f>VLOOKUP($B5730,'[1]Ingredient Master'!$A$2:$F$1000, 4, FALSE)</f>
        <v>#N/A</v>
      </c>
      <c r="G5730" s="1" t="e">
        <f>VLOOKUP($B5730,'[1]Ingredient Master'!$A$2:$F$1000, 5, FALSE)</f>
        <v>#N/A</v>
      </c>
      <c r="H5730" s="1" t="e">
        <f>VLOOKUP($B5730,'[1]Ingredient Master'!$A$2:$F$1000, 6, FALSE)</f>
        <v>#N/A</v>
      </c>
      <c r="I5730" t="s">
        <v>682</v>
      </c>
    </row>
    <row r="5731" spans="1:9" ht="15.5" x14ac:dyDescent="0.35">
      <c r="A5731" t="s">
        <v>518</v>
      </c>
      <c r="D5731" s="1" t="e">
        <f>VLOOKUP($B5731,'[1]Ingredient Master'!$A$2:$F$1000, 2, FALSE)</f>
        <v>#N/A</v>
      </c>
      <c r="E5731" s="1" t="e">
        <f>VLOOKUP($B5731,'[1]Ingredient Master'!$A$2:$F$1000, 3, FALSE)</f>
        <v>#N/A</v>
      </c>
      <c r="F5731" s="1" t="e">
        <f>VLOOKUP($B5731,'[1]Ingredient Master'!$A$2:$F$1000, 4, FALSE)</f>
        <v>#N/A</v>
      </c>
      <c r="G5731" s="1" t="e">
        <f>VLOOKUP($B5731,'[1]Ingredient Master'!$A$2:$F$1000, 5, FALSE)</f>
        <v>#N/A</v>
      </c>
      <c r="H5731" s="1" t="e">
        <f>VLOOKUP($B5731,'[1]Ingredient Master'!$A$2:$F$1000, 6, FALSE)</f>
        <v>#N/A</v>
      </c>
      <c r="I5731" t="s">
        <v>682</v>
      </c>
    </row>
    <row r="5732" spans="1:9" ht="15.5" x14ac:dyDescent="0.35">
      <c r="A5732" t="s">
        <v>518</v>
      </c>
      <c r="B5732" t="s">
        <v>12</v>
      </c>
      <c r="D5732" s="1" t="e">
        <f>VLOOKUP($B5732,'[1]Ingredient Master'!$A$2:$F$1000, 2, FALSE)</f>
        <v>#N/A</v>
      </c>
      <c r="E5732" s="1" t="e">
        <f>VLOOKUP($B5732,'[1]Ingredient Master'!$A$2:$F$1000, 3, FALSE)</f>
        <v>#N/A</v>
      </c>
      <c r="F5732" s="1" t="e">
        <f>VLOOKUP($B5732,'[1]Ingredient Master'!$A$2:$F$1000, 4, FALSE)</f>
        <v>#N/A</v>
      </c>
      <c r="G5732" s="1" t="e">
        <f>VLOOKUP($B5732,'[1]Ingredient Master'!$A$2:$F$1000, 5, FALSE)</f>
        <v>#N/A</v>
      </c>
      <c r="H5732" s="1" t="e">
        <f>VLOOKUP($B5732,'[1]Ingredient Master'!$A$2:$F$1000, 6, FALSE)</f>
        <v>#N/A</v>
      </c>
      <c r="I5732" t="s">
        <v>682</v>
      </c>
    </row>
    <row r="5733" spans="1:9" ht="15.5" x14ac:dyDescent="0.35">
      <c r="A5733" t="s">
        <v>518</v>
      </c>
      <c r="D5733" s="1" t="e">
        <f>VLOOKUP($B5733,'[1]Ingredient Master'!$A$2:$F$1000, 2, FALSE)</f>
        <v>#N/A</v>
      </c>
      <c r="E5733" s="1" t="e">
        <f>VLOOKUP($B5733,'[1]Ingredient Master'!$A$2:$F$1000, 3, FALSE)</f>
        <v>#N/A</v>
      </c>
      <c r="F5733" s="1" t="e">
        <f>VLOOKUP($B5733,'[1]Ingredient Master'!$A$2:$F$1000, 4, FALSE)</f>
        <v>#N/A</v>
      </c>
      <c r="G5733" s="1" t="e">
        <f>VLOOKUP($B5733,'[1]Ingredient Master'!$A$2:$F$1000, 5, FALSE)</f>
        <v>#N/A</v>
      </c>
      <c r="H5733" s="1" t="e">
        <f>VLOOKUP($B5733,'[1]Ingredient Master'!$A$2:$F$1000, 6, FALSE)</f>
        <v>#N/A</v>
      </c>
      <c r="I5733" t="s">
        <v>683</v>
      </c>
    </row>
    <row r="5734" spans="1:9" ht="15.5" x14ac:dyDescent="0.35">
      <c r="A5734" t="s">
        <v>518</v>
      </c>
      <c r="D5734" s="1" t="e">
        <f>VLOOKUP($B5734,'[1]Ingredient Master'!$A$2:$F$1000, 2, FALSE)</f>
        <v>#N/A</v>
      </c>
      <c r="E5734" s="1" t="e">
        <f>VLOOKUP($B5734,'[1]Ingredient Master'!$A$2:$F$1000, 3, FALSE)</f>
        <v>#N/A</v>
      </c>
      <c r="F5734" s="1" t="e">
        <f>VLOOKUP($B5734,'[1]Ingredient Master'!$A$2:$F$1000, 4, FALSE)</f>
        <v>#N/A</v>
      </c>
      <c r="G5734" s="1" t="e">
        <f>VLOOKUP($B5734,'[1]Ingredient Master'!$A$2:$F$1000, 5, FALSE)</f>
        <v>#N/A</v>
      </c>
      <c r="H5734" s="1" t="e">
        <f>VLOOKUP($B5734,'[1]Ingredient Master'!$A$2:$F$1000, 6, FALSE)</f>
        <v>#N/A</v>
      </c>
      <c r="I5734" t="s">
        <v>683</v>
      </c>
    </row>
    <row r="5735" spans="1:9" ht="15.5" x14ac:dyDescent="0.35">
      <c r="A5735" t="s">
        <v>518</v>
      </c>
      <c r="B5735" t="s">
        <v>13</v>
      </c>
      <c r="D5735" s="1" t="e">
        <f>VLOOKUP($B5735,'[1]Ingredient Master'!$A$2:$F$1000, 2, FALSE)</f>
        <v>#N/A</v>
      </c>
      <c r="E5735" s="1" t="e">
        <f>VLOOKUP($B5735,'[1]Ingredient Master'!$A$2:$F$1000, 3, FALSE)</f>
        <v>#N/A</v>
      </c>
      <c r="F5735" s="1" t="e">
        <f>VLOOKUP($B5735,'[1]Ingredient Master'!$A$2:$F$1000, 4, FALSE)</f>
        <v>#N/A</v>
      </c>
      <c r="G5735" s="1" t="e">
        <f>VLOOKUP($B5735,'[1]Ingredient Master'!$A$2:$F$1000, 5, FALSE)</f>
        <v>#N/A</v>
      </c>
      <c r="H5735" s="1" t="e">
        <f>VLOOKUP($B5735,'[1]Ingredient Master'!$A$2:$F$1000, 6, FALSE)</f>
        <v>#N/A</v>
      </c>
      <c r="I5735" t="s">
        <v>684</v>
      </c>
    </row>
    <row r="5736" spans="1:9" ht="15.5" x14ac:dyDescent="0.35">
      <c r="A5736" t="s">
        <v>518</v>
      </c>
      <c r="D5736" s="1" t="e">
        <f>VLOOKUP($B5736,'[1]Ingredient Master'!$A$2:$F$1000, 2, FALSE)</f>
        <v>#N/A</v>
      </c>
      <c r="E5736" s="1" t="e">
        <f>VLOOKUP($B5736,'[1]Ingredient Master'!$A$2:$F$1000, 3, FALSE)</f>
        <v>#N/A</v>
      </c>
      <c r="F5736" s="1" t="e">
        <f>VLOOKUP($B5736,'[1]Ingredient Master'!$A$2:$F$1000, 4, FALSE)</f>
        <v>#N/A</v>
      </c>
      <c r="G5736" s="1" t="e">
        <f>VLOOKUP($B5736,'[1]Ingredient Master'!$A$2:$F$1000, 5, FALSE)</f>
        <v>#N/A</v>
      </c>
      <c r="H5736" s="1" t="e">
        <f>VLOOKUP($B5736,'[1]Ingredient Master'!$A$2:$F$1000, 6, FALSE)</f>
        <v>#N/A</v>
      </c>
    </row>
    <row r="5737" spans="1:9" ht="15.5" x14ac:dyDescent="0.35">
      <c r="A5737" t="s">
        <v>518</v>
      </c>
      <c r="D5737" s="1" t="e">
        <f>VLOOKUP($B5737,'[1]Ingredient Master'!$A$2:$F$1000, 2, FALSE)</f>
        <v>#N/A</v>
      </c>
      <c r="E5737" s="1" t="e">
        <f>VLOOKUP($B5737,'[1]Ingredient Master'!$A$2:$F$1000, 3, FALSE)</f>
        <v>#N/A</v>
      </c>
      <c r="F5737" s="1" t="e">
        <f>VLOOKUP($B5737,'[1]Ingredient Master'!$A$2:$F$1000, 4, FALSE)</f>
        <v>#N/A</v>
      </c>
      <c r="G5737" s="1" t="e">
        <f>VLOOKUP($B5737,'[1]Ingredient Master'!$A$2:$F$1000, 5, FALSE)</f>
        <v>#N/A</v>
      </c>
      <c r="H5737" s="1" t="e">
        <f>VLOOKUP($B5737,'[1]Ingredient Master'!$A$2:$F$1000, 6, FALSE)</f>
        <v>#N/A</v>
      </c>
    </row>
    <row r="5738" spans="1:9" ht="15.5" x14ac:dyDescent="0.35">
      <c r="A5738" t="s">
        <v>518</v>
      </c>
      <c r="B5738" t="s">
        <v>15</v>
      </c>
      <c r="D5738" s="1" t="e">
        <f>VLOOKUP($B5738,'[1]Ingredient Master'!$A$2:$F$1000, 2, FALSE)</f>
        <v>#N/A</v>
      </c>
      <c r="E5738" s="1" t="e">
        <f>VLOOKUP($B5738,'[1]Ingredient Master'!$A$2:$F$1000, 3, FALSE)</f>
        <v>#N/A</v>
      </c>
      <c r="F5738" s="1" t="e">
        <f>VLOOKUP($B5738,'[1]Ingredient Master'!$A$2:$F$1000, 4, FALSE)</f>
        <v>#N/A</v>
      </c>
      <c r="G5738" s="1" t="e">
        <f>VLOOKUP($B5738,'[1]Ingredient Master'!$A$2:$F$1000, 5, FALSE)</f>
        <v>#N/A</v>
      </c>
      <c r="H5738" s="1" t="e">
        <f>VLOOKUP($B5738,'[1]Ingredient Master'!$A$2:$F$1000, 6, FALSE)</f>
        <v>#N/A</v>
      </c>
    </row>
    <row r="5739" spans="1:9" ht="15.5" x14ac:dyDescent="0.35">
      <c r="A5739" t="s">
        <v>518</v>
      </c>
      <c r="B5739" t="s">
        <v>5</v>
      </c>
      <c r="D5739" s="1" t="e">
        <f>VLOOKUP($B5739,'[1]Ingredient Master'!$A$2:$F$1000, 2, FALSE)</f>
        <v>#N/A</v>
      </c>
      <c r="E5739" s="1" t="e">
        <f>VLOOKUP($B5739,'[1]Ingredient Master'!$A$2:$F$1000, 3, FALSE)</f>
        <v>#N/A</v>
      </c>
      <c r="F5739" s="1" t="e">
        <f>VLOOKUP($B5739,'[1]Ingredient Master'!$A$2:$F$1000, 4, FALSE)</f>
        <v>#N/A</v>
      </c>
      <c r="G5739" s="1" t="e">
        <f>VLOOKUP($B5739,'[1]Ingredient Master'!$A$2:$F$1000, 5, FALSE)</f>
        <v>#N/A</v>
      </c>
      <c r="H5739" s="1" t="e">
        <f>VLOOKUP($B5739,'[1]Ingredient Master'!$A$2:$F$1000, 6, FALSE)</f>
        <v>#N/A</v>
      </c>
    </row>
    <row r="5740" spans="1:9" ht="15.5" x14ac:dyDescent="0.35">
      <c r="A5740" t="s">
        <v>518</v>
      </c>
      <c r="B5740" t="s">
        <v>6</v>
      </c>
      <c r="D5740" s="1" t="e">
        <f>VLOOKUP($B5740,'[1]Ingredient Master'!$A$2:$F$1000, 2, FALSE)</f>
        <v>#N/A</v>
      </c>
      <c r="E5740" s="1" t="e">
        <f>VLOOKUP($B5740,'[1]Ingredient Master'!$A$2:$F$1000, 3, FALSE)</f>
        <v>#N/A</v>
      </c>
      <c r="F5740" s="1" t="e">
        <f>VLOOKUP($B5740,'[1]Ingredient Master'!$A$2:$F$1000, 4, FALSE)</f>
        <v>#N/A</v>
      </c>
      <c r="G5740" s="1" t="e">
        <f>VLOOKUP($B5740,'[1]Ingredient Master'!$A$2:$F$1000, 5, FALSE)</f>
        <v>#N/A</v>
      </c>
      <c r="H5740" s="1" t="e">
        <f>VLOOKUP($B5740,'[1]Ingredient Master'!$A$2:$F$1000, 6, FALSE)</f>
        <v>#N/A</v>
      </c>
    </row>
    <row r="5741" spans="1:9" ht="15.5" x14ac:dyDescent="0.35">
      <c r="A5741" t="s">
        <v>518</v>
      </c>
      <c r="B5741" t="s">
        <v>8</v>
      </c>
      <c r="D5741" s="1" t="e">
        <f>VLOOKUP($B5741,'[1]Ingredient Master'!$A$2:$F$1000, 2, FALSE)</f>
        <v>#N/A</v>
      </c>
      <c r="E5741" s="1" t="e">
        <f>VLOOKUP($B5741,'[1]Ingredient Master'!$A$2:$F$1000, 3, FALSE)</f>
        <v>#N/A</v>
      </c>
      <c r="F5741" s="1" t="e">
        <f>VLOOKUP($B5741,'[1]Ingredient Master'!$A$2:$F$1000, 4, FALSE)</f>
        <v>#N/A</v>
      </c>
      <c r="G5741" s="1" t="e">
        <f>VLOOKUP($B5741,'[1]Ingredient Master'!$A$2:$F$1000, 5, FALSE)</f>
        <v>#N/A</v>
      </c>
      <c r="H5741" s="1" t="e">
        <f>VLOOKUP($B5741,'[1]Ingredient Master'!$A$2:$F$1000, 6, FALSE)</f>
        <v>#N/A</v>
      </c>
    </row>
    <row r="5742" spans="1:9" ht="15.5" x14ac:dyDescent="0.35">
      <c r="A5742" t="s">
        <v>518</v>
      </c>
      <c r="B5742" t="s">
        <v>12</v>
      </c>
      <c r="D5742" s="1" t="e">
        <f>VLOOKUP($B5742,'[1]Ingredient Master'!$A$2:$F$1000, 2, FALSE)</f>
        <v>#N/A</v>
      </c>
      <c r="E5742" s="1" t="e">
        <f>VLOOKUP($B5742,'[1]Ingredient Master'!$A$2:$F$1000, 3, FALSE)</f>
        <v>#N/A</v>
      </c>
      <c r="F5742" s="1" t="e">
        <f>VLOOKUP($B5742,'[1]Ingredient Master'!$A$2:$F$1000, 4, FALSE)</f>
        <v>#N/A</v>
      </c>
      <c r="G5742" s="1" t="e">
        <f>VLOOKUP($B5742,'[1]Ingredient Master'!$A$2:$F$1000, 5, FALSE)</f>
        <v>#N/A</v>
      </c>
      <c r="H5742" s="1" t="e">
        <f>VLOOKUP($B5742,'[1]Ingredient Master'!$A$2:$F$1000, 6, FALSE)</f>
        <v>#N/A</v>
      </c>
    </row>
    <row r="5743" spans="1:9" ht="15.5" x14ac:dyDescent="0.35">
      <c r="A5743" t="s">
        <v>518</v>
      </c>
      <c r="B5743" t="s">
        <v>13</v>
      </c>
      <c r="D5743" s="1" t="e">
        <f>VLOOKUP($B5743,'[1]Ingredient Master'!$A$2:$F$1000, 2, FALSE)</f>
        <v>#N/A</v>
      </c>
      <c r="E5743" s="1" t="e">
        <f>VLOOKUP($B5743,'[1]Ingredient Master'!$A$2:$F$1000, 3, FALSE)</f>
        <v>#N/A</v>
      </c>
      <c r="F5743" s="1" t="e">
        <f>VLOOKUP($B5743,'[1]Ingredient Master'!$A$2:$F$1000, 4, FALSE)</f>
        <v>#N/A</v>
      </c>
      <c r="G5743" s="1" t="e">
        <f>VLOOKUP($B5743,'[1]Ingredient Master'!$A$2:$F$1000, 5, FALSE)</f>
        <v>#N/A</v>
      </c>
      <c r="H5743" s="1" t="e">
        <f>VLOOKUP($B5743,'[1]Ingredient Master'!$A$2:$F$1000, 6, FALSE)</f>
        <v>#N/A</v>
      </c>
    </row>
    <row r="5744" spans="1:9" ht="15.5" x14ac:dyDescent="0.35">
      <c r="A5744" t="s">
        <v>520</v>
      </c>
      <c r="B5744" t="s">
        <v>33</v>
      </c>
      <c r="C5744">
        <v>0.5</v>
      </c>
      <c r="D5744" s="1" t="str">
        <f>VLOOKUP($B5744,'[1]Ingredient Master'!$A$2:$F$1000, 2, FALSE)</f>
        <v>ROSELI</v>
      </c>
      <c r="E5744" s="1" t="str">
        <f>VLOOKUP($B5744,'[1]Ingredient Master'!$A$2:$F$1000, 3, FALSE)</f>
        <v>4/1 GA</v>
      </c>
      <c r="F5744" s="1">
        <f>VLOOKUP($B5744,'[1]Ingredient Master'!$A$2:$F$1000, 4, FALSE)</f>
        <v>45.9</v>
      </c>
      <c r="G5744" s="1" t="str">
        <f>VLOOKUP($B5744,'[1]Ingredient Master'!$A$2:$F$1000, 5, FALSE)</f>
        <v>OZ</v>
      </c>
      <c r="H5744" s="1">
        <f>VLOOKUP($B5744,'[1]Ingredient Master'!$A$2:$F$1000, 6, FALSE)</f>
        <v>8.9599999999999999E-2</v>
      </c>
      <c r="I5744" t="s">
        <v>679</v>
      </c>
    </row>
    <row r="5745" spans="1:9" ht="15.5" x14ac:dyDescent="0.35">
      <c r="A5745" t="s">
        <v>520</v>
      </c>
      <c r="B5745" t="s">
        <v>48</v>
      </c>
      <c r="C5745">
        <v>0.6</v>
      </c>
      <c r="D5745" s="1" t="str">
        <f>VLOOKUP($B5745,'[1]Ingredient Master'!$A$2:$F$1000, 2, FALSE)</f>
        <v>MORTON SALT</v>
      </c>
      <c r="E5745" s="1" t="str">
        <f>VLOOKUP($B5745,'[1]Ingredient Master'!$A$2:$F$1000, 3, FALSE)</f>
        <v>12/17.6 OZ</v>
      </c>
      <c r="F5745" s="1">
        <f>VLOOKUP($B5745,'[1]Ingredient Master'!$A$2:$F$1000, 4, FALSE)</f>
        <v>21.47</v>
      </c>
      <c r="G5745" s="1" t="str">
        <f>VLOOKUP($B5745,'[1]Ingredient Master'!$A$2:$F$1000, 5, FALSE)</f>
        <v>OZ</v>
      </c>
      <c r="H5745" s="1">
        <f>VLOOKUP($B5745,'[1]Ingredient Master'!$A$2:$F$1000, 6, FALSE)</f>
        <v>0.1018</v>
      </c>
      <c r="I5745" t="s">
        <v>679</v>
      </c>
    </row>
    <row r="5746" spans="1:9" ht="15.5" x14ac:dyDescent="0.35">
      <c r="A5746" t="s">
        <v>520</v>
      </c>
      <c r="B5746" t="s">
        <v>93</v>
      </c>
      <c r="C5746">
        <v>0.51</v>
      </c>
      <c r="D5746" s="1" t="str">
        <f>VLOOKUP($B5746,'[1]Ingredient Master'!$A$2:$F$1000, 2, FALSE)</f>
        <v>MONARCH</v>
      </c>
      <c r="E5746" s="1" t="str">
        <f>VLOOKUP($B5746,'[1]Ingredient Master'!$A$2:$F$1000, 3, FALSE)</f>
        <v>5 LB</v>
      </c>
      <c r="F5746" s="1">
        <f>VLOOKUP($B5746,'[1]Ingredient Master'!$A$2:$F$1000, 4, FALSE)</f>
        <v>46.7</v>
      </c>
      <c r="G5746" s="1" t="str">
        <f>VLOOKUP($B5746,'[1]Ingredient Master'!$A$2:$F$1000, 5, FALSE)</f>
        <v>OZ</v>
      </c>
      <c r="H5746" s="1">
        <f>VLOOKUP($B5746,'[1]Ingredient Master'!$A$2:$F$1000, 6, FALSE)</f>
        <v>0.5837</v>
      </c>
      <c r="I5746" t="s">
        <v>679</v>
      </c>
    </row>
    <row r="5747" spans="1:9" ht="15.5" x14ac:dyDescent="0.35">
      <c r="A5747" t="s">
        <v>520</v>
      </c>
      <c r="B5747" t="s">
        <v>423</v>
      </c>
      <c r="C5747">
        <v>0.75</v>
      </c>
      <c r="D5747" s="1" t="str">
        <f>VLOOKUP($B5747,'[1]Ingredient Master'!$A$2:$F$1000, 2, FALSE)</f>
        <v>SUN ORCHARD</v>
      </c>
      <c r="E5747" s="1" t="str">
        <f>VLOOKUP($B5747,'[1]Ingredient Master'!$A$2:$F$1000, 3, FALSE)</f>
        <v>4/1 GA</v>
      </c>
      <c r="F5747" s="1">
        <f>VLOOKUP($B5747,'[1]Ingredient Master'!$A$2:$F$1000, 4, FALSE)</f>
        <v>32.9</v>
      </c>
      <c r="G5747" s="1" t="str">
        <f>VLOOKUP($B5747,'[1]Ingredient Master'!$A$2:$F$1000, 5, FALSE)</f>
        <v>OZ</v>
      </c>
      <c r="H5747" s="1">
        <f>VLOOKUP($B5747,'[1]Ingredient Master'!$A$2:$F$1000, 6, FALSE)</f>
        <v>6.4299999999999996E-2</v>
      </c>
      <c r="I5747" t="s">
        <v>679</v>
      </c>
    </row>
    <row r="5748" spans="1:9" ht="15.5" x14ac:dyDescent="0.35">
      <c r="A5748" t="s">
        <v>520</v>
      </c>
      <c r="D5748" s="1" t="e">
        <f>VLOOKUP($B5748,'[1]Ingredient Master'!$A$2:$F$1000, 2, FALSE)</f>
        <v>#N/A</v>
      </c>
      <c r="E5748" s="1" t="e">
        <f>VLOOKUP($B5748,'[1]Ingredient Master'!$A$2:$F$1000, 3, FALSE)</f>
        <v>#N/A</v>
      </c>
      <c r="F5748" s="1" t="e">
        <f>VLOOKUP($B5748,'[1]Ingredient Master'!$A$2:$F$1000, 4, FALSE)</f>
        <v>#N/A</v>
      </c>
      <c r="G5748" s="1" t="e">
        <f>VLOOKUP($B5748,'[1]Ingredient Master'!$A$2:$F$1000, 5, FALSE)</f>
        <v>#N/A</v>
      </c>
      <c r="H5748" s="1" t="e">
        <f>VLOOKUP($B5748,'[1]Ingredient Master'!$A$2:$F$1000, 6, FALSE)</f>
        <v>#N/A</v>
      </c>
      <c r="I5748" t="s">
        <v>679</v>
      </c>
    </row>
    <row r="5749" spans="1:9" ht="15.5" x14ac:dyDescent="0.35">
      <c r="A5749" t="s">
        <v>520</v>
      </c>
      <c r="D5749" s="1" t="e">
        <f>VLOOKUP($B5749,'[1]Ingredient Master'!$A$2:$F$1000, 2, FALSE)</f>
        <v>#N/A</v>
      </c>
      <c r="E5749" s="1" t="e">
        <f>VLOOKUP($B5749,'[1]Ingredient Master'!$A$2:$F$1000, 3, FALSE)</f>
        <v>#N/A</v>
      </c>
      <c r="F5749" s="1" t="e">
        <f>VLOOKUP($B5749,'[1]Ingredient Master'!$A$2:$F$1000, 4, FALSE)</f>
        <v>#N/A</v>
      </c>
      <c r="G5749" s="1" t="e">
        <f>VLOOKUP($B5749,'[1]Ingredient Master'!$A$2:$F$1000, 5, FALSE)</f>
        <v>#N/A</v>
      </c>
      <c r="H5749" s="1" t="e">
        <f>VLOOKUP($B5749,'[1]Ingredient Master'!$A$2:$F$1000, 6, FALSE)</f>
        <v>#N/A</v>
      </c>
      <c r="I5749" t="s">
        <v>679</v>
      </c>
    </row>
    <row r="5750" spans="1:9" ht="15.5" x14ac:dyDescent="0.35">
      <c r="A5750" t="s">
        <v>520</v>
      </c>
      <c r="D5750" s="1" t="e">
        <f>VLOOKUP($B5750,'[1]Ingredient Master'!$A$2:$F$1000, 2, FALSE)</f>
        <v>#N/A</v>
      </c>
      <c r="E5750" s="1" t="e">
        <f>VLOOKUP($B5750,'[1]Ingredient Master'!$A$2:$F$1000, 3, FALSE)</f>
        <v>#N/A</v>
      </c>
      <c r="F5750" s="1" t="e">
        <f>VLOOKUP($B5750,'[1]Ingredient Master'!$A$2:$F$1000, 4, FALSE)</f>
        <v>#N/A</v>
      </c>
      <c r="G5750" s="1" t="e">
        <f>VLOOKUP($B5750,'[1]Ingredient Master'!$A$2:$F$1000, 5, FALSE)</f>
        <v>#N/A</v>
      </c>
      <c r="H5750" s="1" t="e">
        <f>VLOOKUP($B5750,'[1]Ingredient Master'!$A$2:$F$1000, 6, FALSE)</f>
        <v>#N/A</v>
      </c>
      <c r="I5750" t="s">
        <v>679</v>
      </c>
    </row>
    <row r="5751" spans="1:9" ht="15.5" x14ac:dyDescent="0.35">
      <c r="A5751" t="s">
        <v>520</v>
      </c>
      <c r="D5751" s="1" t="e">
        <f>VLOOKUP($B5751,'[1]Ingredient Master'!$A$2:$F$1000, 2, FALSE)</f>
        <v>#N/A</v>
      </c>
      <c r="E5751" s="1" t="e">
        <f>VLOOKUP($B5751,'[1]Ingredient Master'!$A$2:$F$1000, 3, FALSE)</f>
        <v>#N/A</v>
      </c>
      <c r="F5751" s="1" t="e">
        <f>VLOOKUP($B5751,'[1]Ingredient Master'!$A$2:$F$1000, 4, FALSE)</f>
        <v>#N/A</v>
      </c>
      <c r="G5751" s="1" t="e">
        <f>VLOOKUP($B5751,'[1]Ingredient Master'!$A$2:$F$1000, 5, FALSE)</f>
        <v>#N/A</v>
      </c>
      <c r="H5751" s="1" t="e">
        <f>VLOOKUP($B5751,'[1]Ingredient Master'!$A$2:$F$1000, 6, FALSE)</f>
        <v>#N/A</v>
      </c>
      <c r="I5751" t="s">
        <v>679</v>
      </c>
    </row>
    <row r="5752" spans="1:9" ht="15.5" x14ac:dyDescent="0.35">
      <c r="A5752" t="s">
        <v>520</v>
      </c>
      <c r="B5752" t="s">
        <v>5</v>
      </c>
      <c r="D5752" s="1" t="e">
        <f>VLOOKUP($B5752,'[1]Ingredient Master'!$A$2:$F$1000, 2, FALSE)</f>
        <v>#N/A</v>
      </c>
      <c r="E5752" s="1" t="e">
        <f>VLOOKUP($B5752,'[1]Ingredient Master'!$A$2:$F$1000, 3, FALSE)</f>
        <v>#N/A</v>
      </c>
      <c r="F5752" s="1" t="e">
        <f>VLOOKUP($B5752,'[1]Ingredient Master'!$A$2:$F$1000, 4, FALSE)</f>
        <v>#N/A</v>
      </c>
      <c r="G5752" s="1" t="e">
        <f>VLOOKUP($B5752,'[1]Ingredient Master'!$A$2:$F$1000, 5, FALSE)</f>
        <v>#N/A</v>
      </c>
      <c r="H5752" s="1" t="e">
        <f>VLOOKUP($B5752,'[1]Ingredient Master'!$A$2:$F$1000, 6, FALSE)</f>
        <v>#N/A</v>
      </c>
      <c r="I5752" t="s">
        <v>679</v>
      </c>
    </row>
    <row r="5753" spans="1:9" ht="15.5" x14ac:dyDescent="0.35">
      <c r="A5753" t="s">
        <v>520</v>
      </c>
      <c r="D5753" s="1" t="e">
        <f>VLOOKUP($B5753,'[1]Ingredient Master'!$A$2:$F$1000, 2, FALSE)</f>
        <v>#N/A</v>
      </c>
      <c r="E5753" s="1" t="e">
        <f>VLOOKUP($B5753,'[1]Ingredient Master'!$A$2:$F$1000, 3, FALSE)</f>
        <v>#N/A</v>
      </c>
      <c r="F5753" s="1" t="e">
        <f>VLOOKUP($B5753,'[1]Ingredient Master'!$A$2:$F$1000, 4, FALSE)</f>
        <v>#N/A</v>
      </c>
      <c r="G5753" s="1" t="e">
        <f>VLOOKUP($B5753,'[1]Ingredient Master'!$A$2:$F$1000, 5, FALSE)</f>
        <v>#N/A</v>
      </c>
      <c r="H5753" s="1" t="e">
        <f>VLOOKUP($B5753,'[1]Ingredient Master'!$A$2:$F$1000, 6, FALSE)</f>
        <v>#N/A</v>
      </c>
      <c r="I5753" t="s">
        <v>680</v>
      </c>
    </row>
    <row r="5754" spans="1:9" ht="15.5" x14ac:dyDescent="0.35">
      <c r="A5754" t="s">
        <v>520</v>
      </c>
      <c r="D5754" s="1" t="e">
        <f>VLOOKUP($B5754,'[1]Ingredient Master'!$A$2:$F$1000, 2, FALSE)</f>
        <v>#N/A</v>
      </c>
      <c r="E5754" s="1" t="e">
        <f>VLOOKUP($B5754,'[1]Ingredient Master'!$A$2:$F$1000, 3, FALSE)</f>
        <v>#N/A</v>
      </c>
      <c r="F5754" s="1" t="e">
        <f>VLOOKUP($B5754,'[1]Ingredient Master'!$A$2:$F$1000, 4, FALSE)</f>
        <v>#N/A</v>
      </c>
      <c r="G5754" s="1" t="e">
        <f>VLOOKUP($B5754,'[1]Ingredient Master'!$A$2:$F$1000, 5, FALSE)</f>
        <v>#N/A</v>
      </c>
      <c r="H5754" s="1" t="e">
        <f>VLOOKUP($B5754,'[1]Ingredient Master'!$A$2:$F$1000, 6, FALSE)</f>
        <v>#N/A</v>
      </c>
      <c r="I5754" t="s">
        <v>680</v>
      </c>
    </row>
    <row r="5755" spans="1:9" ht="15.5" x14ac:dyDescent="0.35">
      <c r="A5755" t="s">
        <v>520</v>
      </c>
      <c r="D5755" s="1" t="e">
        <f>VLOOKUP($B5755,'[1]Ingredient Master'!$A$2:$F$1000, 2, FALSE)</f>
        <v>#N/A</v>
      </c>
      <c r="E5755" s="1" t="e">
        <f>VLOOKUP($B5755,'[1]Ingredient Master'!$A$2:$F$1000, 3, FALSE)</f>
        <v>#N/A</v>
      </c>
      <c r="F5755" s="1" t="e">
        <f>VLOOKUP($B5755,'[1]Ingredient Master'!$A$2:$F$1000, 4, FALSE)</f>
        <v>#N/A</v>
      </c>
      <c r="G5755" s="1" t="e">
        <f>VLOOKUP($B5755,'[1]Ingredient Master'!$A$2:$F$1000, 5, FALSE)</f>
        <v>#N/A</v>
      </c>
      <c r="H5755" s="1" t="e">
        <f>VLOOKUP($B5755,'[1]Ingredient Master'!$A$2:$F$1000, 6, FALSE)</f>
        <v>#N/A</v>
      </c>
      <c r="I5755" t="s">
        <v>680</v>
      </c>
    </row>
    <row r="5756" spans="1:9" ht="15.5" x14ac:dyDescent="0.35">
      <c r="A5756" t="s">
        <v>520</v>
      </c>
      <c r="B5756" t="s">
        <v>6</v>
      </c>
      <c r="D5756" s="1" t="e">
        <f>VLOOKUP($B5756,'[1]Ingredient Master'!$A$2:$F$1000, 2, FALSE)</f>
        <v>#N/A</v>
      </c>
      <c r="E5756" s="1" t="e">
        <f>VLOOKUP($B5756,'[1]Ingredient Master'!$A$2:$F$1000, 3, FALSE)</f>
        <v>#N/A</v>
      </c>
      <c r="F5756" s="1" t="e">
        <f>VLOOKUP($B5756,'[1]Ingredient Master'!$A$2:$F$1000, 4, FALSE)</f>
        <v>#N/A</v>
      </c>
      <c r="G5756" s="1" t="e">
        <f>VLOOKUP($B5756,'[1]Ingredient Master'!$A$2:$F$1000, 5, FALSE)</f>
        <v>#N/A</v>
      </c>
      <c r="H5756" s="1" t="e">
        <f>VLOOKUP($B5756,'[1]Ingredient Master'!$A$2:$F$1000, 6, FALSE)</f>
        <v>#N/A</v>
      </c>
      <c r="I5756" t="s">
        <v>681</v>
      </c>
    </row>
    <row r="5757" spans="1:9" ht="15.5" x14ac:dyDescent="0.35">
      <c r="A5757" t="s">
        <v>520</v>
      </c>
      <c r="B5757" t="s">
        <v>521</v>
      </c>
      <c r="C5757">
        <v>12.5</v>
      </c>
      <c r="D5757" s="1" t="str">
        <f>VLOOKUP($B5757,'[1]Ingredient Master'!$A$2:$F$1000, 2, FALSE)</f>
        <v>GLENVIEW FARMS</v>
      </c>
      <c r="E5757" s="1" t="str">
        <f>VLOOKUP($B5757,'[1]Ingredient Master'!$A$2:$F$1000, 3, FALSE)</f>
        <v>3/5 LB</v>
      </c>
      <c r="F5757" s="1">
        <f>VLOOKUP($B5757,'[1]Ingredient Master'!$A$2:$F$1000, 4, FALSE)</f>
        <v>40.94</v>
      </c>
      <c r="G5757" s="1" t="str">
        <f>VLOOKUP($B5757,'[1]Ingredient Master'!$A$2:$F$1000, 5, FALSE)</f>
        <v>OZ</v>
      </c>
      <c r="H5757" s="1">
        <f>VLOOKUP($B5757,'[1]Ingredient Master'!$A$2:$F$1000, 6, FALSE)</f>
        <v>0.1706</v>
      </c>
      <c r="I5757" t="s">
        <v>681</v>
      </c>
    </row>
    <row r="5758" spans="1:9" ht="15.5" x14ac:dyDescent="0.35">
      <c r="A5758" t="s">
        <v>520</v>
      </c>
      <c r="D5758" s="1" t="e">
        <f>VLOOKUP($B5758,'[1]Ingredient Master'!$A$2:$F$1000, 2, FALSE)</f>
        <v>#N/A</v>
      </c>
      <c r="E5758" s="1" t="e">
        <f>VLOOKUP($B5758,'[1]Ingredient Master'!$A$2:$F$1000, 3, FALSE)</f>
        <v>#N/A</v>
      </c>
      <c r="F5758" s="1" t="e">
        <f>VLOOKUP($B5758,'[1]Ingredient Master'!$A$2:$F$1000, 4, FALSE)</f>
        <v>#N/A</v>
      </c>
      <c r="G5758" s="1" t="e">
        <f>VLOOKUP($B5758,'[1]Ingredient Master'!$A$2:$F$1000, 5, FALSE)</f>
        <v>#N/A</v>
      </c>
      <c r="H5758" s="1" t="e">
        <f>VLOOKUP($B5758,'[1]Ingredient Master'!$A$2:$F$1000, 6, FALSE)</f>
        <v>#N/A</v>
      </c>
      <c r="I5758" t="s">
        <v>681</v>
      </c>
    </row>
    <row r="5759" spans="1:9" ht="15.5" x14ac:dyDescent="0.35">
      <c r="A5759" t="s">
        <v>520</v>
      </c>
      <c r="B5759" t="s">
        <v>8</v>
      </c>
      <c r="D5759" s="1" t="e">
        <f>VLOOKUP($B5759,'[1]Ingredient Master'!$A$2:$F$1000, 2, FALSE)</f>
        <v>#N/A</v>
      </c>
      <c r="E5759" s="1" t="e">
        <f>VLOOKUP($B5759,'[1]Ingredient Master'!$A$2:$F$1000, 3, FALSE)</f>
        <v>#N/A</v>
      </c>
      <c r="F5759" s="1" t="e">
        <f>VLOOKUP($B5759,'[1]Ingredient Master'!$A$2:$F$1000, 4, FALSE)</f>
        <v>#N/A</v>
      </c>
      <c r="G5759" s="1" t="e">
        <f>VLOOKUP($B5759,'[1]Ingredient Master'!$A$2:$F$1000, 5, FALSE)</f>
        <v>#N/A</v>
      </c>
      <c r="H5759" s="1" t="e">
        <f>VLOOKUP($B5759,'[1]Ingredient Master'!$A$2:$F$1000, 6, FALSE)</f>
        <v>#N/A</v>
      </c>
      <c r="I5759" t="s">
        <v>682</v>
      </c>
    </row>
    <row r="5760" spans="1:9" ht="15.5" x14ac:dyDescent="0.35">
      <c r="A5760" t="s">
        <v>520</v>
      </c>
      <c r="B5760" t="s">
        <v>66</v>
      </c>
      <c r="C5760">
        <v>96</v>
      </c>
      <c r="D5760" s="1">
        <f>VLOOKUP($B5760,'[1]Ingredient Master'!$A$2:$F$1000, 2, FALSE)</f>
        <v>0</v>
      </c>
      <c r="E5760" s="1" t="str">
        <f>VLOOKUP($B5760,'[1]Ingredient Master'!$A$2:$F$1000, 3, FALSE)</f>
        <v>25 LB</v>
      </c>
      <c r="F5760" s="1">
        <f>VLOOKUP($B5760,'[1]Ingredient Master'!$A$2:$F$1000, 4, FALSE)</f>
        <v>18.43</v>
      </c>
      <c r="G5760" s="1">
        <f>VLOOKUP($B5760,'[1]Ingredient Master'!$A$2:$F$1000, 5, FALSE)</f>
        <v>0</v>
      </c>
      <c r="H5760" s="1">
        <f>VLOOKUP($B5760,'[1]Ingredient Master'!$A$2:$F$1000, 6, FALSE)</f>
        <v>5.0599999999999999E-2</v>
      </c>
      <c r="I5760" t="s">
        <v>682</v>
      </c>
    </row>
    <row r="5761" spans="1:9" ht="15.5" x14ac:dyDescent="0.35">
      <c r="A5761" t="s">
        <v>520</v>
      </c>
      <c r="B5761" t="s">
        <v>522</v>
      </c>
      <c r="C5761">
        <v>96</v>
      </c>
      <c r="D5761" s="1" t="e">
        <f>VLOOKUP($B5761,'[1]Ingredient Master'!$A$2:$F$1000, 2, FALSE)</f>
        <v>#N/A</v>
      </c>
      <c r="E5761" s="1" t="e">
        <f>VLOOKUP($B5761,'[1]Ingredient Master'!$A$2:$F$1000, 3, FALSE)</f>
        <v>#N/A</v>
      </c>
      <c r="F5761" s="1" t="e">
        <f>VLOOKUP($B5761,'[1]Ingredient Master'!$A$2:$F$1000, 4, FALSE)</f>
        <v>#N/A</v>
      </c>
      <c r="G5761" s="1" t="e">
        <f>VLOOKUP($B5761,'[1]Ingredient Master'!$A$2:$F$1000, 5, FALSE)</f>
        <v>#N/A</v>
      </c>
      <c r="H5761" s="1" t="e">
        <f>VLOOKUP($B5761,'[1]Ingredient Master'!$A$2:$F$1000, 6, FALSE)</f>
        <v>#N/A</v>
      </c>
      <c r="I5761" t="s">
        <v>682</v>
      </c>
    </row>
    <row r="5762" spans="1:9" ht="15.5" x14ac:dyDescent="0.35">
      <c r="A5762" t="s">
        <v>520</v>
      </c>
      <c r="B5762" t="s">
        <v>209</v>
      </c>
      <c r="C5762">
        <v>3.17</v>
      </c>
      <c r="D5762" s="1">
        <f>VLOOKUP($B5762,'[1]Ingredient Master'!$A$2:$F$1000, 2, FALSE)</f>
        <v>0</v>
      </c>
      <c r="E5762" s="1" t="str">
        <f>VLOOKUP($B5762,'[1]Ingredient Master'!$A$2:$F$1000, 3, FALSE)</f>
        <v>6 EA</v>
      </c>
      <c r="F5762" s="1">
        <f>VLOOKUP($B5762,'[1]Ingredient Master'!$A$2:$F$1000, 4, FALSE)</f>
        <v>5.47</v>
      </c>
      <c r="G5762" s="1" t="str">
        <f>VLOOKUP($B5762,'[1]Ingredient Master'!$A$2:$F$1000, 5, FALSE)</f>
        <v>OZ</v>
      </c>
      <c r="H5762" s="1">
        <f>VLOOKUP($B5762,'[1]Ingredient Master'!$A$2:$F$1000, 6, FALSE)</f>
        <v>0.22789999999999999</v>
      </c>
      <c r="I5762" t="s">
        <v>682</v>
      </c>
    </row>
    <row r="5763" spans="1:9" ht="15.5" x14ac:dyDescent="0.35">
      <c r="A5763" t="s">
        <v>520</v>
      </c>
      <c r="D5763" s="1" t="e">
        <f>VLOOKUP($B5763,'[1]Ingredient Master'!$A$2:$F$1000, 2, FALSE)</f>
        <v>#N/A</v>
      </c>
      <c r="E5763" s="1" t="e">
        <f>VLOOKUP($B5763,'[1]Ingredient Master'!$A$2:$F$1000, 3, FALSE)</f>
        <v>#N/A</v>
      </c>
      <c r="F5763" s="1" t="e">
        <f>VLOOKUP($B5763,'[1]Ingredient Master'!$A$2:$F$1000, 4, FALSE)</f>
        <v>#N/A</v>
      </c>
      <c r="G5763" s="1" t="e">
        <f>VLOOKUP($B5763,'[1]Ingredient Master'!$A$2:$F$1000, 5, FALSE)</f>
        <v>#N/A</v>
      </c>
      <c r="H5763" s="1" t="e">
        <f>VLOOKUP($B5763,'[1]Ingredient Master'!$A$2:$F$1000, 6, FALSE)</f>
        <v>#N/A</v>
      </c>
      <c r="I5763" t="s">
        <v>682</v>
      </c>
    </row>
    <row r="5764" spans="1:9" ht="15.5" x14ac:dyDescent="0.35">
      <c r="A5764" t="s">
        <v>520</v>
      </c>
      <c r="D5764" s="1" t="e">
        <f>VLOOKUP($B5764,'[1]Ingredient Master'!$A$2:$F$1000, 2, FALSE)</f>
        <v>#N/A</v>
      </c>
      <c r="E5764" s="1" t="e">
        <f>VLOOKUP($B5764,'[1]Ingredient Master'!$A$2:$F$1000, 3, FALSE)</f>
        <v>#N/A</v>
      </c>
      <c r="F5764" s="1" t="e">
        <f>VLOOKUP($B5764,'[1]Ingredient Master'!$A$2:$F$1000, 4, FALSE)</f>
        <v>#N/A</v>
      </c>
      <c r="G5764" s="1" t="e">
        <f>VLOOKUP($B5764,'[1]Ingredient Master'!$A$2:$F$1000, 5, FALSE)</f>
        <v>#N/A</v>
      </c>
      <c r="H5764" s="1" t="e">
        <f>VLOOKUP($B5764,'[1]Ingredient Master'!$A$2:$F$1000, 6, FALSE)</f>
        <v>#N/A</v>
      </c>
      <c r="I5764" t="s">
        <v>682</v>
      </c>
    </row>
    <row r="5765" spans="1:9" ht="15.5" x14ac:dyDescent="0.35">
      <c r="A5765" t="s">
        <v>520</v>
      </c>
      <c r="B5765" t="s">
        <v>12</v>
      </c>
      <c r="D5765" s="1" t="e">
        <f>VLOOKUP($B5765,'[1]Ingredient Master'!$A$2:$F$1000, 2, FALSE)</f>
        <v>#N/A</v>
      </c>
      <c r="E5765" s="1" t="e">
        <f>VLOOKUP($B5765,'[1]Ingredient Master'!$A$2:$F$1000, 3, FALSE)</f>
        <v>#N/A</v>
      </c>
      <c r="F5765" s="1" t="e">
        <f>VLOOKUP($B5765,'[1]Ingredient Master'!$A$2:$F$1000, 4, FALSE)</f>
        <v>#N/A</v>
      </c>
      <c r="G5765" s="1" t="e">
        <f>VLOOKUP($B5765,'[1]Ingredient Master'!$A$2:$F$1000, 5, FALSE)</f>
        <v>#N/A</v>
      </c>
      <c r="H5765" s="1" t="e">
        <f>VLOOKUP($B5765,'[1]Ingredient Master'!$A$2:$F$1000, 6, FALSE)</f>
        <v>#N/A</v>
      </c>
      <c r="I5765" t="s">
        <v>682</v>
      </c>
    </row>
    <row r="5766" spans="1:9" ht="15.5" x14ac:dyDescent="0.35">
      <c r="A5766" t="s">
        <v>520</v>
      </c>
      <c r="D5766" s="1" t="e">
        <f>VLOOKUP($B5766,'[1]Ingredient Master'!$A$2:$F$1000, 2, FALSE)</f>
        <v>#N/A</v>
      </c>
      <c r="E5766" s="1" t="e">
        <f>VLOOKUP($B5766,'[1]Ingredient Master'!$A$2:$F$1000, 3, FALSE)</f>
        <v>#N/A</v>
      </c>
      <c r="F5766" s="1" t="e">
        <f>VLOOKUP($B5766,'[1]Ingredient Master'!$A$2:$F$1000, 4, FALSE)</f>
        <v>#N/A</v>
      </c>
      <c r="G5766" s="1" t="e">
        <f>VLOOKUP($B5766,'[1]Ingredient Master'!$A$2:$F$1000, 5, FALSE)</f>
        <v>#N/A</v>
      </c>
      <c r="H5766" s="1" t="e">
        <f>VLOOKUP($B5766,'[1]Ingredient Master'!$A$2:$F$1000, 6, FALSE)</f>
        <v>#N/A</v>
      </c>
      <c r="I5766" t="s">
        <v>683</v>
      </c>
    </row>
    <row r="5767" spans="1:9" ht="15.5" x14ac:dyDescent="0.35">
      <c r="A5767" t="s">
        <v>520</v>
      </c>
      <c r="D5767" s="1" t="e">
        <f>VLOOKUP($B5767,'[1]Ingredient Master'!$A$2:$F$1000, 2, FALSE)</f>
        <v>#N/A</v>
      </c>
      <c r="E5767" s="1" t="e">
        <f>VLOOKUP($B5767,'[1]Ingredient Master'!$A$2:$F$1000, 3, FALSE)</f>
        <v>#N/A</v>
      </c>
      <c r="F5767" s="1" t="e">
        <f>VLOOKUP($B5767,'[1]Ingredient Master'!$A$2:$F$1000, 4, FALSE)</f>
        <v>#N/A</v>
      </c>
      <c r="G5767" s="1" t="e">
        <f>VLOOKUP($B5767,'[1]Ingredient Master'!$A$2:$F$1000, 5, FALSE)</f>
        <v>#N/A</v>
      </c>
      <c r="H5767" s="1" t="e">
        <f>VLOOKUP($B5767,'[1]Ingredient Master'!$A$2:$F$1000, 6, FALSE)</f>
        <v>#N/A</v>
      </c>
      <c r="I5767" t="s">
        <v>683</v>
      </c>
    </row>
    <row r="5768" spans="1:9" ht="15.5" x14ac:dyDescent="0.35">
      <c r="A5768" t="s">
        <v>520</v>
      </c>
      <c r="B5768" t="s">
        <v>13</v>
      </c>
      <c r="D5768" s="1" t="e">
        <f>VLOOKUP($B5768,'[1]Ingredient Master'!$A$2:$F$1000, 2, FALSE)</f>
        <v>#N/A</v>
      </c>
      <c r="E5768" s="1" t="e">
        <f>VLOOKUP($B5768,'[1]Ingredient Master'!$A$2:$F$1000, 3, FALSE)</f>
        <v>#N/A</v>
      </c>
      <c r="F5768" s="1" t="e">
        <f>VLOOKUP($B5768,'[1]Ingredient Master'!$A$2:$F$1000, 4, FALSE)</f>
        <v>#N/A</v>
      </c>
      <c r="G5768" s="1" t="e">
        <f>VLOOKUP($B5768,'[1]Ingredient Master'!$A$2:$F$1000, 5, FALSE)</f>
        <v>#N/A</v>
      </c>
      <c r="H5768" s="1" t="e">
        <f>VLOOKUP($B5768,'[1]Ingredient Master'!$A$2:$F$1000, 6, FALSE)</f>
        <v>#N/A</v>
      </c>
      <c r="I5768" t="s">
        <v>684</v>
      </c>
    </row>
    <row r="5769" spans="1:9" ht="15.5" x14ac:dyDescent="0.35">
      <c r="A5769" t="s">
        <v>520</v>
      </c>
      <c r="D5769" s="1" t="e">
        <f>VLOOKUP($B5769,'[1]Ingredient Master'!$A$2:$F$1000, 2, FALSE)</f>
        <v>#N/A</v>
      </c>
      <c r="E5769" s="1" t="e">
        <f>VLOOKUP($B5769,'[1]Ingredient Master'!$A$2:$F$1000, 3, FALSE)</f>
        <v>#N/A</v>
      </c>
      <c r="F5769" s="1" t="e">
        <f>VLOOKUP($B5769,'[1]Ingredient Master'!$A$2:$F$1000, 4, FALSE)</f>
        <v>#N/A</v>
      </c>
      <c r="G5769" s="1" t="e">
        <f>VLOOKUP($B5769,'[1]Ingredient Master'!$A$2:$F$1000, 5, FALSE)</f>
        <v>#N/A</v>
      </c>
      <c r="H5769" s="1" t="e">
        <f>VLOOKUP($B5769,'[1]Ingredient Master'!$A$2:$F$1000, 6, FALSE)</f>
        <v>#N/A</v>
      </c>
    </row>
    <row r="5770" spans="1:9" ht="15.5" x14ac:dyDescent="0.35">
      <c r="A5770" t="s">
        <v>520</v>
      </c>
      <c r="D5770" s="1" t="e">
        <f>VLOOKUP($B5770,'[1]Ingredient Master'!$A$2:$F$1000, 2, FALSE)</f>
        <v>#N/A</v>
      </c>
      <c r="E5770" s="1" t="e">
        <f>VLOOKUP($B5770,'[1]Ingredient Master'!$A$2:$F$1000, 3, FALSE)</f>
        <v>#N/A</v>
      </c>
      <c r="F5770" s="1" t="e">
        <f>VLOOKUP($B5770,'[1]Ingredient Master'!$A$2:$F$1000, 4, FALSE)</f>
        <v>#N/A</v>
      </c>
      <c r="G5770" s="1" t="e">
        <f>VLOOKUP($B5770,'[1]Ingredient Master'!$A$2:$F$1000, 5, FALSE)</f>
        <v>#N/A</v>
      </c>
      <c r="H5770" s="1" t="e">
        <f>VLOOKUP($B5770,'[1]Ingredient Master'!$A$2:$F$1000, 6, FALSE)</f>
        <v>#N/A</v>
      </c>
    </row>
    <row r="5771" spans="1:9" ht="15.5" x14ac:dyDescent="0.35">
      <c r="A5771" t="s">
        <v>520</v>
      </c>
      <c r="B5771" t="s">
        <v>15</v>
      </c>
      <c r="D5771" s="1" t="e">
        <f>VLOOKUP($B5771,'[1]Ingredient Master'!$A$2:$F$1000, 2, FALSE)</f>
        <v>#N/A</v>
      </c>
      <c r="E5771" s="1" t="e">
        <f>VLOOKUP($B5771,'[1]Ingredient Master'!$A$2:$F$1000, 3, FALSE)</f>
        <v>#N/A</v>
      </c>
      <c r="F5771" s="1" t="e">
        <f>VLOOKUP($B5771,'[1]Ingredient Master'!$A$2:$F$1000, 4, FALSE)</f>
        <v>#N/A</v>
      </c>
      <c r="G5771" s="1" t="e">
        <f>VLOOKUP($B5771,'[1]Ingredient Master'!$A$2:$F$1000, 5, FALSE)</f>
        <v>#N/A</v>
      </c>
      <c r="H5771" s="1" t="e">
        <f>VLOOKUP($B5771,'[1]Ingredient Master'!$A$2:$F$1000, 6, FALSE)</f>
        <v>#N/A</v>
      </c>
    </row>
    <row r="5772" spans="1:9" ht="15.5" x14ac:dyDescent="0.35">
      <c r="A5772" t="s">
        <v>520</v>
      </c>
      <c r="B5772" t="s">
        <v>5</v>
      </c>
      <c r="D5772" s="1" t="e">
        <f>VLOOKUP($B5772,'[1]Ingredient Master'!$A$2:$F$1000, 2, FALSE)</f>
        <v>#N/A</v>
      </c>
      <c r="E5772" s="1" t="e">
        <f>VLOOKUP($B5772,'[1]Ingredient Master'!$A$2:$F$1000, 3, FALSE)</f>
        <v>#N/A</v>
      </c>
      <c r="F5772" s="1" t="e">
        <f>VLOOKUP($B5772,'[1]Ingredient Master'!$A$2:$F$1000, 4, FALSE)</f>
        <v>#N/A</v>
      </c>
      <c r="G5772" s="1" t="e">
        <f>VLOOKUP($B5772,'[1]Ingredient Master'!$A$2:$F$1000, 5, FALSE)</f>
        <v>#N/A</v>
      </c>
      <c r="H5772" s="1" t="e">
        <f>VLOOKUP($B5772,'[1]Ingredient Master'!$A$2:$F$1000, 6, FALSE)</f>
        <v>#N/A</v>
      </c>
    </row>
    <row r="5773" spans="1:9" ht="15.5" x14ac:dyDescent="0.35">
      <c r="A5773" t="s">
        <v>520</v>
      </c>
      <c r="B5773" t="s">
        <v>6</v>
      </c>
      <c r="D5773" s="1" t="e">
        <f>VLOOKUP($B5773,'[1]Ingredient Master'!$A$2:$F$1000, 2, FALSE)</f>
        <v>#N/A</v>
      </c>
      <c r="E5773" s="1" t="e">
        <f>VLOOKUP($B5773,'[1]Ingredient Master'!$A$2:$F$1000, 3, FALSE)</f>
        <v>#N/A</v>
      </c>
      <c r="F5773" s="1" t="e">
        <f>VLOOKUP($B5773,'[1]Ingredient Master'!$A$2:$F$1000, 4, FALSE)</f>
        <v>#N/A</v>
      </c>
      <c r="G5773" s="1" t="e">
        <f>VLOOKUP($B5773,'[1]Ingredient Master'!$A$2:$F$1000, 5, FALSE)</f>
        <v>#N/A</v>
      </c>
      <c r="H5773" s="1" t="e">
        <f>VLOOKUP($B5773,'[1]Ingredient Master'!$A$2:$F$1000, 6, FALSE)</f>
        <v>#N/A</v>
      </c>
    </row>
    <row r="5774" spans="1:9" ht="15.5" x14ac:dyDescent="0.35">
      <c r="A5774" t="s">
        <v>520</v>
      </c>
      <c r="B5774" t="s">
        <v>8</v>
      </c>
      <c r="D5774" s="1" t="e">
        <f>VLOOKUP($B5774,'[1]Ingredient Master'!$A$2:$F$1000, 2, FALSE)</f>
        <v>#N/A</v>
      </c>
      <c r="E5774" s="1" t="e">
        <f>VLOOKUP($B5774,'[1]Ingredient Master'!$A$2:$F$1000, 3, FALSE)</f>
        <v>#N/A</v>
      </c>
      <c r="F5774" s="1" t="e">
        <f>VLOOKUP($B5774,'[1]Ingredient Master'!$A$2:$F$1000, 4, FALSE)</f>
        <v>#N/A</v>
      </c>
      <c r="G5774" s="1" t="e">
        <f>VLOOKUP($B5774,'[1]Ingredient Master'!$A$2:$F$1000, 5, FALSE)</f>
        <v>#N/A</v>
      </c>
      <c r="H5774" s="1" t="e">
        <f>VLOOKUP($B5774,'[1]Ingredient Master'!$A$2:$F$1000, 6, FALSE)</f>
        <v>#N/A</v>
      </c>
    </row>
    <row r="5775" spans="1:9" ht="15.5" x14ac:dyDescent="0.35">
      <c r="A5775" t="s">
        <v>520</v>
      </c>
      <c r="B5775" t="s">
        <v>12</v>
      </c>
      <c r="D5775" s="1" t="e">
        <f>VLOOKUP($B5775,'[1]Ingredient Master'!$A$2:$F$1000, 2, FALSE)</f>
        <v>#N/A</v>
      </c>
      <c r="E5775" s="1" t="e">
        <f>VLOOKUP($B5775,'[1]Ingredient Master'!$A$2:$F$1000, 3, FALSE)</f>
        <v>#N/A</v>
      </c>
      <c r="F5775" s="1" t="e">
        <f>VLOOKUP($B5775,'[1]Ingredient Master'!$A$2:$F$1000, 4, FALSE)</f>
        <v>#N/A</v>
      </c>
      <c r="G5775" s="1" t="e">
        <f>VLOOKUP($B5775,'[1]Ingredient Master'!$A$2:$F$1000, 5, FALSE)</f>
        <v>#N/A</v>
      </c>
      <c r="H5775" s="1" t="e">
        <f>VLOOKUP($B5775,'[1]Ingredient Master'!$A$2:$F$1000, 6, FALSE)</f>
        <v>#N/A</v>
      </c>
    </row>
    <row r="5776" spans="1:9" ht="15.5" x14ac:dyDescent="0.35">
      <c r="A5776" t="s">
        <v>520</v>
      </c>
      <c r="B5776" t="s">
        <v>13</v>
      </c>
      <c r="D5776" s="1" t="e">
        <f>VLOOKUP($B5776,'[1]Ingredient Master'!$A$2:$F$1000, 2, FALSE)</f>
        <v>#N/A</v>
      </c>
      <c r="E5776" s="1" t="e">
        <f>VLOOKUP($B5776,'[1]Ingredient Master'!$A$2:$F$1000, 3, FALSE)</f>
        <v>#N/A</v>
      </c>
      <c r="F5776" s="1" t="e">
        <f>VLOOKUP($B5776,'[1]Ingredient Master'!$A$2:$F$1000, 4, FALSE)</f>
        <v>#N/A</v>
      </c>
      <c r="G5776" s="1" t="e">
        <f>VLOOKUP($B5776,'[1]Ingredient Master'!$A$2:$F$1000, 5, FALSE)</f>
        <v>#N/A</v>
      </c>
      <c r="H5776" s="1" t="e">
        <f>VLOOKUP($B5776,'[1]Ingredient Master'!$A$2:$F$1000, 6, FALSE)</f>
        <v>#N/A</v>
      </c>
    </row>
    <row r="5777" spans="1:9" ht="15.5" x14ac:dyDescent="0.35">
      <c r="A5777" t="s">
        <v>523</v>
      </c>
      <c r="B5777" t="s">
        <v>402</v>
      </c>
      <c r="C5777">
        <v>2</v>
      </c>
      <c r="D5777" s="1" t="str">
        <f>VLOOKUP($B5777,'[1]Ingredient Master'!$A$2:$F$1000, 2, FALSE)</f>
        <v>SUN ORCHARD</v>
      </c>
      <c r="E5777" s="1" t="str">
        <f>VLOOKUP($B5777,'[1]Ingredient Master'!$A$2:$F$1000, 3, FALSE)</f>
        <v>6/32 OZ</v>
      </c>
      <c r="F5777" s="1">
        <f>VLOOKUP($B5777,'[1]Ingredient Master'!$A$2:$F$1000, 4, FALSE)</f>
        <v>21.4</v>
      </c>
      <c r="G5777" s="1" t="str">
        <f>VLOOKUP($B5777,'[1]Ingredient Master'!$A$2:$F$1000, 5, FALSE)</f>
        <v>OZ</v>
      </c>
      <c r="H5777" s="1">
        <f>VLOOKUP($B5777,'[1]Ingredient Master'!$A$2:$F$1000, 6, FALSE)</f>
        <v>0.1115</v>
      </c>
      <c r="I5777" t="s">
        <v>679</v>
      </c>
    </row>
    <row r="5778" spans="1:9" ht="15.5" x14ac:dyDescent="0.35">
      <c r="A5778" t="s">
        <v>523</v>
      </c>
      <c r="B5778" t="s">
        <v>93</v>
      </c>
      <c r="C5778">
        <v>0.16</v>
      </c>
      <c r="D5778" s="1" t="str">
        <f>VLOOKUP($B5778,'[1]Ingredient Master'!$A$2:$F$1000, 2, FALSE)</f>
        <v>MONARCH</v>
      </c>
      <c r="E5778" s="1" t="str">
        <f>VLOOKUP($B5778,'[1]Ingredient Master'!$A$2:$F$1000, 3, FALSE)</f>
        <v>5 LB</v>
      </c>
      <c r="F5778" s="1">
        <f>VLOOKUP($B5778,'[1]Ingredient Master'!$A$2:$F$1000, 4, FALSE)</f>
        <v>46.7</v>
      </c>
      <c r="G5778" s="1" t="str">
        <f>VLOOKUP($B5778,'[1]Ingredient Master'!$A$2:$F$1000, 5, FALSE)</f>
        <v>OZ</v>
      </c>
      <c r="H5778" s="1">
        <f>VLOOKUP($B5778,'[1]Ingredient Master'!$A$2:$F$1000, 6, FALSE)</f>
        <v>0.5837</v>
      </c>
      <c r="I5778" t="s">
        <v>679</v>
      </c>
    </row>
    <row r="5779" spans="1:9" ht="15.5" x14ac:dyDescent="0.35">
      <c r="A5779" t="s">
        <v>523</v>
      </c>
      <c r="D5779" s="1" t="e">
        <f>VLOOKUP($B5779,'[1]Ingredient Master'!$A$2:$F$1000, 2, FALSE)</f>
        <v>#N/A</v>
      </c>
      <c r="E5779" s="1" t="e">
        <f>VLOOKUP($B5779,'[1]Ingredient Master'!$A$2:$F$1000, 3, FALSE)</f>
        <v>#N/A</v>
      </c>
      <c r="F5779" s="1" t="e">
        <f>VLOOKUP($B5779,'[1]Ingredient Master'!$A$2:$F$1000, 4, FALSE)</f>
        <v>#N/A</v>
      </c>
      <c r="G5779" s="1" t="e">
        <f>VLOOKUP($B5779,'[1]Ingredient Master'!$A$2:$F$1000, 5, FALSE)</f>
        <v>#N/A</v>
      </c>
      <c r="H5779" s="1" t="e">
        <f>VLOOKUP($B5779,'[1]Ingredient Master'!$A$2:$F$1000, 6, FALSE)</f>
        <v>#N/A</v>
      </c>
      <c r="I5779" t="s">
        <v>679</v>
      </c>
    </row>
    <row r="5780" spans="1:9" ht="15.5" x14ac:dyDescent="0.35">
      <c r="A5780" t="s">
        <v>523</v>
      </c>
      <c r="D5780" s="1" t="e">
        <f>VLOOKUP($B5780,'[1]Ingredient Master'!$A$2:$F$1000, 2, FALSE)</f>
        <v>#N/A</v>
      </c>
      <c r="E5780" s="1" t="e">
        <f>VLOOKUP($B5780,'[1]Ingredient Master'!$A$2:$F$1000, 3, FALSE)</f>
        <v>#N/A</v>
      </c>
      <c r="F5780" s="1" t="e">
        <f>VLOOKUP($B5780,'[1]Ingredient Master'!$A$2:$F$1000, 4, FALSE)</f>
        <v>#N/A</v>
      </c>
      <c r="G5780" s="1" t="e">
        <f>VLOOKUP($B5780,'[1]Ingredient Master'!$A$2:$F$1000, 5, FALSE)</f>
        <v>#N/A</v>
      </c>
      <c r="H5780" s="1" t="e">
        <f>VLOOKUP($B5780,'[1]Ingredient Master'!$A$2:$F$1000, 6, FALSE)</f>
        <v>#N/A</v>
      </c>
      <c r="I5780" t="s">
        <v>679</v>
      </c>
    </row>
    <row r="5781" spans="1:9" ht="15.5" x14ac:dyDescent="0.35">
      <c r="A5781" t="s">
        <v>523</v>
      </c>
      <c r="D5781" s="1" t="e">
        <f>VLOOKUP($B5781,'[1]Ingredient Master'!$A$2:$F$1000, 2, FALSE)</f>
        <v>#N/A</v>
      </c>
      <c r="E5781" s="1" t="e">
        <f>VLOOKUP($B5781,'[1]Ingredient Master'!$A$2:$F$1000, 3, FALSE)</f>
        <v>#N/A</v>
      </c>
      <c r="F5781" s="1" t="e">
        <f>VLOOKUP($B5781,'[1]Ingredient Master'!$A$2:$F$1000, 4, FALSE)</f>
        <v>#N/A</v>
      </c>
      <c r="G5781" s="1" t="e">
        <f>VLOOKUP($B5781,'[1]Ingredient Master'!$A$2:$F$1000, 5, FALSE)</f>
        <v>#N/A</v>
      </c>
      <c r="H5781" s="1" t="e">
        <f>VLOOKUP($B5781,'[1]Ingredient Master'!$A$2:$F$1000, 6, FALSE)</f>
        <v>#N/A</v>
      </c>
      <c r="I5781" t="s">
        <v>679</v>
      </c>
    </row>
    <row r="5782" spans="1:9" ht="15.5" x14ac:dyDescent="0.35">
      <c r="A5782" t="s">
        <v>523</v>
      </c>
      <c r="D5782" s="1" t="e">
        <f>VLOOKUP($B5782,'[1]Ingredient Master'!$A$2:$F$1000, 2, FALSE)</f>
        <v>#N/A</v>
      </c>
      <c r="E5782" s="1" t="e">
        <f>VLOOKUP($B5782,'[1]Ingredient Master'!$A$2:$F$1000, 3, FALSE)</f>
        <v>#N/A</v>
      </c>
      <c r="F5782" s="1" t="e">
        <f>VLOOKUP($B5782,'[1]Ingredient Master'!$A$2:$F$1000, 4, FALSE)</f>
        <v>#N/A</v>
      </c>
      <c r="G5782" s="1" t="e">
        <f>VLOOKUP($B5782,'[1]Ingredient Master'!$A$2:$F$1000, 5, FALSE)</f>
        <v>#N/A</v>
      </c>
      <c r="H5782" s="1" t="e">
        <f>VLOOKUP($B5782,'[1]Ingredient Master'!$A$2:$F$1000, 6, FALSE)</f>
        <v>#N/A</v>
      </c>
      <c r="I5782" t="s">
        <v>679</v>
      </c>
    </row>
    <row r="5783" spans="1:9" ht="15.5" x14ac:dyDescent="0.35">
      <c r="A5783" t="s">
        <v>523</v>
      </c>
      <c r="D5783" s="1" t="e">
        <f>VLOOKUP($B5783,'[1]Ingredient Master'!$A$2:$F$1000, 2, FALSE)</f>
        <v>#N/A</v>
      </c>
      <c r="E5783" s="1" t="e">
        <f>VLOOKUP($B5783,'[1]Ingredient Master'!$A$2:$F$1000, 3, FALSE)</f>
        <v>#N/A</v>
      </c>
      <c r="F5783" s="1" t="e">
        <f>VLOOKUP($B5783,'[1]Ingredient Master'!$A$2:$F$1000, 4, FALSE)</f>
        <v>#N/A</v>
      </c>
      <c r="G5783" s="1" t="e">
        <f>VLOOKUP($B5783,'[1]Ingredient Master'!$A$2:$F$1000, 5, FALSE)</f>
        <v>#N/A</v>
      </c>
      <c r="H5783" s="1" t="e">
        <f>VLOOKUP($B5783,'[1]Ingredient Master'!$A$2:$F$1000, 6, FALSE)</f>
        <v>#N/A</v>
      </c>
      <c r="I5783" t="s">
        <v>679</v>
      </c>
    </row>
    <row r="5784" spans="1:9" ht="15.5" x14ac:dyDescent="0.35">
      <c r="A5784" t="s">
        <v>523</v>
      </c>
      <c r="D5784" s="1" t="e">
        <f>VLOOKUP($B5784,'[1]Ingredient Master'!$A$2:$F$1000, 2, FALSE)</f>
        <v>#N/A</v>
      </c>
      <c r="E5784" s="1" t="e">
        <f>VLOOKUP($B5784,'[1]Ingredient Master'!$A$2:$F$1000, 3, FALSE)</f>
        <v>#N/A</v>
      </c>
      <c r="F5784" s="1" t="e">
        <f>VLOOKUP($B5784,'[1]Ingredient Master'!$A$2:$F$1000, 4, FALSE)</f>
        <v>#N/A</v>
      </c>
      <c r="G5784" s="1" t="e">
        <f>VLOOKUP($B5784,'[1]Ingredient Master'!$A$2:$F$1000, 5, FALSE)</f>
        <v>#N/A</v>
      </c>
      <c r="H5784" s="1" t="e">
        <f>VLOOKUP($B5784,'[1]Ingredient Master'!$A$2:$F$1000, 6, FALSE)</f>
        <v>#N/A</v>
      </c>
      <c r="I5784" t="s">
        <v>679</v>
      </c>
    </row>
    <row r="5785" spans="1:9" ht="15.5" x14ac:dyDescent="0.35">
      <c r="A5785" t="s">
        <v>523</v>
      </c>
      <c r="B5785" t="s">
        <v>5</v>
      </c>
      <c r="D5785" s="1" t="e">
        <f>VLOOKUP($B5785,'[1]Ingredient Master'!$A$2:$F$1000, 2, FALSE)</f>
        <v>#N/A</v>
      </c>
      <c r="E5785" s="1" t="e">
        <f>VLOOKUP($B5785,'[1]Ingredient Master'!$A$2:$F$1000, 3, FALSE)</f>
        <v>#N/A</v>
      </c>
      <c r="F5785" s="1" t="e">
        <f>VLOOKUP($B5785,'[1]Ingredient Master'!$A$2:$F$1000, 4, FALSE)</f>
        <v>#N/A</v>
      </c>
      <c r="G5785" s="1" t="e">
        <f>VLOOKUP($B5785,'[1]Ingredient Master'!$A$2:$F$1000, 5, FALSE)</f>
        <v>#N/A</v>
      </c>
      <c r="H5785" s="1" t="e">
        <f>VLOOKUP($B5785,'[1]Ingredient Master'!$A$2:$F$1000, 6, FALSE)</f>
        <v>#N/A</v>
      </c>
      <c r="I5785" t="s">
        <v>679</v>
      </c>
    </row>
    <row r="5786" spans="1:9" ht="15.5" x14ac:dyDescent="0.35">
      <c r="A5786" t="s">
        <v>523</v>
      </c>
      <c r="D5786" s="1" t="e">
        <f>VLOOKUP($B5786,'[1]Ingredient Master'!$A$2:$F$1000, 2, FALSE)</f>
        <v>#N/A</v>
      </c>
      <c r="E5786" s="1" t="e">
        <f>VLOOKUP($B5786,'[1]Ingredient Master'!$A$2:$F$1000, 3, FALSE)</f>
        <v>#N/A</v>
      </c>
      <c r="F5786" s="1" t="e">
        <f>VLOOKUP($B5786,'[1]Ingredient Master'!$A$2:$F$1000, 4, FALSE)</f>
        <v>#N/A</v>
      </c>
      <c r="G5786" s="1" t="e">
        <f>VLOOKUP($B5786,'[1]Ingredient Master'!$A$2:$F$1000, 5, FALSE)</f>
        <v>#N/A</v>
      </c>
      <c r="H5786" s="1" t="e">
        <f>VLOOKUP($B5786,'[1]Ingredient Master'!$A$2:$F$1000, 6, FALSE)</f>
        <v>#N/A</v>
      </c>
      <c r="I5786" t="s">
        <v>680</v>
      </c>
    </row>
    <row r="5787" spans="1:9" ht="15.5" x14ac:dyDescent="0.35">
      <c r="A5787" t="s">
        <v>523</v>
      </c>
      <c r="D5787" s="1" t="e">
        <f>VLOOKUP($B5787,'[1]Ingredient Master'!$A$2:$F$1000, 2, FALSE)</f>
        <v>#N/A</v>
      </c>
      <c r="E5787" s="1" t="e">
        <f>VLOOKUP($B5787,'[1]Ingredient Master'!$A$2:$F$1000, 3, FALSE)</f>
        <v>#N/A</v>
      </c>
      <c r="F5787" s="1" t="e">
        <f>VLOOKUP($B5787,'[1]Ingredient Master'!$A$2:$F$1000, 4, FALSE)</f>
        <v>#N/A</v>
      </c>
      <c r="G5787" s="1" t="e">
        <f>VLOOKUP($B5787,'[1]Ingredient Master'!$A$2:$F$1000, 5, FALSE)</f>
        <v>#N/A</v>
      </c>
      <c r="H5787" s="1" t="e">
        <f>VLOOKUP($B5787,'[1]Ingredient Master'!$A$2:$F$1000, 6, FALSE)</f>
        <v>#N/A</v>
      </c>
      <c r="I5787" t="s">
        <v>680</v>
      </c>
    </row>
    <row r="5788" spans="1:9" ht="15.5" x14ac:dyDescent="0.35">
      <c r="A5788" t="s">
        <v>523</v>
      </c>
      <c r="D5788" s="1" t="e">
        <f>VLOOKUP($B5788,'[1]Ingredient Master'!$A$2:$F$1000, 2, FALSE)</f>
        <v>#N/A</v>
      </c>
      <c r="E5788" s="1" t="e">
        <f>VLOOKUP($B5788,'[1]Ingredient Master'!$A$2:$F$1000, 3, FALSE)</f>
        <v>#N/A</v>
      </c>
      <c r="F5788" s="1" t="e">
        <f>VLOOKUP($B5788,'[1]Ingredient Master'!$A$2:$F$1000, 4, FALSE)</f>
        <v>#N/A</v>
      </c>
      <c r="G5788" s="1" t="e">
        <f>VLOOKUP($B5788,'[1]Ingredient Master'!$A$2:$F$1000, 5, FALSE)</f>
        <v>#N/A</v>
      </c>
      <c r="H5788" s="1" t="e">
        <f>VLOOKUP($B5788,'[1]Ingredient Master'!$A$2:$F$1000, 6, FALSE)</f>
        <v>#N/A</v>
      </c>
      <c r="I5788" t="s">
        <v>680</v>
      </c>
    </row>
    <row r="5789" spans="1:9" ht="15.5" x14ac:dyDescent="0.35">
      <c r="A5789" t="s">
        <v>523</v>
      </c>
      <c r="B5789" t="s">
        <v>6</v>
      </c>
      <c r="D5789" s="1" t="e">
        <f>VLOOKUP($B5789,'[1]Ingredient Master'!$A$2:$F$1000, 2, FALSE)</f>
        <v>#N/A</v>
      </c>
      <c r="E5789" s="1" t="e">
        <f>VLOOKUP($B5789,'[1]Ingredient Master'!$A$2:$F$1000, 3, FALSE)</f>
        <v>#N/A</v>
      </c>
      <c r="F5789" s="1" t="e">
        <f>VLOOKUP($B5789,'[1]Ingredient Master'!$A$2:$F$1000, 4, FALSE)</f>
        <v>#N/A</v>
      </c>
      <c r="G5789" s="1" t="e">
        <f>VLOOKUP($B5789,'[1]Ingredient Master'!$A$2:$F$1000, 5, FALSE)</f>
        <v>#N/A</v>
      </c>
      <c r="H5789" s="1" t="e">
        <f>VLOOKUP($B5789,'[1]Ingredient Master'!$A$2:$F$1000, 6, FALSE)</f>
        <v>#N/A</v>
      </c>
      <c r="I5789" t="s">
        <v>681</v>
      </c>
    </row>
    <row r="5790" spans="1:9" ht="15.5" x14ac:dyDescent="0.35">
      <c r="A5790" t="s">
        <v>523</v>
      </c>
      <c r="D5790" s="1" t="e">
        <f>VLOOKUP($B5790,'[1]Ingredient Master'!$A$2:$F$1000, 2, FALSE)</f>
        <v>#N/A</v>
      </c>
      <c r="E5790" s="1" t="e">
        <f>VLOOKUP($B5790,'[1]Ingredient Master'!$A$2:$F$1000, 3, FALSE)</f>
        <v>#N/A</v>
      </c>
      <c r="F5790" s="1" t="e">
        <f>VLOOKUP($B5790,'[1]Ingredient Master'!$A$2:$F$1000, 4, FALSE)</f>
        <v>#N/A</v>
      </c>
      <c r="G5790" s="1" t="e">
        <f>VLOOKUP($B5790,'[1]Ingredient Master'!$A$2:$F$1000, 5, FALSE)</f>
        <v>#N/A</v>
      </c>
      <c r="H5790" s="1" t="e">
        <f>VLOOKUP($B5790,'[1]Ingredient Master'!$A$2:$F$1000, 6, FALSE)</f>
        <v>#N/A</v>
      </c>
      <c r="I5790" t="s">
        <v>681</v>
      </c>
    </row>
    <row r="5791" spans="1:9" ht="15.5" x14ac:dyDescent="0.35">
      <c r="A5791" t="s">
        <v>523</v>
      </c>
      <c r="D5791" s="1" t="e">
        <f>VLOOKUP($B5791,'[1]Ingredient Master'!$A$2:$F$1000, 2, FALSE)</f>
        <v>#N/A</v>
      </c>
      <c r="E5791" s="1" t="e">
        <f>VLOOKUP($B5791,'[1]Ingredient Master'!$A$2:$F$1000, 3, FALSE)</f>
        <v>#N/A</v>
      </c>
      <c r="F5791" s="1" t="e">
        <f>VLOOKUP($B5791,'[1]Ingredient Master'!$A$2:$F$1000, 4, FALSE)</f>
        <v>#N/A</v>
      </c>
      <c r="G5791" s="1" t="e">
        <f>VLOOKUP($B5791,'[1]Ingredient Master'!$A$2:$F$1000, 5, FALSE)</f>
        <v>#N/A</v>
      </c>
      <c r="H5791" s="1" t="e">
        <f>VLOOKUP($B5791,'[1]Ingredient Master'!$A$2:$F$1000, 6, FALSE)</f>
        <v>#N/A</v>
      </c>
      <c r="I5791" t="s">
        <v>681</v>
      </c>
    </row>
    <row r="5792" spans="1:9" ht="15.5" x14ac:dyDescent="0.35">
      <c r="A5792" t="s">
        <v>523</v>
      </c>
      <c r="B5792" t="s">
        <v>8</v>
      </c>
      <c r="D5792" s="1" t="e">
        <f>VLOOKUP($B5792,'[1]Ingredient Master'!$A$2:$F$1000, 2, FALSE)</f>
        <v>#N/A</v>
      </c>
      <c r="E5792" s="1" t="e">
        <f>VLOOKUP($B5792,'[1]Ingredient Master'!$A$2:$F$1000, 3, FALSE)</f>
        <v>#N/A</v>
      </c>
      <c r="F5792" s="1" t="e">
        <f>VLOOKUP($B5792,'[1]Ingredient Master'!$A$2:$F$1000, 4, FALSE)</f>
        <v>#N/A</v>
      </c>
      <c r="G5792" s="1" t="e">
        <f>VLOOKUP($B5792,'[1]Ingredient Master'!$A$2:$F$1000, 5, FALSE)</f>
        <v>#N/A</v>
      </c>
      <c r="H5792" s="1" t="e">
        <f>VLOOKUP($B5792,'[1]Ingredient Master'!$A$2:$F$1000, 6, FALSE)</f>
        <v>#N/A</v>
      </c>
      <c r="I5792" t="s">
        <v>682</v>
      </c>
    </row>
    <row r="5793" spans="1:9" ht="15.5" x14ac:dyDescent="0.35">
      <c r="A5793" t="s">
        <v>523</v>
      </c>
      <c r="B5793" t="s">
        <v>178</v>
      </c>
      <c r="C5793">
        <v>192</v>
      </c>
      <c r="D5793" s="1" t="str">
        <f>VLOOKUP($B5793,'[1]Ingredient Master'!$A$2:$F$1000, 2, FALSE)</f>
        <v>SNOBOY</v>
      </c>
      <c r="E5793" s="1" t="str">
        <f>VLOOKUP($B5793,'[1]Ingredient Master'!$A$2:$F$1000, 3, FALSE)</f>
        <v>4/3 LB</v>
      </c>
      <c r="F5793" s="1">
        <f>VLOOKUP($B5793,'[1]Ingredient Master'!$A$2:$F$1000, 4, FALSE)</f>
        <v>20.86</v>
      </c>
      <c r="G5793" s="1" t="str">
        <f>VLOOKUP($B5793,'[1]Ingredient Master'!$A$2:$F$1000, 5, FALSE)</f>
        <v>OZ</v>
      </c>
      <c r="H5793" s="1">
        <f>VLOOKUP($B5793,'[1]Ingredient Master'!$A$2:$F$1000, 6, FALSE)</f>
        <v>0.1144</v>
      </c>
      <c r="I5793" t="s">
        <v>682</v>
      </c>
    </row>
    <row r="5794" spans="1:9" ht="15.5" x14ac:dyDescent="0.35">
      <c r="A5794" t="s">
        <v>523</v>
      </c>
      <c r="B5794" t="s">
        <v>432</v>
      </c>
      <c r="C5794">
        <v>0.85</v>
      </c>
      <c r="D5794" s="1" t="str">
        <f>VLOOKUP($B5794,'[1]Ingredient Master'!$A$2:$F$1000, 2, FALSE)</f>
        <v>PACIFIC COAST P</v>
      </c>
      <c r="E5794" s="1" t="str">
        <f>VLOOKUP($B5794,'[1]Ingredient Master'!$A$2:$F$1000, 3, FALSE)</f>
        <v>5 LB</v>
      </c>
      <c r="F5794" s="1">
        <f>VLOOKUP($B5794,'[1]Ingredient Master'!$A$2:$F$1000, 4, FALSE)</f>
        <v>7.55</v>
      </c>
      <c r="G5794" s="1" t="str">
        <f>VLOOKUP($B5794,'[1]Ingredient Master'!$A$2:$F$1000, 5, FALSE)</f>
        <v>OZ</v>
      </c>
      <c r="H5794" s="1">
        <f>VLOOKUP($B5794,'[1]Ingredient Master'!$A$2:$F$1000, 6, FALSE)</f>
        <v>0.10489999999999999</v>
      </c>
      <c r="I5794" t="s">
        <v>682</v>
      </c>
    </row>
    <row r="5795" spans="1:9" ht="15.5" x14ac:dyDescent="0.35">
      <c r="A5795" t="s">
        <v>523</v>
      </c>
      <c r="D5795" s="1" t="e">
        <f>VLOOKUP($B5795,'[1]Ingredient Master'!$A$2:$F$1000, 2, FALSE)</f>
        <v>#N/A</v>
      </c>
      <c r="E5795" s="1" t="e">
        <f>VLOOKUP($B5795,'[1]Ingredient Master'!$A$2:$F$1000, 3, FALSE)</f>
        <v>#N/A</v>
      </c>
      <c r="F5795" s="1" t="e">
        <f>VLOOKUP($B5795,'[1]Ingredient Master'!$A$2:$F$1000, 4, FALSE)</f>
        <v>#N/A</v>
      </c>
      <c r="G5795" s="1" t="e">
        <f>VLOOKUP($B5795,'[1]Ingredient Master'!$A$2:$F$1000, 5, FALSE)</f>
        <v>#N/A</v>
      </c>
      <c r="H5795" s="1" t="e">
        <f>VLOOKUP($B5795,'[1]Ingredient Master'!$A$2:$F$1000, 6, FALSE)</f>
        <v>#N/A</v>
      </c>
      <c r="I5795" t="s">
        <v>682</v>
      </c>
    </row>
    <row r="5796" spans="1:9" ht="15.5" x14ac:dyDescent="0.35">
      <c r="A5796" t="s">
        <v>523</v>
      </c>
      <c r="D5796" s="1" t="e">
        <f>VLOOKUP($B5796,'[1]Ingredient Master'!$A$2:$F$1000, 2, FALSE)</f>
        <v>#N/A</v>
      </c>
      <c r="E5796" s="1" t="e">
        <f>VLOOKUP($B5796,'[1]Ingredient Master'!$A$2:$F$1000, 3, FALSE)</f>
        <v>#N/A</v>
      </c>
      <c r="F5796" s="1" t="e">
        <f>VLOOKUP($B5796,'[1]Ingredient Master'!$A$2:$F$1000, 4, FALSE)</f>
        <v>#N/A</v>
      </c>
      <c r="G5796" s="1" t="e">
        <f>VLOOKUP($B5796,'[1]Ingredient Master'!$A$2:$F$1000, 5, FALSE)</f>
        <v>#N/A</v>
      </c>
      <c r="H5796" s="1" t="e">
        <f>VLOOKUP($B5796,'[1]Ingredient Master'!$A$2:$F$1000, 6, FALSE)</f>
        <v>#N/A</v>
      </c>
      <c r="I5796" t="s">
        <v>682</v>
      </c>
    </row>
    <row r="5797" spans="1:9" ht="15.5" x14ac:dyDescent="0.35">
      <c r="A5797" t="s">
        <v>523</v>
      </c>
      <c r="D5797" s="1" t="e">
        <f>VLOOKUP($B5797,'[1]Ingredient Master'!$A$2:$F$1000, 2, FALSE)</f>
        <v>#N/A</v>
      </c>
      <c r="E5797" s="1" t="e">
        <f>VLOOKUP($B5797,'[1]Ingredient Master'!$A$2:$F$1000, 3, FALSE)</f>
        <v>#N/A</v>
      </c>
      <c r="F5797" s="1" t="e">
        <f>VLOOKUP($B5797,'[1]Ingredient Master'!$A$2:$F$1000, 4, FALSE)</f>
        <v>#N/A</v>
      </c>
      <c r="G5797" s="1" t="e">
        <f>VLOOKUP($B5797,'[1]Ingredient Master'!$A$2:$F$1000, 5, FALSE)</f>
        <v>#N/A</v>
      </c>
      <c r="H5797" s="1" t="e">
        <f>VLOOKUP($B5797,'[1]Ingredient Master'!$A$2:$F$1000, 6, FALSE)</f>
        <v>#N/A</v>
      </c>
      <c r="I5797" t="s">
        <v>682</v>
      </c>
    </row>
    <row r="5798" spans="1:9" ht="15.5" x14ac:dyDescent="0.35">
      <c r="A5798" t="s">
        <v>523</v>
      </c>
      <c r="B5798" t="s">
        <v>12</v>
      </c>
      <c r="D5798" s="1" t="e">
        <f>VLOOKUP($B5798,'[1]Ingredient Master'!$A$2:$F$1000, 2, FALSE)</f>
        <v>#N/A</v>
      </c>
      <c r="E5798" s="1" t="e">
        <f>VLOOKUP($B5798,'[1]Ingredient Master'!$A$2:$F$1000, 3, FALSE)</f>
        <v>#N/A</v>
      </c>
      <c r="F5798" s="1" t="e">
        <f>VLOOKUP($B5798,'[1]Ingredient Master'!$A$2:$F$1000, 4, FALSE)</f>
        <v>#N/A</v>
      </c>
      <c r="G5798" s="1" t="e">
        <f>VLOOKUP($B5798,'[1]Ingredient Master'!$A$2:$F$1000, 5, FALSE)</f>
        <v>#N/A</v>
      </c>
      <c r="H5798" s="1" t="e">
        <f>VLOOKUP($B5798,'[1]Ingredient Master'!$A$2:$F$1000, 6, FALSE)</f>
        <v>#N/A</v>
      </c>
      <c r="I5798" t="s">
        <v>682</v>
      </c>
    </row>
    <row r="5799" spans="1:9" ht="15.5" x14ac:dyDescent="0.35">
      <c r="A5799" t="s">
        <v>523</v>
      </c>
      <c r="D5799" s="1" t="e">
        <f>VLOOKUP($B5799,'[1]Ingredient Master'!$A$2:$F$1000, 2, FALSE)</f>
        <v>#N/A</v>
      </c>
      <c r="E5799" s="1" t="e">
        <f>VLOOKUP($B5799,'[1]Ingredient Master'!$A$2:$F$1000, 3, FALSE)</f>
        <v>#N/A</v>
      </c>
      <c r="F5799" s="1" t="e">
        <f>VLOOKUP($B5799,'[1]Ingredient Master'!$A$2:$F$1000, 4, FALSE)</f>
        <v>#N/A</v>
      </c>
      <c r="G5799" s="1" t="e">
        <f>VLOOKUP($B5799,'[1]Ingredient Master'!$A$2:$F$1000, 5, FALSE)</f>
        <v>#N/A</v>
      </c>
      <c r="H5799" s="1" t="e">
        <f>VLOOKUP($B5799,'[1]Ingredient Master'!$A$2:$F$1000, 6, FALSE)</f>
        <v>#N/A</v>
      </c>
      <c r="I5799" t="s">
        <v>683</v>
      </c>
    </row>
    <row r="5800" spans="1:9" ht="15.5" x14ac:dyDescent="0.35">
      <c r="A5800" t="s">
        <v>523</v>
      </c>
      <c r="D5800" s="1" t="e">
        <f>VLOOKUP($B5800,'[1]Ingredient Master'!$A$2:$F$1000, 2, FALSE)</f>
        <v>#N/A</v>
      </c>
      <c r="E5800" s="1" t="e">
        <f>VLOOKUP($B5800,'[1]Ingredient Master'!$A$2:$F$1000, 3, FALSE)</f>
        <v>#N/A</v>
      </c>
      <c r="F5800" s="1" t="e">
        <f>VLOOKUP($B5800,'[1]Ingredient Master'!$A$2:$F$1000, 4, FALSE)</f>
        <v>#N/A</v>
      </c>
      <c r="G5800" s="1" t="e">
        <f>VLOOKUP($B5800,'[1]Ingredient Master'!$A$2:$F$1000, 5, FALSE)</f>
        <v>#N/A</v>
      </c>
      <c r="H5800" s="1" t="e">
        <f>VLOOKUP($B5800,'[1]Ingredient Master'!$A$2:$F$1000, 6, FALSE)</f>
        <v>#N/A</v>
      </c>
      <c r="I5800" t="s">
        <v>683</v>
      </c>
    </row>
    <row r="5801" spans="1:9" ht="15.5" x14ac:dyDescent="0.35">
      <c r="A5801" t="s">
        <v>523</v>
      </c>
      <c r="B5801" t="s">
        <v>13</v>
      </c>
      <c r="D5801" s="1" t="e">
        <f>VLOOKUP($B5801,'[1]Ingredient Master'!$A$2:$F$1000, 2, FALSE)</f>
        <v>#N/A</v>
      </c>
      <c r="E5801" s="1" t="e">
        <f>VLOOKUP($B5801,'[1]Ingredient Master'!$A$2:$F$1000, 3, FALSE)</f>
        <v>#N/A</v>
      </c>
      <c r="F5801" s="1" t="e">
        <f>VLOOKUP($B5801,'[1]Ingredient Master'!$A$2:$F$1000, 4, FALSE)</f>
        <v>#N/A</v>
      </c>
      <c r="G5801" s="1" t="e">
        <f>VLOOKUP($B5801,'[1]Ingredient Master'!$A$2:$F$1000, 5, FALSE)</f>
        <v>#N/A</v>
      </c>
      <c r="H5801" s="1" t="e">
        <f>VLOOKUP($B5801,'[1]Ingredient Master'!$A$2:$F$1000, 6, FALSE)</f>
        <v>#N/A</v>
      </c>
      <c r="I5801" t="s">
        <v>684</v>
      </c>
    </row>
    <row r="5802" spans="1:9" ht="15.5" x14ac:dyDescent="0.35">
      <c r="A5802" t="s">
        <v>523</v>
      </c>
      <c r="D5802" s="1" t="e">
        <f>VLOOKUP($B5802,'[1]Ingredient Master'!$A$2:$F$1000, 2, FALSE)</f>
        <v>#N/A</v>
      </c>
      <c r="E5802" s="1" t="e">
        <f>VLOOKUP($B5802,'[1]Ingredient Master'!$A$2:$F$1000, 3, FALSE)</f>
        <v>#N/A</v>
      </c>
      <c r="F5802" s="1" t="e">
        <f>VLOOKUP($B5802,'[1]Ingredient Master'!$A$2:$F$1000, 4, FALSE)</f>
        <v>#N/A</v>
      </c>
      <c r="G5802" s="1" t="e">
        <f>VLOOKUP($B5802,'[1]Ingredient Master'!$A$2:$F$1000, 5, FALSE)</f>
        <v>#N/A</v>
      </c>
      <c r="H5802" s="1" t="e">
        <f>VLOOKUP($B5802,'[1]Ingredient Master'!$A$2:$F$1000, 6, FALSE)</f>
        <v>#N/A</v>
      </c>
    </row>
    <row r="5803" spans="1:9" ht="15.5" x14ac:dyDescent="0.35">
      <c r="A5803" t="s">
        <v>523</v>
      </c>
      <c r="D5803" s="1" t="e">
        <f>VLOOKUP($B5803,'[1]Ingredient Master'!$A$2:$F$1000, 2, FALSE)</f>
        <v>#N/A</v>
      </c>
      <c r="E5803" s="1" t="e">
        <f>VLOOKUP($B5803,'[1]Ingredient Master'!$A$2:$F$1000, 3, FALSE)</f>
        <v>#N/A</v>
      </c>
      <c r="F5803" s="1" t="e">
        <f>VLOOKUP($B5803,'[1]Ingredient Master'!$A$2:$F$1000, 4, FALSE)</f>
        <v>#N/A</v>
      </c>
      <c r="G5803" s="1" t="e">
        <f>VLOOKUP($B5803,'[1]Ingredient Master'!$A$2:$F$1000, 5, FALSE)</f>
        <v>#N/A</v>
      </c>
      <c r="H5803" s="1" t="e">
        <f>VLOOKUP($B5803,'[1]Ingredient Master'!$A$2:$F$1000, 6, FALSE)</f>
        <v>#N/A</v>
      </c>
    </row>
    <row r="5804" spans="1:9" ht="15.5" x14ac:dyDescent="0.35">
      <c r="A5804" t="s">
        <v>523</v>
      </c>
      <c r="B5804" t="s">
        <v>15</v>
      </c>
      <c r="D5804" s="1" t="e">
        <f>VLOOKUP($B5804,'[1]Ingredient Master'!$A$2:$F$1000, 2, FALSE)</f>
        <v>#N/A</v>
      </c>
      <c r="E5804" s="1" t="e">
        <f>VLOOKUP($B5804,'[1]Ingredient Master'!$A$2:$F$1000, 3, FALSE)</f>
        <v>#N/A</v>
      </c>
      <c r="F5804" s="1" t="e">
        <f>VLOOKUP($B5804,'[1]Ingredient Master'!$A$2:$F$1000, 4, FALSE)</f>
        <v>#N/A</v>
      </c>
      <c r="G5804" s="1" t="e">
        <f>VLOOKUP($B5804,'[1]Ingredient Master'!$A$2:$F$1000, 5, FALSE)</f>
        <v>#N/A</v>
      </c>
      <c r="H5804" s="1" t="e">
        <f>VLOOKUP($B5804,'[1]Ingredient Master'!$A$2:$F$1000, 6, FALSE)</f>
        <v>#N/A</v>
      </c>
    </row>
    <row r="5805" spans="1:9" ht="15.5" x14ac:dyDescent="0.35">
      <c r="A5805" t="s">
        <v>523</v>
      </c>
      <c r="B5805" t="s">
        <v>5</v>
      </c>
      <c r="D5805" s="1" t="e">
        <f>VLOOKUP($B5805,'[1]Ingredient Master'!$A$2:$F$1000, 2, FALSE)</f>
        <v>#N/A</v>
      </c>
      <c r="E5805" s="1" t="e">
        <f>VLOOKUP($B5805,'[1]Ingredient Master'!$A$2:$F$1000, 3, FALSE)</f>
        <v>#N/A</v>
      </c>
      <c r="F5805" s="1" t="e">
        <f>VLOOKUP($B5805,'[1]Ingredient Master'!$A$2:$F$1000, 4, FALSE)</f>
        <v>#N/A</v>
      </c>
      <c r="G5805" s="1" t="e">
        <f>VLOOKUP($B5805,'[1]Ingredient Master'!$A$2:$F$1000, 5, FALSE)</f>
        <v>#N/A</v>
      </c>
      <c r="H5805" s="1" t="e">
        <f>VLOOKUP($B5805,'[1]Ingredient Master'!$A$2:$F$1000, 6, FALSE)</f>
        <v>#N/A</v>
      </c>
    </row>
    <row r="5806" spans="1:9" ht="15.5" x14ac:dyDescent="0.35">
      <c r="A5806" t="s">
        <v>523</v>
      </c>
      <c r="B5806" t="s">
        <v>6</v>
      </c>
      <c r="D5806" s="1" t="e">
        <f>VLOOKUP($B5806,'[1]Ingredient Master'!$A$2:$F$1000, 2, FALSE)</f>
        <v>#N/A</v>
      </c>
      <c r="E5806" s="1" t="e">
        <f>VLOOKUP($B5806,'[1]Ingredient Master'!$A$2:$F$1000, 3, FALSE)</f>
        <v>#N/A</v>
      </c>
      <c r="F5806" s="1" t="e">
        <f>VLOOKUP($B5806,'[1]Ingredient Master'!$A$2:$F$1000, 4, FALSE)</f>
        <v>#N/A</v>
      </c>
      <c r="G5806" s="1" t="e">
        <f>VLOOKUP($B5806,'[1]Ingredient Master'!$A$2:$F$1000, 5, FALSE)</f>
        <v>#N/A</v>
      </c>
      <c r="H5806" s="1" t="e">
        <f>VLOOKUP($B5806,'[1]Ingredient Master'!$A$2:$F$1000, 6, FALSE)</f>
        <v>#N/A</v>
      </c>
    </row>
    <row r="5807" spans="1:9" ht="15.5" x14ac:dyDescent="0.35">
      <c r="A5807" t="s">
        <v>523</v>
      </c>
      <c r="B5807" t="s">
        <v>8</v>
      </c>
      <c r="D5807" s="1" t="e">
        <f>VLOOKUP($B5807,'[1]Ingredient Master'!$A$2:$F$1000, 2, FALSE)</f>
        <v>#N/A</v>
      </c>
      <c r="E5807" s="1" t="e">
        <f>VLOOKUP($B5807,'[1]Ingredient Master'!$A$2:$F$1000, 3, FALSE)</f>
        <v>#N/A</v>
      </c>
      <c r="F5807" s="1" t="e">
        <f>VLOOKUP($B5807,'[1]Ingredient Master'!$A$2:$F$1000, 4, FALSE)</f>
        <v>#N/A</v>
      </c>
      <c r="G5807" s="1" t="e">
        <f>VLOOKUP($B5807,'[1]Ingredient Master'!$A$2:$F$1000, 5, FALSE)</f>
        <v>#N/A</v>
      </c>
      <c r="H5807" s="1" t="e">
        <f>VLOOKUP($B5807,'[1]Ingredient Master'!$A$2:$F$1000, 6, FALSE)</f>
        <v>#N/A</v>
      </c>
    </row>
    <row r="5808" spans="1:9" ht="15.5" x14ac:dyDescent="0.35">
      <c r="A5808" t="s">
        <v>523</v>
      </c>
      <c r="B5808" t="s">
        <v>12</v>
      </c>
      <c r="D5808" s="1" t="e">
        <f>VLOOKUP($B5808,'[1]Ingredient Master'!$A$2:$F$1000, 2, FALSE)</f>
        <v>#N/A</v>
      </c>
      <c r="E5808" s="1" t="e">
        <f>VLOOKUP($B5808,'[1]Ingredient Master'!$A$2:$F$1000, 3, FALSE)</f>
        <v>#N/A</v>
      </c>
      <c r="F5808" s="1" t="e">
        <f>VLOOKUP($B5808,'[1]Ingredient Master'!$A$2:$F$1000, 4, FALSE)</f>
        <v>#N/A</v>
      </c>
      <c r="G5808" s="1" t="e">
        <f>VLOOKUP($B5808,'[1]Ingredient Master'!$A$2:$F$1000, 5, FALSE)</f>
        <v>#N/A</v>
      </c>
      <c r="H5808" s="1" t="e">
        <f>VLOOKUP($B5808,'[1]Ingredient Master'!$A$2:$F$1000, 6, FALSE)</f>
        <v>#N/A</v>
      </c>
    </row>
    <row r="5809" spans="1:9" ht="15.5" x14ac:dyDescent="0.35">
      <c r="A5809" t="s">
        <v>523</v>
      </c>
      <c r="B5809" t="s">
        <v>13</v>
      </c>
      <c r="D5809" s="1" t="e">
        <f>VLOOKUP($B5809,'[1]Ingredient Master'!$A$2:$F$1000, 2, FALSE)</f>
        <v>#N/A</v>
      </c>
      <c r="E5809" s="1" t="e">
        <f>VLOOKUP($B5809,'[1]Ingredient Master'!$A$2:$F$1000, 3, FALSE)</f>
        <v>#N/A</v>
      </c>
      <c r="F5809" s="1" t="e">
        <f>VLOOKUP($B5809,'[1]Ingredient Master'!$A$2:$F$1000, 4, FALSE)</f>
        <v>#N/A</v>
      </c>
      <c r="G5809" s="1" t="e">
        <f>VLOOKUP($B5809,'[1]Ingredient Master'!$A$2:$F$1000, 5, FALSE)</f>
        <v>#N/A</v>
      </c>
      <c r="H5809" s="1" t="e">
        <f>VLOOKUP($B5809,'[1]Ingredient Master'!$A$2:$F$1000, 6, FALSE)</f>
        <v>#N/A</v>
      </c>
    </row>
    <row r="5810" spans="1:9" ht="15.5" x14ac:dyDescent="0.35">
      <c r="A5810" t="s">
        <v>524</v>
      </c>
      <c r="B5810" t="s">
        <v>423</v>
      </c>
      <c r="C5810">
        <v>7</v>
      </c>
      <c r="D5810" s="1" t="str">
        <f>VLOOKUP($B5810,'[1]Ingredient Master'!$A$2:$F$1000, 2, FALSE)</f>
        <v>SUN ORCHARD</v>
      </c>
      <c r="E5810" s="1" t="str">
        <f>VLOOKUP($B5810,'[1]Ingredient Master'!$A$2:$F$1000, 3, FALSE)</f>
        <v>4/1 GA</v>
      </c>
      <c r="F5810" s="1">
        <f>VLOOKUP($B5810,'[1]Ingredient Master'!$A$2:$F$1000, 4, FALSE)</f>
        <v>32.9</v>
      </c>
      <c r="G5810" s="1" t="str">
        <f>VLOOKUP($B5810,'[1]Ingredient Master'!$A$2:$F$1000, 5, FALSE)</f>
        <v>OZ</v>
      </c>
      <c r="H5810" s="1">
        <f>VLOOKUP($B5810,'[1]Ingredient Master'!$A$2:$F$1000, 6, FALSE)</f>
        <v>6.4299999999999996E-2</v>
      </c>
      <c r="I5810" t="s">
        <v>679</v>
      </c>
    </row>
    <row r="5811" spans="1:9" ht="15.5" x14ac:dyDescent="0.35">
      <c r="A5811" t="s">
        <v>524</v>
      </c>
      <c r="B5811" t="s">
        <v>82</v>
      </c>
      <c r="C5811">
        <v>14</v>
      </c>
      <c r="D5811" s="1" t="str">
        <f>VLOOKUP($B5811,'[1]Ingredient Master'!$A$2:$F$1000, 2, FALSE)</f>
        <v>MONARCH</v>
      </c>
      <c r="E5811" s="1" t="str">
        <f>VLOOKUP($B5811,'[1]Ingredient Master'!$A$2:$F$1000, 3, FALSE)</f>
        <v>6/5 LB</v>
      </c>
      <c r="F5811" s="1">
        <f>VLOOKUP($B5811,'[1]Ingredient Master'!$A$2:$F$1000, 4, FALSE)</f>
        <v>92.5</v>
      </c>
      <c r="G5811" s="1" t="str">
        <f>VLOOKUP($B5811,'[1]Ingredient Master'!$A$2:$F$1000, 5, FALSE)</f>
        <v>OZ</v>
      </c>
      <c r="H5811" s="1">
        <f>VLOOKUP($B5811,'[1]Ingredient Master'!$A$2:$F$1000, 6, FALSE)</f>
        <v>0.19270000000000001</v>
      </c>
      <c r="I5811" t="s">
        <v>679</v>
      </c>
    </row>
    <row r="5812" spans="1:9" ht="15.5" x14ac:dyDescent="0.35">
      <c r="A5812" t="s">
        <v>524</v>
      </c>
      <c r="D5812" s="1" t="e">
        <f>VLOOKUP($B5812,'[1]Ingredient Master'!$A$2:$F$1000, 2, FALSE)</f>
        <v>#N/A</v>
      </c>
      <c r="E5812" s="1" t="e">
        <f>VLOOKUP($B5812,'[1]Ingredient Master'!$A$2:$F$1000, 3, FALSE)</f>
        <v>#N/A</v>
      </c>
      <c r="F5812" s="1" t="e">
        <f>VLOOKUP($B5812,'[1]Ingredient Master'!$A$2:$F$1000, 4, FALSE)</f>
        <v>#N/A</v>
      </c>
      <c r="G5812" s="1" t="e">
        <f>VLOOKUP($B5812,'[1]Ingredient Master'!$A$2:$F$1000, 5, FALSE)</f>
        <v>#N/A</v>
      </c>
      <c r="H5812" s="1" t="e">
        <f>VLOOKUP($B5812,'[1]Ingredient Master'!$A$2:$F$1000, 6, FALSE)</f>
        <v>#N/A</v>
      </c>
      <c r="I5812" t="s">
        <v>679</v>
      </c>
    </row>
    <row r="5813" spans="1:9" ht="15.5" x14ac:dyDescent="0.35">
      <c r="A5813" t="s">
        <v>524</v>
      </c>
      <c r="D5813" s="1" t="e">
        <f>VLOOKUP($B5813,'[1]Ingredient Master'!$A$2:$F$1000, 2, FALSE)</f>
        <v>#N/A</v>
      </c>
      <c r="E5813" s="1" t="e">
        <f>VLOOKUP($B5813,'[1]Ingredient Master'!$A$2:$F$1000, 3, FALSE)</f>
        <v>#N/A</v>
      </c>
      <c r="F5813" s="1" t="e">
        <f>VLOOKUP($B5813,'[1]Ingredient Master'!$A$2:$F$1000, 4, FALSE)</f>
        <v>#N/A</v>
      </c>
      <c r="G5813" s="1" t="e">
        <f>VLOOKUP($B5813,'[1]Ingredient Master'!$A$2:$F$1000, 5, FALSE)</f>
        <v>#N/A</v>
      </c>
      <c r="H5813" s="1" t="e">
        <f>VLOOKUP($B5813,'[1]Ingredient Master'!$A$2:$F$1000, 6, FALSE)</f>
        <v>#N/A</v>
      </c>
      <c r="I5813" t="s">
        <v>679</v>
      </c>
    </row>
    <row r="5814" spans="1:9" ht="15.5" x14ac:dyDescent="0.35">
      <c r="A5814" t="s">
        <v>524</v>
      </c>
      <c r="D5814" s="1" t="e">
        <f>VLOOKUP($B5814,'[1]Ingredient Master'!$A$2:$F$1000, 2, FALSE)</f>
        <v>#N/A</v>
      </c>
      <c r="E5814" s="1" t="e">
        <f>VLOOKUP($B5814,'[1]Ingredient Master'!$A$2:$F$1000, 3, FALSE)</f>
        <v>#N/A</v>
      </c>
      <c r="F5814" s="1" t="e">
        <f>VLOOKUP($B5814,'[1]Ingredient Master'!$A$2:$F$1000, 4, FALSE)</f>
        <v>#N/A</v>
      </c>
      <c r="G5814" s="1" t="e">
        <f>VLOOKUP($B5814,'[1]Ingredient Master'!$A$2:$F$1000, 5, FALSE)</f>
        <v>#N/A</v>
      </c>
      <c r="H5814" s="1" t="e">
        <f>VLOOKUP($B5814,'[1]Ingredient Master'!$A$2:$F$1000, 6, FALSE)</f>
        <v>#N/A</v>
      </c>
      <c r="I5814" t="s">
        <v>679</v>
      </c>
    </row>
    <row r="5815" spans="1:9" ht="15.5" x14ac:dyDescent="0.35">
      <c r="A5815" t="s">
        <v>524</v>
      </c>
      <c r="D5815" s="1" t="e">
        <f>VLOOKUP($B5815,'[1]Ingredient Master'!$A$2:$F$1000, 2, FALSE)</f>
        <v>#N/A</v>
      </c>
      <c r="E5815" s="1" t="e">
        <f>VLOOKUP($B5815,'[1]Ingredient Master'!$A$2:$F$1000, 3, FALSE)</f>
        <v>#N/A</v>
      </c>
      <c r="F5815" s="1" t="e">
        <f>VLOOKUP($B5815,'[1]Ingredient Master'!$A$2:$F$1000, 4, FALSE)</f>
        <v>#N/A</v>
      </c>
      <c r="G5815" s="1" t="e">
        <f>VLOOKUP($B5815,'[1]Ingredient Master'!$A$2:$F$1000, 5, FALSE)</f>
        <v>#N/A</v>
      </c>
      <c r="H5815" s="1" t="e">
        <f>VLOOKUP($B5815,'[1]Ingredient Master'!$A$2:$F$1000, 6, FALSE)</f>
        <v>#N/A</v>
      </c>
      <c r="I5815" t="s">
        <v>679</v>
      </c>
    </row>
    <row r="5816" spans="1:9" ht="15.5" x14ac:dyDescent="0.35">
      <c r="A5816" t="s">
        <v>524</v>
      </c>
      <c r="D5816" s="1" t="e">
        <f>VLOOKUP($B5816,'[1]Ingredient Master'!$A$2:$F$1000, 2, FALSE)</f>
        <v>#N/A</v>
      </c>
      <c r="E5816" s="1" t="e">
        <f>VLOOKUP($B5816,'[1]Ingredient Master'!$A$2:$F$1000, 3, FALSE)</f>
        <v>#N/A</v>
      </c>
      <c r="F5816" s="1" t="e">
        <f>VLOOKUP($B5816,'[1]Ingredient Master'!$A$2:$F$1000, 4, FALSE)</f>
        <v>#N/A</v>
      </c>
      <c r="G5816" s="1" t="e">
        <f>VLOOKUP($B5816,'[1]Ingredient Master'!$A$2:$F$1000, 5, FALSE)</f>
        <v>#N/A</v>
      </c>
      <c r="H5816" s="1" t="e">
        <f>VLOOKUP($B5816,'[1]Ingredient Master'!$A$2:$F$1000, 6, FALSE)</f>
        <v>#N/A</v>
      </c>
      <c r="I5816" t="s">
        <v>679</v>
      </c>
    </row>
    <row r="5817" spans="1:9" ht="15.5" x14ac:dyDescent="0.35">
      <c r="A5817" t="s">
        <v>524</v>
      </c>
      <c r="D5817" s="1" t="e">
        <f>VLOOKUP($B5817,'[1]Ingredient Master'!$A$2:$F$1000, 2, FALSE)</f>
        <v>#N/A</v>
      </c>
      <c r="E5817" s="1" t="e">
        <f>VLOOKUP($B5817,'[1]Ingredient Master'!$A$2:$F$1000, 3, FALSE)</f>
        <v>#N/A</v>
      </c>
      <c r="F5817" s="1" t="e">
        <f>VLOOKUP($B5817,'[1]Ingredient Master'!$A$2:$F$1000, 4, FALSE)</f>
        <v>#N/A</v>
      </c>
      <c r="G5817" s="1" t="e">
        <f>VLOOKUP($B5817,'[1]Ingredient Master'!$A$2:$F$1000, 5, FALSE)</f>
        <v>#N/A</v>
      </c>
      <c r="H5817" s="1" t="e">
        <f>VLOOKUP($B5817,'[1]Ingredient Master'!$A$2:$F$1000, 6, FALSE)</f>
        <v>#N/A</v>
      </c>
      <c r="I5817" t="s">
        <v>679</v>
      </c>
    </row>
    <row r="5818" spans="1:9" ht="15.5" x14ac:dyDescent="0.35">
      <c r="A5818" t="s">
        <v>524</v>
      </c>
      <c r="B5818" t="s">
        <v>5</v>
      </c>
      <c r="D5818" s="1" t="e">
        <f>VLOOKUP($B5818,'[1]Ingredient Master'!$A$2:$F$1000, 2, FALSE)</f>
        <v>#N/A</v>
      </c>
      <c r="E5818" s="1" t="e">
        <f>VLOOKUP($B5818,'[1]Ingredient Master'!$A$2:$F$1000, 3, FALSE)</f>
        <v>#N/A</v>
      </c>
      <c r="F5818" s="1" t="e">
        <f>VLOOKUP($B5818,'[1]Ingredient Master'!$A$2:$F$1000, 4, FALSE)</f>
        <v>#N/A</v>
      </c>
      <c r="G5818" s="1" t="e">
        <f>VLOOKUP($B5818,'[1]Ingredient Master'!$A$2:$F$1000, 5, FALSE)</f>
        <v>#N/A</v>
      </c>
      <c r="H5818" s="1" t="e">
        <f>VLOOKUP($B5818,'[1]Ingredient Master'!$A$2:$F$1000, 6, FALSE)</f>
        <v>#N/A</v>
      </c>
      <c r="I5818" t="s">
        <v>679</v>
      </c>
    </row>
    <row r="5819" spans="1:9" ht="15.5" x14ac:dyDescent="0.35">
      <c r="A5819" t="s">
        <v>524</v>
      </c>
      <c r="D5819" s="1" t="e">
        <f>VLOOKUP($B5819,'[1]Ingredient Master'!$A$2:$F$1000, 2, FALSE)</f>
        <v>#N/A</v>
      </c>
      <c r="E5819" s="1" t="e">
        <f>VLOOKUP($B5819,'[1]Ingredient Master'!$A$2:$F$1000, 3, FALSE)</f>
        <v>#N/A</v>
      </c>
      <c r="F5819" s="1" t="e">
        <f>VLOOKUP($B5819,'[1]Ingredient Master'!$A$2:$F$1000, 4, FALSE)</f>
        <v>#N/A</v>
      </c>
      <c r="G5819" s="1" t="e">
        <f>VLOOKUP($B5819,'[1]Ingredient Master'!$A$2:$F$1000, 5, FALSE)</f>
        <v>#N/A</v>
      </c>
      <c r="H5819" s="1" t="e">
        <f>VLOOKUP($B5819,'[1]Ingredient Master'!$A$2:$F$1000, 6, FALSE)</f>
        <v>#N/A</v>
      </c>
      <c r="I5819" t="s">
        <v>680</v>
      </c>
    </row>
    <row r="5820" spans="1:9" ht="15.5" x14ac:dyDescent="0.35">
      <c r="A5820" t="s">
        <v>524</v>
      </c>
      <c r="D5820" s="1" t="e">
        <f>VLOOKUP($B5820,'[1]Ingredient Master'!$A$2:$F$1000, 2, FALSE)</f>
        <v>#N/A</v>
      </c>
      <c r="E5820" s="1" t="e">
        <f>VLOOKUP($B5820,'[1]Ingredient Master'!$A$2:$F$1000, 3, FALSE)</f>
        <v>#N/A</v>
      </c>
      <c r="F5820" s="1" t="e">
        <f>VLOOKUP($B5820,'[1]Ingredient Master'!$A$2:$F$1000, 4, FALSE)</f>
        <v>#N/A</v>
      </c>
      <c r="G5820" s="1" t="e">
        <f>VLOOKUP($B5820,'[1]Ingredient Master'!$A$2:$F$1000, 5, FALSE)</f>
        <v>#N/A</v>
      </c>
      <c r="H5820" s="1" t="e">
        <f>VLOOKUP($B5820,'[1]Ingredient Master'!$A$2:$F$1000, 6, FALSE)</f>
        <v>#N/A</v>
      </c>
      <c r="I5820" t="s">
        <v>680</v>
      </c>
    </row>
    <row r="5821" spans="1:9" ht="15.5" x14ac:dyDescent="0.35">
      <c r="A5821" t="s">
        <v>524</v>
      </c>
      <c r="D5821" s="1" t="e">
        <f>VLOOKUP($B5821,'[1]Ingredient Master'!$A$2:$F$1000, 2, FALSE)</f>
        <v>#N/A</v>
      </c>
      <c r="E5821" s="1" t="e">
        <f>VLOOKUP($B5821,'[1]Ingredient Master'!$A$2:$F$1000, 3, FALSE)</f>
        <v>#N/A</v>
      </c>
      <c r="F5821" s="1" t="e">
        <f>VLOOKUP($B5821,'[1]Ingredient Master'!$A$2:$F$1000, 4, FALSE)</f>
        <v>#N/A</v>
      </c>
      <c r="G5821" s="1" t="e">
        <f>VLOOKUP($B5821,'[1]Ingredient Master'!$A$2:$F$1000, 5, FALSE)</f>
        <v>#N/A</v>
      </c>
      <c r="H5821" s="1" t="e">
        <f>VLOOKUP($B5821,'[1]Ingredient Master'!$A$2:$F$1000, 6, FALSE)</f>
        <v>#N/A</v>
      </c>
      <c r="I5821" t="s">
        <v>680</v>
      </c>
    </row>
    <row r="5822" spans="1:9" ht="15.5" x14ac:dyDescent="0.35">
      <c r="A5822" t="s">
        <v>524</v>
      </c>
      <c r="B5822" t="s">
        <v>6</v>
      </c>
      <c r="D5822" s="1" t="e">
        <f>VLOOKUP($B5822,'[1]Ingredient Master'!$A$2:$F$1000, 2, FALSE)</f>
        <v>#N/A</v>
      </c>
      <c r="E5822" s="1" t="e">
        <f>VLOOKUP($B5822,'[1]Ingredient Master'!$A$2:$F$1000, 3, FALSE)</f>
        <v>#N/A</v>
      </c>
      <c r="F5822" s="1" t="e">
        <f>VLOOKUP($B5822,'[1]Ingredient Master'!$A$2:$F$1000, 4, FALSE)</f>
        <v>#N/A</v>
      </c>
      <c r="G5822" s="1" t="e">
        <f>VLOOKUP($B5822,'[1]Ingredient Master'!$A$2:$F$1000, 5, FALSE)</f>
        <v>#N/A</v>
      </c>
      <c r="H5822" s="1" t="e">
        <f>VLOOKUP($B5822,'[1]Ingredient Master'!$A$2:$F$1000, 6, FALSE)</f>
        <v>#N/A</v>
      </c>
      <c r="I5822" t="s">
        <v>681</v>
      </c>
    </row>
    <row r="5823" spans="1:9" ht="15.5" x14ac:dyDescent="0.35">
      <c r="A5823" t="s">
        <v>524</v>
      </c>
      <c r="D5823" s="1" t="e">
        <f>VLOOKUP($B5823,'[1]Ingredient Master'!$A$2:$F$1000, 2, FALSE)</f>
        <v>#N/A</v>
      </c>
      <c r="E5823" s="1" t="e">
        <f>VLOOKUP($B5823,'[1]Ingredient Master'!$A$2:$F$1000, 3, FALSE)</f>
        <v>#N/A</v>
      </c>
      <c r="F5823" s="1" t="e">
        <f>VLOOKUP($B5823,'[1]Ingredient Master'!$A$2:$F$1000, 4, FALSE)</f>
        <v>#N/A</v>
      </c>
      <c r="G5823" s="1" t="e">
        <f>VLOOKUP($B5823,'[1]Ingredient Master'!$A$2:$F$1000, 5, FALSE)</f>
        <v>#N/A</v>
      </c>
      <c r="H5823" s="1" t="e">
        <f>VLOOKUP($B5823,'[1]Ingredient Master'!$A$2:$F$1000, 6, FALSE)</f>
        <v>#N/A</v>
      </c>
      <c r="I5823" t="s">
        <v>681</v>
      </c>
    </row>
    <row r="5824" spans="1:9" ht="15.5" x14ac:dyDescent="0.35">
      <c r="A5824" t="s">
        <v>524</v>
      </c>
      <c r="D5824" s="1" t="e">
        <f>VLOOKUP($B5824,'[1]Ingredient Master'!$A$2:$F$1000, 2, FALSE)</f>
        <v>#N/A</v>
      </c>
      <c r="E5824" s="1" t="e">
        <f>VLOOKUP($B5824,'[1]Ingredient Master'!$A$2:$F$1000, 3, FALSE)</f>
        <v>#N/A</v>
      </c>
      <c r="F5824" s="1" t="e">
        <f>VLOOKUP($B5824,'[1]Ingredient Master'!$A$2:$F$1000, 4, FALSE)</f>
        <v>#N/A</v>
      </c>
      <c r="G5824" s="1" t="e">
        <f>VLOOKUP($B5824,'[1]Ingredient Master'!$A$2:$F$1000, 5, FALSE)</f>
        <v>#N/A</v>
      </c>
      <c r="H5824" s="1" t="e">
        <f>VLOOKUP($B5824,'[1]Ingredient Master'!$A$2:$F$1000, 6, FALSE)</f>
        <v>#N/A</v>
      </c>
      <c r="I5824" t="s">
        <v>681</v>
      </c>
    </row>
    <row r="5825" spans="1:9" ht="15.5" x14ac:dyDescent="0.35">
      <c r="A5825" t="s">
        <v>524</v>
      </c>
      <c r="B5825" t="s">
        <v>8</v>
      </c>
      <c r="D5825" s="1" t="e">
        <f>VLOOKUP($B5825,'[1]Ingredient Master'!$A$2:$F$1000, 2, FALSE)</f>
        <v>#N/A</v>
      </c>
      <c r="E5825" s="1" t="e">
        <f>VLOOKUP($B5825,'[1]Ingredient Master'!$A$2:$F$1000, 3, FALSE)</f>
        <v>#N/A</v>
      </c>
      <c r="F5825" s="1" t="e">
        <f>VLOOKUP($B5825,'[1]Ingredient Master'!$A$2:$F$1000, 4, FALSE)</f>
        <v>#N/A</v>
      </c>
      <c r="G5825" s="1" t="e">
        <f>VLOOKUP($B5825,'[1]Ingredient Master'!$A$2:$F$1000, 5, FALSE)</f>
        <v>#N/A</v>
      </c>
      <c r="H5825" s="1" t="e">
        <f>VLOOKUP($B5825,'[1]Ingredient Master'!$A$2:$F$1000, 6, FALSE)</f>
        <v>#N/A</v>
      </c>
      <c r="I5825" t="s">
        <v>682</v>
      </c>
    </row>
    <row r="5826" spans="1:9" ht="15.5" x14ac:dyDescent="0.35">
      <c r="A5826" t="s">
        <v>524</v>
      </c>
      <c r="B5826" t="s">
        <v>103</v>
      </c>
      <c r="C5826">
        <v>168</v>
      </c>
      <c r="D5826" s="1" t="str">
        <f>VLOOKUP($B5826,'[1]Ingredient Master'!$A$2:$F$1000, 2, FALSE)</f>
        <v>PACKER</v>
      </c>
      <c r="E5826" s="1" t="str">
        <f>VLOOKUP($B5826,'[1]Ingredient Master'!$A$2:$F$1000, 3, FALSE)</f>
        <v>25 LB</v>
      </c>
      <c r="F5826" s="1">
        <f>VLOOKUP($B5826,'[1]Ingredient Master'!$A$2:$F$1000, 4, FALSE)</f>
        <v>16.3</v>
      </c>
      <c r="G5826" s="1" t="str">
        <f>VLOOKUP($B5826,'[1]Ingredient Master'!$A$2:$F$1000, 5, FALSE)</f>
        <v>OZ</v>
      </c>
      <c r="H5826" s="1">
        <f>VLOOKUP($B5826,'[1]Ingredient Master'!$A$2:$F$1000, 6, FALSE)</f>
        <v>4.9700000000000001E-2</v>
      </c>
      <c r="I5826" t="s">
        <v>682</v>
      </c>
    </row>
    <row r="5827" spans="1:9" ht="15.5" x14ac:dyDescent="0.35">
      <c r="A5827" t="s">
        <v>524</v>
      </c>
      <c r="B5827" t="s">
        <v>209</v>
      </c>
      <c r="C5827">
        <v>0.47</v>
      </c>
      <c r="D5827" s="1">
        <f>VLOOKUP($B5827,'[1]Ingredient Master'!$A$2:$F$1000, 2, FALSE)</f>
        <v>0</v>
      </c>
      <c r="E5827" s="1" t="str">
        <f>VLOOKUP($B5827,'[1]Ingredient Master'!$A$2:$F$1000, 3, FALSE)</f>
        <v>6 EA</v>
      </c>
      <c r="F5827" s="1">
        <f>VLOOKUP($B5827,'[1]Ingredient Master'!$A$2:$F$1000, 4, FALSE)</f>
        <v>5.47</v>
      </c>
      <c r="G5827" s="1" t="str">
        <f>VLOOKUP($B5827,'[1]Ingredient Master'!$A$2:$F$1000, 5, FALSE)</f>
        <v>OZ</v>
      </c>
      <c r="H5827" s="1">
        <f>VLOOKUP($B5827,'[1]Ingredient Master'!$A$2:$F$1000, 6, FALSE)</f>
        <v>0.22789999999999999</v>
      </c>
      <c r="I5827" t="s">
        <v>682</v>
      </c>
    </row>
    <row r="5828" spans="1:9" ht="15.5" x14ac:dyDescent="0.35">
      <c r="A5828" t="s">
        <v>524</v>
      </c>
      <c r="D5828" s="1" t="e">
        <f>VLOOKUP($B5828,'[1]Ingredient Master'!$A$2:$F$1000, 2, FALSE)</f>
        <v>#N/A</v>
      </c>
      <c r="E5828" s="1" t="e">
        <f>VLOOKUP($B5828,'[1]Ingredient Master'!$A$2:$F$1000, 3, FALSE)</f>
        <v>#N/A</v>
      </c>
      <c r="F5828" s="1" t="e">
        <f>VLOOKUP($B5828,'[1]Ingredient Master'!$A$2:$F$1000, 4, FALSE)</f>
        <v>#N/A</v>
      </c>
      <c r="G5828" s="1" t="e">
        <f>VLOOKUP($B5828,'[1]Ingredient Master'!$A$2:$F$1000, 5, FALSE)</f>
        <v>#N/A</v>
      </c>
      <c r="H5828" s="1" t="e">
        <f>VLOOKUP($B5828,'[1]Ingredient Master'!$A$2:$F$1000, 6, FALSE)</f>
        <v>#N/A</v>
      </c>
      <c r="I5828" t="s">
        <v>682</v>
      </c>
    </row>
    <row r="5829" spans="1:9" ht="15.5" x14ac:dyDescent="0.35">
      <c r="A5829" t="s">
        <v>524</v>
      </c>
      <c r="D5829" s="1" t="e">
        <f>VLOOKUP($B5829,'[1]Ingredient Master'!$A$2:$F$1000, 2, FALSE)</f>
        <v>#N/A</v>
      </c>
      <c r="E5829" s="1" t="e">
        <f>VLOOKUP($B5829,'[1]Ingredient Master'!$A$2:$F$1000, 3, FALSE)</f>
        <v>#N/A</v>
      </c>
      <c r="F5829" s="1" t="e">
        <f>VLOOKUP($B5829,'[1]Ingredient Master'!$A$2:$F$1000, 4, FALSE)</f>
        <v>#N/A</v>
      </c>
      <c r="G5829" s="1" t="e">
        <f>VLOOKUP($B5829,'[1]Ingredient Master'!$A$2:$F$1000, 5, FALSE)</f>
        <v>#N/A</v>
      </c>
      <c r="H5829" s="1" t="e">
        <f>VLOOKUP($B5829,'[1]Ingredient Master'!$A$2:$F$1000, 6, FALSE)</f>
        <v>#N/A</v>
      </c>
      <c r="I5829" t="s">
        <v>682</v>
      </c>
    </row>
    <row r="5830" spans="1:9" ht="15.5" x14ac:dyDescent="0.35">
      <c r="A5830" t="s">
        <v>524</v>
      </c>
      <c r="D5830" s="1" t="e">
        <f>VLOOKUP($B5830,'[1]Ingredient Master'!$A$2:$F$1000, 2, FALSE)</f>
        <v>#N/A</v>
      </c>
      <c r="E5830" s="1" t="e">
        <f>VLOOKUP($B5830,'[1]Ingredient Master'!$A$2:$F$1000, 3, FALSE)</f>
        <v>#N/A</v>
      </c>
      <c r="F5830" s="1" t="e">
        <f>VLOOKUP($B5830,'[1]Ingredient Master'!$A$2:$F$1000, 4, FALSE)</f>
        <v>#N/A</v>
      </c>
      <c r="G5830" s="1" t="e">
        <f>VLOOKUP($B5830,'[1]Ingredient Master'!$A$2:$F$1000, 5, FALSE)</f>
        <v>#N/A</v>
      </c>
      <c r="H5830" s="1" t="e">
        <f>VLOOKUP($B5830,'[1]Ingredient Master'!$A$2:$F$1000, 6, FALSE)</f>
        <v>#N/A</v>
      </c>
      <c r="I5830" t="s">
        <v>682</v>
      </c>
    </row>
    <row r="5831" spans="1:9" ht="15.5" x14ac:dyDescent="0.35">
      <c r="A5831" t="s">
        <v>524</v>
      </c>
      <c r="B5831" t="s">
        <v>12</v>
      </c>
      <c r="D5831" s="1" t="e">
        <f>VLOOKUP($B5831,'[1]Ingredient Master'!$A$2:$F$1000, 2, FALSE)</f>
        <v>#N/A</v>
      </c>
      <c r="E5831" s="1" t="e">
        <f>VLOOKUP($B5831,'[1]Ingredient Master'!$A$2:$F$1000, 3, FALSE)</f>
        <v>#N/A</v>
      </c>
      <c r="F5831" s="1" t="e">
        <f>VLOOKUP($B5831,'[1]Ingredient Master'!$A$2:$F$1000, 4, FALSE)</f>
        <v>#N/A</v>
      </c>
      <c r="G5831" s="1" t="e">
        <f>VLOOKUP($B5831,'[1]Ingredient Master'!$A$2:$F$1000, 5, FALSE)</f>
        <v>#N/A</v>
      </c>
      <c r="H5831" s="1" t="e">
        <f>VLOOKUP($B5831,'[1]Ingredient Master'!$A$2:$F$1000, 6, FALSE)</f>
        <v>#N/A</v>
      </c>
      <c r="I5831" t="s">
        <v>682</v>
      </c>
    </row>
    <row r="5832" spans="1:9" ht="15.5" x14ac:dyDescent="0.35">
      <c r="A5832" t="s">
        <v>524</v>
      </c>
      <c r="D5832" s="1" t="e">
        <f>VLOOKUP($B5832,'[1]Ingredient Master'!$A$2:$F$1000, 2, FALSE)</f>
        <v>#N/A</v>
      </c>
      <c r="E5832" s="1" t="e">
        <f>VLOOKUP($B5832,'[1]Ingredient Master'!$A$2:$F$1000, 3, FALSE)</f>
        <v>#N/A</v>
      </c>
      <c r="F5832" s="1" t="e">
        <f>VLOOKUP($B5832,'[1]Ingredient Master'!$A$2:$F$1000, 4, FALSE)</f>
        <v>#N/A</v>
      </c>
      <c r="G5832" s="1" t="e">
        <f>VLOOKUP($B5832,'[1]Ingredient Master'!$A$2:$F$1000, 5, FALSE)</f>
        <v>#N/A</v>
      </c>
      <c r="H5832" s="1" t="e">
        <f>VLOOKUP($B5832,'[1]Ingredient Master'!$A$2:$F$1000, 6, FALSE)</f>
        <v>#N/A</v>
      </c>
      <c r="I5832" t="s">
        <v>683</v>
      </c>
    </row>
    <row r="5833" spans="1:9" ht="15.5" x14ac:dyDescent="0.35">
      <c r="A5833" t="s">
        <v>524</v>
      </c>
      <c r="D5833" s="1" t="e">
        <f>VLOOKUP($B5833,'[1]Ingredient Master'!$A$2:$F$1000, 2, FALSE)</f>
        <v>#N/A</v>
      </c>
      <c r="E5833" s="1" t="e">
        <f>VLOOKUP($B5833,'[1]Ingredient Master'!$A$2:$F$1000, 3, FALSE)</f>
        <v>#N/A</v>
      </c>
      <c r="F5833" s="1" t="e">
        <f>VLOOKUP($B5833,'[1]Ingredient Master'!$A$2:$F$1000, 4, FALSE)</f>
        <v>#N/A</v>
      </c>
      <c r="G5833" s="1" t="e">
        <f>VLOOKUP($B5833,'[1]Ingredient Master'!$A$2:$F$1000, 5, FALSE)</f>
        <v>#N/A</v>
      </c>
      <c r="H5833" s="1" t="e">
        <f>VLOOKUP($B5833,'[1]Ingredient Master'!$A$2:$F$1000, 6, FALSE)</f>
        <v>#N/A</v>
      </c>
      <c r="I5833" t="s">
        <v>683</v>
      </c>
    </row>
    <row r="5834" spans="1:9" ht="15.5" x14ac:dyDescent="0.35">
      <c r="A5834" t="s">
        <v>524</v>
      </c>
      <c r="B5834" t="s">
        <v>13</v>
      </c>
      <c r="D5834" s="1" t="e">
        <f>VLOOKUP($B5834,'[1]Ingredient Master'!$A$2:$F$1000, 2, FALSE)</f>
        <v>#N/A</v>
      </c>
      <c r="E5834" s="1" t="e">
        <f>VLOOKUP($B5834,'[1]Ingredient Master'!$A$2:$F$1000, 3, FALSE)</f>
        <v>#N/A</v>
      </c>
      <c r="F5834" s="1" t="e">
        <f>VLOOKUP($B5834,'[1]Ingredient Master'!$A$2:$F$1000, 4, FALSE)</f>
        <v>#N/A</v>
      </c>
      <c r="G5834" s="1" t="e">
        <f>VLOOKUP($B5834,'[1]Ingredient Master'!$A$2:$F$1000, 5, FALSE)</f>
        <v>#N/A</v>
      </c>
      <c r="H5834" s="1" t="e">
        <f>VLOOKUP($B5834,'[1]Ingredient Master'!$A$2:$F$1000, 6, FALSE)</f>
        <v>#N/A</v>
      </c>
      <c r="I5834" t="s">
        <v>684</v>
      </c>
    </row>
    <row r="5835" spans="1:9" ht="15.5" x14ac:dyDescent="0.35">
      <c r="A5835" t="s">
        <v>524</v>
      </c>
      <c r="D5835" s="1" t="e">
        <f>VLOOKUP($B5835,'[1]Ingredient Master'!$A$2:$F$1000, 2, FALSE)</f>
        <v>#N/A</v>
      </c>
      <c r="E5835" s="1" t="e">
        <f>VLOOKUP($B5835,'[1]Ingredient Master'!$A$2:$F$1000, 3, FALSE)</f>
        <v>#N/A</v>
      </c>
      <c r="F5835" s="1" t="e">
        <f>VLOOKUP($B5835,'[1]Ingredient Master'!$A$2:$F$1000, 4, FALSE)</f>
        <v>#N/A</v>
      </c>
      <c r="G5835" s="1" t="e">
        <f>VLOOKUP($B5835,'[1]Ingredient Master'!$A$2:$F$1000, 5, FALSE)</f>
        <v>#N/A</v>
      </c>
      <c r="H5835" s="1" t="e">
        <f>VLOOKUP($B5835,'[1]Ingredient Master'!$A$2:$F$1000, 6, FALSE)</f>
        <v>#N/A</v>
      </c>
    </row>
    <row r="5836" spans="1:9" ht="15.5" x14ac:dyDescent="0.35">
      <c r="A5836" t="s">
        <v>524</v>
      </c>
      <c r="D5836" s="1" t="e">
        <f>VLOOKUP($B5836,'[1]Ingredient Master'!$A$2:$F$1000, 2, FALSE)</f>
        <v>#N/A</v>
      </c>
      <c r="E5836" s="1" t="e">
        <f>VLOOKUP($B5836,'[1]Ingredient Master'!$A$2:$F$1000, 3, FALSE)</f>
        <v>#N/A</v>
      </c>
      <c r="F5836" s="1" t="e">
        <f>VLOOKUP($B5836,'[1]Ingredient Master'!$A$2:$F$1000, 4, FALSE)</f>
        <v>#N/A</v>
      </c>
      <c r="G5836" s="1" t="e">
        <f>VLOOKUP($B5836,'[1]Ingredient Master'!$A$2:$F$1000, 5, FALSE)</f>
        <v>#N/A</v>
      </c>
      <c r="H5836" s="1" t="e">
        <f>VLOOKUP($B5836,'[1]Ingredient Master'!$A$2:$F$1000, 6, FALSE)</f>
        <v>#N/A</v>
      </c>
    </row>
    <row r="5837" spans="1:9" ht="15.5" x14ac:dyDescent="0.35">
      <c r="A5837" t="s">
        <v>524</v>
      </c>
      <c r="B5837" t="s">
        <v>15</v>
      </c>
      <c r="D5837" s="1" t="e">
        <f>VLOOKUP($B5837,'[1]Ingredient Master'!$A$2:$F$1000, 2, FALSE)</f>
        <v>#N/A</v>
      </c>
      <c r="E5837" s="1" t="e">
        <f>VLOOKUP($B5837,'[1]Ingredient Master'!$A$2:$F$1000, 3, FALSE)</f>
        <v>#N/A</v>
      </c>
      <c r="F5837" s="1" t="e">
        <f>VLOOKUP($B5837,'[1]Ingredient Master'!$A$2:$F$1000, 4, FALSE)</f>
        <v>#N/A</v>
      </c>
      <c r="G5837" s="1" t="e">
        <f>VLOOKUP($B5837,'[1]Ingredient Master'!$A$2:$F$1000, 5, FALSE)</f>
        <v>#N/A</v>
      </c>
      <c r="H5837" s="1" t="e">
        <f>VLOOKUP($B5837,'[1]Ingredient Master'!$A$2:$F$1000, 6, FALSE)</f>
        <v>#N/A</v>
      </c>
    </row>
    <row r="5838" spans="1:9" ht="15.5" x14ac:dyDescent="0.35">
      <c r="A5838" t="s">
        <v>524</v>
      </c>
      <c r="B5838" t="s">
        <v>5</v>
      </c>
      <c r="D5838" s="1" t="e">
        <f>VLOOKUP($B5838,'[1]Ingredient Master'!$A$2:$F$1000, 2, FALSE)</f>
        <v>#N/A</v>
      </c>
      <c r="E5838" s="1" t="e">
        <f>VLOOKUP($B5838,'[1]Ingredient Master'!$A$2:$F$1000, 3, FALSE)</f>
        <v>#N/A</v>
      </c>
      <c r="F5838" s="1" t="e">
        <f>VLOOKUP($B5838,'[1]Ingredient Master'!$A$2:$F$1000, 4, FALSE)</f>
        <v>#N/A</v>
      </c>
      <c r="G5838" s="1" t="e">
        <f>VLOOKUP($B5838,'[1]Ingredient Master'!$A$2:$F$1000, 5, FALSE)</f>
        <v>#N/A</v>
      </c>
      <c r="H5838" s="1" t="e">
        <f>VLOOKUP($B5838,'[1]Ingredient Master'!$A$2:$F$1000, 6, FALSE)</f>
        <v>#N/A</v>
      </c>
    </row>
    <row r="5839" spans="1:9" ht="15.5" x14ac:dyDescent="0.35">
      <c r="A5839" t="s">
        <v>524</v>
      </c>
      <c r="B5839" t="s">
        <v>6</v>
      </c>
      <c r="D5839" s="1" t="e">
        <f>VLOOKUP($B5839,'[1]Ingredient Master'!$A$2:$F$1000, 2, FALSE)</f>
        <v>#N/A</v>
      </c>
      <c r="E5839" s="1" t="e">
        <f>VLOOKUP($B5839,'[1]Ingredient Master'!$A$2:$F$1000, 3, FALSE)</f>
        <v>#N/A</v>
      </c>
      <c r="F5839" s="1" t="e">
        <f>VLOOKUP($B5839,'[1]Ingredient Master'!$A$2:$F$1000, 4, FALSE)</f>
        <v>#N/A</v>
      </c>
      <c r="G5839" s="1" t="e">
        <f>VLOOKUP($B5839,'[1]Ingredient Master'!$A$2:$F$1000, 5, FALSE)</f>
        <v>#N/A</v>
      </c>
      <c r="H5839" s="1" t="e">
        <f>VLOOKUP($B5839,'[1]Ingredient Master'!$A$2:$F$1000, 6, FALSE)</f>
        <v>#N/A</v>
      </c>
    </row>
    <row r="5840" spans="1:9" ht="15.5" x14ac:dyDescent="0.35">
      <c r="A5840" t="s">
        <v>524</v>
      </c>
      <c r="B5840" t="s">
        <v>8</v>
      </c>
      <c r="D5840" s="1" t="e">
        <f>VLOOKUP($B5840,'[1]Ingredient Master'!$A$2:$F$1000, 2, FALSE)</f>
        <v>#N/A</v>
      </c>
      <c r="E5840" s="1" t="e">
        <f>VLOOKUP($B5840,'[1]Ingredient Master'!$A$2:$F$1000, 3, FALSE)</f>
        <v>#N/A</v>
      </c>
      <c r="F5840" s="1" t="e">
        <f>VLOOKUP($B5840,'[1]Ingredient Master'!$A$2:$F$1000, 4, FALSE)</f>
        <v>#N/A</v>
      </c>
      <c r="G5840" s="1" t="e">
        <f>VLOOKUP($B5840,'[1]Ingredient Master'!$A$2:$F$1000, 5, FALSE)</f>
        <v>#N/A</v>
      </c>
      <c r="H5840" s="1" t="e">
        <f>VLOOKUP($B5840,'[1]Ingredient Master'!$A$2:$F$1000, 6, FALSE)</f>
        <v>#N/A</v>
      </c>
    </row>
    <row r="5841" spans="1:9" ht="15.5" x14ac:dyDescent="0.35">
      <c r="A5841" t="s">
        <v>524</v>
      </c>
      <c r="B5841" t="s">
        <v>12</v>
      </c>
      <c r="D5841" s="1" t="e">
        <f>VLOOKUP($B5841,'[1]Ingredient Master'!$A$2:$F$1000, 2, FALSE)</f>
        <v>#N/A</v>
      </c>
      <c r="E5841" s="1" t="e">
        <f>VLOOKUP($B5841,'[1]Ingredient Master'!$A$2:$F$1000, 3, FALSE)</f>
        <v>#N/A</v>
      </c>
      <c r="F5841" s="1" t="e">
        <f>VLOOKUP($B5841,'[1]Ingredient Master'!$A$2:$F$1000, 4, FALSE)</f>
        <v>#N/A</v>
      </c>
      <c r="G5841" s="1" t="e">
        <f>VLOOKUP($B5841,'[1]Ingredient Master'!$A$2:$F$1000, 5, FALSE)</f>
        <v>#N/A</v>
      </c>
      <c r="H5841" s="1" t="e">
        <f>VLOOKUP($B5841,'[1]Ingredient Master'!$A$2:$F$1000, 6, FALSE)</f>
        <v>#N/A</v>
      </c>
    </row>
    <row r="5842" spans="1:9" ht="15.5" x14ac:dyDescent="0.35">
      <c r="A5842" t="s">
        <v>524</v>
      </c>
      <c r="B5842" t="s">
        <v>13</v>
      </c>
      <c r="D5842" s="1" t="e">
        <f>VLOOKUP($B5842,'[1]Ingredient Master'!$A$2:$F$1000, 2, FALSE)</f>
        <v>#N/A</v>
      </c>
      <c r="E5842" s="1" t="e">
        <f>VLOOKUP($B5842,'[1]Ingredient Master'!$A$2:$F$1000, 3, FALSE)</f>
        <v>#N/A</v>
      </c>
      <c r="F5842" s="1" t="e">
        <f>VLOOKUP($B5842,'[1]Ingredient Master'!$A$2:$F$1000, 4, FALSE)</f>
        <v>#N/A</v>
      </c>
      <c r="G5842" s="1" t="e">
        <f>VLOOKUP($B5842,'[1]Ingredient Master'!$A$2:$F$1000, 5, FALSE)</f>
        <v>#N/A</v>
      </c>
      <c r="H5842" s="1" t="e">
        <f>VLOOKUP($B5842,'[1]Ingredient Master'!$A$2:$F$1000, 6, FALSE)</f>
        <v>#N/A</v>
      </c>
    </row>
    <row r="5843" spans="1:9" ht="15.5" x14ac:dyDescent="0.35">
      <c r="A5843" t="s">
        <v>525</v>
      </c>
      <c r="B5843" t="s">
        <v>48</v>
      </c>
      <c r="C5843">
        <v>0.5</v>
      </c>
      <c r="D5843" s="1" t="str">
        <f>VLOOKUP($B5843,'[1]Ingredient Master'!$A$2:$F$1000, 2, FALSE)</f>
        <v>MORTON SALT</v>
      </c>
      <c r="E5843" s="1" t="str">
        <f>VLOOKUP($B5843,'[1]Ingredient Master'!$A$2:$F$1000, 3, FALSE)</f>
        <v>12/17.6 OZ</v>
      </c>
      <c r="F5843" s="1">
        <f>VLOOKUP($B5843,'[1]Ingredient Master'!$A$2:$F$1000, 4, FALSE)</f>
        <v>21.47</v>
      </c>
      <c r="G5843" s="1" t="str">
        <f>VLOOKUP($B5843,'[1]Ingredient Master'!$A$2:$F$1000, 5, FALSE)</f>
        <v>OZ</v>
      </c>
      <c r="H5843" s="1">
        <f>VLOOKUP($B5843,'[1]Ingredient Master'!$A$2:$F$1000, 6, FALSE)</f>
        <v>0.1018</v>
      </c>
      <c r="I5843" t="s">
        <v>679</v>
      </c>
    </row>
    <row r="5844" spans="1:9" ht="15.5" x14ac:dyDescent="0.35">
      <c r="A5844" t="s">
        <v>525</v>
      </c>
      <c r="B5844" t="s">
        <v>93</v>
      </c>
      <c r="C5844">
        <v>0.53</v>
      </c>
      <c r="D5844" s="1" t="str">
        <f>VLOOKUP($B5844,'[1]Ingredient Master'!$A$2:$F$1000, 2, FALSE)</f>
        <v>MONARCH</v>
      </c>
      <c r="E5844" s="1" t="str">
        <f>VLOOKUP($B5844,'[1]Ingredient Master'!$A$2:$F$1000, 3, FALSE)</f>
        <v>5 LB</v>
      </c>
      <c r="F5844" s="1">
        <f>VLOOKUP($B5844,'[1]Ingredient Master'!$A$2:$F$1000, 4, FALSE)</f>
        <v>46.7</v>
      </c>
      <c r="G5844" s="1" t="str">
        <f>VLOOKUP($B5844,'[1]Ingredient Master'!$A$2:$F$1000, 5, FALSE)</f>
        <v>OZ</v>
      </c>
      <c r="H5844" s="1">
        <f>VLOOKUP($B5844,'[1]Ingredient Master'!$A$2:$F$1000, 6, FALSE)</f>
        <v>0.5837</v>
      </c>
      <c r="I5844" t="s">
        <v>679</v>
      </c>
    </row>
    <row r="5845" spans="1:9" ht="15.5" x14ac:dyDescent="0.35">
      <c r="A5845" t="s">
        <v>525</v>
      </c>
      <c r="B5845" t="s">
        <v>276</v>
      </c>
      <c r="C5845">
        <v>1.9</v>
      </c>
      <c r="D5845" s="1" t="str">
        <f>VLOOKUP($B5845,'[1]Ingredient Master'!$A$2:$F$1000, 2, FALSE)</f>
        <v>SUN ORCHARD</v>
      </c>
      <c r="E5845" s="1" t="str">
        <f>VLOOKUP($B5845,'[1]Ingredient Master'!$A$2:$F$1000, 3, FALSE)</f>
        <v>6/32 OZ</v>
      </c>
      <c r="F5845" s="1">
        <f>VLOOKUP($B5845,'[1]Ingredient Master'!$A$2:$F$1000, 4, FALSE)</f>
        <v>21.7</v>
      </c>
      <c r="G5845" s="1" t="str">
        <f>VLOOKUP($B5845,'[1]Ingredient Master'!$A$2:$F$1000, 5, FALSE)</f>
        <v>OZ</v>
      </c>
      <c r="H5845" s="1">
        <f>VLOOKUP($B5845,'[1]Ingredient Master'!$A$2:$F$1000, 6, FALSE)</f>
        <v>0.113</v>
      </c>
      <c r="I5845" t="s">
        <v>679</v>
      </c>
    </row>
    <row r="5846" spans="1:9" ht="15.5" x14ac:dyDescent="0.35">
      <c r="A5846" t="s">
        <v>525</v>
      </c>
      <c r="B5846" t="s">
        <v>402</v>
      </c>
      <c r="C5846">
        <v>1.9</v>
      </c>
      <c r="D5846" s="1" t="str">
        <f>VLOOKUP($B5846,'[1]Ingredient Master'!$A$2:$F$1000, 2, FALSE)</f>
        <v>SUN ORCHARD</v>
      </c>
      <c r="E5846" s="1" t="str">
        <f>VLOOKUP($B5846,'[1]Ingredient Master'!$A$2:$F$1000, 3, FALSE)</f>
        <v>6/32 OZ</v>
      </c>
      <c r="F5846" s="1">
        <f>VLOOKUP($B5846,'[1]Ingredient Master'!$A$2:$F$1000, 4, FALSE)</f>
        <v>21.4</v>
      </c>
      <c r="G5846" s="1" t="str">
        <f>VLOOKUP($B5846,'[1]Ingredient Master'!$A$2:$F$1000, 5, FALSE)</f>
        <v>OZ</v>
      </c>
      <c r="H5846" s="1">
        <f>VLOOKUP($B5846,'[1]Ingredient Master'!$A$2:$F$1000, 6, FALSE)</f>
        <v>0.1115</v>
      </c>
      <c r="I5846" t="s">
        <v>679</v>
      </c>
    </row>
    <row r="5847" spans="1:9" ht="15.5" x14ac:dyDescent="0.35">
      <c r="A5847" t="s">
        <v>525</v>
      </c>
      <c r="B5847" t="s">
        <v>423</v>
      </c>
      <c r="C5847">
        <v>3.84</v>
      </c>
      <c r="D5847" s="1" t="str">
        <f>VLOOKUP($B5847,'[1]Ingredient Master'!$A$2:$F$1000, 2, FALSE)</f>
        <v>SUN ORCHARD</v>
      </c>
      <c r="E5847" s="1" t="str">
        <f>VLOOKUP($B5847,'[1]Ingredient Master'!$A$2:$F$1000, 3, FALSE)</f>
        <v>4/1 GA</v>
      </c>
      <c r="F5847" s="1">
        <f>VLOOKUP($B5847,'[1]Ingredient Master'!$A$2:$F$1000, 4, FALSE)</f>
        <v>32.9</v>
      </c>
      <c r="G5847" s="1" t="str">
        <f>VLOOKUP($B5847,'[1]Ingredient Master'!$A$2:$F$1000, 5, FALSE)</f>
        <v>OZ</v>
      </c>
      <c r="H5847" s="1">
        <f>VLOOKUP($B5847,'[1]Ingredient Master'!$A$2:$F$1000, 6, FALSE)</f>
        <v>6.4299999999999996E-2</v>
      </c>
      <c r="I5847" t="s">
        <v>679</v>
      </c>
    </row>
    <row r="5848" spans="1:9" ht="15.5" x14ac:dyDescent="0.35">
      <c r="A5848" t="s">
        <v>525</v>
      </c>
      <c r="D5848" s="1" t="e">
        <f>VLOOKUP($B5848,'[1]Ingredient Master'!$A$2:$F$1000, 2, FALSE)</f>
        <v>#N/A</v>
      </c>
      <c r="E5848" s="1" t="e">
        <f>VLOOKUP($B5848,'[1]Ingredient Master'!$A$2:$F$1000, 3, FALSE)</f>
        <v>#N/A</v>
      </c>
      <c r="F5848" s="1" t="e">
        <f>VLOOKUP($B5848,'[1]Ingredient Master'!$A$2:$F$1000, 4, FALSE)</f>
        <v>#N/A</v>
      </c>
      <c r="G5848" s="1" t="e">
        <f>VLOOKUP($B5848,'[1]Ingredient Master'!$A$2:$F$1000, 5, FALSE)</f>
        <v>#N/A</v>
      </c>
      <c r="H5848" s="1" t="e">
        <f>VLOOKUP($B5848,'[1]Ingredient Master'!$A$2:$F$1000, 6, FALSE)</f>
        <v>#N/A</v>
      </c>
      <c r="I5848" t="s">
        <v>679</v>
      </c>
    </row>
    <row r="5849" spans="1:9" ht="15.5" x14ac:dyDescent="0.35">
      <c r="A5849" t="s">
        <v>525</v>
      </c>
      <c r="D5849" s="1" t="e">
        <f>VLOOKUP($B5849,'[1]Ingredient Master'!$A$2:$F$1000, 2, FALSE)</f>
        <v>#N/A</v>
      </c>
      <c r="E5849" s="1" t="e">
        <f>VLOOKUP($B5849,'[1]Ingredient Master'!$A$2:$F$1000, 3, FALSE)</f>
        <v>#N/A</v>
      </c>
      <c r="F5849" s="1" t="e">
        <f>VLOOKUP($B5849,'[1]Ingredient Master'!$A$2:$F$1000, 4, FALSE)</f>
        <v>#N/A</v>
      </c>
      <c r="G5849" s="1" t="e">
        <f>VLOOKUP($B5849,'[1]Ingredient Master'!$A$2:$F$1000, 5, FALSE)</f>
        <v>#N/A</v>
      </c>
      <c r="H5849" s="1" t="e">
        <f>VLOOKUP($B5849,'[1]Ingredient Master'!$A$2:$F$1000, 6, FALSE)</f>
        <v>#N/A</v>
      </c>
      <c r="I5849" t="s">
        <v>679</v>
      </c>
    </row>
    <row r="5850" spans="1:9" ht="15.5" x14ac:dyDescent="0.35">
      <c r="A5850" t="s">
        <v>525</v>
      </c>
      <c r="D5850" s="1" t="e">
        <f>VLOOKUP($B5850,'[1]Ingredient Master'!$A$2:$F$1000, 2, FALSE)</f>
        <v>#N/A</v>
      </c>
      <c r="E5850" s="1" t="e">
        <f>VLOOKUP($B5850,'[1]Ingredient Master'!$A$2:$F$1000, 3, FALSE)</f>
        <v>#N/A</v>
      </c>
      <c r="F5850" s="1" t="e">
        <f>VLOOKUP($B5850,'[1]Ingredient Master'!$A$2:$F$1000, 4, FALSE)</f>
        <v>#N/A</v>
      </c>
      <c r="G5850" s="1" t="e">
        <f>VLOOKUP($B5850,'[1]Ingredient Master'!$A$2:$F$1000, 5, FALSE)</f>
        <v>#N/A</v>
      </c>
      <c r="H5850" s="1" t="e">
        <f>VLOOKUP($B5850,'[1]Ingredient Master'!$A$2:$F$1000, 6, FALSE)</f>
        <v>#N/A</v>
      </c>
      <c r="I5850" t="s">
        <v>679</v>
      </c>
    </row>
    <row r="5851" spans="1:9" ht="15.5" x14ac:dyDescent="0.35">
      <c r="A5851" t="s">
        <v>525</v>
      </c>
      <c r="B5851" t="s">
        <v>5</v>
      </c>
      <c r="D5851" s="1" t="e">
        <f>VLOOKUP($B5851,'[1]Ingredient Master'!$A$2:$F$1000, 2, FALSE)</f>
        <v>#N/A</v>
      </c>
      <c r="E5851" s="1" t="e">
        <f>VLOOKUP($B5851,'[1]Ingredient Master'!$A$2:$F$1000, 3, FALSE)</f>
        <v>#N/A</v>
      </c>
      <c r="F5851" s="1" t="e">
        <f>VLOOKUP($B5851,'[1]Ingredient Master'!$A$2:$F$1000, 4, FALSE)</f>
        <v>#N/A</v>
      </c>
      <c r="G5851" s="1" t="e">
        <f>VLOOKUP($B5851,'[1]Ingredient Master'!$A$2:$F$1000, 5, FALSE)</f>
        <v>#N/A</v>
      </c>
      <c r="H5851" s="1" t="e">
        <f>VLOOKUP($B5851,'[1]Ingredient Master'!$A$2:$F$1000, 6, FALSE)</f>
        <v>#N/A</v>
      </c>
      <c r="I5851" t="s">
        <v>679</v>
      </c>
    </row>
    <row r="5852" spans="1:9" ht="15.5" x14ac:dyDescent="0.35">
      <c r="A5852" t="s">
        <v>525</v>
      </c>
      <c r="D5852" s="1" t="e">
        <f>VLOOKUP($B5852,'[1]Ingredient Master'!$A$2:$F$1000, 2, FALSE)</f>
        <v>#N/A</v>
      </c>
      <c r="E5852" s="1" t="e">
        <f>VLOOKUP($B5852,'[1]Ingredient Master'!$A$2:$F$1000, 3, FALSE)</f>
        <v>#N/A</v>
      </c>
      <c r="F5852" s="1" t="e">
        <f>VLOOKUP($B5852,'[1]Ingredient Master'!$A$2:$F$1000, 4, FALSE)</f>
        <v>#N/A</v>
      </c>
      <c r="G5852" s="1" t="e">
        <f>VLOOKUP($B5852,'[1]Ingredient Master'!$A$2:$F$1000, 5, FALSE)</f>
        <v>#N/A</v>
      </c>
      <c r="H5852" s="1" t="e">
        <f>VLOOKUP($B5852,'[1]Ingredient Master'!$A$2:$F$1000, 6, FALSE)</f>
        <v>#N/A</v>
      </c>
      <c r="I5852" t="s">
        <v>680</v>
      </c>
    </row>
    <row r="5853" spans="1:9" ht="15.5" x14ac:dyDescent="0.35">
      <c r="A5853" t="s">
        <v>525</v>
      </c>
      <c r="D5853" s="1" t="e">
        <f>VLOOKUP($B5853,'[1]Ingredient Master'!$A$2:$F$1000, 2, FALSE)</f>
        <v>#N/A</v>
      </c>
      <c r="E5853" s="1" t="e">
        <f>VLOOKUP($B5853,'[1]Ingredient Master'!$A$2:$F$1000, 3, FALSE)</f>
        <v>#N/A</v>
      </c>
      <c r="F5853" s="1" t="e">
        <f>VLOOKUP($B5853,'[1]Ingredient Master'!$A$2:$F$1000, 4, FALSE)</f>
        <v>#N/A</v>
      </c>
      <c r="G5853" s="1" t="e">
        <f>VLOOKUP($B5853,'[1]Ingredient Master'!$A$2:$F$1000, 5, FALSE)</f>
        <v>#N/A</v>
      </c>
      <c r="H5853" s="1" t="e">
        <f>VLOOKUP($B5853,'[1]Ingredient Master'!$A$2:$F$1000, 6, FALSE)</f>
        <v>#N/A</v>
      </c>
      <c r="I5853" t="s">
        <v>680</v>
      </c>
    </row>
    <row r="5854" spans="1:9" ht="15.5" x14ac:dyDescent="0.35">
      <c r="A5854" t="s">
        <v>525</v>
      </c>
      <c r="D5854" s="1" t="e">
        <f>VLOOKUP($B5854,'[1]Ingredient Master'!$A$2:$F$1000, 2, FALSE)</f>
        <v>#N/A</v>
      </c>
      <c r="E5854" s="1" t="e">
        <f>VLOOKUP($B5854,'[1]Ingredient Master'!$A$2:$F$1000, 3, FALSE)</f>
        <v>#N/A</v>
      </c>
      <c r="F5854" s="1" t="e">
        <f>VLOOKUP($B5854,'[1]Ingredient Master'!$A$2:$F$1000, 4, FALSE)</f>
        <v>#N/A</v>
      </c>
      <c r="G5854" s="1" t="e">
        <f>VLOOKUP($B5854,'[1]Ingredient Master'!$A$2:$F$1000, 5, FALSE)</f>
        <v>#N/A</v>
      </c>
      <c r="H5854" s="1" t="e">
        <f>VLOOKUP($B5854,'[1]Ingredient Master'!$A$2:$F$1000, 6, FALSE)</f>
        <v>#N/A</v>
      </c>
      <c r="I5854" t="s">
        <v>680</v>
      </c>
    </row>
    <row r="5855" spans="1:9" ht="15.5" x14ac:dyDescent="0.35">
      <c r="A5855" t="s">
        <v>525</v>
      </c>
      <c r="B5855" t="s">
        <v>6</v>
      </c>
      <c r="D5855" s="1" t="e">
        <f>VLOOKUP($B5855,'[1]Ingredient Master'!$A$2:$F$1000, 2, FALSE)</f>
        <v>#N/A</v>
      </c>
      <c r="E5855" s="1" t="e">
        <f>VLOOKUP($B5855,'[1]Ingredient Master'!$A$2:$F$1000, 3, FALSE)</f>
        <v>#N/A</v>
      </c>
      <c r="F5855" s="1" t="e">
        <f>VLOOKUP($B5855,'[1]Ingredient Master'!$A$2:$F$1000, 4, FALSE)</f>
        <v>#N/A</v>
      </c>
      <c r="G5855" s="1" t="e">
        <f>VLOOKUP($B5855,'[1]Ingredient Master'!$A$2:$F$1000, 5, FALSE)</f>
        <v>#N/A</v>
      </c>
      <c r="H5855" s="1" t="e">
        <f>VLOOKUP($B5855,'[1]Ingredient Master'!$A$2:$F$1000, 6, FALSE)</f>
        <v>#N/A</v>
      </c>
      <c r="I5855" t="s">
        <v>681</v>
      </c>
    </row>
    <row r="5856" spans="1:9" ht="15.5" x14ac:dyDescent="0.35">
      <c r="A5856" t="s">
        <v>525</v>
      </c>
      <c r="B5856" t="s">
        <v>106</v>
      </c>
      <c r="C5856">
        <v>30.4</v>
      </c>
      <c r="D5856" s="1" t="str">
        <f>VLOOKUP($B5856,'[1]Ingredient Master'!$A$2:$F$1000, 2, FALSE)</f>
        <v>GLENVIEW FARMS</v>
      </c>
      <c r="E5856" s="1" t="str">
        <f>VLOOKUP($B5856,'[1]Ingredient Master'!$A$2:$F$1000, 3, FALSE)</f>
        <v>36/1 LB</v>
      </c>
      <c r="F5856" s="1">
        <f>VLOOKUP($B5856,'[1]Ingredient Master'!$A$2:$F$1000, 4, FALSE)</f>
        <v>105.88</v>
      </c>
      <c r="G5856" s="1" t="str">
        <f>VLOOKUP($B5856,'[1]Ingredient Master'!$A$2:$F$1000, 5, FALSE)</f>
        <v>OZ</v>
      </c>
      <c r="H5856" s="1">
        <f>VLOOKUP($B5856,'[1]Ingredient Master'!$A$2:$F$1000, 6, FALSE)</f>
        <v>0.18379999999999999</v>
      </c>
      <c r="I5856" t="s">
        <v>681</v>
      </c>
    </row>
    <row r="5857" spans="1:9" ht="15.5" x14ac:dyDescent="0.35">
      <c r="A5857" t="s">
        <v>525</v>
      </c>
      <c r="D5857" s="1" t="e">
        <f>VLOOKUP($B5857,'[1]Ingredient Master'!$A$2:$F$1000, 2, FALSE)</f>
        <v>#N/A</v>
      </c>
      <c r="E5857" s="1" t="e">
        <f>VLOOKUP($B5857,'[1]Ingredient Master'!$A$2:$F$1000, 3, FALSE)</f>
        <v>#N/A</v>
      </c>
      <c r="F5857" s="1" t="e">
        <f>VLOOKUP($B5857,'[1]Ingredient Master'!$A$2:$F$1000, 4, FALSE)</f>
        <v>#N/A</v>
      </c>
      <c r="G5857" s="1" t="e">
        <f>VLOOKUP($B5857,'[1]Ingredient Master'!$A$2:$F$1000, 5, FALSE)</f>
        <v>#N/A</v>
      </c>
      <c r="H5857" s="1" t="e">
        <f>VLOOKUP($B5857,'[1]Ingredient Master'!$A$2:$F$1000, 6, FALSE)</f>
        <v>#N/A</v>
      </c>
      <c r="I5857" t="s">
        <v>681</v>
      </c>
    </row>
    <row r="5858" spans="1:9" ht="15.5" x14ac:dyDescent="0.35">
      <c r="A5858" t="s">
        <v>525</v>
      </c>
      <c r="B5858" t="s">
        <v>8</v>
      </c>
      <c r="D5858" s="1" t="e">
        <f>VLOOKUP($B5858,'[1]Ingredient Master'!$A$2:$F$1000, 2, FALSE)</f>
        <v>#N/A</v>
      </c>
      <c r="E5858" s="1" t="e">
        <f>VLOOKUP($B5858,'[1]Ingredient Master'!$A$2:$F$1000, 3, FALSE)</f>
        <v>#N/A</v>
      </c>
      <c r="F5858" s="1" t="e">
        <f>VLOOKUP($B5858,'[1]Ingredient Master'!$A$2:$F$1000, 4, FALSE)</f>
        <v>#N/A</v>
      </c>
      <c r="G5858" s="1" t="e">
        <f>VLOOKUP($B5858,'[1]Ingredient Master'!$A$2:$F$1000, 5, FALSE)</f>
        <v>#N/A</v>
      </c>
      <c r="H5858" s="1" t="e">
        <f>VLOOKUP($B5858,'[1]Ingredient Master'!$A$2:$F$1000, 6, FALSE)</f>
        <v>#N/A</v>
      </c>
      <c r="I5858" t="s">
        <v>682</v>
      </c>
    </row>
    <row r="5859" spans="1:9" ht="15.5" x14ac:dyDescent="0.35">
      <c r="A5859" t="s">
        <v>525</v>
      </c>
      <c r="B5859" t="s">
        <v>178</v>
      </c>
      <c r="C5859">
        <v>160</v>
      </c>
      <c r="D5859" s="1" t="str">
        <f>VLOOKUP($B5859,'[1]Ingredient Master'!$A$2:$F$1000, 2, FALSE)</f>
        <v>SNOBOY</v>
      </c>
      <c r="E5859" s="1" t="str">
        <f>VLOOKUP($B5859,'[1]Ingredient Master'!$A$2:$F$1000, 3, FALSE)</f>
        <v>4/3 LB</v>
      </c>
      <c r="F5859" s="1">
        <f>VLOOKUP($B5859,'[1]Ingredient Master'!$A$2:$F$1000, 4, FALSE)</f>
        <v>20.86</v>
      </c>
      <c r="G5859" s="1" t="str">
        <f>VLOOKUP($B5859,'[1]Ingredient Master'!$A$2:$F$1000, 5, FALSE)</f>
        <v>OZ</v>
      </c>
      <c r="H5859" s="1">
        <f>VLOOKUP($B5859,'[1]Ingredient Master'!$A$2:$F$1000, 6, FALSE)</f>
        <v>0.1144</v>
      </c>
      <c r="I5859" t="s">
        <v>682</v>
      </c>
    </row>
    <row r="5860" spans="1:9" ht="15.5" x14ac:dyDescent="0.35">
      <c r="A5860" t="s">
        <v>525</v>
      </c>
      <c r="B5860" t="s">
        <v>203</v>
      </c>
      <c r="C5860">
        <v>0.4</v>
      </c>
      <c r="D5860" s="1" t="str">
        <f>VLOOKUP($B5860,'[1]Ingredient Master'!$A$2:$F$1000, 2, FALSE)</f>
        <v>SNOBOY</v>
      </c>
      <c r="E5860" s="1" t="str">
        <f>VLOOKUP($B5860,'[1]Ingredient Master'!$A$2:$F$1000, 3, FALSE)</f>
        <v>40 LB</v>
      </c>
      <c r="F5860" s="1">
        <f>VLOOKUP($B5860,'[1]Ingredient Master'!$A$2:$F$1000, 4, FALSE)</f>
        <v>28.37</v>
      </c>
      <c r="G5860" s="1" t="str">
        <f>VLOOKUP($B5860,'[1]Ingredient Master'!$A$2:$F$1000, 5, FALSE)</f>
        <v>OZ</v>
      </c>
      <c r="H5860" s="1">
        <f>VLOOKUP($B5860,'[1]Ingredient Master'!$A$2:$F$1000, 6, FALSE)</f>
        <v>4.4299999999999999E-2</v>
      </c>
      <c r="I5860" t="s">
        <v>682</v>
      </c>
    </row>
    <row r="5861" spans="1:9" ht="15.5" x14ac:dyDescent="0.35">
      <c r="A5861" t="s">
        <v>525</v>
      </c>
      <c r="B5861" t="s">
        <v>432</v>
      </c>
      <c r="C5861">
        <v>0.23</v>
      </c>
      <c r="D5861" s="1" t="str">
        <f>VLOOKUP($B5861,'[1]Ingredient Master'!$A$2:$F$1000, 2, FALSE)</f>
        <v>PACIFIC COAST P</v>
      </c>
      <c r="E5861" s="1" t="str">
        <f>VLOOKUP($B5861,'[1]Ingredient Master'!$A$2:$F$1000, 3, FALSE)</f>
        <v>5 LB</v>
      </c>
      <c r="F5861" s="1">
        <f>VLOOKUP($B5861,'[1]Ingredient Master'!$A$2:$F$1000, 4, FALSE)</f>
        <v>7.55</v>
      </c>
      <c r="G5861" s="1" t="str">
        <f>VLOOKUP($B5861,'[1]Ingredient Master'!$A$2:$F$1000, 5, FALSE)</f>
        <v>OZ</v>
      </c>
      <c r="H5861" s="1">
        <f>VLOOKUP($B5861,'[1]Ingredient Master'!$A$2:$F$1000, 6, FALSE)</f>
        <v>0.10489999999999999</v>
      </c>
      <c r="I5861" t="s">
        <v>682</v>
      </c>
    </row>
    <row r="5862" spans="1:9" ht="15.5" x14ac:dyDescent="0.35">
      <c r="A5862" t="s">
        <v>525</v>
      </c>
      <c r="B5862" t="s">
        <v>526</v>
      </c>
      <c r="C5862">
        <v>0.23</v>
      </c>
      <c r="D5862" s="1" t="str">
        <f>VLOOKUP($B5862,'[1]Ingredient Master'!$A$2:$F$1000, 2, FALSE)</f>
        <v>PACKER</v>
      </c>
      <c r="E5862" s="1" t="str">
        <f>VLOOKUP($B5862,'[1]Ingredient Master'!$A$2:$F$1000, 3, FALSE)</f>
        <v>5 LB</v>
      </c>
      <c r="F5862" s="1">
        <f>VLOOKUP($B5862,'[1]Ingredient Master'!$A$2:$F$1000, 4, FALSE)</f>
        <v>9.44</v>
      </c>
      <c r="G5862" s="1" t="str">
        <f>VLOOKUP($B5862,'[1]Ingredient Master'!$A$2:$F$1000, 5, FALSE)</f>
        <v>OZ</v>
      </c>
      <c r="H5862" s="1">
        <f>VLOOKUP($B5862,'[1]Ingredient Master'!$A$2:$F$1000, 6, FALSE)</f>
        <v>0.13109999999999999</v>
      </c>
      <c r="I5862" t="s">
        <v>682</v>
      </c>
    </row>
    <row r="5863" spans="1:9" ht="15.5" x14ac:dyDescent="0.35">
      <c r="A5863" t="s">
        <v>525</v>
      </c>
      <c r="D5863" s="1" t="e">
        <f>VLOOKUP($B5863,'[1]Ingredient Master'!$A$2:$F$1000, 2, FALSE)</f>
        <v>#N/A</v>
      </c>
      <c r="E5863" s="1" t="e">
        <f>VLOOKUP($B5863,'[1]Ingredient Master'!$A$2:$F$1000, 3, FALSE)</f>
        <v>#N/A</v>
      </c>
      <c r="F5863" s="1" t="e">
        <f>VLOOKUP($B5863,'[1]Ingredient Master'!$A$2:$F$1000, 4, FALSE)</f>
        <v>#N/A</v>
      </c>
      <c r="G5863" s="1" t="e">
        <f>VLOOKUP($B5863,'[1]Ingredient Master'!$A$2:$F$1000, 5, FALSE)</f>
        <v>#N/A</v>
      </c>
      <c r="H5863" s="1" t="e">
        <f>VLOOKUP($B5863,'[1]Ingredient Master'!$A$2:$F$1000, 6, FALSE)</f>
        <v>#N/A</v>
      </c>
      <c r="I5863" t="s">
        <v>682</v>
      </c>
    </row>
    <row r="5864" spans="1:9" ht="15.5" x14ac:dyDescent="0.35">
      <c r="A5864" t="s">
        <v>525</v>
      </c>
      <c r="B5864" t="s">
        <v>12</v>
      </c>
      <c r="D5864" s="1" t="e">
        <f>VLOOKUP($B5864,'[1]Ingredient Master'!$A$2:$F$1000, 2, FALSE)</f>
        <v>#N/A</v>
      </c>
      <c r="E5864" s="1" t="e">
        <f>VLOOKUP($B5864,'[1]Ingredient Master'!$A$2:$F$1000, 3, FALSE)</f>
        <v>#N/A</v>
      </c>
      <c r="F5864" s="1" t="e">
        <f>VLOOKUP($B5864,'[1]Ingredient Master'!$A$2:$F$1000, 4, FALSE)</f>
        <v>#N/A</v>
      </c>
      <c r="G5864" s="1" t="e">
        <f>VLOOKUP($B5864,'[1]Ingredient Master'!$A$2:$F$1000, 5, FALSE)</f>
        <v>#N/A</v>
      </c>
      <c r="H5864" s="1" t="e">
        <f>VLOOKUP($B5864,'[1]Ingredient Master'!$A$2:$F$1000, 6, FALSE)</f>
        <v>#N/A</v>
      </c>
      <c r="I5864" t="s">
        <v>682</v>
      </c>
    </row>
    <row r="5865" spans="1:9" ht="15.5" x14ac:dyDescent="0.35">
      <c r="A5865" t="s">
        <v>525</v>
      </c>
      <c r="D5865" s="1" t="e">
        <f>VLOOKUP($B5865,'[1]Ingredient Master'!$A$2:$F$1000, 2, FALSE)</f>
        <v>#N/A</v>
      </c>
      <c r="E5865" s="1" t="e">
        <f>VLOOKUP($B5865,'[1]Ingredient Master'!$A$2:$F$1000, 3, FALSE)</f>
        <v>#N/A</v>
      </c>
      <c r="F5865" s="1" t="e">
        <f>VLOOKUP($B5865,'[1]Ingredient Master'!$A$2:$F$1000, 4, FALSE)</f>
        <v>#N/A</v>
      </c>
      <c r="G5865" s="1" t="e">
        <f>VLOOKUP($B5865,'[1]Ingredient Master'!$A$2:$F$1000, 5, FALSE)</f>
        <v>#N/A</v>
      </c>
      <c r="H5865" s="1" t="e">
        <f>VLOOKUP($B5865,'[1]Ingredient Master'!$A$2:$F$1000, 6, FALSE)</f>
        <v>#N/A</v>
      </c>
      <c r="I5865" t="s">
        <v>683</v>
      </c>
    </row>
    <row r="5866" spans="1:9" ht="15.5" x14ac:dyDescent="0.35">
      <c r="A5866" t="s">
        <v>525</v>
      </c>
      <c r="D5866" s="1" t="e">
        <f>VLOOKUP($B5866,'[1]Ingredient Master'!$A$2:$F$1000, 2, FALSE)</f>
        <v>#N/A</v>
      </c>
      <c r="E5866" s="1" t="e">
        <f>VLOOKUP($B5866,'[1]Ingredient Master'!$A$2:$F$1000, 3, FALSE)</f>
        <v>#N/A</v>
      </c>
      <c r="F5866" s="1" t="e">
        <f>VLOOKUP($B5866,'[1]Ingredient Master'!$A$2:$F$1000, 4, FALSE)</f>
        <v>#N/A</v>
      </c>
      <c r="G5866" s="1" t="e">
        <f>VLOOKUP($B5866,'[1]Ingredient Master'!$A$2:$F$1000, 5, FALSE)</f>
        <v>#N/A</v>
      </c>
      <c r="H5866" s="1" t="e">
        <f>VLOOKUP($B5866,'[1]Ingredient Master'!$A$2:$F$1000, 6, FALSE)</f>
        <v>#N/A</v>
      </c>
      <c r="I5866" t="s">
        <v>683</v>
      </c>
    </row>
    <row r="5867" spans="1:9" ht="15.5" x14ac:dyDescent="0.35">
      <c r="A5867" t="s">
        <v>525</v>
      </c>
      <c r="B5867" t="s">
        <v>13</v>
      </c>
      <c r="D5867" s="1" t="e">
        <f>VLOOKUP($B5867,'[1]Ingredient Master'!$A$2:$F$1000, 2, FALSE)</f>
        <v>#N/A</v>
      </c>
      <c r="E5867" s="1" t="e">
        <f>VLOOKUP($B5867,'[1]Ingredient Master'!$A$2:$F$1000, 3, FALSE)</f>
        <v>#N/A</v>
      </c>
      <c r="F5867" s="1" t="e">
        <f>VLOOKUP($B5867,'[1]Ingredient Master'!$A$2:$F$1000, 4, FALSE)</f>
        <v>#N/A</v>
      </c>
      <c r="G5867" s="1" t="e">
        <f>VLOOKUP($B5867,'[1]Ingredient Master'!$A$2:$F$1000, 5, FALSE)</f>
        <v>#N/A</v>
      </c>
      <c r="H5867" s="1" t="e">
        <f>VLOOKUP($B5867,'[1]Ingredient Master'!$A$2:$F$1000, 6, FALSE)</f>
        <v>#N/A</v>
      </c>
      <c r="I5867" t="s">
        <v>684</v>
      </c>
    </row>
    <row r="5868" spans="1:9" ht="15.5" x14ac:dyDescent="0.35">
      <c r="A5868" t="s">
        <v>525</v>
      </c>
      <c r="D5868" s="1" t="e">
        <f>VLOOKUP($B5868,'[1]Ingredient Master'!$A$2:$F$1000, 2, FALSE)</f>
        <v>#N/A</v>
      </c>
      <c r="E5868" s="1" t="e">
        <f>VLOOKUP($B5868,'[1]Ingredient Master'!$A$2:$F$1000, 3, FALSE)</f>
        <v>#N/A</v>
      </c>
      <c r="F5868" s="1" t="e">
        <f>VLOOKUP($B5868,'[1]Ingredient Master'!$A$2:$F$1000, 4, FALSE)</f>
        <v>#N/A</v>
      </c>
      <c r="G5868" s="1" t="e">
        <f>VLOOKUP($B5868,'[1]Ingredient Master'!$A$2:$F$1000, 5, FALSE)</f>
        <v>#N/A</v>
      </c>
      <c r="H5868" s="1" t="e">
        <f>VLOOKUP($B5868,'[1]Ingredient Master'!$A$2:$F$1000, 6, FALSE)</f>
        <v>#N/A</v>
      </c>
    </row>
    <row r="5869" spans="1:9" ht="15.5" x14ac:dyDescent="0.35">
      <c r="A5869" t="s">
        <v>525</v>
      </c>
      <c r="D5869" s="1" t="e">
        <f>VLOOKUP($B5869,'[1]Ingredient Master'!$A$2:$F$1000, 2, FALSE)</f>
        <v>#N/A</v>
      </c>
      <c r="E5869" s="1" t="e">
        <f>VLOOKUP($B5869,'[1]Ingredient Master'!$A$2:$F$1000, 3, FALSE)</f>
        <v>#N/A</v>
      </c>
      <c r="F5869" s="1" t="e">
        <f>VLOOKUP($B5869,'[1]Ingredient Master'!$A$2:$F$1000, 4, FALSE)</f>
        <v>#N/A</v>
      </c>
      <c r="G5869" s="1" t="e">
        <f>VLOOKUP($B5869,'[1]Ingredient Master'!$A$2:$F$1000, 5, FALSE)</f>
        <v>#N/A</v>
      </c>
      <c r="H5869" s="1" t="e">
        <f>VLOOKUP($B5869,'[1]Ingredient Master'!$A$2:$F$1000, 6, FALSE)</f>
        <v>#N/A</v>
      </c>
    </row>
    <row r="5870" spans="1:9" ht="15.5" x14ac:dyDescent="0.35">
      <c r="A5870" t="s">
        <v>525</v>
      </c>
      <c r="B5870" t="s">
        <v>15</v>
      </c>
      <c r="D5870" s="1" t="e">
        <f>VLOOKUP($B5870,'[1]Ingredient Master'!$A$2:$F$1000, 2, FALSE)</f>
        <v>#N/A</v>
      </c>
      <c r="E5870" s="1" t="e">
        <f>VLOOKUP($B5870,'[1]Ingredient Master'!$A$2:$F$1000, 3, FALSE)</f>
        <v>#N/A</v>
      </c>
      <c r="F5870" s="1" t="e">
        <f>VLOOKUP($B5870,'[1]Ingredient Master'!$A$2:$F$1000, 4, FALSE)</f>
        <v>#N/A</v>
      </c>
      <c r="G5870" s="1" t="e">
        <f>VLOOKUP($B5870,'[1]Ingredient Master'!$A$2:$F$1000, 5, FALSE)</f>
        <v>#N/A</v>
      </c>
      <c r="H5870" s="1" t="e">
        <f>VLOOKUP($B5870,'[1]Ingredient Master'!$A$2:$F$1000, 6, FALSE)</f>
        <v>#N/A</v>
      </c>
    </row>
    <row r="5871" spans="1:9" ht="15.5" x14ac:dyDescent="0.35">
      <c r="A5871" t="s">
        <v>525</v>
      </c>
      <c r="B5871" t="s">
        <v>5</v>
      </c>
      <c r="D5871" s="1" t="e">
        <f>VLOOKUP($B5871,'[1]Ingredient Master'!$A$2:$F$1000, 2, FALSE)</f>
        <v>#N/A</v>
      </c>
      <c r="E5871" s="1" t="e">
        <f>VLOOKUP($B5871,'[1]Ingredient Master'!$A$2:$F$1000, 3, FALSE)</f>
        <v>#N/A</v>
      </c>
      <c r="F5871" s="1" t="e">
        <f>VLOOKUP($B5871,'[1]Ingredient Master'!$A$2:$F$1000, 4, FALSE)</f>
        <v>#N/A</v>
      </c>
      <c r="G5871" s="1" t="e">
        <f>VLOOKUP($B5871,'[1]Ingredient Master'!$A$2:$F$1000, 5, FALSE)</f>
        <v>#N/A</v>
      </c>
      <c r="H5871" s="1" t="e">
        <f>VLOOKUP($B5871,'[1]Ingredient Master'!$A$2:$F$1000, 6, FALSE)</f>
        <v>#N/A</v>
      </c>
    </row>
    <row r="5872" spans="1:9" ht="15.5" x14ac:dyDescent="0.35">
      <c r="A5872" t="s">
        <v>525</v>
      </c>
      <c r="B5872" t="s">
        <v>6</v>
      </c>
      <c r="D5872" s="1" t="e">
        <f>VLOOKUP($B5872,'[1]Ingredient Master'!$A$2:$F$1000, 2, FALSE)</f>
        <v>#N/A</v>
      </c>
      <c r="E5872" s="1" t="e">
        <f>VLOOKUP($B5872,'[1]Ingredient Master'!$A$2:$F$1000, 3, FALSE)</f>
        <v>#N/A</v>
      </c>
      <c r="F5872" s="1" t="e">
        <f>VLOOKUP($B5872,'[1]Ingredient Master'!$A$2:$F$1000, 4, FALSE)</f>
        <v>#N/A</v>
      </c>
      <c r="G5872" s="1" t="e">
        <f>VLOOKUP($B5872,'[1]Ingredient Master'!$A$2:$F$1000, 5, FALSE)</f>
        <v>#N/A</v>
      </c>
      <c r="H5872" s="1" t="e">
        <f>VLOOKUP($B5872,'[1]Ingredient Master'!$A$2:$F$1000, 6, FALSE)</f>
        <v>#N/A</v>
      </c>
    </row>
    <row r="5873" spans="1:9" ht="15.5" x14ac:dyDescent="0.35">
      <c r="A5873" t="s">
        <v>525</v>
      </c>
      <c r="B5873" t="s">
        <v>8</v>
      </c>
      <c r="D5873" s="1" t="e">
        <f>VLOOKUP($B5873,'[1]Ingredient Master'!$A$2:$F$1000, 2, FALSE)</f>
        <v>#N/A</v>
      </c>
      <c r="E5873" s="1" t="e">
        <f>VLOOKUP($B5873,'[1]Ingredient Master'!$A$2:$F$1000, 3, FALSE)</f>
        <v>#N/A</v>
      </c>
      <c r="F5873" s="1" t="e">
        <f>VLOOKUP($B5873,'[1]Ingredient Master'!$A$2:$F$1000, 4, FALSE)</f>
        <v>#N/A</v>
      </c>
      <c r="G5873" s="1" t="e">
        <f>VLOOKUP($B5873,'[1]Ingredient Master'!$A$2:$F$1000, 5, FALSE)</f>
        <v>#N/A</v>
      </c>
      <c r="H5873" s="1" t="e">
        <f>VLOOKUP($B5873,'[1]Ingredient Master'!$A$2:$F$1000, 6, FALSE)</f>
        <v>#N/A</v>
      </c>
    </row>
    <row r="5874" spans="1:9" ht="15.5" x14ac:dyDescent="0.35">
      <c r="A5874" t="s">
        <v>525</v>
      </c>
      <c r="B5874" t="s">
        <v>12</v>
      </c>
      <c r="D5874" s="1" t="e">
        <f>VLOOKUP($B5874,'[1]Ingredient Master'!$A$2:$F$1000, 2, FALSE)</f>
        <v>#N/A</v>
      </c>
      <c r="E5874" s="1" t="e">
        <f>VLOOKUP($B5874,'[1]Ingredient Master'!$A$2:$F$1000, 3, FALSE)</f>
        <v>#N/A</v>
      </c>
      <c r="F5874" s="1" t="e">
        <f>VLOOKUP($B5874,'[1]Ingredient Master'!$A$2:$F$1000, 4, FALSE)</f>
        <v>#N/A</v>
      </c>
      <c r="G5874" s="1" t="e">
        <f>VLOOKUP($B5874,'[1]Ingredient Master'!$A$2:$F$1000, 5, FALSE)</f>
        <v>#N/A</v>
      </c>
      <c r="H5874" s="1" t="e">
        <f>VLOOKUP($B5874,'[1]Ingredient Master'!$A$2:$F$1000, 6, FALSE)</f>
        <v>#N/A</v>
      </c>
    </row>
    <row r="5875" spans="1:9" ht="15.5" x14ac:dyDescent="0.35">
      <c r="A5875" t="s">
        <v>525</v>
      </c>
      <c r="B5875" t="s">
        <v>13</v>
      </c>
      <c r="D5875" s="1" t="e">
        <f>VLOOKUP($B5875,'[1]Ingredient Master'!$A$2:$F$1000, 2, FALSE)</f>
        <v>#N/A</v>
      </c>
      <c r="E5875" s="1" t="e">
        <f>VLOOKUP($B5875,'[1]Ingredient Master'!$A$2:$F$1000, 3, FALSE)</f>
        <v>#N/A</v>
      </c>
      <c r="F5875" s="1" t="e">
        <f>VLOOKUP($B5875,'[1]Ingredient Master'!$A$2:$F$1000, 4, FALSE)</f>
        <v>#N/A</v>
      </c>
      <c r="G5875" s="1" t="e">
        <f>VLOOKUP($B5875,'[1]Ingredient Master'!$A$2:$F$1000, 5, FALSE)</f>
        <v>#N/A</v>
      </c>
      <c r="H5875" s="1" t="e">
        <f>VLOOKUP($B5875,'[1]Ingredient Master'!$A$2:$F$1000, 6, FALSE)</f>
        <v>#N/A</v>
      </c>
    </row>
    <row r="5876" spans="1:9" ht="15.5" x14ac:dyDescent="0.35">
      <c r="A5876" t="s">
        <v>527</v>
      </c>
      <c r="B5876" t="s">
        <v>240</v>
      </c>
      <c r="C5876">
        <v>56</v>
      </c>
      <c r="D5876" s="1" t="str">
        <f>VLOOKUP($B5876,'[1]Ingredient Master'!$A$2:$F$1000, 2, FALSE)</f>
        <v>MONARCH-D</v>
      </c>
      <c r="E5876" s="1" t="str">
        <f>VLOOKUP($B5876,'[1]Ingredient Master'!$A$2:$F$1000, 3, FALSE)</f>
        <v>6/#10 CN</v>
      </c>
      <c r="F5876" s="1">
        <f>VLOOKUP($B5876,'[1]Ingredient Master'!$A$2:$F$1000, 4, FALSE)</f>
        <v>25.62</v>
      </c>
      <c r="G5876" s="1" t="str">
        <f>VLOOKUP($B5876,'[1]Ingredient Master'!$A$2:$F$1000, 5, FALSE)</f>
        <v>OZ</v>
      </c>
      <c r="H5876" s="1">
        <f>VLOOKUP($B5876,'[1]Ingredient Master'!$A$2:$F$1000, 6, FALSE)</f>
        <v>4.3700000000000003E-2</v>
      </c>
      <c r="I5876" t="s">
        <v>679</v>
      </c>
    </row>
    <row r="5877" spans="1:9" ht="15.5" x14ac:dyDescent="0.35">
      <c r="A5877" t="s">
        <v>527</v>
      </c>
      <c r="D5877" s="1" t="e">
        <f>VLOOKUP($B5877,'[1]Ingredient Master'!$A$2:$F$1000, 2, FALSE)</f>
        <v>#N/A</v>
      </c>
      <c r="E5877" s="1" t="e">
        <f>VLOOKUP($B5877,'[1]Ingredient Master'!$A$2:$F$1000, 3, FALSE)</f>
        <v>#N/A</v>
      </c>
      <c r="F5877" s="1" t="e">
        <f>VLOOKUP($B5877,'[1]Ingredient Master'!$A$2:$F$1000, 4, FALSE)</f>
        <v>#N/A</v>
      </c>
      <c r="G5877" s="1" t="e">
        <f>VLOOKUP($B5877,'[1]Ingredient Master'!$A$2:$F$1000, 5, FALSE)</f>
        <v>#N/A</v>
      </c>
      <c r="H5877" s="1" t="e">
        <f>VLOOKUP($B5877,'[1]Ingredient Master'!$A$2:$F$1000, 6, FALSE)</f>
        <v>#N/A</v>
      </c>
      <c r="I5877" t="s">
        <v>679</v>
      </c>
    </row>
    <row r="5878" spans="1:9" ht="15.5" x14ac:dyDescent="0.35">
      <c r="A5878" t="s">
        <v>527</v>
      </c>
      <c r="D5878" s="1" t="e">
        <f>VLOOKUP($B5878,'[1]Ingredient Master'!$A$2:$F$1000, 2, FALSE)</f>
        <v>#N/A</v>
      </c>
      <c r="E5878" s="1" t="e">
        <f>VLOOKUP($B5878,'[1]Ingredient Master'!$A$2:$F$1000, 3, FALSE)</f>
        <v>#N/A</v>
      </c>
      <c r="F5878" s="1" t="e">
        <f>VLOOKUP($B5878,'[1]Ingredient Master'!$A$2:$F$1000, 4, FALSE)</f>
        <v>#N/A</v>
      </c>
      <c r="G5878" s="1" t="e">
        <f>VLOOKUP($B5878,'[1]Ingredient Master'!$A$2:$F$1000, 5, FALSE)</f>
        <v>#N/A</v>
      </c>
      <c r="H5878" s="1" t="e">
        <f>VLOOKUP($B5878,'[1]Ingredient Master'!$A$2:$F$1000, 6, FALSE)</f>
        <v>#N/A</v>
      </c>
      <c r="I5878" t="s">
        <v>679</v>
      </c>
    </row>
    <row r="5879" spans="1:9" ht="15.5" x14ac:dyDescent="0.35">
      <c r="A5879" t="s">
        <v>527</v>
      </c>
      <c r="D5879" s="1" t="e">
        <f>VLOOKUP($B5879,'[1]Ingredient Master'!$A$2:$F$1000, 2, FALSE)</f>
        <v>#N/A</v>
      </c>
      <c r="E5879" s="1" t="e">
        <f>VLOOKUP($B5879,'[1]Ingredient Master'!$A$2:$F$1000, 3, FALSE)</f>
        <v>#N/A</v>
      </c>
      <c r="F5879" s="1" t="e">
        <f>VLOOKUP($B5879,'[1]Ingredient Master'!$A$2:$F$1000, 4, FALSE)</f>
        <v>#N/A</v>
      </c>
      <c r="G5879" s="1" t="e">
        <f>VLOOKUP($B5879,'[1]Ingredient Master'!$A$2:$F$1000, 5, FALSE)</f>
        <v>#N/A</v>
      </c>
      <c r="H5879" s="1" t="e">
        <f>VLOOKUP($B5879,'[1]Ingredient Master'!$A$2:$F$1000, 6, FALSE)</f>
        <v>#N/A</v>
      </c>
      <c r="I5879" t="s">
        <v>679</v>
      </c>
    </row>
    <row r="5880" spans="1:9" ht="15.5" x14ac:dyDescent="0.35">
      <c r="A5880" t="s">
        <v>527</v>
      </c>
      <c r="D5880" s="1" t="e">
        <f>VLOOKUP($B5880,'[1]Ingredient Master'!$A$2:$F$1000, 2, FALSE)</f>
        <v>#N/A</v>
      </c>
      <c r="E5880" s="1" t="e">
        <f>VLOOKUP($B5880,'[1]Ingredient Master'!$A$2:$F$1000, 3, FALSE)</f>
        <v>#N/A</v>
      </c>
      <c r="F5880" s="1" t="e">
        <f>VLOOKUP($B5880,'[1]Ingredient Master'!$A$2:$F$1000, 4, FALSE)</f>
        <v>#N/A</v>
      </c>
      <c r="G5880" s="1" t="e">
        <f>VLOOKUP($B5880,'[1]Ingredient Master'!$A$2:$F$1000, 5, FALSE)</f>
        <v>#N/A</v>
      </c>
      <c r="H5880" s="1" t="e">
        <f>VLOOKUP($B5880,'[1]Ingredient Master'!$A$2:$F$1000, 6, FALSE)</f>
        <v>#N/A</v>
      </c>
      <c r="I5880" t="s">
        <v>679</v>
      </c>
    </row>
    <row r="5881" spans="1:9" ht="15.5" x14ac:dyDescent="0.35">
      <c r="A5881" t="s">
        <v>527</v>
      </c>
      <c r="D5881" s="1" t="e">
        <f>VLOOKUP($B5881,'[1]Ingredient Master'!$A$2:$F$1000, 2, FALSE)</f>
        <v>#N/A</v>
      </c>
      <c r="E5881" s="1" t="e">
        <f>VLOOKUP($B5881,'[1]Ingredient Master'!$A$2:$F$1000, 3, FALSE)</f>
        <v>#N/A</v>
      </c>
      <c r="F5881" s="1" t="e">
        <f>VLOOKUP($B5881,'[1]Ingredient Master'!$A$2:$F$1000, 4, FALSE)</f>
        <v>#N/A</v>
      </c>
      <c r="G5881" s="1" t="e">
        <f>VLOOKUP($B5881,'[1]Ingredient Master'!$A$2:$F$1000, 5, FALSE)</f>
        <v>#N/A</v>
      </c>
      <c r="H5881" s="1" t="e">
        <f>VLOOKUP($B5881,'[1]Ingredient Master'!$A$2:$F$1000, 6, FALSE)</f>
        <v>#N/A</v>
      </c>
      <c r="I5881" t="s">
        <v>679</v>
      </c>
    </row>
    <row r="5882" spans="1:9" ht="15.5" x14ac:dyDescent="0.35">
      <c r="A5882" t="s">
        <v>527</v>
      </c>
      <c r="D5882" s="1" t="e">
        <f>VLOOKUP($B5882,'[1]Ingredient Master'!$A$2:$F$1000, 2, FALSE)</f>
        <v>#N/A</v>
      </c>
      <c r="E5882" s="1" t="e">
        <f>VLOOKUP($B5882,'[1]Ingredient Master'!$A$2:$F$1000, 3, FALSE)</f>
        <v>#N/A</v>
      </c>
      <c r="F5882" s="1" t="e">
        <f>VLOOKUP($B5882,'[1]Ingredient Master'!$A$2:$F$1000, 4, FALSE)</f>
        <v>#N/A</v>
      </c>
      <c r="G5882" s="1" t="e">
        <f>VLOOKUP($B5882,'[1]Ingredient Master'!$A$2:$F$1000, 5, FALSE)</f>
        <v>#N/A</v>
      </c>
      <c r="H5882" s="1" t="e">
        <f>VLOOKUP($B5882,'[1]Ingredient Master'!$A$2:$F$1000, 6, FALSE)</f>
        <v>#N/A</v>
      </c>
      <c r="I5882" t="s">
        <v>679</v>
      </c>
    </row>
    <row r="5883" spans="1:9" ht="15.5" x14ac:dyDescent="0.35">
      <c r="A5883" t="s">
        <v>527</v>
      </c>
      <c r="D5883" s="1" t="e">
        <f>VLOOKUP($B5883,'[1]Ingredient Master'!$A$2:$F$1000, 2, FALSE)</f>
        <v>#N/A</v>
      </c>
      <c r="E5883" s="1" t="e">
        <f>VLOOKUP($B5883,'[1]Ingredient Master'!$A$2:$F$1000, 3, FALSE)</f>
        <v>#N/A</v>
      </c>
      <c r="F5883" s="1" t="e">
        <f>VLOOKUP($B5883,'[1]Ingredient Master'!$A$2:$F$1000, 4, FALSE)</f>
        <v>#N/A</v>
      </c>
      <c r="G5883" s="1" t="e">
        <f>VLOOKUP($B5883,'[1]Ingredient Master'!$A$2:$F$1000, 5, FALSE)</f>
        <v>#N/A</v>
      </c>
      <c r="H5883" s="1" t="e">
        <f>VLOOKUP($B5883,'[1]Ingredient Master'!$A$2:$F$1000, 6, FALSE)</f>
        <v>#N/A</v>
      </c>
      <c r="I5883" t="s">
        <v>679</v>
      </c>
    </row>
    <row r="5884" spans="1:9" ht="15.5" x14ac:dyDescent="0.35">
      <c r="A5884" t="s">
        <v>527</v>
      </c>
      <c r="B5884" t="s">
        <v>5</v>
      </c>
      <c r="D5884" s="1" t="e">
        <f>VLOOKUP($B5884,'[1]Ingredient Master'!$A$2:$F$1000, 2, FALSE)</f>
        <v>#N/A</v>
      </c>
      <c r="E5884" s="1" t="e">
        <f>VLOOKUP($B5884,'[1]Ingredient Master'!$A$2:$F$1000, 3, FALSE)</f>
        <v>#N/A</v>
      </c>
      <c r="F5884" s="1" t="e">
        <f>VLOOKUP($B5884,'[1]Ingredient Master'!$A$2:$F$1000, 4, FALSE)</f>
        <v>#N/A</v>
      </c>
      <c r="G5884" s="1" t="e">
        <f>VLOOKUP($B5884,'[1]Ingredient Master'!$A$2:$F$1000, 5, FALSE)</f>
        <v>#N/A</v>
      </c>
      <c r="H5884" s="1" t="e">
        <f>VLOOKUP($B5884,'[1]Ingredient Master'!$A$2:$F$1000, 6, FALSE)</f>
        <v>#N/A</v>
      </c>
      <c r="I5884" t="s">
        <v>679</v>
      </c>
    </row>
    <row r="5885" spans="1:9" ht="15.5" x14ac:dyDescent="0.35">
      <c r="A5885" t="s">
        <v>527</v>
      </c>
      <c r="B5885" t="s">
        <v>157</v>
      </c>
      <c r="C5885">
        <v>19.739999999999998</v>
      </c>
      <c r="D5885" s="1" t="str">
        <f>VLOOKUP($B5885,'[1]Ingredient Master'!$A$2:$F$1000, 2, FALSE)</f>
        <v>THOMAS CUISINE MANAGEMENT</v>
      </c>
      <c r="E5885" s="1" t="str">
        <f>VLOOKUP($B5885,'[1]Ingredient Master'!$A$2:$F$1000, 3, FALSE)</f>
        <v>15 LB</v>
      </c>
      <c r="F5885" s="1">
        <f>VLOOKUP($B5885,'[1]Ingredient Master'!$A$2:$F$1000, 4, FALSE)</f>
        <v>47.06</v>
      </c>
      <c r="G5885" s="1" t="str">
        <f>VLOOKUP($B5885,'[1]Ingredient Master'!$A$2:$F$1000, 5, FALSE)</f>
        <v>OZ</v>
      </c>
      <c r="H5885" s="1">
        <f>VLOOKUP($B5885,'[1]Ingredient Master'!$A$2:$F$1000, 6, FALSE)</f>
        <v>0.21079999999999999</v>
      </c>
      <c r="I5885" t="s">
        <v>680</v>
      </c>
    </row>
    <row r="5886" spans="1:9" ht="15.5" x14ac:dyDescent="0.35">
      <c r="A5886" t="s">
        <v>527</v>
      </c>
      <c r="D5886" s="1" t="e">
        <f>VLOOKUP($B5886,'[1]Ingredient Master'!$A$2:$F$1000, 2, FALSE)</f>
        <v>#N/A</v>
      </c>
      <c r="E5886" s="1" t="e">
        <f>VLOOKUP($B5886,'[1]Ingredient Master'!$A$2:$F$1000, 3, FALSE)</f>
        <v>#N/A</v>
      </c>
      <c r="F5886" s="1" t="e">
        <f>VLOOKUP($B5886,'[1]Ingredient Master'!$A$2:$F$1000, 4, FALSE)</f>
        <v>#N/A</v>
      </c>
      <c r="G5886" s="1" t="e">
        <f>VLOOKUP($B5886,'[1]Ingredient Master'!$A$2:$F$1000, 5, FALSE)</f>
        <v>#N/A</v>
      </c>
      <c r="H5886" s="1" t="e">
        <f>VLOOKUP($B5886,'[1]Ingredient Master'!$A$2:$F$1000, 6, FALSE)</f>
        <v>#N/A</v>
      </c>
      <c r="I5886" t="s">
        <v>680</v>
      </c>
    </row>
    <row r="5887" spans="1:9" ht="15.5" x14ac:dyDescent="0.35">
      <c r="A5887" t="s">
        <v>527</v>
      </c>
      <c r="D5887" s="1" t="e">
        <f>VLOOKUP($B5887,'[1]Ingredient Master'!$A$2:$F$1000, 2, FALSE)</f>
        <v>#N/A</v>
      </c>
      <c r="E5887" s="1" t="e">
        <f>VLOOKUP($B5887,'[1]Ingredient Master'!$A$2:$F$1000, 3, FALSE)</f>
        <v>#N/A</v>
      </c>
      <c r="F5887" s="1" t="e">
        <f>VLOOKUP($B5887,'[1]Ingredient Master'!$A$2:$F$1000, 4, FALSE)</f>
        <v>#N/A</v>
      </c>
      <c r="G5887" s="1" t="e">
        <f>VLOOKUP($B5887,'[1]Ingredient Master'!$A$2:$F$1000, 5, FALSE)</f>
        <v>#N/A</v>
      </c>
      <c r="H5887" s="1" t="e">
        <f>VLOOKUP($B5887,'[1]Ingredient Master'!$A$2:$F$1000, 6, FALSE)</f>
        <v>#N/A</v>
      </c>
      <c r="I5887" t="s">
        <v>680</v>
      </c>
    </row>
    <row r="5888" spans="1:9" ht="15.5" x14ac:dyDescent="0.35">
      <c r="A5888" t="s">
        <v>527</v>
      </c>
      <c r="B5888" t="s">
        <v>6</v>
      </c>
      <c r="D5888" s="1" t="e">
        <f>VLOOKUP($B5888,'[1]Ingredient Master'!$A$2:$F$1000, 2, FALSE)</f>
        <v>#N/A</v>
      </c>
      <c r="E5888" s="1" t="e">
        <f>VLOOKUP($B5888,'[1]Ingredient Master'!$A$2:$F$1000, 3, FALSE)</f>
        <v>#N/A</v>
      </c>
      <c r="F5888" s="1" t="e">
        <f>VLOOKUP($B5888,'[1]Ingredient Master'!$A$2:$F$1000, 4, FALSE)</f>
        <v>#N/A</v>
      </c>
      <c r="G5888" s="1" t="e">
        <f>VLOOKUP($B5888,'[1]Ingredient Master'!$A$2:$F$1000, 5, FALSE)</f>
        <v>#N/A</v>
      </c>
      <c r="H5888" s="1" t="e">
        <f>VLOOKUP($B5888,'[1]Ingredient Master'!$A$2:$F$1000, 6, FALSE)</f>
        <v>#N/A</v>
      </c>
      <c r="I5888" t="s">
        <v>681</v>
      </c>
    </row>
    <row r="5889" spans="1:9" ht="15.5" x14ac:dyDescent="0.35">
      <c r="A5889" t="s">
        <v>527</v>
      </c>
      <c r="D5889" s="1" t="e">
        <f>VLOOKUP($B5889,'[1]Ingredient Master'!$A$2:$F$1000, 2, FALSE)</f>
        <v>#N/A</v>
      </c>
      <c r="E5889" s="1" t="e">
        <f>VLOOKUP($B5889,'[1]Ingredient Master'!$A$2:$F$1000, 3, FALSE)</f>
        <v>#N/A</v>
      </c>
      <c r="F5889" s="1" t="e">
        <f>VLOOKUP($B5889,'[1]Ingredient Master'!$A$2:$F$1000, 4, FALSE)</f>
        <v>#N/A</v>
      </c>
      <c r="G5889" s="1" t="e">
        <f>VLOOKUP($B5889,'[1]Ingredient Master'!$A$2:$F$1000, 5, FALSE)</f>
        <v>#N/A</v>
      </c>
      <c r="H5889" s="1" t="e">
        <f>VLOOKUP($B5889,'[1]Ingredient Master'!$A$2:$F$1000, 6, FALSE)</f>
        <v>#N/A</v>
      </c>
      <c r="I5889" t="s">
        <v>681</v>
      </c>
    </row>
    <row r="5890" spans="1:9" ht="15.5" x14ac:dyDescent="0.35">
      <c r="A5890" t="s">
        <v>527</v>
      </c>
      <c r="D5890" s="1" t="e">
        <f>VLOOKUP($B5890,'[1]Ingredient Master'!$A$2:$F$1000, 2, FALSE)</f>
        <v>#N/A</v>
      </c>
      <c r="E5890" s="1" t="e">
        <f>VLOOKUP($B5890,'[1]Ingredient Master'!$A$2:$F$1000, 3, FALSE)</f>
        <v>#N/A</v>
      </c>
      <c r="F5890" s="1" t="e">
        <f>VLOOKUP($B5890,'[1]Ingredient Master'!$A$2:$F$1000, 4, FALSE)</f>
        <v>#N/A</v>
      </c>
      <c r="G5890" s="1" t="e">
        <f>VLOOKUP($B5890,'[1]Ingredient Master'!$A$2:$F$1000, 5, FALSE)</f>
        <v>#N/A</v>
      </c>
      <c r="H5890" s="1" t="e">
        <f>VLOOKUP($B5890,'[1]Ingredient Master'!$A$2:$F$1000, 6, FALSE)</f>
        <v>#N/A</v>
      </c>
      <c r="I5890" t="s">
        <v>681</v>
      </c>
    </row>
    <row r="5891" spans="1:9" ht="15.5" x14ac:dyDescent="0.35">
      <c r="A5891" t="s">
        <v>527</v>
      </c>
      <c r="B5891" t="s">
        <v>8</v>
      </c>
      <c r="D5891" s="1" t="e">
        <f>VLOOKUP($B5891,'[1]Ingredient Master'!$A$2:$F$1000, 2, FALSE)</f>
        <v>#N/A</v>
      </c>
      <c r="E5891" s="1" t="e">
        <f>VLOOKUP($B5891,'[1]Ingredient Master'!$A$2:$F$1000, 3, FALSE)</f>
        <v>#N/A</v>
      </c>
      <c r="F5891" s="1" t="e">
        <f>VLOOKUP($B5891,'[1]Ingredient Master'!$A$2:$F$1000, 4, FALSE)</f>
        <v>#N/A</v>
      </c>
      <c r="G5891" s="1" t="e">
        <f>VLOOKUP($B5891,'[1]Ingredient Master'!$A$2:$F$1000, 5, FALSE)</f>
        <v>#N/A</v>
      </c>
      <c r="H5891" s="1" t="e">
        <f>VLOOKUP($B5891,'[1]Ingredient Master'!$A$2:$F$1000, 6, FALSE)</f>
        <v>#N/A</v>
      </c>
      <c r="I5891" t="s">
        <v>682</v>
      </c>
    </row>
    <row r="5892" spans="1:9" ht="15.5" x14ac:dyDescent="0.35">
      <c r="A5892" t="s">
        <v>527</v>
      </c>
      <c r="B5892" t="s">
        <v>171</v>
      </c>
      <c r="C5892">
        <v>6.8</v>
      </c>
      <c r="D5892" s="1" t="str">
        <f>VLOOKUP($B5892,'[1]Ingredient Master'!$A$2:$F$1000, 2, FALSE)</f>
        <v>CROSS VALLEY FARMS</v>
      </c>
      <c r="E5892" s="1" t="str">
        <f>VLOOKUP($B5892,'[1]Ingredient Master'!$A$2:$F$1000, 3, FALSE)</f>
        <v>50 LB</v>
      </c>
      <c r="F5892" s="1">
        <f>VLOOKUP($B5892,'[1]Ingredient Master'!$A$2:$F$1000, 4, FALSE)</f>
        <v>24.08</v>
      </c>
      <c r="G5892" s="1" t="str">
        <f>VLOOKUP($B5892,'[1]Ingredient Master'!$A$2:$F$1000, 5, FALSE)</f>
        <v>OZ</v>
      </c>
      <c r="H5892" s="1">
        <f>VLOOKUP($B5892,'[1]Ingredient Master'!$A$2:$F$1000, 6, FALSE)</f>
        <v>3.3799999999999997E-2</v>
      </c>
      <c r="I5892" t="s">
        <v>682</v>
      </c>
    </row>
    <row r="5893" spans="1:9" ht="15.5" x14ac:dyDescent="0.35">
      <c r="A5893" t="s">
        <v>527</v>
      </c>
      <c r="B5893" t="s">
        <v>41</v>
      </c>
      <c r="C5893">
        <v>1.5</v>
      </c>
      <c r="D5893" s="1" t="str">
        <f>VLOOKUP($B5893,'[1]Ingredient Master'!$A$2:$F$1000, 2, FALSE)</f>
        <v>CROSS VALLEY FARMS</v>
      </c>
      <c r="E5893" s="1" t="str">
        <f>VLOOKUP($B5893,'[1]Ingredient Master'!$A$2:$F$1000, 3, FALSE)</f>
        <v>4/5 LB</v>
      </c>
      <c r="F5893" s="1">
        <f>VLOOKUP($B5893,'[1]Ingredient Master'!$A$2:$F$1000, 4, FALSE)</f>
        <v>15.07</v>
      </c>
      <c r="G5893" s="1" t="str">
        <f>VLOOKUP($B5893,'[1]Ingredient Master'!$A$2:$F$1000, 5, FALSE)</f>
        <v>OZ</v>
      </c>
      <c r="H5893" s="1">
        <f>VLOOKUP($B5893,'[1]Ingredient Master'!$A$2:$F$1000, 6, FALSE)</f>
        <v>0.2165</v>
      </c>
      <c r="I5893" t="s">
        <v>682</v>
      </c>
    </row>
    <row r="5894" spans="1:9" ht="15.5" x14ac:dyDescent="0.35">
      <c r="A5894" t="s">
        <v>527</v>
      </c>
      <c r="D5894" s="1" t="e">
        <f>VLOOKUP($B5894,'[1]Ingredient Master'!$A$2:$F$1000, 2, FALSE)</f>
        <v>#N/A</v>
      </c>
      <c r="E5894" s="1" t="e">
        <f>VLOOKUP($B5894,'[1]Ingredient Master'!$A$2:$F$1000, 3, FALSE)</f>
        <v>#N/A</v>
      </c>
      <c r="F5894" s="1" t="e">
        <f>VLOOKUP($B5894,'[1]Ingredient Master'!$A$2:$F$1000, 4, FALSE)</f>
        <v>#N/A</v>
      </c>
      <c r="G5894" s="1" t="e">
        <f>VLOOKUP($B5894,'[1]Ingredient Master'!$A$2:$F$1000, 5, FALSE)</f>
        <v>#N/A</v>
      </c>
      <c r="H5894" s="1" t="e">
        <f>VLOOKUP($B5894,'[1]Ingredient Master'!$A$2:$F$1000, 6, FALSE)</f>
        <v>#N/A</v>
      </c>
      <c r="I5894" t="s">
        <v>682</v>
      </c>
    </row>
    <row r="5895" spans="1:9" ht="15.5" x14ac:dyDescent="0.35">
      <c r="A5895" t="s">
        <v>527</v>
      </c>
      <c r="D5895" s="1" t="e">
        <f>VLOOKUP($B5895,'[1]Ingredient Master'!$A$2:$F$1000, 2, FALSE)</f>
        <v>#N/A</v>
      </c>
      <c r="E5895" s="1" t="e">
        <f>VLOOKUP($B5895,'[1]Ingredient Master'!$A$2:$F$1000, 3, FALSE)</f>
        <v>#N/A</v>
      </c>
      <c r="F5895" s="1" t="e">
        <f>VLOOKUP($B5895,'[1]Ingredient Master'!$A$2:$F$1000, 4, FALSE)</f>
        <v>#N/A</v>
      </c>
      <c r="G5895" s="1" t="e">
        <f>VLOOKUP($B5895,'[1]Ingredient Master'!$A$2:$F$1000, 5, FALSE)</f>
        <v>#N/A</v>
      </c>
      <c r="H5895" s="1" t="e">
        <f>VLOOKUP($B5895,'[1]Ingredient Master'!$A$2:$F$1000, 6, FALSE)</f>
        <v>#N/A</v>
      </c>
      <c r="I5895" t="s">
        <v>682</v>
      </c>
    </row>
    <row r="5896" spans="1:9" ht="15.5" x14ac:dyDescent="0.35">
      <c r="A5896" t="s">
        <v>527</v>
      </c>
      <c r="D5896" s="1" t="e">
        <f>VLOOKUP($B5896,'[1]Ingredient Master'!$A$2:$F$1000, 2, FALSE)</f>
        <v>#N/A</v>
      </c>
      <c r="E5896" s="1" t="e">
        <f>VLOOKUP($B5896,'[1]Ingredient Master'!$A$2:$F$1000, 3, FALSE)</f>
        <v>#N/A</v>
      </c>
      <c r="F5896" s="1" t="e">
        <f>VLOOKUP($B5896,'[1]Ingredient Master'!$A$2:$F$1000, 4, FALSE)</f>
        <v>#N/A</v>
      </c>
      <c r="G5896" s="1" t="e">
        <f>VLOOKUP($B5896,'[1]Ingredient Master'!$A$2:$F$1000, 5, FALSE)</f>
        <v>#N/A</v>
      </c>
      <c r="H5896" s="1" t="e">
        <f>VLOOKUP($B5896,'[1]Ingredient Master'!$A$2:$F$1000, 6, FALSE)</f>
        <v>#N/A</v>
      </c>
      <c r="I5896" t="s">
        <v>682</v>
      </c>
    </row>
    <row r="5897" spans="1:9" ht="15.5" x14ac:dyDescent="0.35">
      <c r="A5897" t="s">
        <v>527</v>
      </c>
      <c r="B5897" t="s">
        <v>12</v>
      </c>
      <c r="D5897" s="1" t="e">
        <f>VLOOKUP($B5897,'[1]Ingredient Master'!$A$2:$F$1000, 2, FALSE)</f>
        <v>#N/A</v>
      </c>
      <c r="E5897" s="1" t="e">
        <f>VLOOKUP($B5897,'[1]Ingredient Master'!$A$2:$F$1000, 3, FALSE)</f>
        <v>#N/A</v>
      </c>
      <c r="F5897" s="1" t="e">
        <f>VLOOKUP($B5897,'[1]Ingredient Master'!$A$2:$F$1000, 4, FALSE)</f>
        <v>#N/A</v>
      </c>
      <c r="G5897" s="1" t="e">
        <f>VLOOKUP($B5897,'[1]Ingredient Master'!$A$2:$F$1000, 5, FALSE)</f>
        <v>#N/A</v>
      </c>
      <c r="H5897" s="1" t="e">
        <f>VLOOKUP($B5897,'[1]Ingredient Master'!$A$2:$F$1000, 6, FALSE)</f>
        <v>#N/A</v>
      </c>
      <c r="I5897" t="s">
        <v>682</v>
      </c>
    </row>
    <row r="5898" spans="1:9" ht="15.5" x14ac:dyDescent="0.35">
      <c r="A5898" t="s">
        <v>527</v>
      </c>
      <c r="D5898" s="1" t="e">
        <f>VLOOKUP($B5898,'[1]Ingredient Master'!$A$2:$F$1000, 2, FALSE)</f>
        <v>#N/A</v>
      </c>
      <c r="E5898" s="1" t="e">
        <f>VLOOKUP($B5898,'[1]Ingredient Master'!$A$2:$F$1000, 3, FALSE)</f>
        <v>#N/A</v>
      </c>
      <c r="F5898" s="1" t="e">
        <f>VLOOKUP($B5898,'[1]Ingredient Master'!$A$2:$F$1000, 4, FALSE)</f>
        <v>#N/A</v>
      </c>
      <c r="G5898" s="1" t="e">
        <f>VLOOKUP($B5898,'[1]Ingredient Master'!$A$2:$F$1000, 5, FALSE)</f>
        <v>#N/A</v>
      </c>
      <c r="H5898" s="1" t="e">
        <f>VLOOKUP($B5898,'[1]Ingredient Master'!$A$2:$F$1000, 6, FALSE)</f>
        <v>#N/A</v>
      </c>
      <c r="I5898" t="s">
        <v>683</v>
      </c>
    </row>
    <row r="5899" spans="1:9" ht="15.5" x14ac:dyDescent="0.35">
      <c r="A5899" t="s">
        <v>527</v>
      </c>
      <c r="D5899" s="1" t="e">
        <f>VLOOKUP($B5899,'[1]Ingredient Master'!$A$2:$F$1000, 2, FALSE)</f>
        <v>#N/A</v>
      </c>
      <c r="E5899" s="1" t="e">
        <f>VLOOKUP($B5899,'[1]Ingredient Master'!$A$2:$F$1000, 3, FALSE)</f>
        <v>#N/A</v>
      </c>
      <c r="F5899" s="1" t="e">
        <f>VLOOKUP($B5899,'[1]Ingredient Master'!$A$2:$F$1000, 4, FALSE)</f>
        <v>#N/A</v>
      </c>
      <c r="G5899" s="1" t="e">
        <f>VLOOKUP($B5899,'[1]Ingredient Master'!$A$2:$F$1000, 5, FALSE)</f>
        <v>#N/A</v>
      </c>
      <c r="H5899" s="1" t="e">
        <f>VLOOKUP($B5899,'[1]Ingredient Master'!$A$2:$F$1000, 6, FALSE)</f>
        <v>#N/A</v>
      </c>
      <c r="I5899" t="s">
        <v>683</v>
      </c>
    </row>
    <row r="5900" spans="1:9" ht="15.5" x14ac:dyDescent="0.35">
      <c r="A5900" t="s">
        <v>527</v>
      </c>
      <c r="B5900" t="s">
        <v>13</v>
      </c>
      <c r="D5900" s="1" t="e">
        <f>VLOOKUP($B5900,'[1]Ingredient Master'!$A$2:$F$1000, 2, FALSE)</f>
        <v>#N/A</v>
      </c>
      <c r="E5900" s="1" t="e">
        <f>VLOOKUP($B5900,'[1]Ingredient Master'!$A$2:$F$1000, 3, FALSE)</f>
        <v>#N/A</v>
      </c>
      <c r="F5900" s="1" t="e">
        <f>VLOOKUP($B5900,'[1]Ingredient Master'!$A$2:$F$1000, 4, FALSE)</f>
        <v>#N/A</v>
      </c>
      <c r="G5900" s="1" t="e">
        <f>VLOOKUP($B5900,'[1]Ingredient Master'!$A$2:$F$1000, 5, FALSE)</f>
        <v>#N/A</v>
      </c>
      <c r="H5900" s="1" t="e">
        <f>VLOOKUP($B5900,'[1]Ingredient Master'!$A$2:$F$1000, 6, FALSE)</f>
        <v>#N/A</v>
      </c>
      <c r="I5900" t="s">
        <v>684</v>
      </c>
    </row>
    <row r="5901" spans="1:9" ht="15.5" x14ac:dyDescent="0.35">
      <c r="A5901" t="s">
        <v>527</v>
      </c>
      <c r="B5901" t="s">
        <v>297</v>
      </c>
      <c r="C5901">
        <v>112</v>
      </c>
      <c r="D5901" s="1" t="str">
        <f>VLOOKUP($B5901,'[1]Ingredient Master'!$A$2:$F$1000, 2, FALSE)</f>
        <v>MONARCH</v>
      </c>
      <c r="E5901" s="1" t="str">
        <f>VLOOKUP($B5901,'[1]Ingredient Master'!$A$2:$F$1000, 3, FALSE)</f>
        <v>6/4 LB</v>
      </c>
      <c r="F5901" s="1">
        <f>VLOOKUP($B5901,'[1]Ingredient Master'!$A$2:$F$1000, 4, FALSE)</f>
        <v>35.92</v>
      </c>
      <c r="G5901" s="1" t="str">
        <f>VLOOKUP($B5901,'[1]Ingredient Master'!$A$2:$F$1000, 5, FALSE)</f>
        <v>OZ</v>
      </c>
      <c r="H5901" s="1">
        <f>VLOOKUP($B5901,'[1]Ingredient Master'!$A$2:$F$1000, 6, FALSE)</f>
        <v>0.09</v>
      </c>
      <c r="I5901" t="s">
        <v>684</v>
      </c>
    </row>
    <row r="5902" spans="1:9" ht="15.5" x14ac:dyDescent="0.35">
      <c r="A5902" t="s">
        <v>527</v>
      </c>
      <c r="D5902" s="1" t="e">
        <f>VLOOKUP($B5902,'[1]Ingredient Master'!$A$2:$F$1000, 2, FALSE)</f>
        <v>#N/A</v>
      </c>
      <c r="E5902" s="1" t="e">
        <f>VLOOKUP($B5902,'[1]Ingredient Master'!$A$2:$F$1000, 3, FALSE)</f>
        <v>#N/A</v>
      </c>
      <c r="F5902" s="1" t="e">
        <f>VLOOKUP($B5902,'[1]Ingredient Master'!$A$2:$F$1000, 4, FALSE)</f>
        <v>#N/A</v>
      </c>
      <c r="G5902" s="1" t="e">
        <f>VLOOKUP($B5902,'[1]Ingredient Master'!$A$2:$F$1000, 5, FALSE)</f>
        <v>#N/A</v>
      </c>
      <c r="H5902" s="1" t="e">
        <f>VLOOKUP($B5902,'[1]Ingredient Master'!$A$2:$F$1000, 6, FALSE)</f>
        <v>#N/A</v>
      </c>
    </row>
    <row r="5903" spans="1:9" ht="15.5" x14ac:dyDescent="0.35">
      <c r="A5903" t="s">
        <v>527</v>
      </c>
      <c r="B5903" t="s">
        <v>15</v>
      </c>
      <c r="D5903" s="1" t="e">
        <f>VLOOKUP($B5903,'[1]Ingredient Master'!$A$2:$F$1000, 2, FALSE)</f>
        <v>#N/A</v>
      </c>
      <c r="E5903" s="1" t="e">
        <f>VLOOKUP($B5903,'[1]Ingredient Master'!$A$2:$F$1000, 3, FALSE)</f>
        <v>#N/A</v>
      </c>
      <c r="F5903" s="1" t="e">
        <f>VLOOKUP($B5903,'[1]Ingredient Master'!$A$2:$F$1000, 4, FALSE)</f>
        <v>#N/A</v>
      </c>
      <c r="G5903" s="1" t="e">
        <f>VLOOKUP($B5903,'[1]Ingredient Master'!$A$2:$F$1000, 5, FALSE)</f>
        <v>#N/A</v>
      </c>
      <c r="H5903" s="1" t="e">
        <f>VLOOKUP($B5903,'[1]Ingredient Master'!$A$2:$F$1000, 6, FALSE)</f>
        <v>#N/A</v>
      </c>
    </row>
    <row r="5904" spans="1:9" ht="15.5" x14ac:dyDescent="0.35">
      <c r="A5904" t="s">
        <v>527</v>
      </c>
      <c r="B5904" t="s">
        <v>5</v>
      </c>
      <c r="D5904" s="1" t="e">
        <f>VLOOKUP($B5904,'[1]Ingredient Master'!$A$2:$F$1000, 2, FALSE)</f>
        <v>#N/A</v>
      </c>
      <c r="E5904" s="1" t="e">
        <f>VLOOKUP($B5904,'[1]Ingredient Master'!$A$2:$F$1000, 3, FALSE)</f>
        <v>#N/A</v>
      </c>
      <c r="F5904" s="1" t="e">
        <f>VLOOKUP($B5904,'[1]Ingredient Master'!$A$2:$F$1000, 4, FALSE)</f>
        <v>#N/A</v>
      </c>
      <c r="G5904" s="1" t="e">
        <f>VLOOKUP($B5904,'[1]Ingredient Master'!$A$2:$F$1000, 5, FALSE)</f>
        <v>#N/A</v>
      </c>
      <c r="H5904" s="1" t="e">
        <f>VLOOKUP($B5904,'[1]Ingredient Master'!$A$2:$F$1000, 6, FALSE)</f>
        <v>#N/A</v>
      </c>
    </row>
    <row r="5905" spans="1:9" ht="15.5" x14ac:dyDescent="0.35">
      <c r="A5905" t="s">
        <v>527</v>
      </c>
      <c r="B5905" t="s">
        <v>6</v>
      </c>
      <c r="D5905" s="1" t="e">
        <f>VLOOKUP($B5905,'[1]Ingredient Master'!$A$2:$F$1000, 2, FALSE)</f>
        <v>#N/A</v>
      </c>
      <c r="E5905" s="1" t="e">
        <f>VLOOKUP($B5905,'[1]Ingredient Master'!$A$2:$F$1000, 3, FALSE)</f>
        <v>#N/A</v>
      </c>
      <c r="F5905" s="1" t="e">
        <f>VLOOKUP($B5905,'[1]Ingredient Master'!$A$2:$F$1000, 4, FALSE)</f>
        <v>#N/A</v>
      </c>
      <c r="G5905" s="1" t="e">
        <f>VLOOKUP($B5905,'[1]Ingredient Master'!$A$2:$F$1000, 5, FALSE)</f>
        <v>#N/A</v>
      </c>
      <c r="H5905" s="1" t="e">
        <f>VLOOKUP($B5905,'[1]Ingredient Master'!$A$2:$F$1000, 6, FALSE)</f>
        <v>#N/A</v>
      </c>
    </row>
    <row r="5906" spans="1:9" ht="15.5" x14ac:dyDescent="0.35">
      <c r="A5906" t="s">
        <v>527</v>
      </c>
      <c r="B5906" t="s">
        <v>8</v>
      </c>
      <c r="D5906" s="1" t="e">
        <f>VLOOKUP($B5906,'[1]Ingredient Master'!$A$2:$F$1000, 2, FALSE)</f>
        <v>#N/A</v>
      </c>
      <c r="E5906" s="1" t="e">
        <f>VLOOKUP($B5906,'[1]Ingredient Master'!$A$2:$F$1000, 3, FALSE)</f>
        <v>#N/A</v>
      </c>
      <c r="F5906" s="1" t="e">
        <f>VLOOKUP($B5906,'[1]Ingredient Master'!$A$2:$F$1000, 4, FALSE)</f>
        <v>#N/A</v>
      </c>
      <c r="G5906" s="1" t="e">
        <f>VLOOKUP($B5906,'[1]Ingredient Master'!$A$2:$F$1000, 5, FALSE)</f>
        <v>#N/A</v>
      </c>
      <c r="H5906" s="1" t="e">
        <f>VLOOKUP($B5906,'[1]Ingredient Master'!$A$2:$F$1000, 6, FALSE)</f>
        <v>#N/A</v>
      </c>
    </row>
    <row r="5907" spans="1:9" ht="15.5" x14ac:dyDescent="0.35">
      <c r="A5907" t="s">
        <v>527</v>
      </c>
      <c r="B5907" t="s">
        <v>12</v>
      </c>
      <c r="D5907" s="1" t="e">
        <f>VLOOKUP($B5907,'[1]Ingredient Master'!$A$2:$F$1000, 2, FALSE)</f>
        <v>#N/A</v>
      </c>
      <c r="E5907" s="1" t="e">
        <f>VLOOKUP($B5907,'[1]Ingredient Master'!$A$2:$F$1000, 3, FALSE)</f>
        <v>#N/A</v>
      </c>
      <c r="F5907" s="1" t="e">
        <f>VLOOKUP($B5907,'[1]Ingredient Master'!$A$2:$F$1000, 4, FALSE)</f>
        <v>#N/A</v>
      </c>
      <c r="G5907" s="1" t="e">
        <f>VLOOKUP($B5907,'[1]Ingredient Master'!$A$2:$F$1000, 5, FALSE)</f>
        <v>#N/A</v>
      </c>
      <c r="H5907" s="1" t="e">
        <f>VLOOKUP($B5907,'[1]Ingredient Master'!$A$2:$F$1000, 6, FALSE)</f>
        <v>#N/A</v>
      </c>
    </row>
    <row r="5908" spans="1:9" ht="15.5" x14ac:dyDescent="0.35">
      <c r="A5908" t="s">
        <v>527</v>
      </c>
      <c r="B5908" t="s">
        <v>13</v>
      </c>
      <c r="D5908" s="1" t="e">
        <f>VLOOKUP($B5908,'[1]Ingredient Master'!$A$2:$F$1000, 2, FALSE)</f>
        <v>#N/A</v>
      </c>
      <c r="E5908" s="1" t="e">
        <f>VLOOKUP($B5908,'[1]Ingredient Master'!$A$2:$F$1000, 3, FALSE)</f>
        <v>#N/A</v>
      </c>
      <c r="F5908" s="1" t="e">
        <f>VLOOKUP($B5908,'[1]Ingredient Master'!$A$2:$F$1000, 4, FALSE)</f>
        <v>#N/A</v>
      </c>
      <c r="G5908" s="1" t="e">
        <f>VLOOKUP($B5908,'[1]Ingredient Master'!$A$2:$F$1000, 5, FALSE)</f>
        <v>#N/A</v>
      </c>
      <c r="H5908" s="1" t="e">
        <f>VLOOKUP($B5908,'[1]Ingredient Master'!$A$2:$F$1000, 6, FALSE)</f>
        <v>#N/A</v>
      </c>
    </row>
    <row r="5909" spans="1:9" ht="15.5" x14ac:dyDescent="0.35">
      <c r="A5909" t="s">
        <v>528</v>
      </c>
      <c r="B5909" t="s">
        <v>529</v>
      </c>
      <c r="C5909">
        <v>0.64</v>
      </c>
      <c r="D5909" s="1" t="str">
        <f>VLOOKUP($B5909,'[1]Ingredient Master'!$A$2:$F$1000, 2, FALSE)</f>
        <v>MONARCH</v>
      </c>
      <c r="E5909" s="1" t="str">
        <f>VLOOKUP($B5909,'[1]Ingredient Master'!$A$2:$F$1000, 3, FALSE)</f>
        <v>6 OZ</v>
      </c>
      <c r="F5909" s="1">
        <f>VLOOKUP($B5909,'[1]Ingredient Master'!$A$2:$F$1000, 4, FALSE)</f>
        <v>6.84</v>
      </c>
      <c r="G5909" s="1" t="str">
        <f>VLOOKUP($B5909,'[1]Ingredient Master'!$A$2:$F$1000, 5, FALSE)</f>
        <v>OZ</v>
      </c>
      <c r="H5909" s="1">
        <f>VLOOKUP($B5909,'[1]Ingredient Master'!$A$2:$F$1000, 6, FALSE)</f>
        <v>1.1399999999999999</v>
      </c>
      <c r="I5909" t="s">
        <v>679</v>
      </c>
    </row>
    <row r="5910" spans="1:9" ht="15.5" x14ac:dyDescent="0.35">
      <c r="A5910" t="s">
        <v>528</v>
      </c>
      <c r="B5910" t="s">
        <v>192</v>
      </c>
      <c r="C5910">
        <v>0.52</v>
      </c>
      <c r="D5910" s="1" t="str">
        <f>VLOOKUP($B5910,'[1]Ingredient Master'!$A$2:$F$1000, 2, FALSE)</f>
        <v>MONARCH</v>
      </c>
      <c r="E5910" s="1" t="str">
        <f>VLOOKUP($B5910,'[1]Ingredient Master'!$A$2:$F$1000, 3, FALSE)</f>
        <v>33 OZ</v>
      </c>
      <c r="F5910" s="1">
        <f>VLOOKUP($B5910,'[1]Ingredient Master'!$A$2:$F$1000, 4, FALSE)</f>
        <v>28.3</v>
      </c>
      <c r="G5910" s="1" t="str">
        <f>VLOOKUP($B5910,'[1]Ingredient Master'!$A$2:$F$1000, 5, FALSE)</f>
        <v>OZ</v>
      </c>
      <c r="H5910" s="1">
        <f>VLOOKUP($B5910,'[1]Ingredient Master'!$A$2:$F$1000, 6, FALSE)</f>
        <v>0.85760000000000003</v>
      </c>
      <c r="I5910" t="s">
        <v>679</v>
      </c>
    </row>
    <row r="5911" spans="1:9" ht="15.5" x14ac:dyDescent="0.35">
      <c r="A5911" t="s">
        <v>528</v>
      </c>
      <c r="B5911" t="s">
        <v>322</v>
      </c>
      <c r="C5911">
        <v>1.32</v>
      </c>
      <c r="D5911" s="1" t="str">
        <f>VLOOKUP($B5911,'[1]Ingredient Master'!$A$2:$F$1000, 2, FALSE)</f>
        <v>MCCORMICK</v>
      </c>
      <c r="E5911" s="1" t="str">
        <f>VLOOKUP($B5911,'[1]Ingredient Master'!$A$2:$F$1000, 3, FALSE)</f>
        <v>6/17 OZ</v>
      </c>
      <c r="F5911" s="1">
        <f>VLOOKUP($B5911,'[1]Ingredient Master'!$A$2:$F$1000, 4, FALSE)</f>
        <v>89</v>
      </c>
      <c r="G5911" s="1" t="str">
        <f>VLOOKUP($B5911,'[1]Ingredient Master'!$A$2:$F$1000, 5, FALSE)</f>
        <v>OZ</v>
      </c>
      <c r="H5911" s="1">
        <f>VLOOKUP($B5911,'[1]Ingredient Master'!$A$2:$F$1000, 6, FALSE)</f>
        <v>0.87250000000000005</v>
      </c>
      <c r="I5911" t="s">
        <v>679</v>
      </c>
    </row>
    <row r="5912" spans="1:9" ht="15.5" x14ac:dyDescent="0.35">
      <c r="A5912" t="s">
        <v>528</v>
      </c>
      <c r="B5912" t="s">
        <v>187</v>
      </c>
      <c r="C5912">
        <v>0.4</v>
      </c>
      <c r="D5912" s="1" t="str">
        <f>VLOOKUP($B5912,'[1]Ingredient Master'!$A$2:$F$1000, 2, FALSE)</f>
        <v>MONARCH</v>
      </c>
      <c r="E5912" s="1" t="str">
        <f>VLOOKUP($B5912,'[1]Ingredient Master'!$A$2:$F$1000, 3, FALSE)</f>
        <v>16 OZ</v>
      </c>
      <c r="F5912" s="1">
        <f>VLOOKUP($B5912,'[1]Ingredient Master'!$A$2:$F$1000, 4, FALSE)</f>
        <v>6.45</v>
      </c>
      <c r="G5912" s="1" t="str">
        <f>VLOOKUP($B5912,'[1]Ingredient Master'!$A$2:$F$1000, 5, FALSE)</f>
        <v>OZ</v>
      </c>
      <c r="H5912" s="1">
        <f>VLOOKUP($B5912,'[1]Ingredient Master'!$A$2:$F$1000, 6, FALSE)</f>
        <v>0.40310000000000001</v>
      </c>
      <c r="I5912" t="s">
        <v>679</v>
      </c>
    </row>
    <row r="5913" spans="1:9" ht="15.5" x14ac:dyDescent="0.35">
      <c r="A5913" t="s">
        <v>528</v>
      </c>
      <c r="B5913" t="s">
        <v>93</v>
      </c>
      <c r="C5913">
        <v>0.51</v>
      </c>
      <c r="D5913" s="1" t="str">
        <f>VLOOKUP($B5913,'[1]Ingredient Master'!$A$2:$F$1000, 2, FALSE)</f>
        <v>MONARCH</v>
      </c>
      <c r="E5913" s="1" t="str">
        <f>VLOOKUP($B5913,'[1]Ingredient Master'!$A$2:$F$1000, 3, FALSE)</f>
        <v>5 LB</v>
      </c>
      <c r="F5913" s="1">
        <f>VLOOKUP($B5913,'[1]Ingredient Master'!$A$2:$F$1000, 4, FALSE)</f>
        <v>46.7</v>
      </c>
      <c r="G5913" s="1" t="str">
        <f>VLOOKUP($B5913,'[1]Ingredient Master'!$A$2:$F$1000, 5, FALSE)</f>
        <v>OZ</v>
      </c>
      <c r="H5913" s="1">
        <f>VLOOKUP($B5913,'[1]Ingredient Master'!$A$2:$F$1000, 6, FALSE)</f>
        <v>0.5837</v>
      </c>
      <c r="I5913" t="s">
        <v>679</v>
      </c>
    </row>
    <row r="5914" spans="1:9" ht="15.5" x14ac:dyDescent="0.35">
      <c r="A5914" t="s">
        <v>528</v>
      </c>
      <c r="B5914" t="s">
        <v>33</v>
      </c>
      <c r="C5914">
        <v>57.75</v>
      </c>
      <c r="D5914" s="1" t="str">
        <f>VLOOKUP($B5914,'[1]Ingredient Master'!$A$2:$F$1000, 2, FALSE)</f>
        <v>ROSELI</v>
      </c>
      <c r="E5914" s="1" t="str">
        <f>VLOOKUP($B5914,'[1]Ingredient Master'!$A$2:$F$1000, 3, FALSE)</f>
        <v>4/1 GA</v>
      </c>
      <c r="F5914" s="1">
        <f>VLOOKUP($B5914,'[1]Ingredient Master'!$A$2:$F$1000, 4, FALSE)</f>
        <v>45.9</v>
      </c>
      <c r="G5914" s="1" t="str">
        <f>VLOOKUP($B5914,'[1]Ingredient Master'!$A$2:$F$1000, 5, FALSE)</f>
        <v>OZ</v>
      </c>
      <c r="H5914" s="1">
        <f>VLOOKUP($B5914,'[1]Ingredient Master'!$A$2:$F$1000, 6, FALSE)</f>
        <v>8.9599999999999999E-2</v>
      </c>
      <c r="I5914" t="s">
        <v>679</v>
      </c>
    </row>
    <row r="5915" spans="1:9" ht="15.5" x14ac:dyDescent="0.35">
      <c r="A5915" t="s">
        <v>528</v>
      </c>
      <c r="D5915" s="1" t="e">
        <f>VLOOKUP($B5915,'[1]Ingredient Master'!$A$2:$F$1000, 2, FALSE)</f>
        <v>#N/A</v>
      </c>
      <c r="E5915" s="1" t="e">
        <f>VLOOKUP($B5915,'[1]Ingredient Master'!$A$2:$F$1000, 3, FALSE)</f>
        <v>#N/A</v>
      </c>
      <c r="F5915" s="1" t="e">
        <f>VLOOKUP($B5915,'[1]Ingredient Master'!$A$2:$F$1000, 4, FALSE)</f>
        <v>#N/A</v>
      </c>
      <c r="G5915" s="1" t="e">
        <f>VLOOKUP($B5915,'[1]Ingredient Master'!$A$2:$F$1000, 5, FALSE)</f>
        <v>#N/A</v>
      </c>
      <c r="H5915" s="1" t="e">
        <f>VLOOKUP($B5915,'[1]Ingredient Master'!$A$2:$F$1000, 6, FALSE)</f>
        <v>#N/A</v>
      </c>
      <c r="I5915" t="s">
        <v>679</v>
      </c>
    </row>
    <row r="5916" spans="1:9" ht="15.5" x14ac:dyDescent="0.35">
      <c r="A5916" t="s">
        <v>528</v>
      </c>
      <c r="D5916" s="1" t="e">
        <f>VLOOKUP($B5916,'[1]Ingredient Master'!$A$2:$F$1000, 2, FALSE)</f>
        <v>#N/A</v>
      </c>
      <c r="E5916" s="1" t="e">
        <f>VLOOKUP($B5916,'[1]Ingredient Master'!$A$2:$F$1000, 3, FALSE)</f>
        <v>#N/A</v>
      </c>
      <c r="F5916" s="1" t="e">
        <f>VLOOKUP($B5916,'[1]Ingredient Master'!$A$2:$F$1000, 4, FALSE)</f>
        <v>#N/A</v>
      </c>
      <c r="G5916" s="1" t="e">
        <f>VLOOKUP($B5916,'[1]Ingredient Master'!$A$2:$F$1000, 5, FALSE)</f>
        <v>#N/A</v>
      </c>
      <c r="H5916" s="1" t="e">
        <f>VLOOKUP($B5916,'[1]Ingredient Master'!$A$2:$F$1000, 6, FALSE)</f>
        <v>#N/A</v>
      </c>
      <c r="I5916" t="s">
        <v>679</v>
      </c>
    </row>
    <row r="5917" spans="1:9" ht="15.5" x14ac:dyDescent="0.35">
      <c r="A5917" t="s">
        <v>528</v>
      </c>
      <c r="B5917" t="s">
        <v>5</v>
      </c>
      <c r="D5917" s="1" t="e">
        <f>VLOOKUP($B5917,'[1]Ingredient Master'!$A$2:$F$1000, 2, FALSE)</f>
        <v>#N/A</v>
      </c>
      <c r="E5917" s="1" t="e">
        <f>VLOOKUP($B5917,'[1]Ingredient Master'!$A$2:$F$1000, 3, FALSE)</f>
        <v>#N/A</v>
      </c>
      <c r="F5917" s="1" t="e">
        <f>VLOOKUP($B5917,'[1]Ingredient Master'!$A$2:$F$1000, 4, FALSE)</f>
        <v>#N/A</v>
      </c>
      <c r="G5917" s="1" t="e">
        <f>VLOOKUP($B5917,'[1]Ingredient Master'!$A$2:$F$1000, 5, FALSE)</f>
        <v>#N/A</v>
      </c>
      <c r="H5917" s="1" t="e">
        <f>VLOOKUP($B5917,'[1]Ingredient Master'!$A$2:$F$1000, 6, FALSE)</f>
        <v>#N/A</v>
      </c>
      <c r="I5917" t="s">
        <v>679</v>
      </c>
    </row>
    <row r="5918" spans="1:9" ht="15.5" x14ac:dyDescent="0.35">
      <c r="A5918" t="s">
        <v>528</v>
      </c>
      <c r="D5918" s="1" t="e">
        <f>VLOOKUP($B5918,'[1]Ingredient Master'!$A$2:$F$1000, 2, FALSE)</f>
        <v>#N/A</v>
      </c>
      <c r="E5918" s="1" t="e">
        <f>VLOOKUP($B5918,'[1]Ingredient Master'!$A$2:$F$1000, 3, FALSE)</f>
        <v>#N/A</v>
      </c>
      <c r="F5918" s="1" t="e">
        <f>VLOOKUP($B5918,'[1]Ingredient Master'!$A$2:$F$1000, 4, FALSE)</f>
        <v>#N/A</v>
      </c>
      <c r="G5918" s="1" t="e">
        <f>VLOOKUP($B5918,'[1]Ingredient Master'!$A$2:$F$1000, 5, FALSE)</f>
        <v>#N/A</v>
      </c>
      <c r="H5918" s="1" t="e">
        <f>VLOOKUP($B5918,'[1]Ingredient Master'!$A$2:$F$1000, 6, FALSE)</f>
        <v>#N/A</v>
      </c>
      <c r="I5918" t="s">
        <v>680</v>
      </c>
    </row>
    <row r="5919" spans="1:9" ht="15.5" x14ac:dyDescent="0.35">
      <c r="A5919" t="s">
        <v>528</v>
      </c>
      <c r="D5919" s="1" t="e">
        <f>VLOOKUP($B5919,'[1]Ingredient Master'!$A$2:$F$1000, 2, FALSE)</f>
        <v>#N/A</v>
      </c>
      <c r="E5919" s="1" t="e">
        <f>VLOOKUP($B5919,'[1]Ingredient Master'!$A$2:$F$1000, 3, FALSE)</f>
        <v>#N/A</v>
      </c>
      <c r="F5919" s="1" t="e">
        <f>VLOOKUP($B5919,'[1]Ingredient Master'!$A$2:$F$1000, 4, FALSE)</f>
        <v>#N/A</v>
      </c>
      <c r="G5919" s="1" t="e">
        <f>VLOOKUP($B5919,'[1]Ingredient Master'!$A$2:$F$1000, 5, FALSE)</f>
        <v>#N/A</v>
      </c>
      <c r="H5919" s="1" t="e">
        <f>VLOOKUP($B5919,'[1]Ingredient Master'!$A$2:$F$1000, 6, FALSE)</f>
        <v>#N/A</v>
      </c>
      <c r="I5919" t="s">
        <v>680</v>
      </c>
    </row>
    <row r="5920" spans="1:9" ht="15.5" x14ac:dyDescent="0.35">
      <c r="A5920" t="s">
        <v>528</v>
      </c>
      <c r="D5920" s="1" t="e">
        <f>VLOOKUP($B5920,'[1]Ingredient Master'!$A$2:$F$1000, 2, FALSE)</f>
        <v>#N/A</v>
      </c>
      <c r="E5920" s="1" t="e">
        <f>VLOOKUP($B5920,'[1]Ingredient Master'!$A$2:$F$1000, 3, FALSE)</f>
        <v>#N/A</v>
      </c>
      <c r="F5920" s="1" t="e">
        <f>VLOOKUP($B5920,'[1]Ingredient Master'!$A$2:$F$1000, 4, FALSE)</f>
        <v>#N/A</v>
      </c>
      <c r="G5920" s="1" t="e">
        <f>VLOOKUP($B5920,'[1]Ingredient Master'!$A$2:$F$1000, 5, FALSE)</f>
        <v>#N/A</v>
      </c>
      <c r="H5920" s="1" t="e">
        <f>VLOOKUP($B5920,'[1]Ingredient Master'!$A$2:$F$1000, 6, FALSE)</f>
        <v>#N/A</v>
      </c>
      <c r="I5920" t="s">
        <v>680</v>
      </c>
    </row>
    <row r="5921" spans="1:9" ht="15.5" x14ac:dyDescent="0.35">
      <c r="A5921" t="s">
        <v>528</v>
      </c>
      <c r="B5921" t="s">
        <v>6</v>
      </c>
      <c r="D5921" s="1" t="e">
        <f>VLOOKUP($B5921,'[1]Ingredient Master'!$A$2:$F$1000, 2, FALSE)</f>
        <v>#N/A</v>
      </c>
      <c r="E5921" s="1" t="e">
        <f>VLOOKUP($B5921,'[1]Ingredient Master'!$A$2:$F$1000, 3, FALSE)</f>
        <v>#N/A</v>
      </c>
      <c r="F5921" s="1" t="e">
        <f>VLOOKUP($B5921,'[1]Ingredient Master'!$A$2:$F$1000, 4, FALSE)</f>
        <v>#N/A</v>
      </c>
      <c r="G5921" s="1" t="e">
        <f>VLOOKUP($B5921,'[1]Ingredient Master'!$A$2:$F$1000, 5, FALSE)</f>
        <v>#N/A</v>
      </c>
      <c r="H5921" s="1" t="e">
        <f>VLOOKUP($B5921,'[1]Ingredient Master'!$A$2:$F$1000, 6, FALSE)</f>
        <v>#N/A</v>
      </c>
      <c r="I5921" t="s">
        <v>681</v>
      </c>
    </row>
    <row r="5922" spans="1:9" ht="15.5" x14ac:dyDescent="0.35">
      <c r="A5922" t="s">
        <v>528</v>
      </c>
      <c r="D5922" s="1" t="e">
        <f>VLOOKUP($B5922,'[1]Ingredient Master'!$A$2:$F$1000, 2, FALSE)</f>
        <v>#N/A</v>
      </c>
      <c r="E5922" s="1" t="e">
        <f>VLOOKUP($B5922,'[1]Ingredient Master'!$A$2:$F$1000, 3, FALSE)</f>
        <v>#N/A</v>
      </c>
      <c r="F5922" s="1" t="e">
        <f>VLOOKUP($B5922,'[1]Ingredient Master'!$A$2:$F$1000, 4, FALSE)</f>
        <v>#N/A</v>
      </c>
      <c r="G5922" s="1" t="e">
        <f>VLOOKUP($B5922,'[1]Ingredient Master'!$A$2:$F$1000, 5, FALSE)</f>
        <v>#N/A</v>
      </c>
      <c r="H5922" s="1" t="e">
        <f>VLOOKUP($B5922,'[1]Ingredient Master'!$A$2:$F$1000, 6, FALSE)</f>
        <v>#N/A</v>
      </c>
      <c r="I5922" t="s">
        <v>681</v>
      </c>
    </row>
    <row r="5923" spans="1:9" ht="15.5" x14ac:dyDescent="0.35">
      <c r="A5923" t="s">
        <v>528</v>
      </c>
      <c r="D5923" s="1" t="e">
        <f>VLOOKUP($B5923,'[1]Ingredient Master'!$A$2:$F$1000, 2, FALSE)</f>
        <v>#N/A</v>
      </c>
      <c r="E5923" s="1" t="e">
        <f>VLOOKUP($B5923,'[1]Ingredient Master'!$A$2:$F$1000, 3, FALSE)</f>
        <v>#N/A</v>
      </c>
      <c r="F5923" s="1" t="e">
        <f>VLOOKUP($B5923,'[1]Ingredient Master'!$A$2:$F$1000, 4, FALSE)</f>
        <v>#N/A</v>
      </c>
      <c r="G5923" s="1" t="e">
        <f>VLOOKUP($B5923,'[1]Ingredient Master'!$A$2:$F$1000, 5, FALSE)</f>
        <v>#N/A</v>
      </c>
      <c r="H5923" s="1" t="e">
        <f>VLOOKUP($B5923,'[1]Ingredient Master'!$A$2:$F$1000, 6, FALSE)</f>
        <v>#N/A</v>
      </c>
      <c r="I5923" t="s">
        <v>681</v>
      </c>
    </row>
    <row r="5924" spans="1:9" ht="15.5" x14ac:dyDescent="0.35">
      <c r="A5924" t="s">
        <v>528</v>
      </c>
      <c r="B5924" t="s">
        <v>8</v>
      </c>
      <c r="D5924" s="1" t="e">
        <f>VLOOKUP($B5924,'[1]Ingredient Master'!$A$2:$F$1000, 2, FALSE)</f>
        <v>#N/A</v>
      </c>
      <c r="E5924" s="1" t="e">
        <f>VLOOKUP($B5924,'[1]Ingredient Master'!$A$2:$F$1000, 3, FALSE)</f>
        <v>#N/A</v>
      </c>
      <c r="F5924" s="1" t="e">
        <f>VLOOKUP($B5924,'[1]Ingredient Master'!$A$2:$F$1000, 4, FALSE)</f>
        <v>#N/A</v>
      </c>
      <c r="G5924" s="1" t="e">
        <f>VLOOKUP($B5924,'[1]Ingredient Master'!$A$2:$F$1000, 5, FALSE)</f>
        <v>#N/A</v>
      </c>
      <c r="H5924" s="1" t="e">
        <f>VLOOKUP($B5924,'[1]Ingredient Master'!$A$2:$F$1000, 6, FALSE)</f>
        <v>#N/A</v>
      </c>
      <c r="I5924" t="s">
        <v>682</v>
      </c>
    </row>
    <row r="5925" spans="1:9" ht="15.5" x14ac:dyDescent="0.35">
      <c r="A5925" t="s">
        <v>528</v>
      </c>
      <c r="B5925" t="s">
        <v>133</v>
      </c>
      <c r="C5925">
        <v>136</v>
      </c>
      <c r="D5925" s="1" t="str">
        <f>VLOOKUP($B5925,'[1]Ingredient Master'!$A$2:$F$1000, 2, FALSE)</f>
        <v>SNOBOY</v>
      </c>
      <c r="E5925" s="1" t="str">
        <f>VLOOKUP($B5925,'[1]Ingredient Master'!$A$2:$F$1000, 3, FALSE)</f>
        <v>50 LB</v>
      </c>
      <c r="F5925" s="1">
        <f>VLOOKUP($B5925,'[1]Ingredient Master'!$A$2:$F$1000, 4, FALSE)</f>
        <v>18.96</v>
      </c>
      <c r="G5925" s="1" t="str">
        <f>VLOOKUP($B5925,'[1]Ingredient Master'!$A$2:$F$1000, 5, FALSE)</f>
        <v>OZ</v>
      </c>
      <c r="H5925" s="1">
        <f>VLOOKUP($B5925,'[1]Ingredient Master'!$A$2:$F$1000, 6, FALSE)</f>
        <v>2.7900000000000001E-2</v>
      </c>
      <c r="I5925" t="s">
        <v>682</v>
      </c>
    </row>
    <row r="5926" spans="1:9" ht="15.5" x14ac:dyDescent="0.35">
      <c r="A5926" t="s">
        <v>528</v>
      </c>
      <c r="B5926" t="s">
        <v>41</v>
      </c>
      <c r="C5926">
        <v>3.17</v>
      </c>
      <c r="D5926" s="1" t="str">
        <f>VLOOKUP($B5926,'[1]Ingredient Master'!$A$2:$F$1000, 2, FALSE)</f>
        <v>CROSS VALLEY FARMS</v>
      </c>
      <c r="E5926" s="1" t="str">
        <f>VLOOKUP($B5926,'[1]Ingredient Master'!$A$2:$F$1000, 3, FALSE)</f>
        <v>4/5 LB</v>
      </c>
      <c r="F5926" s="1">
        <f>VLOOKUP($B5926,'[1]Ingredient Master'!$A$2:$F$1000, 4, FALSE)</f>
        <v>15.07</v>
      </c>
      <c r="G5926" s="1" t="str">
        <f>VLOOKUP($B5926,'[1]Ingredient Master'!$A$2:$F$1000, 5, FALSE)</f>
        <v>OZ</v>
      </c>
      <c r="H5926" s="1">
        <f>VLOOKUP($B5926,'[1]Ingredient Master'!$A$2:$F$1000, 6, FALSE)</f>
        <v>0.2165</v>
      </c>
      <c r="I5926" t="s">
        <v>682</v>
      </c>
    </row>
    <row r="5927" spans="1:9" ht="15.5" x14ac:dyDescent="0.35">
      <c r="A5927" t="s">
        <v>528</v>
      </c>
      <c r="B5927" t="s">
        <v>209</v>
      </c>
      <c r="C5927">
        <v>2.12</v>
      </c>
      <c r="D5927" s="1">
        <f>VLOOKUP($B5927,'[1]Ingredient Master'!$A$2:$F$1000, 2, FALSE)</f>
        <v>0</v>
      </c>
      <c r="E5927" s="1" t="str">
        <f>VLOOKUP($B5927,'[1]Ingredient Master'!$A$2:$F$1000, 3, FALSE)</f>
        <v>6 EA</v>
      </c>
      <c r="F5927" s="1">
        <f>VLOOKUP($B5927,'[1]Ingredient Master'!$A$2:$F$1000, 4, FALSE)</f>
        <v>5.47</v>
      </c>
      <c r="G5927" s="1" t="str">
        <f>VLOOKUP($B5927,'[1]Ingredient Master'!$A$2:$F$1000, 5, FALSE)</f>
        <v>OZ</v>
      </c>
      <c r="H5927" s="1">
        <f>VLOOKUP($B5927,'[1]Ingredient Master'!$A$2:$F$1000, 6, FALSE)</f>
        <v>0.22789999999999999</v>
      </c>
      <c r="I5927" t="s">
        <v>682</v>
      </c>
    </row>
    <row r="5928" spans="1:9" ht="15.5" x14ac:dyDescent="0.35">
      <c r="A5928" t="s">
        <v>528</v>
      </c>
      <c r="D5928" s="1" t="e">
        <f>VLOOKUP($B5928,'[1]Ingredient Master'!$A$2:$F$1000, 2, FALSE)</f>
        <v>#N/A</v>
      </c>
      <c r="E5928" s="1" t="e">
        <f>VLOOKUP($B5928,'[1]Ingredient Master'!$A$2:$F$1000, 3, FALSE)</f>
        <v>#N/A</v>
      </c>
      <c r="F5928" s="1" t="e">
        <f>VLOOKUP($B5928,'[1]Ingredient Master'!$A$2:$F$1000, 4, FALSE)</f>
        <v>#N/A</v>
      </c>
      <c r="G5928" s="1" t="e">
        <f>VLOOKUP($B5928,'[1]Ingredient Master'!$A$2:$F$1000, 5, FALSE)</f>
        <v>#N/A</v>
      </c>
      <c r="H5928" s="1" t="e">
        <f>VLOOKUP($B5928,'[1]Ingredient Master'!$A$2:$F$1000, 6, FALSE)</f>
        <v>#N/A</v>
      </c>
      <c r="I5928" t="s">
        <v>682</v>
      </c>
    </row>
    <row r="5929" spans="1:9" ht="15.5" x14ac:dyDescent="0.35">
      <c r="A5929" t="s">
        <v>528</v>
      </c>
      <c r="D5929" s="1" t="e">
        <f>VLOOKUP($B5929,'[1]Ingredient Master'!$A$2:$F$1000, 2, FALSE)</f>
        <v>#N/A</v>
      </c>
      <c r="E5929" s="1" t="e">
        <f>VLOOKUP($B5929,'[1]Ingredient Master'!$A$2:$F$1000, 3, FALSE)</f>
        <v>#N/A</v>
      </c>
      <c r="F5929" s="1" t="e">
        <f>VLOOKUP($B5929,'[1]Ingredient Master'!$A$2:$F$1000, 4, FALSE)</f>
        <v>#N/A</v>
      </c>
      <c r="G5929" s="1" t="e">
        <f>VLOOKUP($B5929,'[1]Ingredient Master'!$A$2:$F$1000, 5, FALSE)</f>
        <v>#N/A</v>
      </c>
      <c r="H5929" s="1" t="e">
        <f>VLOOKUP($B5929,'[1]Ingredient Master'!$A$2:$F$1000, 6, FALSE)</f>
        <v>#N/A</v>
      </c>
      <c r="I5929" t="s">
        <v>682</v>
      </c>
    </row>
    <row r="5930" spans="1:9" ht="15.5" x14ac:dyDescent="0.35">
      <c r="A5930" t="s">
        <v>528</v>
      </c>
      <c r="B5930" t="s">
        <v>12</v>
      </c>
      <c r="D5930" s="1" t="e">
        <f>VLOOKUP($B5930,'[1]Ingredient Master'!$A$2:$F$1000, 2, FALSE)</f>
        <v>#N/A</v>
      </c>
      <c r="E5930" s="1" t="e">
        <f>VLOOKUP($B5930,'[1]Ingredient Master'!$A$2:$F$1000, 3, FALSE)</f>
        <v>#N/A</v>
      </c>
      <c r="F5930" s="1" t="e">
        <f>VLOOKUP($B5930,'[1]Ingredient Master'!$A$2:$F$1000, 4, FALSE)</f>
        <v>#N/A</v>
      </c>
      <c r="G5930" s="1" t="e">
        <f>VLOOKUP($B5930,'[1]Ingredient Master'!$A$2:$F$1000, 5, FALSE)</f>
        <v>#N/A</v>
      </c>
      <c r="H5930" s="1" t="e">
        <f>VLOOKUP($B5930,'[1]Ingredient Master'!$A$2:$F$1000, 6, FALSE)</f>
        <v>#N/A</v>
      </c>
      <c r="I5930" t="s">
        <v>682</v>
      </c>
    </row>
    <row r="5931" spans="1:9" ht="15.5" x14ac:dyDescent="0.35">
      <c r="A5931" t="s">
        <v>528</v>
      </c>
      <c r="D5931" s="1" t="e">
        <f>VLOOKUP($B5931,'[1]Ingredient Master'!$A$2:$F$1000, 2, FALSE)</f>
        <v>#N/A</v>
      </c>
      <c r="E5931" s="1" t="e">
        <f>VLOOKUP($B5931,'[1]Ingredient Master'!$A$2:$F$1000, 3, FALSE)</f>
        <v>#N/A</v>
      </c>
      <c r="F5931" s="1" t="e">
        <f>VLOOKUP($B5931,'[1]Ingredient Master'!$A$2:$F$1000, 4, FALSE)</f>
        <v>#N/A</v>
      </c>
      <c r="G5931" s="1" t="e">
        <f>VLOOKUP($B5931,'[1]Ingredient Master'!$A$2:$F$1000, 5, FALSE)</f>
        <v>#N/A</v>
      </c>
      <c r="H5931" s="1" t="e">
        <f>VLOOKUP($B5931,'[1]Ingredient Master'!$A$2:$F$1000, 6, FALSE)</f>
        <v>#N/A</v>
      </c>
      <c r="I5931" t="s">
        <v>683</v>
      </c>
    </row>
    <row r="5932" spans="1:9" ht="15.5" x14ac:dyDescent="0.35">
      <c r="A5932" t="s">
        <v>528</v>
      </c>
      <c r="D5932" s="1" t="e">
        <f>VLOOKUP($B5932,'[1]Ingredient Master'!$A$2:$F$1000, 2, FALSE)</f>
        <v>#N/A</v>
      </c>
      <c r="E5932" s="1" t="e">
        <f>VLOOKUP($B5932,'[1]Ingredient Master'!$A$2:$F$1000, 3, FALSE)</f>
        <v>#N/A</v>
      </c>
      <c r="F5932" s="1" t="e">
        <f>VLOOKUP($B5932,'[1]Ingredient Master'!$A$2:$F$1000, 4, FALSE)</f>
        <v>#N/A</v>
      </c>
      <c r="G5932" s="1" t="e">
        <f>VLOOKUP($B5932,'[1]Ingredient Master'!$A$2:$F$1000, 5, FALSE)</f>
        <v>#N/A</v>
      </c>
      <c r="H5932" s="1" t="e">
        <f>VLOOKUP($B5932,'[1]Ingredient Master'!$A$2:$F$1000, 6, FALSE)</f>
        <v>#N/A</v>
      </c>
      <c r="I5932" t="s">
        <v>683</v>
      </c>
    </row>
    <row r="5933" spans="1:9" ht="15.5" x14ac:dyDescent="0.35">
      <c r="A5933" t="s">
        <v>528</v>
      </c>
      <c r="B5933" t="s">
        <v>13</v>
      </c>
      <c r="D5933" s="1" t="e">
        <f>VLOOKUP($B5933,'[1]Ingredient Master'!$A$2:$F$1000, 2, FALSE)</f>
        <v>#N/A</v>
      </c>
      <c r="E5933" s="1" t="e">
        <f>VLOOKUP($B5933,'[1]Ingredient Master'!$A$2:$F$1000, 3, FALSE)</f>
        <v>#N/A</v>
      </c>
      <c r="F5933" s="1" t="e">
        <f>VLOOKUP($B5933,'[1]Ingredient Master'!$A$2:$F$1000, 4, FALSE)</f>
        <v>#N/A</v>
      </c>
      <c r="G5933" s="1" t="e">
        <f>VLOOKUP($B5933,'[1]Ingredient Master'!$A$2:$F$1000, 5, FALSE)</f>
        <v>#N/A</v>
      </c>
      <c r="H5933" s="1" t="e">
        <f>VLOOKUP($B5933,'[1]Ingredient Master'!$A$2:$F$1000, 6, FALSE)</f>
        <v>#N/A</v>
      </c>
      <c r="I5933" t="s">
        <v>684</v>
      </c>
    </row>
    <row r="5934" spans="1:9" ht="15.5" x14ac:dyDescent="0.35">
      <c r="A5934" t="s">
        <v>528</v>
      </c>
      <c r="D5934" s="1" t="e">
        <f>VLOOKUP($B5934,'[1]Ingredient Master'!$A$2:$F$1000, 2, FALSE)</f>
        <v>#N/A</v>
      </c>
      <c r="E5934" s="1" t="e">
        <f>VLOOKUP($B5934,'[1]Ingredient Master'!$A$2:$F$1000, 3, FALSE)</f>
        <v>#N/A</v>
      </c>
      <c r="F5934" s="1" t="e">
        <f>VLOOKUP($B5934,'[1]Ingredient Master'!$A$2:$F$1000, 4, FALSE)</f>
        <v>#N/A</v>
      </c>
      <c r="G5934" s="1" t="e">
        <f>VLOOKUP($B5934,'[1]Ingredient Master'!$A$2:$F$1000, 5, FALSE)</f>
        <v>#N/A</v>
      </c>
      <c r="H5934" s="1" t="e">
        <f>VLOOKUP($B5934,'[1]Ingredient Master'!$A$2:$F$1000, 6, FALSE)</f>
        <v>#N/A</v>
      </c>
      <c r="I5934" t="s">
        <v>684</v>
      </c>
    </row>
    <row r="5935" spans="1:9" ht="15.5" x14ac:dyDescent="0.35">
      <c r="A5935" t="s">
        <v>528</v>
      </c>
      <c r="D5935" s="1" t="e">
        <f>VLOOKUP($B5935,'[1]Ingredient Master'!$A$2:$F$1000, 2, FALSE)</f>
        <v>#N/A</v>
      </c>
      <c r="E5935" s="1" t="e">
        <f>VLOOKUP($B5935,'[1]Ingredient Master'!$A$2:$F$1000, 3, FALSE)</f>
        <v>#N/A</v>
      </c>
      <c r="F5935" s="1" t="e">
        <f>VLOOKUP($B5935,'[1]Ingredient Master'!$A$2:$F$1000, 4, FALSE)</f>
        <v>#N/A</v>
      </c>
      <c r="G5935" s="1" t="e">
        <f>VLOOKUP($B5935,'[1]Ingredient Master'!$A$2:$F$1000, 5, FALSE)</f>
        <v>#N/A</v>
      </c>
      <c r="H5935" s="1" t="e">
        <f>VLOOKUP($B5935,'[1]Ingredient Master'!$A$2:$F$1000, 6, FALSE)</f>
        <v>#N/A</v>
      </c>
    </row>
    <row r="5936" spans="1:9" ht="15.5" x14ac:dyDescent="0.35">
      <c r="A5936" t="s">
        <v>528</v>
      </c>
      <c r="B5936" t="s">
        <v>15</v>
      </c>
      <c r="D5936" s="1" t="e">
        <f>VLOOKUP($B5936,'[1]Ingredient Master'!$A$2:$F$1000, 2, FALSE)</f>
        <v>#N/A</v>
      </c>
      <c r="E5936" s="1" t="e">
        <f>VLOOKUP($B5936,'[1]Ingredient Master'!$A$2:$F$1000, 3, FALSE)</f>
        <v>#N/A</v>
      </c>
      <c r="F5936" s="1" t="e">
        <f>VLOOKUP($B5936,'[1]Ingredient Master'!$A$2:$F$1000, 4, FALSE)</f>
        <v>#N/A</v>
      </c>
      <c r="G5936" s="1" t="e">
        <f>VLOOKUP($B5936,'[1]Ingredient Master'!$A$2:$F$1000, 5, FALSE)</f>
        <v>#N/A</v>
      </c>
      <c r="H5936" s="1" t="e">
        <f>VLOOKUP($B5936,'[1]Ingredient Master'!$A$2:$F$1000, 6, FALSE)</f>
        <v>#N/A</v>
      </c>
    </row>
    <row r="5937" spans="1:9" ht="15.5" x14ac:dyDescent="0.35">
      <c r="A5937" t="s">
        <v>528</v>
      </c>
      <c r="B5937" t="s">
        <v>5</v>
      </c>
      <c r="D5937" s="1" t="e">
        <f>VLOOKUP($B5937,'[1]Ingredient Master'!$A$2:$F$1000, 2, FALSE)</f>
        <v>#N/A</v>
      </c>
      <c r="E5937" s="1" t="e">
        <f>VLOOKUP($B5937,'[1]Ingredient Master'!$A$2:$F$1000, 3, FALSE)</f>
        <v>#N/A</v>
      </c>
      <c r="F5937" s="1" t="e">
        <f>VLOOKUP($B5937,'[1]Ingredient Master'!$A$2:$F$1000, 4, FALSE)</f>
        <v>#N/A</v>
      </c>
      <c r="G5937" s="1" t="e">
        <f>VLOOKUP($B5937,'[1]Ingredient Master'!$A$2:$F$1000, 5, FALSE)</f>
        <v>#N/A</v>
      </c>
      <c r="H5937" s="1" t="e">
        <f>VLOOKUP($B5937,'[1]Ingredient Master'!$A$2:$F$1000, 6, FALSE)</f>
        <v>#N/A</v>
      </c>
    </row>
    <row r="5938" spans="1:9" ht="15.5" x14ac:dyDescent="0.35">
      <c r="A5938" t="s">
        <v>528</v>
      </c>
      <c r="B5938" t="s">
        <v>6</v>
      </c>
      <c r="D5938" s="1" t="e">
        <f>VLOOKUP($B5938,'[1]Ingredient Master'!$A$2:$F$1000, 2, FALSE)</f>
        <v>#N/A</v>
      </c>
      <c r="E5938" s="1" t="e">
        <f>VLOOKUP($B5938,'[1]Ingredient Master'!$A$2:$F$1000, 3, FALSE)</f>
        <v>#N/A</v>
      </c>
      <c r="F5938" s="1" t="e">
        <f>VLOOKUP($B5938,'[1]Ingredient Master'!$A$2:$F$1000, 4, FALSE)</f>
        <v>#N/A</v>
      </c>
      <c r="G5938" s="1" t="e">
        <f>VLOOKUP($B5938,'[1]Ingredient Master'!$A$2:$F$1000, 5, FALSE)</f>
        <v>#N/A</v>
      </c>
      <c r="H5938" s="1" t="e">
        <f>VLOOKUP($B5938,'[1]Ingredient Master'!$A$2:$F$1000, 6, FALSE)</f>
        <v>#N/A</v>
      </c>
    </row>
    <row r="5939" spans="1:9" ht="15.5" x14ac:dyDescent="0.35">
      <c r="A5939" t="s">
        <v>528</v>
      </c>
      <c r="B5939" t="s">
        <v>8</v>
      </c>
      <c r="D5939" s="1" t="e">
        <f>VLOOKUP($B5939,'[1]Ingredient Master'!$A$2:$F$1000, 2, FALSE)</f>
        <v>#N/A</v>
      </c>
      <c r="E5939" s="1" t="e">
        <f>VLOOKUP($B5939,'[1]Ingredient Master'!$A$2:$F$1000, 3, FALSE)</f>
        <v>#N/A</v>
      </c>
      <c r="F5939" s="1" t="e">
        <f>VLOOKUP($B5939,'[1]Ingredient Master'!$A$2:$F$1000, 4, FALSE)</f>
        <v>#N/A</v>
      </c>
      <c r="G5939" s="1" t="e">
        <f>VLOOKUP($B5939,'[1]Ingredient Master'!$A$2:$F$1000, 5, FALSE)</f>
        <v>#N/A</v>
      </c>
      <c r="H5939" s="1" t="e">
        <f>VLOOKUP($B5939,'[1]Ingredient Master'!$A$2:$F$1000, 6, FALSE)</f>
        <v>#N/A</v>
      </c>
    </row>
    <row r="5940" spans="1:9" ht="15.5" x14ac:dyDescent="0.35">
      <c r="A5940" t="s">
        <v>528</v>
      </c>
      <c r="B5940" t="s">
        <v>12</v>
      </c>
      <c r="D5940" s="1" t="e">
        <f>VLOOKUP($B5940,'[1]Ingredient Master'!$A$2:$F$1000, 2, FALSE)</f>
        <v>#N/A</v>
      </c>
      <c r="E5940" s="1" t="e">
        <f>VLOOKUP($B5940,'[1]Ingredient Master'!$A$2:$F$1000, 3, FALSE)</f>
        <v>#N/A</v>
      </c>
      <c r="F5940" s="1" t="e">
        <f>VLOOKUP($B5940,'[1]Ingredient Master'!$A$2:$F$1000, 4, FALSE)</f>
        <v>#N/A</v>
      </c>
      <c r="G5940" s="1" t="e">
        <f>VLOOKUP($B5940,'[1]Ingredient Master'!$A$2:$F$1000, 5, FALSE)</f>
        <v>#N/A</v>
      </c>
      <c r="H5940" s="1" t="e">
        <f>VLOOKUP($B5940,'[1]Ingredient Master'!$A$2:$F$1000, 6, FALSE)</f>
        <v>#N/A</v>
      </c>
    </row>
    <row r="5941" spans="1:9" ht="15.5" x14ac:dyDescent="0.35">
      <c r="A5941" t="s">
        <v>528</v>
      </c>
      <c r="B5941" t="s">
        <v>13</v>
      </c>
      <c r="D5941" s="1" t="e">
        <f>VLOOKUP($B5941,'[1]Ingredient Master'!$A$2:$F$1000, 2, FALSE)</f>
        <v>#N/A</v>
      </c>
      <c r="E5941" s="1" t="e">
        <f>VLOOKUP($B5941,'[1]Ingredient Master'!$A$2:$F$1000, 3, FALSE)</f>
        <v>#N/A</v>
      </c>
      <c r="F5941" s="1" t="e">
        <f>VLOOKUP($B5941,'[1]Ingredient Master'!$A$2:$F$1000, 4, FALSE)</f>
        <v>#N/A</v>
      </c>
      <c r="G5941" s="1" t="e">
        <f>VLOOKUP($B5941,'[1]Ingredient Master'!$A$2:$F$1000, 5, FALSE)</f>
        <v>#N/A</v>
      </c>
      <c r="H5941" s="1" t="e">
        <f>VLOOKUP($B5941,'[1]Ingredient Master'!$A$2:$F$1000, 6, FALSE)</f>
        <v>#N/A</v>
      </c>
    </row>
    <row r="5942" spans="1:9" ht="15.5" x14ac:dyDescent="0.35">
      <c r="A5942" t="s">
        <v>530</v>
      </c>
      <c r="B5942" t="s">
        <v>93</v>
      </c>
      <c r="C5942">
        <v>0.2</v>
      </c>
      <c r="D5942" s="1" t="str">
        <f>VLOOKUP($B5942,'[1]Ingredient Master'!$A$2:$F$1000, 2, FALSE)</f>
        <v>MONARCH</v>
      </c>
      <c r="E5942" s="1" t="str">
        <f>VLOOKUP($B5942,'[1]Ingredient Master'!$A$2:$F$1000, 3, FALSE)</f>
        <v>5 LB</v>
      </c>
      <c r="F5942" s="1">
        <f>VLOOKUP($B5942,'[1]Ingredient Master'!$A$2:$F$1000, 4, FALSE)</f>
        <v>46.7</v>
      </c>
      <c r="G5942" s="1" t="str">
        <f>VLOOKUP($B5942,'[1]Ingredient Master'!$A$2:$F$1000, 5, FALSE)</f>
        <v>OZ</v>
      </c>
      <c r="H5942" s="1">
        <f>VLOOKUP($B5942,'[1]Ingredient Master'!$A$2:$F$1000, 6, FALSE)</f>
        <v>0.5837</v>
      </c>
      <c r="I5942" t="s">
        <v>679</v>
      </c>
    </row>
    <row r="5943" spans="1:9" ht="15.5" x14ac:dyDescent="0.35">
      <c r="A5943" t="s">
        <v>530</v>
      </c>
      <c r="B5943" t="s">
        <v>441</v>
      </c>
      <c r="C5943">
        <v>4.75</v>
      </c>
      <c r="D5943" s="1" t="str">
        <f>VLOOKUP($B5943,'[1]Ingredient Master'!$A$2:$F$1000, 2, FALSE)</f>
        <v>ROSELI</v>
      </c>
      <c r="E5943" s="1" t="str">
        <f>VLOOKUP($B5943,'[1]Ingredient Master'!$A$2:$F$1000, 3, FALSE)</f>
        <v>4/3 LT</v>
      </c>
      <c r="F5943" s="1">
        <f>VLOOKUP($B5943,'[1]Ingredient Master'!$A$2:$F$1000, 4, FALSE)</f>
        <v>90.8</v>
      </c>
      <c r="G5943" s="1" t="str">
        <f>VLOOKUP($B5943,'[1]Ingredient Master'!$A$2:$F$1000, 5, FALSE)</f>
        <v>OZ</v>
      </c>
      <c r="H5943" s="1">
        <f>VLOOKUP($B5943,'[1]Ingredient Master'!$A$2:$F$1000, 6, FALSE)</f>
        <v>0.22359999999999999</v>
      </c>
      <c r="I5943" t="s">
        <v>679</v>
      </c>
    </row>
    <row r="5944" spans="1:9" ht="15.5" x14ac:dyDescent="0.35">
      <c r="A5944" t="s">
        <v>530</v>
      </c>
      <c r="B5944" t="s">
        <v>301</v>
      </c>
      <c r="C5944">
        <v>0.39</v>
      </c>
      <c r="D5944" s="1" t="str">
        <f>VLOOKUP($B5944,'[1]Ingredient Master'!$A$2:$F$1000, 2, FALSE)</f>
        <v>GOLD MEDAL</v>
      </c>
      <c r="E5944" s="1" t="str">
        <f>VLOOKUP($B5944,'[1]Ingredient Master'!$A$2:$F$1000, 3, FALSE)</f>
        <v>50 LB</v>
      </c>
      <c r="F5944" s="1">
        <f>VLOOKUP($B5944,'[1]Ingredient Master'!$A$2:$F$1000, 4, FALSE)</f>
        <v>15.4</v>
      </c>
      <c r="G5944" s="1" t="str">
        <f>VLOOKUP($B5944,'[1]Ingredient Master'!$A$2:$F$1000, 5, FALSE)</f>
        <v>OZ</v>
      </c>
      <c r="H5944" s="1">
        <f>VLOOKUP($B5944,'[1]Ingredient Master'!$A$2:$F$1000, 6, FALSE)</f>
        <v>1.9199999999999998E-2</v>
      </c>
      <c r="I5944" t="s">
        <v>679</v>
      </c>
    </row>
    <row r="5945" spans="1:9" ht="15.5" x14ac:dyDescent="0.35">
      <c r="A5945" t="s">
        <v>530</v>
      </c>
      <c r="B5945" t="s">
        <v>48</v>
      </c>
      <c r="C5945">
        <v>0.64</v>
      </c>
      <c r="D5945" s="1" t="str">
        <f>VLOOKUP($B5945,'[1]Ingredient Master'!$A$2:$F$1000, 2, FALSE)</f>
        <v>MORTON SALT</v>
      </c>
      <c r="E5945" s="1" t="str">
        <f>VLOOKUP($B5945,'[1]Ingredient Master'!$A$2:$F$1000, 3, FALSE)</f>
        <v>12/17.6 OZ</v>
      </c>
      <c r="F5945" s="1">
        <f>VLOOKUP($B5945,'[1]Ingredient Master'!$A$2:$F$1000, 4, FALSE)</f>
        <v>21.47</v>
      </c>
      <c r="G5945" s="1" t="str">
        <f>VLOOKUP($B5945,'[1]Ingredient Master'!$A$2:$F$1000, 5, FALSE)</f>
        <v>OZ</v>
      </c>
      <c r="H5945" s="1">
        <f>VLOOKUP($B5945,'[1]Ingredient Master'!$A$2:$F$1000, 6, FALSE)</f>
        <v>0.1018</v>
      </c>
      <c r="I5945" t="s">
        <v>679</v>
      </c>
    </row>
    <row r="5946" spans="1:9" ht="15.5" x14ac:dyDescent="0.35">
      <c r="A5946" t="s">
        <v>530</v>
      </c>
      <c r="B5946" t="s">
        <v>336</v>
      </c>
      <c r="C5946">
        <v>1.4E-2</v>
      </c>
      <c r="D5946" s="1" t="str">
        <f>VLOOKUP($B5946,'[1]Ingredient Master'!$A$2:$F$1000, 2, FALSE)</f>
        <v>MONARCH</v>
      </c>
      <c r="E5946" s="1" t="str">
        <f>VLOOKUP($B5946,'[1]Ingredient Master'!$A$2:$F$1000, 3, FALSE)</f>
        <v>16 OZ</v>
      </c>
      <c r="F5946" s="1">
        <f>VLOOKUP($B5946,'[1]Ingredient Master'!$A$2:$F$1000, 4, FALSE)</f>
        <v>12.5</v>
      </c>
      <c r="G5946" s="1" t="str">
        <f>VLOOKUP($B5946,'[1]Ingredient Master'!$A$2:$F$1000, 5, FALSE)</f>
        <v>OZ</v>
      </c>
      <c r="H5946" s="1">
        <f>VLOOKUP($B5946,'[1]Ingredient Master'!$A$2:$F$1000, 6, FALSE)</f>
        <v>0.78120000000000001</v>
      </c>
      <c r="I5946" t="s">
        <v>679</v>
      </c>
    </row>
    <row r="5947" spans="1:9" ht="15.5" x14ac:dyDescent="0.35">
      <c r="A5947" t="s">
        <v>530</v>
      </c>
      <c r="B5947" t="s">
        <v>262</v>
      </c>
      <c r="C5947">
        <v>0.21</v>
      </c>
      <c r="D5947" s="1" t="str">
        <f>VLOOKUP($B5947,'[1]Ingredient Master'!$A$2:$F$1000, 2, FALSE)</f>
        <v>MONARCH</v>
      </c>
      <c r="E5947" s="1" t="str">
        <f>VLOOKUP($B5947,'[1]Ingredient Master'!$A$2:$F$1000, 3, FALSE)</f>
        <v>24 OZ</v>
      </c>
      <c r="F5947" s="1">
        <f>VLOOKUP($B5947,'[1]Ingredient Master'!$A$2:$F$1000, 4, FALSE)</f>
        <v>18.8</v>
      </c>
      <c r="G5947" s="1" t="str">
        <f>VLOOKUP($B5947,'[1]Ingredient Master'!$A$2:$F$1000, 5, FALSE)</f>
        <v>OZ</v>
      </c>
      <c r="H5947" s="1">
        <f>VLOOKUP($B5947,'[1]Ingredient Master'!$A$2:$F$1000, 6, FALSE)</f>
        <v>0.7833</v>
      </c>
      <c r="I5947" t="s">
        <v>679</v>
      </c>
    </row>
    <row r="5948" spans="1:9" ht="15.5" x14ac:dyDescent="0.35">
      <c r="A5948" t="s">
        <v>530</v>
      </c>
      <c r="B5948" t="s">
        <v>235</v>
      </c>
      <c r="C5948">
        <v>0.23</v>
      </c>
      <c r="D5948" s="1" t="str">
        <f>VLOOKUP($B5948,'[1]Ingredient Master'!$A$2:$F$1000, 2, FALSE)</f>
        <v>MONARCH</v>
      </c>
      <c r="E5948" s="1" t="str">
        <f>VLOOKUP($B5948,'[1]Ingredient Master'!$A$2:$F$1000, 3, FALSE)</f>
        <v>5 LB</v>
      </c>
      <c r="F5948" s="1">
        <f>VLOOKUP($B5948,'[1]Ingredient Master'!$A$2:$F$1000, 4, FALSE)</f>
        <v>31</v>
      </c>
      <c r="G5948" s="1" t="str">
        <f>VLOOKUP($B5948,'[1]Ingredient Master'!$A$2:$F$1000, 5, FALSE)</f>
        <v>OZ</v>
      </c>
      <c r="H5948" s="1">
        <f>VLOOKUP($B5948,'[1]Ingredient Master'!$A$2:$F$1000, 6, FALSE)</f>
        <v>0.38750000000000001</v>
      </c>
      <c r="I5948" t="s">
        <v>679</v>
      </c>
    </row>
    <row r="5949" spans="1:9" ht="15.5" x14ac:dyDescent="0.35">
      <c r="A5949" t="s">
        <v>530</v>
      </c>
      <c r="B5949" t="s">
        <v>97</v>
      </c>
      <c r="C5949">
        <v>4.71</v>
      </c>
      <c r="D5949" s="1" t="str">
        <f>VLOOKUP($B5949,'[1]Ingredient Master'!$A$2:$F$1000, 2, FALSE)</f>
        <v>ROSELI</v>
      </c>
      <c r="E5949" s="1" t="str">
        <f>VLOOKUP($B5949,'[1]Ingredient Master'!$A$2:$F$1000, 3, FALSE)</f>
        <v>6/#10 CN</v>
      </c>
      <c r="F5949" s="1">
        <f>VLOOKUP($B5949,'[1]Ingredient Master'!$A$2:$F$1000, 4, FALSE)</f>
        <v>38.21</v>
      </c>
      <c r="G5949" s="1" t="str">
        <f>VLOOKUP($B5949,'[1]Ingredient Master'!$A$2:$F$1000, 5, FALSE)</f>
        <v>OZ</v>
      </c>
      <c r="H5949" s="1">
        <f>VLOOKUP($B5949,'[1]Ingredient Master'!$A$2:$F$1000, 6, FALSE)</f>
        <v>6.4699999999999994E-2</v>
      </c>
      <c r="I5949" t="s">
        <v>679</v>
      </c>
    </row>
    <row r="5950" spans="1:9" ht="15.5" x14ac:dyDescent="0.35">
      <c r="A5950" t="s">
        <v>530</v>
      </c>
      <c r="B5950" t="s">
        <v>289</v>
      </c>
      <c r="C5950">
        <v>25.5</v>
      </c>
      <c r="D5950" s="1" t="str">
        <f>VLOOKUP($B5950,'[1]Ingredient Master'!$A$2:$F$1000, 2, FALSE)</f>
        <v>MONARCH-D</v>
      </c>
      <c r="E5950" s="1" t="str">
        <f>VLOOKUP($B5950,'[1]Ingredient Master'!$A$2:$F$1000, 3, FALSE)</f>
        <v>6/#10 CN</v>
      </c>
      <c r="F5950" s="1">
        <f>VLOOKUP($B5950,'[1]Ingredient Master'!$A$2:$F$1000, 4, FALSE)</f>
        <v>22.93</v>
      </c>
      <c r="G5950" s="1" t="str">
        <f>VLOOKUP($B5950,'[1]Ingredient Master'!$A$2:$F$1000, 5, FALSE)</f>
        <v>OZ</v>
      </c>
      <c r="H5950" s="1">
        <f>VLOOKUP($B5950,'[1]Ingredient Master'!$A$2:$F$1000, 6, FALSE)</f>
        <v>3.9399999999999998E-2</v>
      </c>
      <c r="I5950" t="s">
        <v>679</v>
      </c>
    </row>
    <row r="5951" spans="1:9" ht="15.5" x14ac:dyDescent="0.35">
      <c r="A5951" t="s">
        <v>530</v>
      </c>
      <c r="B5951" t="s">
        <v>207</v>
      </c>
      <c r="C5951">
        <v>6.35</v>
      </c>
      <c r="D5951" s="1" t="str">
        <f>VLOOKUP($B5951,'[1]Ingredient Master'!$A$2:$F$1000, 2, FALSE)</f>
        <v>KIKKOMAN</v>
      </c>
      <c r="E5951" s="1" t="str">
        <f>VLOOKUP($B5951,'[1]Ingredient Master'!$A$2:$F$1000, 3, FALSE)</f>
        <v>25 LB</v>
      </c>
      <c r="F5951" s="1">
        <f>VLOOKUP($B5951,'[1]Ingredient Master'!$A$2:$F$1000, 4, FALSE)</f>
        <v>19.600000000000001</v>
      </c>
      <c r="G5951" s="1" t="str">
        <f>VLOOKUP($B5951,'[1]Ingredient Master'!$A$2:$F$1000, 5, FALSE)</f>
        <v>OZ</v>
      </c>
      <c r="H5951" s="1">
        <f>VLOOKUP($B5951,'[1]Ingredient Master'!$A$2:$F$1000, 6, FALSE)</f>
        <v>4.9000000000000002E-2</v>
      </c>
      <c r="I5951" t="s">
        <v>679</v>
      </c>
    </row>
    <row r="5952" spans="1:9" ht="15.5" x14ac:dyDescent="0.35">
      <c r="A5952" t="s">
        <v>530</v>
      </c>
      <c r="D5952" s="1" t="e">
        <f>VLOOKUP($B5952,'[1]Ingredient Master'!$A$2:$F$1000, 2, FALSE)</f>
        <v>#N/A</v>
      </c>
      <c r="E5952" s="1" t="e">
        <f>VLOOKUP($B5952,'[1]Ingredient Master'!$A$2:$F$1000, 3, FALSE)</f>
        <v>#N/A</v>
      </c>
      <c r="F5952" s="1" t="e">
        <f>VLOOKUP($B5952,'[1]Ingredient Master'!$A$2:$F$1000, 4, FALSE)</f>
        <v>#N/A</v>
      </c>
      <c r="G5952" s="1" t="e">
        <f>VLOOKUP($B5952,'[1]Ingredient Master'!$A$2:$F$1000, 5, FALSE)</f>
        <v>#N/A</v>
      </c>
      <c r="H5952" s="1" t="e">
        <f>VLOOKUP($B5952,'[1]Ingredient Master'!$A$2:$F$1000, 6, FALSE)</f>
        <v>#N/A</v>
      </c>
      <c r="I5952" t="s">
        <v>680</v>
      </c>
    </row>
    <row r="5953" spans="1:9" ht="15.5" x14ac:dyDescent="0.35">
      <c r="A5953" t="s">
        <v>530</v>
      </c>
      <c r="B5953" t="s">
        <v>5</v>
      </c>
      <c r="D5953" s="1" t="e">
        <f>VLOOKUP($B5953,'[1]Ingredient Master'!$A$2:$F$1000, 2, FALSE)</f>
        <v>#N/A</v>
      </c>
      <c r="E5953" s="1" t="e">
        <f>VLOOKUP($B5953,'[1]Ingredient Master'!$A$2:$F$1000, 3, FALSE)</f>
        <v>#N/A</v>
      </c>
      <c r="F5953" s="1" t="e">
        <f>VLOOKUP($B5953,'[1]Ingredient Master'!$A$2:$F$1000, 4, FALSE)</f>
        <v>#N/A</v>
      </c>
      <c r="G5953" s="1" t="e">
        <f>VLOOKUP($B5953,'[1]Ingredient Master'!$A$2:$F$1000, 5, FALSE)</f>
        <v>#N/A</v>
      </c>
      <c r="H5953" s="1" t="e">
        <f>VLOOKUP($B5953,'[1]Ingredient Master'!$A$2:$F$1000, 6, FALSE)</f>
        <v>#N/A</v>
      </c>
      <c r="I5953" t="s">
        <v>680</v>
      </c>
    </row>
    <row r="5954" spans="1:9" ht="15.5" x14ac:dyDescent="0.35">
      <c r="A5954" t="s">
        <v>530</v>
      </c>
      <c r="B5954" t="s">
        <v>531</v>
      </c>
      <c r="C5954">
        <v>32.375</v>
      </c>
      <c r="D5954" s="1" t="str">
        <f>VLOOKUP($B5954,'[1]Ingredient Master'!$A$2:$F$1000, 2, FALSE)</f>
        <v>PACKER</v>
      </c>
      <c r="E5954" s="1" t="str">
        <f>VLOOKUP($B5954,'[1]Ingredient Master'!$A$2:$F$1000, 3, FALSE)</f>
        <v>10 LB</v>
      </c>
      <c r="F5954" s="1">
        <f>VLOOKUP($B5954,'[1]Ingredient Master'!$A$2:$F$1000, 4, FALSE)</f>
        <v>71.59</v>
      </c>
      <c r="G5954" s="1" t="str">
        <f>VLOOKUP($B5954,'[1]Ingredient Master'!$A$2:$F$1000, 5, FALSE)</f>
        <v>OZ</v>
      </c>
      <c r="H5954" s="1">
        <f>VLOOKUP($B5954,'[1]Ingredient Master'!$A$2:$F$1000, 6, FALSE)</f>
        <v>0.59660000000000002</v>
      </c>
      <c r="I5954" t="s">
        <v>680</v>
      </c>
    </row>
    <row r="5955" spans="1:9" ht="15.5" x14ac:dyDescent="0.35">
      <c r="A5955" t="s">
        <v>530</v>
      </c>
      <c r="B5955" t="s">
        <v>416</v>
      </c>
      <c r="C5955">
        <v>32.375</v>
      </c>
      <c r="D5955" s="1" t="str">
        <f>VLOOKUP($B5955,'[1]Ingredient Master'!$A$2:$F$1000, 2, FALSE)</f>
        <v>PACKER</v>
      </c>
      <c r="E5955" s="1" t="str">
        <f>VLOOKUP($B5955,'[1]Ingredient Master'!$A$2:$F$1000, 3, FALSE)</f>
        <v>4/5 LBA</v>
      </c>
      <c r="F5955" s="1">
        <f>VLOOKUP($B5955,'[1]Ingredient Master'!$A$2:$F$1000, 4, FALSE)</f>
        <v>3</v>
      </c>
      <c r="G5955" s="1" t="str">
        <f>VLOOKUP($B5955,'[1]Ingredient Master'!$A$2:$F$1000, 5, FALSE)</f>
        <v>OZ</v>
      </c>
      <c r="H5955" s="1">
        <f>VLOOKUP($B5955,'[1]Ingredient Master'!$A$2:$F$1000, 6, FALSE)</f>
        <v>0.25</v>
      </c>
      <c r="I5955" t="s">
        <v>680</v>
      </c>
    </row>
    <row r="5956" spans="1:9" ht="15.5" x14ac:dyDescent="0.35">
      <c r="A5956" t="s">
        <v>530</v>
      </c>
      <c r="D5956" s="1" t="e">
        <f>VLOOKUP($B5956,'[1]Ingredient Master'!$A$2:$F$1000, 2, FALSE)</f>
        <v>#N/A</v>
      </c>
      <c r="E5956" s="1" t="e">
        <f>VLOOKUP($B5956,'[1]Ingredient Master'!$A$2:$F$1000, 3, FALSE)</f>
        <v>#N/A</v>
      </c>
      <c r="F5956" s="1" t="e">
        <f>VLOOKUP($B5956,'[1]Ingredient Master'!$A$2:$F$1000, 4, FALSE)</f>
        <v>#N/A</v>
      </c>
      <c r="G5956" s="1" t="e">
        <f>VLOOKUP($B5956,'[1]Ingredient Master'!$A$2:$F$1000, 5, FALSE)</f>
        <v>#N/A</v>
      </c>
      <c r="H5956" s="1" t="e">
        <f>VLOOKUP($B5956,'[1]Ingredient Master'!$A$2:$F$1000, 6, FALSE)</f>
        <v>#N/A</v>
      </c>
      <c r="I5956" t="s">
        <v>681</v>
      </c>
    </row>
    <row r="5957" spans="1:9" ht="15.5" x14ac:dyDescent="0.35">
      <c r="A5957" t="s">
        <v>530</v>
      </c>
      <c r="B5957" t="s">
        <v>6</v>
      </c>
      <c r="D5957" s="1" t="e">
        <f>VLOOKUP($B5957,'[1]Ingredient Master'!$A$2:$F$1000, 2, FALSE)</f>
        <v>#N/A</v>
      </c>
      <c r="E5957" s="1" t="e">
        <f>VLOOKUP($B5957,'[1]Ingredient Master'!$A$2:$F$1000, 3, FALSE)</f>
        <v>#N/A</v>
      </c>
      <c r="F5957" s="1" t="e">
        <f>VLOOKUP($B5957,'[1]Ingredient Master'!$A$2:$F$1000, 4, FALSE)</f>
        <v>#N/A</v>
      </c>
      <c r="G5957" s="1" t="e">
        <f>VLOOKUP($B5957,'[1]Ingredient Master'!$A$2:$F$1000, 5, FALSE)</f>
        <v>#N/A</v>
      </c>
      <c r="H5957" s="1" t="e">
        <f>VLOOKUP($B5957,'[1]Ingredient Master'!$A$2:$F$1000, 6, FALSE)</f>
        <v>#N/A</v>
      </c>
      <c r="I5957" t="s">
        <v>681</v>
      </c>
    </row>
    <row r="5958" spans="1:9" ht="15.5" x14ac:dyDescent="0.35">
      <c r="A5958" t="s">
        <v>530</v>
      </c>
      <c r="B5958" t="s">
        <v>106</v>
      </c>
      <c r="C5958">
        <v>0.23</v>
      </c>
      <c r="D5958" s="1" t="str">
        <f>VLOOKUP($B5958,'[1]Ingredient Master'!$A$2:$F$1000, 2, FALSE)</f>
        <v>GLENVIEW FARMS</v>
      </c>
      <c r="E5958" s="1" t="str">
        <f>VLOOKUP($B5958,'[1]Ingredient Master'!$A$2:$F$1000, 3, FALSE)</f>
        <v>36/1 LB</v>
      </c>
      <c r="F5958" s="1">
        <f>VLOOKUP($B5958,'[1]Ingredient Master'!$A$2:$F$1000, 4, FALSE)</f>
        <v>105.88</v>
      </c>
      <c r="G5958" s="1" t="str">
        <f>VLOOKUP($B5958,'[1]Ingredient Master'!$A$2:$F$1000, 5, FALSE)</f>
        <v>OZ</v>
      </c>
      <c r="H5958" s="1">
        <f>VLOOKUP($B5958,'[1]Ingredient Master'!$A$2:$F$1000, 6, FALSE)</f>
        <v>0.18379999999999999</v>
      </c>
      <c r="I5958" t="s">
        <v>681</v>
      </c>
    </row>
    <row r="5959" spans="1:9" ht="15.5" x14ac:dyDescent="0.35">
      <c r="A5959" t="s">
        <v>530</v>
      </c>
      <c r="B5959" t="s">
        <v>387</v>
      </c>
      <c r="C5959">
        <v>49.92</v>
      </c>
      <c r="D5959" s="1" t="str">
        <f>VLOOKUP($B5959,'[1]Ingredient Master'!$A$2:$F$1000, 2, FALSE)</f>
        <v>GLENVIEW FARMS</v>
      </c>
      <c r="E5959" s="1" t="str">
        <f>VLOOKUP($B5959,'[1]Ingredient Master'!$A$2:$F$1000, 3, FALSE)</f>
        <v>2/1 GA</v>
      </c>
      <c r="F5959" s="1">
        <f>VLOOKUP($B5959,'[1]Ingredient Master'!$A$2:$F$1000, 4, FALSE)</f>
        <v>6.86</v>
      </c>
      <c r="G5959" s="1" t="str">
        <f>VLOOKUP($B5959,'[1]Ingredient Master'!$A$2:$F$1000, 5, FALSE)</f>
        <v>OZ</v>
      </c>
      <c r="H5959" s="1">
        <f>VLOOKUP($B5959,'[1]Ingredient Master'!$A$2:$F$1000, 6, FALSE)</f>
        <v>2.6800000000000001E-2</v>
      </c>
      <c r="I5959" t="s">
        <v>681</v>
      </c>
    </row>
    <row r="5960" spans="1:9" ht="15.5" x14ac:dyDescent="0.35">
      <c r="A5960" t="s">
        <v>530</v>
      </c>
      <c r="B5960" t="s">
        <v>532</v>
      </c>
      <c r="C5960">
        <v>18.5</v>
      </c>
      <c r="D5960" s="1" t="str">
        <f>VLOOKUP($B5960,'[1]Ingredient Master'!$A$2:$F$1000, 2, FALSE)</f>
        <v>GLENVIEW FARMS</v>
      </c>
      <c r="E5960" s="1" t="str">
        <f>VLOOKUP($B5960,'[1]Ingredient Master'!$A$2:$F$1000, 3, FALSE)</f>
        <v>4/2.5 LB</v>
      </c>
      <c r="F5960" s="1">
        <f>VLOOKUP($B5960,'[1]Ingredient Master'!$A$2:$F$1000, 4, FALSE)</f>
        <v>26.42</v>
      </c>
      <c r="G5960" s="1" t="str">
        <f>VLOOKUP($B5960,'[1]Ingredient Master'!$A$2:$F$1000, 5, FALSE)</f>
        <v>OZ</v>
      </c>
      <c r="H5960" s="1">
        <f>VLOOKUP($B5960,'[1]Ingredient Master'!$A$2:$F$1000, 6, FALSE)</f>
        <v>0.1651</v>
      </c>
      <c r="I5960" t="s">
        <v>681</v>
      </c>
    </row>
    <row r="5961" spans="1:9" ht="15.5" x14ac:dyDescent="0.35">
      <c r="A5961" t="s">
        <v>530</v>
      </c>
      <c r="B5961" t="s">
        <v>170</v>
      </c>
      <c r="C5961">
        <v>4</v>
      </c>
      <c r="D5961" s="1" t="str">
        <f>VLOOKUP($B5961,'[1]Ingredient Master'!$A$2:$F$1000, 2, FALSE)</f>
        <v>ROSELI</v>
      </c>
      <c r="E5961" s="1" t="str">
        <f>VLOOKUP($B5961,'[1]Ingredient Master'!$A$2:$F$1000, 3, FALSE)</f>
        <v>4/5 LB</v>
      </c>
      <c r="F5961" s="1">
        <f>VLOOKUP($B5961,'[1]Ingredient Master'!$A$2:$F$1000, 4, FALSE)</f>
        <v>99.41</v>
      </c>
      <c r="G5961" s="1" t="str">
        <f>VLOOKUP($B5961,'[1]Ingredient Master'!$A$2:$F$1000, 5, FALSE)</f>
        <v>OZ</v>
      </c>
      <c r="H5961" s="1">
        <f>VLOOKUP($B5961,'[1]Ingredient Master'!$A$2:$F$1000, 6, FALSE)</f>
        <v>0.31069999999999998</v>
      </c>
      <c r="I5961" t="s">
        <v>681</v>
      </c>
    </row>
    <row r="5962" spans="1:9" ht="15.5" x14ac:dyDescent="0.35">
      <c r="A5962" t="s">
        <v>530</v>
      </c>
      <c r="D5962" s="1" t="e">
        <f>VLOOKUP($B5962,'[1]Ingredient Master'!$A$2:$F$1000, 2, FALSE)</f>
        <v>#N/A</v>
      </c>
      <c r="E5962" s="1" t="e">
        <f>VLOOKUP($B5962,'[1]Ingredient Master'!$A$2:$F$1000, 3, FALSE)</f>
        <v>#N/A</v>
      </c>
      <c r="F5962" s="1" t="e">
        <f>VLOOKUP($B5962,'[1]Ingredient Master'!$A$2:$F$1000, 4, FALSE)</f>
        <v>#N/A</v>
      </c>
      <c r="G5962" s="1" t="e">
        <f>VLOOKUP($B5962,'[1]Ingredient Master'!$A$2:$F$1000, 5, FALSE)</f>
        <v>#N/A</v>
      </c>
      <c r="H5962" s="1" t="e">
        <f>VLOOKUP($B5962,'[1]Ingredient Master'!$A$2:$F$1000, 6, FALSE)</f>
        <v>#N/A</v>
      </c>
      <c r="I5962" t="s">
        <v>682</v>
      </c>
    </row>
    <row r="5963" spans="1:9" ht="15.5" x14ac:dyDescent="0.35">
      <c r="A5963" t="s">
        <v>530</v>
      </c>
      <c r="B5963" t="s">
        <v>8</v>
      </c>
      <c r="D5963" s="1" t="e">
        <f>VLOOKUP($B5963,'[1]Ingredient Master'!$A$2:$F$1000, 2, FALSE)</f>
        <v>#N/A</v>
      </c>
      <c r="E5963" s="1" t="e">
        <f>VLOOKUP($B5963,'[1]Ingredient Master'!$A$2:$F$1000, 3, FALSE)</f>
        <v>#N/A</v>
      </c>
      <c r="F5963" s="1" t="e">
        <f>VLOOKUP($B5963,'[1]Ingredient Master'!$A$2:$F$1000, 4, FALSE)</f>
        <v>#N/A</v>
      </c>
      <c r="G5963" s="1" t="e">
        <f>VLOOKUP($B5963,'[1]Ingredient Master'!$A$2:$F$1000, 5, FALSE)</f>
        <v>#N/A</v>
      </c>
      <c r="H5963" s="1" t="e">
        <f>VLOOKUP($B5963,'[1]Ingredient Master'!$A$2:$F$1000, 6, FALSE)</f>
        <v>#N/A</v>
      </c>
      <c r="I5963" t="s">
        <v>682</v>
      </c>
    </row>
    <row r="5964" spans="1:9" ht="15.5" x14ac:dyDescent="0.35">
      <c r="A5964" t="s">
        <v>530</v>
      </c>
      <c r="B5964" t="s">
        <v>250</v>
      </c>
      <c r="C5964">
        <v>93.75</v>
      </c>
      <c r="D5964" s="1">
        <f>VLOOKUP($B5964,'[1]Ingredient Master'!$A$2:$F$1000, 2, FALSE)</f>
        <v>0</v>
      </c>
      <c r="E5964" s="1" t="str">
        <f>VLOOKUP($B5964,'[1]Ingredient Master'!$A$2:$F$1000, 3, FALSE)</f>
        <v>18 EA</v>
      </c>
      <c r="F5964" s="1">
        <f>VLOOKUP($B5964,'[1]Ingredient Master'!$A$2:$F$1000, 4, FALSE)</f>
        <v>33.49</v>
      </c>
      <c r="G5964" s="1" t="str">
        <f>VLOOKUP($B5964,'[1]Ingredient Master'!$A$2:$F$1000, 5, FALSE)</f>
        <v>OZ</v>
      </c>
      <c r="H5964" s="1">
        <f>VLOOKUP($B5964,'[1]Ingredient Master'!$A$2:$F$1000, 6, FALSE)</f>
        <v>0.1148</v>
      </c>
      <c r="I5964" t="s">
        <v>682</v>
      </c>
    </row>
    <row r="5965" spans="1:9" ht="15.5" x14ac:dyDescent="0.35">
      <c r="A5965" t="s">
        <v>530</v>
      </c>
      <c r="B5965" t="s">
        <v>41</v>
      </c>
      <c r="C5965">
        <v>1.125</v>
      </c>
      <c r="D5965" s="1" t="str">
        <f>VLOOKUP($B5965,'[1]Ingredient Master'!$A$2:$F$1000, 2, FALSE)</f>
        <v>CROSS VALLEY FARMS</v>
      </c>
      <c r="E5965" s="1" t="str">
        <f>VLOOKUP($B5965,'[1]Ingredient Master'!$A$2:$F$1000, 3, FALSE)</f>
        <v>4/5 LB</v>
      </c>
      <c r="F5965" s="1">
        <f>VLOOKUP($B5965,'[1]Ingredient Master'!$A$2:$F$1000, 4, FALSE)</f>
        <v>15.07</v>
      </c>
      <c r="G5965" s="1" t="str">
        <f>VLOOKUP($B5965,'[1]Ingredient Master'!$A$2:$F$1000, 5, FALSE)</f>
        <v>OZ</v>
      </c>
      <c r="H5965" s="1">
        <f>VLOOKUP($B5965,'[1]Ingredient Master'!$A$2:$F$1000, 6, FALSE)</f>
        <v>0.2165</v>
      </c>
      <c r="I5965" t="s">
        <v>682</v>
      </c>
    </row>
    <row r="5966" spans="1:9" ht="15.5" x14ac:dyDescent="0.35">
      <c r="A5966" t="s">
        <v>530</v>
      </c>
      <c r="B5966" t="s">
        <v>432</v>
      </c>
      <c r="C5966">
        <v>5.8</v>
      </c>
      <c r="D5966" s="1" t="str">
        <f>VLOOKUP($B5966,'[1]Ingredient Master'!$A$2:$F$1000, 2, FALSE)</f>
        <v>PACIFIC COAST P</v>
      </c>
      <c r="E5966" s="1" t="str">
        <f>VLOOKUP($B5966,'[1]Ingredient Master'!$A$2:$F$1000, 3, FALSE)</f>
        <v>5 LB</v>
      </c>
      <c r="F5966" s="1">
        <f>VLOOKUP($B5966,'[1]Ingredient Master'!$A$2:$F$1000, 4, FALSE)</f>
        <v>7.55</v>
      </c>
      <c r="G5966" s="1" t="str">
        <f>VLOOKUP($B5966,'[1]Ingredient Master'!$A$2:$F$1000, 5, FALSE)</f>
        <v>OZ</v>
      </c>
      <c r="H5966" s="1">
        <f>VLOOKUP($B5966,'[1]Ingredient Master'!$A$2:$F$1000, 6, FALSE)</f>
        <v>0.10489999999999999</v>
      </c>
      <c r="I5966" t="s">
        <v>682</v>
      </c>
    </row>
    <row r="5967" spans="1:9" ht="15.5" x14ac:dyDescent="0.35">
      <c r="A5967" t="s">
        <v>530</v>
      </c>
      <c r="B5967" t="s">
        <v>209</v>
      </c>
      <c r="C5967">
        <v>2.38</v>
      </c>
      <c r="D5967" s="1">
        <f>VLOOKUP($B5967,'[1]Ingredient Master'!$A$2:$F$1000, 2, FALSE)</f>
        <v>0</v>
      </c>
      <c r="E5967" s="1" t="str">
        <f>VLOOKUP($B5967,'[1]Ingredient Master'!$A$2:$F$1000, 3, FALSE)</f>
        <v>6 EA</v>
      </c>
      <c r="F5967" s="1">
        <f>VLOOKUP($B5967,'[1]Ingredient Master'!$A$2:$F$1000, 4, FALSE)</f>
        <v>5.47</v>
      </c>
      <c r="G5967" s="1" t="str">
        <f>VLOOKUP($B5967,'[1]Ingredient Master'!$A$2:$F$1000, 5, FALSE)</f>
        <v>OZ</v>
      </c>
      <c r="H5967" s="1">
        <f>VLOOKUP($B5967,'[1]Ingredient Master'!$A$2:$F$1000, 6, FALSE)</f>
        <v>0.22789999999999999</v>
      </c>
      <c r="I5967" t="s">
        <v>682</v>
      </c>
    </row>
    <row r="5968" spans="1:9" ht="15.5" x14ac:dyDescent="0.35">
      <c r="A5968" t="s">
        <v>530</v>
      </c>
      <c r="D5968" s="1" t="e">
        <f>VLOOKUP($B5968,'[1]Ingredient Master'!$A$2:$F$1000, 2, FALSE)</f>
        <v>#N/A</v>
      </c>
      <c r="E5968" s="1" t="e">
        <f>VLOOKUP($B5968,'[1]Ingredient Master'!$A$2:$F$1000, 3, FALSE)</f>
        <v>#N/A</v>
      </c>
      <c r="F5968" s="1" t="e">
        <f>VLOOKUP($B5968,'[1]Ingredient Master'!$A$2:$F$1000, 4, FALSE)</f>
        <v>#N/A</v>
      </c>
      <c r="G5968" s="1" t="e">
        <f>VLOOKUP($B5968,'[1]Ingredient Master'!$A$2:$F$1000, 5, FALSE)</f>
        <v>#N/A</v>
      </c>
      <c r="H5968" s="1" t="e">
        <f>VLOOKUP($B5968,'[1]Ingredient Master'!$A$2:$F$1000, 6, FALSE)</f>
        <v>#N/A</v>
      </c>
      <c r="I5968" t="s">
        <v>682</v>
      </c>
    </row>
    <row r="5969" spans="1:9" ht="15.5" x14ac:dyDescent="0.35">
      <c r="A5969" t="s">
        <v>530</v>
      </c>
      <c r="B5969" t="s">
        <v>12</v>
      </c>
      <c r="D5969" s="1" t="e">
        <f>VLOOKUP($B5969,'[1]Ingredient Master'!$A$2:$F$1000, 2, FALSE)</f>
        <v>#N/A</v>
      </c>
      <c r="E5969" s="1" t="e">
        <f>VLOOKUP($B5969,'[1]Ingredient Master'!$A$2:$F$1000, 3, FALSE)</f>
        <v>#N/A</v>
      </c>
      <c r="F5969" s="1" t="e">
        <f>VLOOKUP($B5969,'[1]Ingredient Master'!$A$2:$F$1000, 4, FALSE)</f>
        <v>#N/A</v>
      </c>
      <c r="G5969" s="1" t="e">
        <f>VLOOKUP($B5969,'[1]Ingredient Master'!$A$2:$F$1000, 5, FALSE)</f>
        <v>#N/A</v>
      </c>
      <c r="H5969" s="1" t="e">
        <f>VLOOKUP($B5969,'[1]Ingredient Master'!$A$2:$F$1000, 6, FALSE)</f>
        <v>#N/A</v>
      </c>
    </row>
    <row r="5970" spans="1:9" ht="15.5" x14ac:dyDescent="0.35">
      <c r="A5970" t="s">
        <v>530</v>
      </c>
      <c r="D5970" s="1" t="e">
        <f>VLOOKUP($B5970,'[1]Ingredient Master'!$A$2:$F$1000, 2, FALSE)</f>
        <v>#N/A</v>
      </c>
      <c r="E5970" s="1" t="e">
        <f>VLOOKUP($B5970,'[1]Ingredient Master'!$A$2:$F$1000, 3, FALSE)</f>
        <v>#N/A</v>
      </c>
      <c r="F5970" s="1" t="e">
        <f>VLOOKUP($B5970,'[1]Ingredient Master'!$A$2:$F$1000, 4, FALSE)</f>
        <v>#N/A</v>
      </c>
      <c r="G5970" s="1" t="e">
        <f>VLOOKUP($B5970,'[1]Ingredient Master'!$A$2:$F$1000, 5, FALSE)</f>
        <v>#N/A</v>
      </c>
      <c r="H5970" s="1" t="e">
        <f>VLOOKUP($B5970,'[1]Ingredient Master'!$A$2:$F$1000, 6, FALSE)</f>
        <v>#N/A</v>
      </c>
    </row>
    <row r="5971" spans="1:9" ht="15.5" x14ac:dyDescent="0.35">
      <c r="A5971" t="s">
        <v>530</v>
      </c>
      <c r="D5971" s="1" t="e">
        <f>VLOOKUP($B5971,'[1]Ingredient Master'!$A$2:$F$1000, 2, FALSE)</f>
        <v>#N/A</v>
      </c>
      <c r="E5971" s="1" t="e">
        <f>VLOOKUP($B5971,'[1]Ingredient Master'!$A$2:$F$1000, 3, FALSE)</f>
        <v>#N/A</v>
      </c>
      <c r="F5971" s="1" t="e">
        <f>VLOOKUP($B5971,'[1]Ingredient Master'!$A$2:$F$1000, 4, FALSE)</f>
        <v>#N/A</v>
      </c>
      <c r="G5971" s="1" t="e">
        <f>VLOOKUP($B5971,'[1]Ingredient Master'!$A$2:$F$1000, 5, FALSE)</f>
        <v>#N/A</v>
      </c>
      <c r="H5971" s="1" t="e">
        <f>VLOOKUP($B5971,'[1]Ingredient Master'!$A$2:$F$1000, 6, FALSE)</f>
        <v>#N/A</v>
      </c>
    </row>
    <row r="5972" spans="1:9" ht="15.5" x14ac:dyDescent="0.35">
      <c r="A5972" t="s">
        <v>530</v>
      </c>
      <c r="B5972" t="s">
        <v>13</v>
      </c>
      <c r="D5972" s="1" t="e">
        <f>VLOOKUP($B5972,'[1]Ingredient Master'!$A$2:$F$1000, 2, FALSE)</f>
        <v>#N/A</v>
      </c>
      <c r="E5972" s="1" t="e">
        <f>VLOOKUP($B5972,'[1]Ingredient Master'!$A$2:$F$1000, 3, FALSE)</f>
        <v>#N/A</v>
      </c>
      <c r="F5972" s="1" t="e">
        <f>VLOOKUP($B5972,'[1]Ingredient Master'!$A$2:$F$1000, 4, FALSE)</f>
        <v>#N/A</v>
      </c>
      <c r="G5972" s="1" t="e">
        <f>VLOOKUP($B5972,'[1]Ingredient Master'!$A$2:$F$1000, 5, FALSE)</f>
        <v>#N/A</v>
      </c>
      <c r="H5972" s="1" t="e">
        <f>VLOOKUP($B5972,'[1]Ingredient Master'!$A$2:$F$1000, 6, FALSE)</f>
        <v>#N/A</v>
      </c>
    </row>
    <row r="5973" spans="1:9" ht="15.5" x14ac:dyDescent="0.35">
      <c r="A5973" t="s">
        <v>530</v>
      </c>
      <c r="D5973" s="1" t="e">
        <f>VLOOKUP($B5973,'[1]Ingredient Master'!$A$2:$F$1000, 2, FALSE)</f>
        <v>#N/A</v>
      </c>
      <c r="E5973" s="1" t="e">
        <f>VLOOKUP($B5973,'[1]Ingredient Master'!$A$2:$F$1000, 3, FALSE)</f>
        <v>#N/A</v>
      </c>
      <c r="F5973" s="1" t="e">
        <f>VLOOKUP($B5973,'[1]Ingredient Master'!$A$2:$F$1000, 4, FALSE)</f>
        <v>#N/A</v>
      </c>
      <c r="G5973" s="1" t="e">
        <f>VLOOKUP($B5973,'[1]Ingredient Master'!$A$2:$F$1000, 5, FALSE)</f>
        <v>#N/A</v>
      </c>
      <c r="H5973" s="1" t="e">
        <f>VLOOKUP($B5973,'[1]Ingredient Master'!$A$2:$F$1000, 6, FALSE)</f>
        <v>#N/A</v>
      </c>
    </row>
    <row r="5974" spans="1:9" ht="15.5" x14ac:dyDescent="0.35">
      <c r="A5974" t="s">
        <v>530</v>
      </c>
      <c r="D5974" s="1" t="e">
        <f>VLOOKUP($B5974,'[1]Ingredient Master'!$A$2:$F$1000, 2, FALSE)</f>
        <v>#N/A</v>
      </c>
      <c r="E5974" s="1" t="e">
        <f>VLOOKUP($B5974,'[1]Ingredient Master'!$A$2:$F$1000, 3, FALSE)</f>
        <v>#N/A</v>
      </c>
      <c r="F5974" s="1" t="e">
        <f>VLOOKUP($B5974,'[1]Ingredient Master'!$A$2:$F$1000, 4, FALSE)</f>
        <v>#N/A</v>
      </c>
      <c r="G5974" s="1" t="e">
        <f>VLOOKUP($B5974,'[1]Ingredient Master'!$A$2:$F$1000, 5, FALSE)</f>
        <v>#N/A</v>
      </c>
      <c r="H5974" s="1" t="e">
        <f>VLOOKUP($B5974,'[1]Ingredient Master'!$A$2:$F$1000, 6, FALSE)</f>
        <v>#N/A</v>
      </c>
    </row>
    <row r="5975" spans="1:9" ht="15.5" x14ac:dyDescent="0.35">
      <c r="A5975" t="s">
        <v>533</v>
      </c>
      <c r="B5975" t="s">
        <v>33</v>
      </c>
      <c r="C5975">
        <v>17</v>
      </c>
      <c r="D5975" s="1" t="str">
        <f>VLOOKUP($B5975,'[1]Ingredient Master'!$A$2:$F$1000, 2, FALSE)</f>
        <v>ROSELI</v>
      </c>
      <c r="E5975" s="1" t="str">
        <f>VLOOKUP($B5975,'[1]Ingredient Master'!$A$2:$F$1000, 3, FALSE)</f>
        <v>4/1 GA</v>
      </c>
      <c r="F5975" s="1">
        <f>VLOOKUP($B5975,'[1]Ingredient Master'!$A$2:$F$1000, 4, FALSE)</f>
        <v>45.9</v>
      </c>
      <c r="G5975" s="1" t="str">
        <f>VLOOKUP($B5975,'[1]Ingredient Master'!$A$2:$F$1000, 5, FALSE)</f>
        <v>OZ</v>
      </c>
      <c r="H5975" s="1">
        <f>VLOOKUP($B5975,'[1]Ingredient Master'!$A$2:$F$1000, 6, FALSE)</f>
        <v>8.9599999999999999E-2</v>
      </c>
      <c r="I5975" t="s">
        <v>679</v>
      </c>
    </row>
    <row r="5976" spans="1:9" ht="15.5" x14ac:dyDescent="0.35">
      <c r="A5976" t="s">
        <v>533</v>
      </c>
      <c r="B5976" t="s">
        <v>190</v>
      </c>
      <c r="C5976">
        <v>1.1000000000000001</v>
      </c>
      <c r="D5976" s="1" t="str">
        <f>VLOOKUP($B5976,'[1]Ingredient Master'!$A$2:$F$1000, 2, FALSE)</f>
        <v>MONARCH</v>
      </c>
      <c r="E5976" s="1" t="str">
        <f>VLOOKUP($B5976,'[1]Ingredient Master'!$A$2:$F$1000, 3, FALSE)</f>
        <v>14 OZ</v>
      </c>
      <c r="F5976" s="1">
        <f>VLOOKUP($B5976,'[1]Ingredient Master'!$A$2:$F$1000, 4, FALSE)</f>
        <v>7.55</v>
      </c>
      <c r="G5976" s="1" t="str">
        <f>VLOOKUP($B5976,'[1]Ingredient Master'!$A$2:$F$1000, 5, FALSE)</f>
        <v>OZ</v>
      </c>
      <c r="H5976" s="1">
        <f>VLOOKUP($B5976,'[1]Ingredient Master'!$A$2:$F$1000, 6, FALSE)</f>
        <v>0.5393</v>
      </c>
      <c r="I5976" t="s">
        <v>679</v>
      </c>
    </row>
    <row r="5977" spans="1:9" ht="15.5" x14ac:dyDescent="0.35">
      <c r="A5977" t="s">
        <v>533</v>
      </c>
      <c r="B5977" t="s">
        <v>48</v>
      </c>
      <c r="C5977">
        <v>1.25</v>
      </c>
      <c r="D5977" s="1" t="str">
        <f>VLOOKUP($B5977,'[1]Ingredient Master'!$A$2:$F$1000, 2, FALSE)</f>
        <v>MORTON SALT</v>
      </c>
      <c r="E5977" s="1" t="str">
        <f>VLOOKUP($B5977,'[1]Ingredient Master'!$A$2:$F$1000, 3, FALSE)</f>
        <v>12/17.6 OZ</v>
      </c>
      <c r="F5977" s="1">
        <f>VLOOKUP($B5977,'[1]Ingredient Master'!$A$2:$F$1000, 4, FALSE)</f>
        <v>21.47</v>
      </c>
      <c r="G5977" s="1" t="str">
        <f>VLOOKUP($B5977,'[1]Ingredient Master'!$A$2:$F$1000, 5, FALSE)</f>
        <v>OZ</v>
      </c>
      <c r="H5977" s="1">
        <f>VLOOKUP($B5977,'[1]Ingredient Master'!$A$2:$F$1000, 6, FALSE)</f>
        <v>0.1018</v>
      </c>
      <c r="I5977" t="s">
        <v>679</v>
      </c>
    </row>
    <row r="5978" spans="1:9" ht="15.5" x14ac:dyDescent="0.35">
      <c r="A5978" t="s">
        <v>533</v>
      </c>
      <c r="B5978" t="s">
        <v>114</v>
      </c>
      <c r="C5978">
        <v>0.09</v>
      </c>
      <c r="D5978" s="1" t="str">
        <f>VLOOKUP($B5978,'[1]Ingredient Master'!$A$2:$F$1000, 2, FALSE)</f>
        <v>MONARCH</v>
      </c>
      <c r="E5978" s="1" t="str">
        <f>VLOOKUP($B5978,'[1]Ingredient Master'!$A$2:$F$1000, 3, FALSE)</f>
        <v>3.75 LB</v>
      </c>
      <c r="F5978" s="1">
        <f>VLOOKUP($B5978,'[1]Ingredient Master'!$A$2:$F$1000, 4, FALSE)</f>
        <v>29.3</v>
      </c>
      <c r="G5978" s="1" t="str">
        <f>VLOOKUP($B5978,'[1]Ingredient Master'!$A$2:$F$1000, 5, FALSE)</f>
        <v>OZ</v>
      </c>
      <c r="H5978" s="1">
        <f>VLOOKUP($B5978,'[1]Ingredient Master'!$A$2:$F$1000, 6, FALSE)</f>
        <v>0.48830000000000001</v>
      </c>
      <c r="I5978" t="s">
        <v>679</v>
      </c>
    </row>
    <row r="5979" spans="1:9" ht="15.5" x14ac:dyDescent="0.35">
      <c r="A5979" t="s">
        <v>533</v>
      </c>
      <c r="B5979" t="s">
        <v>276</v>
      </c>
      <c r="C5979">
        <v>1.37</v>
      </c>
      <c r="D5979" s="1" t="str">
        <f>VLOOKUP($B5979,'[1]Ingredient Master'!$A$2:$F$1000, 2, FALSE)</f>
        <v>SUN ORCHARD</v>
      </c>
      <c r="E5979" s="1" t="str">
        <f>VLOOKUP($B5979,'[1]Ingredient Master'!$A$2:$F$1000, 3, FALSE)</f>
        <v>6/32 OZ</v>
      </c>
      <c r="F5979" s="1">
        <f>VLOOKUP($B5979,'[1]Ingredient Master'!$A$2:$F$1000, 4, FALSE)</f>
        <v>21.7</v>
      </c>
      <c r="G5979" s="1" t="str">
        <f>VLOOKUP($B5979,'[1]Ingredient Master'!$A$2:$F$1000, 5, FALSE)</f>
        <v>OZ</v>
      </c>
      <c r="H5979" s="1">
        <f>VLOOKUP($B5979,'[1]Ingredient Master'!$A$2:$F$1000, 6, FALSE)</f>
        <v>0.113</v>
      </c>
      <c r="I5979" t="s">
        <v>679</v>
      </c>
    </row>
    <row r="5980" spans="1:9" ht="15.5" x14ac:dyDescent="0.35">
      <c r="A5980" t="s">
        <v>533</v>
      </c>
      <c r="B5980" t="s">
        <v>48</v>
      </c>
      <c r="C5980">
        <v>0.85</v>
      </c>
      <c r="D5980" s="1" t="str">
        <f>VLOOKUP($B5980,'[1]Ingredient Master'!$A$2:$F$1000, 2, FALSE)</f>
        <v>MORTON SALT</v>
      </c>
      <c r="E5980" s="1" t="str">
        <f>VLOOKUP($B5980,'[1]Ingredient Master'!$A$2:$F$1000, 3, FALSE)</f>
        <v>12/17.6 OZ</v>
      </c>
      <c r="F5980" s="1">
        <f>VLOOKUP($B5980,'[1]Ingredient Master'!$A$2:$F$1000, 4, FALSE)</f>
        <v>21.47</v>
      </c>
      <c r="G5980" s="1" t="str">
        <f>VLOOKUP($B5980,'[1]Ingredient Master'!$A$2:$F$1000, 5, FALSE)</f>
        <v>OZ</v>
      </c>
      <c r="H5980" s="1">
        <f>VLOOKUP($B5980,'[1]Ingredient Master'!$A$2:$F$1000, 6, FALSE)</f>
        <v>0.1018</v>
      </c>
      <c r="I5980" t="s">
        <v>679</v>
      </c>
    </row>
    <row r="5981" spans="1:9" ht="15.5" x14ac:dyDescent="0.35">
      <c r="A5981" t="s">
        <v>533</v>
      </c>
      <c r="D5981" s="1" t="e">
        <f>VLOOKUP($B5981,'[1]Ingredient Master'!$A$2:$F$1000, 2, FALSE)</f>
        <v>#N/A</v>
      </c>
      <c r="E5981" s="1" t="e">
        <f>VLOOKUP($B5981,'[1]Ingredient Master'!$A$2:$F$1000, 3, FALSE)</f>
        <v>#N/A</v>
      </c>
      <c r="F5981" s="1" t="e">
        <f>VLOOKUP($B5981,'[1]Ingredient Master'!$A$2:$F$1000, 4, FALSE)</f>
        <v>#N/A</v>
      </c>
      <c r="G5981" s="1" t="e">
        <f>VLOOKUP($B5981,'[1]Ingredient Master'!$A$2:$F$1000, 5, FALSE)</f>
        <v>#N/A</v>
      </c>
      <c r="H5981" s="1" t="e">
        <f>VLOOKUP($B5981,'[1]Ingredient Master'!$A$2:$F$1000, 6, FALSE)</f>
        <v>#N/A</v>
      </c>
      <c r="I5981" t="s">
        <v>679</v>
      </c>
    </row>
    <row r="5982" spans="1:9" ht="15.5" x14ac:dyDescent="0.35">
      <c r="A5982" t="s">
        <v>533</v>
      </c>
      <c r="D5982" s="1" t="e">
        <f>VLOOKUP($B5982,'[1]Ingredient Master'!$A$2:$F$1000, 2, FALSE)</f>
        <v>#N/A</v>
      </c>
      <c r="E5982" s="1" t="e">
        <f>VLOOKUP($B5982,'[1]Ingredient Master'!$A$2:$F$1000, 3, FALSE)</f>
        <v>#N/A</v>
      </c>
      <c r="F5982" s="1" t="e">
        <f>VLOOKUP($B5982,'[1]Ingredient Master'!$A$2:$F$1000, 4, FALSE)</f>
        <v>#N/A</v>
      </c>
      <c r="G5982" s="1" t="e">
        <f>VLOOKUP($B5982,'[1]Ingredient Master'!$A$2:$F$1000, 5, FALSE)</f>
        <v>#N/A</v>
      </c>
      <c r="H5982" s="1" t="e">
        <f>VLOOKUP($B5982,'[1]Ingredient Master'!$A$2:$F$1000, 6, FALSE)</f>
        <v>#N/A</v>
      </c>
      <c r="I5982" t="s">
        <v>679</v>
      </c>
    </row>
    <row r="5983" spans="1:9" ht="15.5" x14ac:dyDescent="0.35">
      <c r="A5983" t="s">
        <v>533</v>
      </c>
      <c r="B5983" t="s">
        <v>5</v>
      </c>
      <c r="D5983" s="1" t="e">
        <f>VLOOKUP($B5983,'[1]Ingredient Master'!$A$2:$F$1000, 2, FALSE)</f>
        <v>#N/A</v>
      </c>
      <c r="E5983" s="1" t="e">
        <f>VLOOKUP($B5983,'[1]Ingredient Master'!$A$2:$F$1000, 3, FALSE)</f>
        <v>#N/A</v>
      </c>
      <c r="F5983" s="1" t="e">
        <f>VLOOKUP($B5983,'[1]Ingredient Master'!$A$2:$F$1000, 4, FALSE)</f>
        <v>#N/A</v>
      </c>
      <c r="G5983" s="1" t="e">
        <f>VLOOKUP($B5983,'[1]Ingredient Master'!$A$2:$F$1000, 5, FALSE)</f>
        <v>#N/A</v>
      </c>
      <c r="H5983" s="1" t="e">
        <f>VLOOKUP($B5983,'[1]Ingredient Master'!$A$2:$F$1000, 6, FALSE)</f>
        <v>#N/A</v>
      </c>
      <c r="I5983" t="s">
        <v>679</v>
      </c>
    </row>
    <row r="5984" spans="1:9" ht="15.5" x14ac:dyDescent="0.35">
      <c r="A5984" t="s">
        <v>533</v>
      </c>
      <c r="D5984" s="1" t="e">
        <f>VLOOKUP($B5984,'[1]Ingredient Master'!$A$2:$F$1000, 2, FALSE)</f>
        <v>#N/A</v>
      </c>
      <c r="E5984" s="1" t="e">
        <f>VLOOKUP($B5984,'[1]Ingredient Master'!$A$2:$F$1000, 3, FALSE)</f>
        <v>#N/A</v>
      </c>
      <c r="F5984" s="1" t="e">
        <f>VLOOKUP($B5984,'[1]Ingredient Master'!$A$2:$F$1000, 4, FALSE)</f>
        <v>#N/A</v>
      </c>
      <c r="G5984" s="1" t="e">
        <f>VLOOKUP($B5984,'[1]Ingredient Master'!$A$2:$F$1000, 5, FALSE)</f>
        <v>#N/A</v>
      </c>
      <c r="H5984" s="1" t="e">
        <f>VLOOKUP($B5984,'[1]Ingredient Master'!$A$2:$F$1000, 6, FALSE)</f>
        <v>#N/A</v>
      </c>
      <c r="I5984" t="s">
        <v>680</v>
      </c>
    </row>
    <row r="5985" spans="1:9" ht="15.5" x14ac:dyDescent="0.35">
      <c r="A5985" t="s">
        <v>533</v>
      </c>
      <c r="D5985" s="1" t="e">
        <f>VLOOKUP($B5985,'[1]Ingredient Master'!$A$2:$F$1000, 2, FALSE)</f>
        <v>#N/A</v>
      </c>
      <c r="E5985" s="1" t="e">
        <f>VLOOKUP($B5985,'[1]Ingredient Master'!$A$2:$F$1000, 3, FALSE)</f>
        <v>#N/A</v>
      </c>
      <c r="F5985" s="1" t="e">
        <f>VLOOKUP($B5985,'[1]Ingredient Master'!$A$2:$F$1000, 4, FALSE)</f>
        <v>#N/A</v>
      </c>
      <c r="G5985" s="1" t="e">
        <f>VLOOKUP($B5985,'[1]Ingredient Master'!$A$2:$F$1000, 5, FALSE)</f>
        <v>#N/A</v>
      </c>
      <c r="H5985" s="1" t="e">
        <f>VLOOKUP($B5985,'[1]Ingredient Master'!$A$2:$F$1000, 6, FALSE)</f>
        <v>#N/A</v>
      </c>
      <c r="I5985" t="s">
        <v>680</v>
      </c>
    </row>
    <row r="5986" spans="1:9" ht="15.5" x14ac:dyDescent="0.35">
      <c r="A5986" t="s">
        <v>533</v>
      </c>
      <c r="D5986" s="1" t="e">
        <f>VLOOKUP($B5986,'[1]Ingredient Master'!$A$2:$F$1000, 2, FALSE)</f>
        <v>#N/A</v>
      </c>
      <c r="E5986" s="1" t="e">
        <f>VLOOKUP($B5986,'[1]Ingredient Master'!$A$2:$F$1000, 3, FALSE)</f>
        <v>#N/A</v>
      </c>
      <c r="F5986" s="1" t="e">
        <f>VLOOKUP($B5986,'[1]Ingredient Master'!$A$2:$F$1000, 4, FALSE)</f>
        <v>#N/A</v>
      </c>
      <c r="G5986" s="1" t="e">
        <f>VLOOKUP($B5986,'[1]Ingredient Master'!$A$2:$F$1000, 5, FALSE)</f>
        <v>#N/A</v>
      </c>
      <c r="H5986" s="1" t="e">
        <f>VLOOKUP($B5986,'[1]Ingredient Master'!$A$2:$F$1000, 6, FALSE)</f>
        <v>#N/A</v>
      </c>
      <c r="I5986" t="s">
        <v>680</v>
      </c>
    </row>
    <row r="5987" spans="1:9" ht="15.5" x14ac:dyDescent="0.35">
      <c r="A5987" t="s">
        <v>533</v>
      </c>
      <c r="B5987" t="s">
        <v>6</v>
      </c>
      <c r="D5987" s="1" t="e">
        <f>VLOOKUP($B5987,'[1]Ingredient Master'!$A$2:$F$1000, 2, FALSE)</f>
        <v>#N/A</v>
      </c>
      <c r="E5987" s="1" t="e">
        <f>VLOOKUP($B5987,'[1]Ingredient Master'!$A$2:$F$1000, 3, FALSE)</f>
        <v>#N/A</v>
      </c>
      <c r="F5987" s="1" t="e">
        <f>VLOOKUP($B5987,'[1]Ingredient Master'!$A$2:$F$1000, 4, FALSE)</f>
        <v>#N/A</v>
      </c>
      <c r="G5987" s="1" t="e">
        <f>VLOOKUP($B5987,'[1]Ingredient Master'!$A$2:$F$1000, 5, FALSE)</f>
        <v>#N/A</v>
      </c>
      <c r="H5987" s="1" t="e">
        <f>VLOOKUP($B5987,'[1]Ingredient Master'!$A$2:$F$1000, 6, FALSE)</f>
        <v>#N/A</v>
      </c>
      <c r="I5987" t="s">
        <v>681</v>
      </c>
    </row>
    <row r="5988" spans="1:9" ht="15.5" x14ac:dyDescent="0.35">
      <c r="A5988" t="s">
        <v>533</v>
      </c>
      <c r="B5988" t="s">
        <v>482</v>
      </c>
      <c r="C5988">
        <v>48</v>
      </c>
      <c r="D5988" s="1" t="str">
        <f>VLOOKUP($B5988,'[1]Ingredient Master'!$A$2:$F$1000, 2, FALSE)</f>
        <v>GLENVIEW FARMS</v>
      </c>
      <c r="E5988" s="1" t="str">
        <f>VLOOKUP($B5988,'[1]Ingredient Master'!$A$2:$F$1000, 3, FALSE)</f>
        <v>32 LB</v>
      </c>
      <c r="F5988" s="1">
        <f>VLOOKUP($B5988,'[1]Ingredient Master'!$A$2:$F$1000, 4, FALSE)</f>
        <v>47.99</v>
      </c>
      <c r="G5988" s="1" t="str">
        <f>VLOOKUP($B5988,'[1]Ingredient Master'!$A$2:$F$1000, 5, FALSE)</f>
        <v>OZ</v>
      </c>
      <c r="H5988" s="1">
        <f>VLOOKUP($B5988,'[1]Ingredient Master'!$A$2:$F$1000, 6, FALSE)</f>
        <v>9.3700000000000006E-2</v>
      </c>
      <c r="I5988" t="s">
        <v>681</v>
      </c>
    </row>
    <row r="5989" spans="1:9" ht="15.5" x14ac:dyDescent="0.35">
      <c r="A5989" t="s">
        <v>533</v>
      </c>
      <c r="D5989" s="1" t="e">
        <f>VLOOKUP($B5989,'[1]Ingredient Master'!$A$2:$F$1000, 2, FALSE)</f>
        <v>#N/A</v>
      </c>
      <c r="E5989" s="1" t="e">
        <f>VLOOKUP($B5989,'[1]Ingredient Master'!$A$2:$F$1000, 3, FALSE)</f>
        <v>#N/A</v>
      </c>
      <c r="F5989" s="1" t="e">
        <f>VLOOKUP($B5989,'[1]Ingredient Master'!$A$2:$F$1000, 4, FALSE)</f>
        <v>#N/A</v>
      </c>
      <c r="G5989" s="1" t="e">
        <f>VLOOKUP($B5989,'[1]Ingredient Master'!$A$2:$F$1000, 5, FALSE)</f>
        <v>#N/A</v>
      </c>
      <c r="H5989" s="1" t="e">
        <f>VLOOKUP($B5989,'[1]Ingredient Master'!$A$2:$F$1000, 6, FALSE)</f>
        <v>#N/A</v>
      </c>
      <c r="I5989" t="s">
        <v>681</v>
      </c>
    </row>
    <row r="5990" spans="1:9" ht="15.5" x14ac:dyDescent="0.35">
      <c r="A5990" t="s">
        <v>533</v>
      </c>
      <c r="B5990" t="s">
        <v>8</v>
      </c>
      <c r="D5990" s="1" t="e">
        <f>VLOOKUP($B5990,'[1]Ingredient Master'!$A$2:$F$1000, 2, FALSE)</f>
        <v>#N/A</v>
      </c>
      <c r="E5990" s="1" t="e">
        <f>VLOOKUP($B5990,'[1]Ingredient Master'!$A$2:$F$1000, 3, FALSE)</f>
        <v>#N/A</v>
      </c>
      <c r="F5990" s="1" t="e">
        <f>VLOOKUP($B5990,'[1]Ingredient Master'!$A$2:$F$1000, 4, FALSE)</f>
        <v>#N/A</v>
      </c>
      <c r="G5990" s="1" t="e">
        <f>VLOOKUP($B5990,'[1]Ingredient Master'!$A$2:$F$1000, 5, FALSE)</f>
        <v>#N/A</v>
      </c>
      <c r="H5990" s="1" t="e">
        <f>VLOOKUP($B5990,'[1]Ingredient Master'!$A$2:$F$1000, 6, FALSE)</f>
        <v>#N/A</v>
      </c>
      <c r="I5990" t="s">
        <v>682</v>
      </c>
    </row>
    <row r="5991" spans="1:9" ht="15.5" x14ac:dyDescent="0.35">
      <c r="A5991" t="s">
        <v>533</v>
      </c>
      <c r="B5991" t="s">
        <v>286</v>
      </c>
      <c r="C5991">
        <v>266.56</v>
      </c>
      <c r="D5991" s="1" t="str">
        <f>VLOOKUP($B5991,'[1]Ingredient Master'!$A$2:$F$1000, 2, FALSE)</f>
        <v>PACKER</v>
      </c>
      <c r="E5991" s="1" t="str">
        <f>VLOOKUP($B5991,'[1]Ingredient Master'!$A$2:$F$1000, 3, FALSE)</f>
        <v>40 LB</v>
      </c>
      <c r="F5991" s="1">
        <f>VLOOKUP($B5991,'[1]Ingredient Master'!$A$2:$F$1000, 4, FALSE)</f>
        <v>29.75</v>
      </c>
      <c r="G5991" s="1" t="str">
        <f>VLOOKUP($B5991,'[1]Ingredient Master'!$A$2:$F$1000, 5, FALSE)</f>
        <v>OZ</v>
      </c>
      <c r="H5991" s="1">
        <f>VLOOKUP($B5991,'[1]Ingredient Master'!$A$2:$F$1000, 6, FALSE)</f>
        <v>5.8099999999999999E-2</v>
      </c>
      <c r="I5991" t="s">
        <v>682</v>
      </c>
    </row>
    <row r="5992" spans="1:9" ht="15.5" x14ac:dyDescent="0.35">
      <c r="A5992" t="s">
        <v>533</v>
      </c>
      <c r="B5992" t="s">
        <v>11</v>
      </c>
      <c r="C5992">
        <v>1.2</v>
      </c>
      <c r="D5992" s="1" t="str">
        <f>VLOOKUP($B5992,'[1]Ingredient Master'!$A$2:$F$1000, 2, FALSE)</f>
        <v>SNOBOY</v>
      </c>
      <c r="E5992" s="1" t="str">
        <f>VLOOKUP($B5992,'[1]Ingredient Master'!$A$2:$F$1000, 3, FALSE)</f>
        <v>4/1 LB</v>
      </c>
      <c r="F5992" s="1">
        <f>VLOOKUP($B5992,'[1]Ingredient Master'!$A$2:$F$1000, 4, FALSE)</f>
        <v>13.45</v>
      </c>
      <c r="G5992" s="1" t="str">
        <f>VLOOKUP($B5992,'[1]Ingredient Master'!$A$2:$F$1000, 5, FALSE)</f>
        <v>OZ</v>
      </c>
      <c r="H5992" s="1">
        <f>VLOOKUP($B5992,'[1]Ingredient Master'!$A$2:$F$1000, 6, FALSE)</f>
        <v>0.21890000000000001</v>
      </c>
      <c r="I5992" t="s">
        <v>682</v>
      </c>
    </row>
    <row r="5993" spans="1:9" ht="15.5" x14ac:dyDescent="0.35">
      <c r="A5993" t="s">
        <v>533</v>
      </c>
      <c r="B5993" t="s">
        <v>534</v>
      </c>
      <c r="C5993">
        <v>1.44</v>
      </c>
      <c r="D5993" s="1">
        <f>VLOOKUP($B5993,'[1]Ingredient Master'!$A$2:$F$1000, 2, FALSE)</f>
        <v>0</v>
      </c>
      <c r="E5993" s="1">
        <f>VLOOKUP($B5993,'[1]Ingredient Master'!$A$2:$F$1000, 3, FALSE)</f>
        <v>0</v>
      </c>
      <c r="F5993" s="1">
        <f>VLOOKUP($B5993,'[1]Ingredient Master'!$A$2:$F$1000, 4, FALSE)</f>
        <v>0</v>
      </c>
      <c r="G5993" s="1" t="str">
        <f>VLOOKUP($B5993,'[1]Ingredient Master'!$A$2:$F$1000, 5, FALSE)</f>
        <v>OZ</v>
      </c>
      <c r="H5993" s="1">
        <f>VLOOKUP($B5993,'[1]Ingredient Master'!$A$2:$F$1000, 6, FALSE)</f>
        <v>0.15</v>
      </c>
      <c r="I5993" t="s">
        <v>682</v>
      </c>
    </row>
    <row r="5994" spans="1:9" ht="15.5" x14ac:dyDescent="0.35">
      <c r="A5994" t="s">
        <v>533</v>
      </c>
      <c r="B5994" t="s">
        <v>51</v>
      </c>
      <c r="C5994">
        <v>4.25</v>
      </c>
      <c r="D5994" s="1" t="str">
        <f>VLOOKUP($B5994,'[1]Ingredient Master'!$A$2:$F$1000, 2, FALSE)</f>
        <v>PACKER</v>
      </c>
      <c r="E5994" s="1" t="str">
        <f>VLOOKUP($B5994,'[1]Ingredient Master'!$A$2:$F$1000, 3, FALSE)</f>
        <v>2 LB</v>
      </c>
      <c r="F5994" s="1">
        <f>VLOOKUP($B5994,'[1]Ingredient Master'!$A$2:$F$1000, 4, FALSE)</f>
        <v>7.02</v>
      </c>
      <c r="G5994" s="1" t="str">
        <f>VLOOKUP($B5994,'[1]Ingredient Master'!$A$2:$F$1000, 5, FALSE)</f>
        <v>OZ</v>
      </c>
      <c r="H5994" s="1">
        <f>VLOOKUP($B5994,'[1]Ingredient Master'!$A$2:$F$1000, 6, FALSE)</f>
        <v>0.2581</v>
      </c>
      <c r="I5994" t="s">
        <v>682</v>
      </c>
    </row>
    <row r="5995" spans="1:9" ht="15.5" x14ac:dyDescent="0.35">
      <c r="A5995" t="s">
        <v>533</v>
      </c>
      <c r="D5995" s="1" t="e">
        <f>VLOOKUP($B5995,'[1]Ingredient Master'!$A$2:$F$1000, 2, FALSE)</f>
        <v>#N/A</v>
      </c>
      <c r="E5995" s="1" t="e">
        <f>VLOOKUP($B5995,'[1]Ingredient Master'!$A$2:$F$1000, 3, FALSE)</f>
        <v>#N/A</v>
      </c>
      <c r="F5995" s="1" t="e">
        <f>VLOOKUP($B5995,'[1]Ingredient Master'!$A$2:$F$1000, 4, FALSE)</f>
        <v>#N/A</v>
      </c>
      <c r="G5995" s="1" t="e">
        <f>VLOOKUP($B5995,'[1]Ingredient Master'!$A$2:$F$1000, 5, FALSE)</f>
        <v>#N/A</v>
      </c>
      <c r="H5995" s="1" t="e">
        <f>VLOOKUP($B5995,'[1]Ingredient Master'!$A$2:$F$1000, 6, FALSE)</f>
        <v>#N/A</v>
      </c>
      <c r="I5995" t="s">
        <v>682</v>
      </c>
    </row>
    <row r="5996" spans="1:9" ht="15.5" x14ac:dyDescent="0.35">
      <c r="A5996" t="s">
        <v>533</v>
      </c>
      <c r="B5996" t="s">
        <v>12</v>
      </c>
      <c r="D5996" s="1" t="e">
        <f>VLOOKUP($B5996,'[1]Ingredient Master'!$A$2:$F$1000, 2, FALSE)</f>
        <v>#N/A</v>
      </c>
      <c r="E5996" s="1" t="e">
        <f>VLOOKUP($B5996,'[1]Ingredient Master'!$A$2:$F$1000, 3, FALSE)</f>
        <v>#N/A</v>
      </c>
      <c r="F5996" s="1" t="e">
        <f>VLOOKUP($B5996,'[1]Ingredient Master'!$A$2:$F$1000, 4, FALSE)</f>
        <v>#N/A</v>
      </c>
      <c r="G5996" s="1" t="e">
        <f>VLOOKUP($B5996,'[1]Ingredient Master'!$A$2:$F$1000, 5, FALSE)</f>
        <v>#N/A</v>
      </c>
      <c r="H5996" s="1" t="e">
        <f>VLOOKUP($B5996,'[1]Ingredient Master'!$A$2:$F$1000, 6, FALSE)</f>
        <v>#N/A</v>
      </c>
      <c r="I5996" t="s">
        <v>682</v>
      </c>
    </row>
    <row r="5997" spans="1:9" ht="15.5" x14ac:dyDescent="0.35">
      <c r="A5997" t="s">
        <v>533</v>
      </c>
      <c r="D5997" s="1" t="e">
        <f>VLOOKUP($B5997,'[1]Ingredient Master'!$A$2:$F$1000, 2, FALSE)</f>
        <v>#N/A</v>
      </c>
      <c r="E5997" s="1" t="e">
        <f>VLOOKUP($B5997,'[1]Ingredient Master'!$A$2:$F$1000, 3, FALSE)</f>
        <v>#N/A</v>
      </c>
      <c r="F5997" s="1" t="e">
        <f>VLOOKUP($B5997,'[1]Ingredient Master'!$A$2:$F$1000, 4, FALSE)</f>
        <v>#N/A</v>
      </c>
      <c r="G5997" s="1" t="e">
        <f>VLOOKUP($B5997,'[1]Ingredient Master'!$A$2:$F$1000, 5, FALSE)</f>
        <v>#N/A</v>
      </c>
      <c r="H5997" s="1" t="e">
        <f>VLOOKUP($B5997,'[1]Ingredient Master'!$A$2:$F$1000, 6, FALSE)</f>
        <v>#N/A</v>
      </c>
      <c r="I5997" t="s">
        <v>683</v>
      </c>
    </row>
    <row r="5998" spans="1:9" ht="15.5" x14ac:dyDescent="0.35">
      <c r="A5998" t="s">
        <v>533</v>
      </c>
      <c r="D5998" s="1" t="e">
        <f>VLOOKUP($B5998,'[1]Ingredient Master'!$A$2:$F$1000, 2, FALSE)</f>
        <v>#N/A</v>
      </c>
      <c r="E5998" s="1" t="e">
        <f>VLOOKUP($B5998,'[1]Ingredient Master'!$A$2:$F$1000, 3, FALSE)</f>
        <v>#N/A</v>
      </c>
      <c r="F5998" s="1" t="e">
        <f>VLOOKUP($B5998,'[1]Ingredient Master'!$A$2:$F$1000, 4, FALSE)</f>
        <v>#N/A</v>
      </c>
      <c r="G5998" s="1" t="e">
        <f>VLOOKUP($B5998,'[1]Ingredient Master'!$A$2:$F$1000, 5, FALSE)</f>
        <v>#N/A</v>
      </c>
      <c r="H5998" s="1" t="e">
        <f>VLOOKUP($B5998,'[1]Ingredient Master'!$A$2:$F$1000, 6, FALSE)</f>
        <v>#N/A</v>
      </c>
      <c r="I5998" t="s">
        <v>683</v>
      </c>
    </row>
    <row r="5999" spans="1:9" ht="15.5" x14ac:dyDescent="0.35">
      <c r="A5999" t="s">
        <v>533</v>
      </c>
      <c r="B5999" t="s">
        <v>13</v>
      </c>
      <c r="D5999" s="1" t="e">
        <f>VLOOKUP($B5999,'[1]Ingredient Master'!$A$2:$F$1000, 2, FALSE)</f>
        <v>#N/A</v>
      </c>
      <c r="E5999" s="1" t="e">
        <f>VLOOKUP($B5999,'[1]Ingredient Master'!$A$2:$F$1000, 3, FALSE)</f>
        <v>#N/A</v>
      </c>
      <c r="F5999" s="1" t="e">
        <f>VLOOKUP($B5999,'[1]Ingredient Master'!$A$2:$F$1000, 4, FALSE)</f>
        <v>#N/A</v>
      </c>
      <c r="G5999" s="1" t="e">
        <f>VLOOKUP($B5999,'[1]Ingredient Master'!$A$2:$F$1000, 5, FALSE)</f>
        <v>#N/A</v>
      </c>
      <c r="H5999" s="1" t="e">
        <f>VLOOKUP($B5999,'[1]Ingredient Master'!$A$2:$F$1000, 6, FALSE)</f>
        <v>#N/A</v>
      </c>
      <c r="I5999" t="s">
        <v>684</v>
      </c>
    </row>
    <row r="6000" spans="1:9" ht="15.5" x14ac:dyDescent="0.35">
      <c r="A6000" t="s">
        <v>533</v>
      </c>
      <c r="D6000" s="1" t="e">
        <f>VLOOKUP($B6000,'[1]Ingredient Master'!$A$2:$F$1000, 2, FALSE)</f>
        <v>#N/A</v>
      </c>
      <c r="E6000" s="1" t="e">
        <f>VLOOKUP($B6000,'[1]Ingredient Master'!$A$2:$F$1000, 3, FALSE)</f>
        <v>#N/A</v>
      </c>
      <c r="F6000" s="1" t="e">
        <f>VLOOKUP($B6000,'[1]Ingredient Master'!$A$2:$F$1000, 4, FALSE)</f>
        <v>#N/A</v>
      </c>
      <c r="G6000" s="1" t="e">
        <f>VLOOKUP($B6000,'[1]Ingredient Master'!$A$2:$F$1000, 5, FALSE)</f>
        <v>#N/A</v>
      </c>
      <c r="H6000" s="1" t="e">
        <f>VLOOKUP($B6000,'[1]Ingredient Master'!$A$2:$F$1000, 6, FALSE)</f>
        <v>#N/A</v>
      </c>
      <c r="I6000" t="s">
        <v>684</v>
      </c>
    </row>
    <row r="6001" spans="1:9" ht="15.5" x14ac:dyDescent="0.35">
      <c r="A6001" t="s">
        <v>533</v>
      </c>
      <c r="D6001" s="1" t="e">
        <f>VLOOKUP($B6001,'[1]Ingredient Master'!$A$2:$F$1000, 2, FALSE)</f>
        <v>#N/A</v>
      </c>
      <c r="E6001" s="1" t="e">
        <f>VLOOKUP($B6001,'[1]Ingredient Master'!$A$2:$F$1000, 3, FALSE)</f>
        <v>#N/A</v>
      </c>
      <c r="F6001" s="1" t="e">
        <f>VLOOKUP($B6001,'[1]Ingredient Master'!$A$2:$F$1000, 4, FALSE)</f>
        <v>#N/A</v>
      </c>
      <c r="G6001" s="1" t="e">
        <f>VLOOKUP($B6001,'[1]Ingredient Master'!$A$2:$F$1000, 5, FALSE)</f>
        <v>#N/A</v>
      </c>
      <c r="H6001" s="1" t="e">
        <f>VLOOKUP($B6001,'[1]Ingredient Master'!$A$2:$F$1000, 6, FALSE)</f>
        <v>#N/A</v>
      </c>
    </row>
    <row r="6002" spans="1:9" ht="15.5" x14ac:dyDescent="0.35">
      <c r="A6002" t="s">
        <v>533</v>
      </c>
      <c r="B6002" t="s">
        <v>15</v>
      </c>
      <c r="D6002" s="1" t="e">
        <f>VLOOKUP($B6002,'[1]Ingredient Master'!$A$2:$F$1000, 2, FALSE)</f>
        <v>#N/A</v>
      </c>
      <c r="E6002" s="1" t="e">
        <f>VLOOKUP($B6002,'[1]Ingredient Master'!$A$2:$F$1000, 3, FALSE)</f>
        <v>#N/A</v>
      </c>
      <c r="F6002" s="1" t="e">
        <f>VLOOKUP($B6002,'[1]Ingredient Master'!$A$2:$F$1000, 4, FALSE)</f>
        <v>#N/A</v>
      </c>
      <c r="G6002" s="1" t="e">
        <f>VLOOKUP($B6002,'[1]Ingredient Master'!$A$2:$F$1000, 5, FALSE)</f>
        <v>#N/A</v>
      </c>
      <c r="H6002" s="1" t="e">
        <f>VLOOKUP($B6002,'[1]Ingredient Master'!$A$2:$F$1000, 6, FALSE)</f>
        <v>#N/A</v>
      </c>
    </row>
    <row r="6003" spans="1:9" ht="15.5" x14ac:dyDescent="0.35">
      <c r="A6003" t="s">
        <v>533</v>
      </c>
      <c r="B6003" t="s">
        <v>5</v>
      </c>
      <c r="D6003" s="1" t="e">
        <f>VLOOKUP($B6003,'[1]Ingredient Master'!$A$2:$F$1000, 2, FALSE)</f>
        <v>#N/A</v>
      </c>
      <c r="E6003" s="1" t="e">
        <f>VLOOKUP($B6003,'[1]Ingredient Master'!$A$2:$F$1000, 3, FALSE)</f>
        <v>#N/A</v>
      </c>
      <c r="F6003" s="1" t="e">
        <f>VLOOKUP($B6003,'[1]Ingredient Master'!$A$2:$F$1000, 4, FALSE)</f>
        <v>#N/A</v>
      </c>
      <c r="G6003" s="1" t="e">
        <f>VLOOKUP($B6003,'[1]Ingredient Master'!$A$2:$F$1000, 5, FALSE)</f>
        <v>#N/A</v>
      </c>
      <c r="H6003" s="1" t="e">
        <f>VLOOKUP($B6003,'[1]Ingredient Master'!$A$2:$F$1000, 6, FALSE)</f>
        <v>#N/A</v>
      </c>
    </row>
    <row r="6004" spans="1:9" ht="15.5" x14ac:dyDescent="0.35">
      <c r="A6004" t="s">
        <v>533</v>
      </c>
      <c r="B6004" t="s">
        <v>6</v>
      </c>
      <c r="D6004" s="1" t="e">
        <f>VLOOKUP($B6004,'[1]Ingredient Master'!$A$2:$F$1000, 2, FALSE)</f>
        <v>#N/A</v>
      </c>
      <c r="E6004" s="1" t="e">
        <f>VLOOKUP($B6004,'[1]Ingredient Master'!$A$2:$F$1000, 3, FALSE)</f>
        <v>#N/A</v>
      </c>
      <c r="F6004" s="1" t="e">
        <f>VLOOKUP($B6004,'[1]Ingredient Master'!$A$2:$F$1000, 4, FALSE)</f>
        <v>#N/A</v>
      </c>
      <c r="G6004" s="1" t="e">
        <f>VLOOKUP($B6004,'[1]Ingredient Master'!$A$2:$F$1000, 5, FALSE)</f>
        <v>#N/A</v>
      </c>
      <c r="H6004" s="1" t="e">
        <f>VLOOKUP($B6004,'[1]Ingredient Master'!$A$2:$F$1000, 6, FALSE)</f>
        <v>#N/A</v>
      </c>
    </row>
    <row r="6005" spans="1:9" ht="15.5" x14ac:dyDescent="0.35">
      <c r="A6005" t="s">
        <v>533</v>
      </c>
      <c r="B6005" t="s">
        <v>8</v>
      </c>
      <c r="D6005" s="1" t="e">
        <f>VLOOKUP($B6005,'[1]Ingredient Master'!$A$2:$F$1000, 2, FALSE)</f>
        <v>#N/A</v>
      </c>
      <c r="E6005" s="1" t="e">
        <f>VLOOKUP($B6005,'[1]Ingredient Master'!$A$2:$F$1000, 3, FALSE)</f>
        <v>#N/A</v>
      </c>
      <c r="F6005" s="1" t="e">
        <f>VLOOKUP($B6005,'[1]Ingredient Master'!$A$2:$F$1000, 4, FALSE)</f>
        <v>#N/A</v>
      </c>
      <c r="G6005" s="1" t="e">
        <f>VLOOKUP($B6005,'[1]Ingredient Master'!$A$2:$F$1000, 5, FALSE)</f>
        <v>#N/A</v>
      </c>
      <c r="H6005" s="1" t="e">
        <f>VLOOKUP($B6005,'[1]Ingredient Master'!$A$2:$F$1000, 6, FALSE)</f>
        <v>#N/A</v>
      </c>
    </row>
    <row r="6006" spans="1:9" ht="15.5" x14ac:dyDescent="0.35">
      <c r="A6006" t="s">
        <v>533</v>
      </c>
      <c r="B6006" t="s">
        <v>12</v>
      </c>
      <c r="D6006" s="1" t="e">
        <f>VLOOKUP($B6006,'[1]Ingredient Master'!$A$2:$F$1000, 2, FALSE)</f>
        <v>#N/A</v>
      </c>
      <c r="E6006" s="1" t="e">
        <f>VLOOKUP($B6006,'[1]Ingredient Master'!$A$2:$F$1000, 3, FALSE)</f>
        <v>#N/A</v>
      </c>
      <c r="F6006" s="1" t="e">
        <f>VLOOKUP($B6006,'[1]Ingredient Master'!$A$2:$F$1000, 4, FALSE)</f>
        <v>#N/A</v>
      </c>
      <c r="G6006" s="1" t="e">
        <f>VLOOKUP($B6006,'[1]Ingredient Master'!$A$2:$F$1000, 5, FALSE)</f>
        <v>#N/A</v>
      </c>
      <c r="H6006" s="1" t="e">
        <f>VLOOKUP($B6006,'[1]Ingredient Master'!$A$2:$F$1000, 6, FALSE)</f>
        <v>#N/A</v>
      </c>
    </row>
    <row r="6007" spans="1:9" ht="15.5" x14ac:dyDescent="0.35">
      <c r="A6007" t="s">
        <v>533</v>
      </c>
      <c r="B6007" t="s">
        <v>13</v>
      </c>
      <c r="D6007" s="1" t="e">
        <f>VLOOKUP($B6007,'[1]Ingredient Master'!$A$2:$F$1000, 2, FALSE)</f>
        <v>#N/A</v>
      </c>
      <c r="E6007" s="1" t="e">
        <f>VLOOKUP($B6007,'[1]Ingredient Master'!$A$2:$F$1000, 3, FALSE)</f>
        <v>#N/A</v>
      </c>
      <c r="F6007" s="1" t="e">
        <f>VLOOKUP($B6007,'[1]Ingredient Master'!$A$2:$F$1000, 4, FALSE)</f>
        <v>#N/A</v>
      </c>
      <c r="G6007" s="1" t="e">
        <f>VLOOKUP($B6007,'[1]Ingredient Master'!$A$2:$F$1000, 5, FALSE)</f>
        <v>#N/A</v>
      </c>
      <c r="H6007" s="1" t="e">
        <f>VLOOKUP($B6007,'[1]Ingredient Master'!$A$2:$F$1000, 6, FALSE)</f>
        <v>#N/A</v>
      </c>
    </row>
    <row r="6008" spans="1:9" ht="15.5" x14ac:dyDescent="0.35">
      <c r="A6008" t="s">
        <v>535</v>
      </c>
      <c r="B6008" t="s">
        <v>48</v>
      </c>
      <c r="C6008">
        <v>0.5</v>
      </c>
      <c r="D6008" s="1" t="str">
        <f>VLOOKUP($B6008,'[1]Ingredient Master'!$A$2:$F$1000, 2, FALSE)</f>
        <v>MORTON SALT</v>
      </c>
      <c r="E6008" s="1" t="str">
        <f>VLOOKUP($B6008,'[1]Ingredient Master'!$A$2:$F$1000, 3, FALSE)</f>
        <v>12/17.6 OZ</v>
      </c>
      <c r="F6008" s="1">
        <f>VLOOKUP($B6008,'[1]Ingredient Master'!$A$2:$F$1000, 4, FALSE)</f>
        <v>21.47</v>
      </c>
      <c r="G6008" s="1" t="str">
        <f>VLOOKUP($B6008,'[1]Ingredient Master'!$A$2:$F$1000, 5, FALSE)</f>
        <v>OZ</v>
      </c>
      <c r="H6008" s="1">
        <f>VLOOKUP($B6008,'[1]Ingredient Master'!$A$2:$F$1000, 6, FALSE)</f>
        <v>0.1018</v>
      </c>
      <c r="I6008" t="s">
        <v>679</v>
      </c>
    </row>
    <row r="6009" spans="1:9" ht="15.5" x14ac:dyDescent="0.35">
      <c r="A6009" t="s">
        <v>535</v>
      </c>
      <c r="B6009" t="s">
        <v>93</v>
      </c>
      <c r="C6009">
        <v>0.5</v>
      </c>
      <c r="D6009" s="1" t="str">
        <f>VLOOKUP($B6009,'[1]Ingredient Master'!$A$2:$F$1000, 2, FALSE)</f>
        <v>MONARCH</v>
      </c>
      <c r="E6009" s="1" t="str">
        <f>VLOOKUP($B6009,'[1]Ingredient Master'!$A$2:$F$1000, 3, FALSE)</f>
        <v>5 LB</v>
      </c>
      <c r="F6009" s="1">
        <f>VLOOKUP($B6009,'[1]Ingredient Master'!$A$2:$F$1000, 4, FALSE)</f>
        <v>46.7</v>
      </c>
      <c r="G6009" s="1" t="str">
        <f>VLOOKUP($B6009,'[1]Ingredient Master'!$A$2:$F$1000, 5, FALSE)</f>
        <v>OZ</v>
      </c>
      <c r="H6009" s="1">
        <f>VLOOKUP($B6009,'[1]Ingredient Master'!$A$2:$F$1000, 6, FALSE)</f>
        <v>0.5837</v>
      </c>
      <c r="I6009" t="s">
        <v>679</v>
      </c>
    </row>
    <row r="6010" spans="1:9" ht="15.5" x14ac:dyDescent="0.35">
      <c r="A6010" t="s">
        <v>535</v>
      </c>
      <c r="B6010" t="s">
        <v>33</v>
      </c>
      <c r="C6010">
        <v>7.5</v>
      </c>
      <c r="D6010" s="1" t="str">
        <f>VLOOKUP($B6010,'[1]Ingredient Master'!$A$2:$F$1000, 2, FALSE)</f>
        <v>ROSELI</v>
      </c>
      <c r="E6010" s="1" t="str">
        <f>VLOOKUP($B6010,'[1]Ingredient Master'!$A$2:$F$1000, 3, FALSE)</f>
        <v>4/1 GA</v>
      </c>
      <c r="F6010" s="1">
        <f>VLOOKUP($B6010,'[1]Ingredient Master'!$A$2:$F$1000, 4, FALSE)</f>
        <v>45.9</v>
      </c>
      <c r="G6010" s="1" t="str">
        <f>VLOOKUP($B6010,'[1]Ingredient Master'!$A$2:$F$1000, 5, FALSE)</f>
        <v>OZ</v>
      </c>
      <c r="H6010" s="1">
        <f>VLOOKUP($B6010,'[1]Ingredient Master'!$A$2:$F$1000, 6, FALSE)</f>
        <v>8.9599999999999999E-2</v>
      </c>
      <c r="I6010" t="s">
        <v>679</v>
      </c>
    </row>
    <row r="6011" spans="1:9" ht="15.5" x14ac:dyDescent="0.35">
      <c r="A6011" t="s">
        <v>535</v>
      </c>
      <c r="D6011" s="1" t="e">
        <f>VLOOKUP($B6011,'[1]Ingredient Master'!$A$2:$F$1000, 2, FALSE)</f>
        <v>#N/A</v>
      </c>
      <c r="E6011" s="1" t="e">
        <f>VLOOKUP($B6011,'[1]Ingredient Master'!$A$2:$F$1000, 3, FALSE)</f>
        <v>#N/A</v>
      </c>
      <c r="F6011" s="1" t="e">
        <f>VLOOKUP($B6011,'[1]Ingredient Master'!$A$2:$F$1000, 4, FALSE)</f>
        <v>#N/A</v>
      </c>
      <c r="G6011" s="1" t="e">
        <f>VLOOKUP($B6011,'[1]Ingredient Master'!$A$2:$F$1000, 5, FALSE)</f>
        <v>#N/A</v>
      </c>
      <c r="H6011" s="1" t="e">
        <f>VLOOKUP($B6011,'[1]Ingredient Master'!$A$2:$F$1000, 6, FALSE)</f>
        <v>#N/A</v>
      </c>
      <c r="I6011" t="s">
        <v>679</v>
      </c>
    </row>
    <row r="6012" spans="1:9" ht="15.5" x14ac:dyDescent="0.35">
      <c r="A6012" t="s">
        <v>535</v>
      </c>
      <c r="D6012" s="1" t="e">
        <f>VLOOKUP($B6012,'[1]Ingredient Master'!$A$2:$F$1000, 2, FALSE)</f>
        <v>#N/A</v>
      </c>
      <c r="E6012" s="1" t="e">
        <f>VLOOKUP($B6012,'[1]Ingredient Master'!$A$2:$F$1000, 3, FALSE)</f>
        <v>#N/A</v>
      </c>
      <c r="F6012" s="1" t="e">
        <f>VLOOKUP($B6012,'[1]Ingredient Master'!$A$2:$F$1000, 4, FALSE)</f>
        <v>#N/A</v>
      </c>
      <c r="G6012" s="1" t="e">
        <f>VLOOKUP($B6012,'[1]Ingredient Master'!$A$2:$F$1000, 5, FALSE)</f>
        <v>#N/A</v>
      </c>
      <c r="H6012" s="1" t="e">
        <f>VLOOKUP($B6012,'[1]Ingredient Master'!$A$2:$F$1000, 6, FALSE)</f>
        <v>#N/A</v>
      </c>
      <c r="I6012" t="s">
        <v>679</v>
      </c>
    </row>
    <row r="6013" spans="1:9" ht="15.5" x14ac:dyDescent="0.35">
      <c r="A6013" t="s">
        <v>535</v>
      </c>
      <c r="D6013" s="1" t="e">
        <f>VLOOKUP($B6013,'[1]Ingredient Master'!$A$2:$F$1000, 2, FALSE)</f>
        <v>#N/A</v>
      </c>
      <c r="E6013" s="1" t="e">
        <f>VLOOKUP($B6013,'[1]Ingredient Master'!$A$2:$F$1000, 3, FALSE)</f>
        <v>#N/A</v>
      </c>
      <c r="F6013" s="1" t="e">
        <f>VLOOKUP($B6013,'[1]Ingredient Master'!$A$2:$F$1000, 4, FALSE)</f>
        <v>#N/A</v>
      </c>
      <c r="G6013" s="1" t="e">
        <f>VLOOKUP($B6013,'[1]Ingredient Master'!$A$2:$F$1000, 5, FALSE)</f>
        <v>#N/A</v>
      </c>
      <c r="H6013" s="1" t="e">
        <f>VLOOKUP($B6013,'[1]Ingredient Master'!$A$2:$F$1000, 6, FALSE)</f>
        <v>#N/A</v>
      </c>
      <c r="I6013" t="s">
        <v>679</v>
      </c>
    </row>
    <row r="6014" spans="1:9" ht="15.5" x14ac:dyDescent="0.35">
      <c r="A6014" t="s">
        <v>535</v>
      </c>
      <c r="D6014" s="1" t="e">
        <f>VLOOKUP($B6014,'[1]Ingredient Master'!$A$2:$F$1000, 2, FALSE)</f>
        <v>#N/A</v>
      </c>
      <c r="E6014" s="1" t="e">
        <f>VLOOKUP($B6014,'[1]Ingredient Master'!$A$2:$F$1000, 3, FALSE)</f>
        <v>#N/A</v>
      </c>
      <c r="F6014" s="1" t="e">
        <f>VLOOKUP($B6014,'[1]Ingredient Master'!$A$2:$F$1000, 4, FALSE)</f>
        <v>#N/A</v>
      </c>
      <c r="G6014" s="1" t="e">
        <f>VLOOKUP($B6014,'[1]Ingredient Master'!$A$2:$F$1000, 5, FALSE)</f>
        <v>#N/A</v>
      </c>
      <c r="H6014" s="1" t="e">
        <f>VLOOKUP($B6014,'[1]Ingredient Master'!$A$2:$F$1000, 6, FALSE)</f>
        <v>#N/A</v>
      </c>
      <c r="I6014" t="s">
        <v>679</v>
      </c>
    </row>
    <row r="6015" spans="1:9" ht="15.5" x14ac:dyDescent="0.35">
      <c r="A6015" t="s">
        <v>535</v>
      </c>
      <c r="D6015" s="1" t="e">
        <f>VLOOKUP($B6015,'[1]Ingredient Master'!$A$2:$F$1000, 2, FALSE)</f>
        <v>#N/A</v>
      </c>
      <c r="E6015" s="1" t="e">
        <f>VLOOKUP($B6015,'[1]Ingredient Master'!$A$2:$F$1000, 3, FALSE)</f>
        <v>#N/A</v>
      </c>
      <c r="F6015" s="1" t="e">
        <f>VLOOKUP($B6015,'[1]Ingredient Master'!$A$2:$F$1000, 4, FALSE)</f>
        <v>#N/A</v>
      </c>
      <c r="G6015" s="1" t="e">
        <f>VLOOKUP($B6015,'[1]Ingredient Master'!$A$2:$F$1000, 5, FALSE)</f>
        <v>#N/A</v>
      </c>
      <c r="H6015" s="1" t="e">
        <f>VLOOKUP($B6015,'[1]Ingredient Master'!$A$2:$F$1000, 6, FALSE)</f>
        <v>#N/A</v>
      </c>
      <c r="I6015" t="s">
        <v>679</v>
      </c>
    </row>
    <row r="6016" spans="1:9" ht="15.5" x14ac:dyDescent="0.35">
      <c r="A6016" t="s">
        <v>535</v>
      </c>
      <c r="B6016" t="s">
        <v>5</v>
      </c>
      <c r="D6016" s="1" t="e">
        <f>VLOOKUP($B6016,'[1]Ingredient Master'!$A$2:$F$1000, 2, FALSE)</f>
        <v>#N/A</v>
      </c>
      <c r="E6016" s="1" t="e">
        <f>VLOOKUP($B6016,'[1]Ingredient Master'!$A$2:$F$1000, 3, FALSE)</f>
        <v>#N/A</v>
      </c>
      <c r="F6016" s="1" t="e">
        <f>VLOOKUP($B6016,'[1]Ingredient Master'!$A$2:$F$1000, 4, FALSE)</f>
        <v>#N/A</v>
      </c>
      <c r="G6016" s="1" t="e">
        <f>VLOOKUP($B6016,'[1]Ingredient Master'!$A$2:$F$1000, 5, FALSE)</f>
        <v>#N/A</v>
      </c>
      <c r="H6016" s="1" t="e">
        <f>VLOOKUP($B6016,'[1]Ingredient Master'!$A$2:$F$1000, 6, FALSE)</f>
        <v>#N/A</v>
      </c>
      <c r="I6016" t="s">
        <v>679</v>
      </c>
    </row>
    <row r="6017" spans="1:9" ht="15.5" x14ac:dyDescent="0.35">
      <c r="A6017" t="s">
        <v>535</v>
      </c>
      <c r="D6017" s="1" t="e">
        <f>VLOOKUP($B6017,'[1]Ingredient Master'!$A$2:$F$1000, 2, FALSE)</f>
        <v>#N/A</v>
      </c>
      <c r="E6017" s="1" t="e">
        <f>VLOOKUP($B6017,'[1]Ingredient Master'!$A$2:$F$1000, 3, FALSE)</f>
        <v>#N/A</v>
      </c>
      <c r="F6017" s="1" t="e">
        <f>VLOOKUP($B6017,'[1]Ingredient Master'!$A$2:$F$1000, 4, FALSE)</f>
        <v>#N/A</v>
      </c>
      <c r="G6017" s="1" t="e">
        <f>VLOOKUP($B6017,'[1]Ingredient Master'!$A$2:$F$1000, 5, FALSE)</f>
        <v>#N/A</v>
      </c>
      <c r="H6017" s="1" t="e">
        <f>VLOOKUP($B6017,'[1]Ingredient Master'!$A$2:$F$1000, 6, FALSE)</f>
        <v>#N/A</v>
      </c>
      <c r="I6017" t="s">
        <v>680</v>
      </c>
    </row>
    <row r="6018" spans="1:9" ht="15.5" x14ac:dyDescent="0.35">
      <c r="A6018" t="s">
        <v>535</v>
      </c>
      <c r="D6018" s="1" t="e">
        <f>VLOOKUP($B6018,'[1]Ingredient Master'!$A$2:$F$1000, 2, FALSE)</f>
        <v>#N/A</v>
      </c>
      <c r="E6018" s="1" t="e">
        <f>VLOOKUP($B6018,'[1]Ingredient Master'!$A$2:$F$1000, 3, FALSE)</f>
        <v>#N/A</v>
      </c>
      <c r="F6018" s="1" t="e">
        <f>VLOOKUP($B6018,'[1]Ingredient Master'!$A$2:$F$1000, 4, FALSE)</f>
        <v>#N/A</v>
      </c>
      <c r="G6018" s="1" t="e">
        <f>VLOOKUP($B6018,'[1]Ingredient Master'!$A$2:$F$1000, 5, FALSE)</f>
        <v>#N/A</v>
      </c>
      <c r="H6018" s="1" t="e">
        <f>VLOOKUP($B6018,'[1]Ingredient Master'!$A$2:$F$1000, 6, FALSE)</f>
        <v>#N/A</v>
      </c>
      <c r="I6018" t="s">
        <v>680</v>
      </c>
    </row>
    <row r="6019" spans="1:9" ht="15.5" x14ac:dyDescent="0.35">
      <c r="A6019" t="s">
        <v>535</v>
      </c>
      <c r="D6019" s="1" t="e">
        <f>VLOOKUP($B6019,'[1]Ingredient Master'!$A$2:$F$1000, 2, FALSE)</f>
        <v>#N/A</v>
      </c>
      <c r="E6019" s="1" t="e">
        <f>VLOOKUP($B6019,'[1]Ingredient Master'!$A$2:$F$1000, 3, FALSE)</f>
        <v>#N/A</v>
      </c>
      <c r="F6019" s="1" t="e">
        <f>VLOOKUP($B6019,'[1]Ingredient Master'!$A$2:$F$1000, 4, FALSE)</f>
        <v>#N/A</v>
      </c>
      <c r="G6019" s="1" t="e">
        <f>VLOOKUP($B6019,'[1]Ingredient Master'!$A$2:$F$1000, 5, FALSE)</f>
        <v>#N/A</v>
      </c>
      <c r="H6019" s="1" t="e">
        <f>VLOOKUP($B6019,'[1]Ingredient Master'!$A$2:$F$1000, 6, FALSE)</f>
        <v>#N/A</v>
      </c>
      <c r="I6019" t="s">
        <v>680</v>
      </c>
    </row>
    <row r="6020" spans="1:9" ht="15.5" x14ac:dyDescent="0.35">
      <c r="A6020" t="s">
        <v>535</v>
      </c>
      <c r="B6020" t="s">
        <v>6</v>
      </c>
      <c r="D6020" s="1" t="e">
        <f>VLOOKUP($B6020,'[1]Ingredient Master'!$A$2:$F$1000, 2, FALSE)</f>
        <v>#N/A</v>
      </c>
      <c r="E6020" s="1" t="e">
        <f>VLOOKUP($B6020,'[1]Ingredient Master'!$A$2:$F$1000, 3, FALSE)</f>
        <v>#N/A</v>
      </c>
      <c r="F6020" s="1" t="e">
        <f>VLOOKUP($B6020,'[1]Ingredient Master'!$A$2:$F$1000, 4, FALSE)</f>
        <v>#N/A</v>
      </c>
      <c r="G6020" s="1" t="e">
        <f>VLOOKUP($B6020,'[1]Ingredient Master'!$A$2:$F$1000, 5, FALSE)</f>
        <v>#N/A</v>
      </c>
      <c r="H6020" s="1" t="e">
        <f>VLOOKUP($B6020,'[1]Ingredient Master'!$A$2:$F$1000, 6, FALSE)</f>
        <v>#N/A</v>
      </c>
      <c r="I6020" t="s">
        <v>681</v>
      </c>
    </row>
    <row r="6021" spans="1:9" ht="15.5" x14ac:dyDescent="0.35">
      <c r="A6021" t="s">
        <v>535</v>
      </c>
      <c r="D6021" s="1" t="e">
        <f>VLOOKUP($B6021,'[1]Ingredient Master'!$A$2:$F$1000, 2, FALSE)</f>
        <v>#N/A</v>
      </c>
      <c r="E6021" s="1" t="e">
        <f>VLOOKUP($B6021,'[1]Ingredient Master'!$A$2:$F$1000, 3, FALSE)</f>
        <v>#N/A</v>
      </c>
      <c r="F6021" s="1" t="e">
        <f>VLOOKUP($B6021,'[1]Ingredient Master'!$A$2:$F$1000, 4, FALSE)</f>
        <v>#N/A</v>
      </c>
      <c r="G6021" s="1" t="e">
        <f>VLOOKUP($B6021,'[1]Ingredient Master'!$A$2:$F$1000, 5, FALSE)</f>
        <v>#N/A</v>
      </c>
      <c r="H6021" s="1" t="e">
        <f>VLOOKUP($B6021,'[1]Ingredient Master'!$A$2:$F$1000, 6, FALSE)</f>
        <v>#N/A</v>
      </c>
      <c r="I6021" t="s">
        <v>681</v>
      </c>
    </row>
    <row r="6022" spans="1:9" ht="15.5" x14ac:dyDescent="0.35">
      <c r="A6022" t="s">
        <v>535</v>
      </c>
      <c r="D6022" s="1" t="e">
        <f>VLOOKUP($B6022,'[1]Ingredient Master'!$A$2:$F$1000, 2, FALSE)</f>
        <v>#N/A</v>
      </c>
      <c r="E6022" s="1" t="e">
        <f>VLOOKUP($B6022,'[1]Ingredient Master'!$A$2:$F$1000, 3, FALSE)</f>
        <v>#N/A</v>
      </c>
      <c r="F6022" s="1" t="e">
        <f>VLOOKUP($B6022,'[1]Ingredient Master'!$A$2:$F$1000, 4, FALSE)</f>
        <v>#N/A</v>
      </c>
      <c r="G6022" s="1" t="e">
        <f>VLOOKUP($B6022,'[1]Ingredient Master'!$A$2:$F$1000, 5, FALSE)</f>
        <v>#N/A</v>
      </c>
      <c r="H6022" s="1" t="e">
        <f>VLOOKUP($B6022,'[1]Ingredient Master'!$A$2:$F$1000, 6, FALSE)</f>
        <v>#N/A</v>
      </c>
      <c r="I6022" t="s">
        <v>681</v>
      </c>
    </row>
    <row r="6023" spans="1:9" ht="15.5" x14ac:dyDescent="0.35">
      <c r="A6023" t="s">
        <v>535</v>
      </c>
      <c r="B6023" t="s">
        <v>8</v>
      </c>
      <c r="D6023" s="1" t="e">
        <f>VLOOKUP($B6023,'[1]Ingredient Master'!$A$2:$F$1000, 2, FALSE)</f>
        <v>#N/A</v>
      </c>
      <c r="E6023" s="1" t="e">
        <f>VLOOKUP($B6023,'[1]Ingredient Master'!$A$2:$F$1000, 3, FALSE)</f>
        <v>#N/A</v>
      </c>
      <c r="F6023" s="1" t="e">
        <f>VLOOKUP($B6023,'[1]Ingredient Master'!$A$2:$F$1000, 4, FALSE)</f>
        <v>#N/A</v>
      </c>
      <c r="G6023" s="1" t="e">
        <f>VLOOKUP($B6023,'[1]Ingredient Master'!$A$2:$F$1000, 5, FALSE)</f>
        <v>#N/A</v>
      </c>
      <c r="H6023" s="1" t="e">
        <f>VLOOKUP($B6023,'[1]Ingredient Master'!$A$2:$F$1000, 6, FALSE)</f>
        <v>#N/A</v>
      </c>
      <c r="I6023" t="s">
        <v>682</v>
      </c>
    </row>
    <row r="6024" spans="1:9" ht="15.5" x14ac:dyDescent="0.35">
      <c r="A6024" t="s">
        <v>535</v>
      </c>
      <c r="B6024" t="s">
        <v>244</v>
      </c>
      <c r="C6024">
        <v>278.72000000000003</v>
      </c>
      <c r="D6024" s="1" t="str">
        <f>VLOOKUP($B6024,'[1]Ingredient Master'!$A$2:$F$1000, 2, FALSE)</f>
        <v>PACKER</v>
      </c>
      <c r="E6024" s="1" t="str">
        <f>VLOOKUP($B6024,'[1]Ingredient Master'!$A$2:$F$1000, 3, FALSE)</f>
        <v>50 LB</v>
      </c>
      <c r="F6024" s="1">
        <f>VLOOKUP($B6024,'[1]Ingredient Master'!$A$2:$F$1000, 4, FALSE)</f>
        <v>18.36</v>
      </c>
      <c r="G6024" s="1" t="str">
        <f>VLOOKUP($B6024,'[1]Ingredient Master'!$A$2:$F$1000, 5, FALSE)</f>
        <v>OZ</v>
      </c>
      <c r="H6024" s="1">
        <f>VLOOKUP($B6024,'[1]Ingredient Master'!$A$2:$F$1000, 6, FALSE)</f>
        <v>2.7699999999999999E-2</v>
      </c>
      <c r="I6024" t="s">
        <v>682</v>
      </c>
    </row>
    <row r="6025" spans="1:9" ht="15.5" x14ac:dyDescent="0.35">
      <c r="A6025" t="s">
        <v>535</v>
      </c>
      <c r="B6025" t="s">
        <v>41</v>
      </c>
      <c r="C6025">
        <v>8.0500000000000007</v>
      </c>
      <c r="D6025" s="1" t="str">
        <f>VLOOKUP($B6025,'[1]Ingredient Master'!$A$2:$F$1000, 2, FALSE)</f>
        <v>CROSS VALLEY FARMS</v>
      </c>
      <c r="E6025" s="1" t="str">
        <f>VLOOKUP($B6025,'[1]Ingredient Master'!$A$2:$F$1000, 3, FALSE)</f>
        <v>4/5 LB</v>
      </c>
      <c r="F6025" s="1">
        <f>VLOOKUP($B6025,'[1]Ingredient Master'!$A$2:$F$1000, 4, FALSE)</f>
        <v>15.07</v>
      </c>
      <c r="G6025" s="1" t="str">
        <f>VLOOKUP($B6025,'[1]Ingredient Master'!$A$2:$F$1000, 5, FALSE)</f>
        <v>OZ</v>
      </c>
      <c r="H6025" s="1">
        <f>VLOOKUP($B6025,'[1]Ingredient Master'!$A$2:$F$1000, 6, FALSE)</f>
        <v>0.2165</v>
      </c>
      <c r="I6025" t="s">
        <v>682</v>
      </c>
    </row>
    <row r="6026" spans="1:9" ht="15.5" x14ac:dyDescent="0.35">
      <c r="A6026" t="s">
        <v>535</v>
      </c>
      <c r="B6026" t="s">
        <v>204</v>
      </c>
      <c r="C6026">
        <v>8.25</v>
      </c>
      <c r="D6026" s="1">
        <f>VLOOKUP($B6026,'[1]Ingredient Master'!$A$2:$F$1000, 2, FALSE)</f>
        <v>0</v>
      </c>
      <c r="E6026" s="1" t="str">
        <f>VLOOKUP($B6026,'[1]Ingredient Master'!$A$2:$F$1000, 3, FALSE)</f>
        <v>1 LB</v>
      </c>
      <c r="F6026" s="1">
        <f>VLOOKUP($B6026,'[1]Ingredient Master'!$A$2:$F$1000, 4, FALSE)</f>
        <v>9.8000000000000007</v>
      </c>
      <c r="G6026" s="1" t="str">
        <f>VLOOKUP($B6026,'[1]Ingredient Master'!$A$2:$F$1000, 5, FALSE)</f>
        <v>OZ</v>
      </c>
      <c r="H6026" s="1">
        <f>VLOOKUP($B6026,'[1]Ingredient Master'!$A$2:$F$1000, 6, FALSE)</f>
        <v>0.76559999999999995</v>
      </c>
      <c r="I6026" t="s">
        <v>682</v>
      </c>
    </row>
    <row r="6027" spans="1:9" ht="15.5" x14ac:dyDescent="0.35">
      <c r="A6027" t="s">
        <v>535</v>
      </c>
      <c r="D6027" s="1" t="e">
        <f>VLOOKUP($B6027,'[1]Ingredient Master'!$A$2:$F$1000, 2, FALSE)</f>
        <v>#N/A</v>
      </c>
      <c r="E6027" s="1" t="e">
        <f>VLOOKUP($B6027,'[1]Ingredient Master'!$A$2:$F$1000, 3, FALSE)</f>
        <v>#N/A</v>
      </c>
      <c r="F6027" s="1" t="e">
        <f>VLOOKUP($B6027,'[1]Ingredient Master'!$A$2:$F$1000, 4, FALSE)</f>
        <v>#N/A</v>
      </c>
      <c r="G6027" s="1" t="e">
        <f>VLOOKUP($B6027,'[1]Ingredient Master'!$A$2:$F$1000, 5, FALSE)</f>
        <v>#N/A</v>
      </c>
      <c r="H6027" s="1" t="e">
        <f>VLOOKUP($B6027,'[1]Ingredient Master'!$A$2:$F$1000, 6, FALSE)</f>
        <v>#N/A</v>
      </c>
      <c r="I6027" t="s">
        <v>682</v>
      </c>
    </row>
    <row r="6028" spans="1:9" ht="15.5" x14ac:dyDescent="0.35">
      <c r="A6028" t="s">
        <v>535</v>
      </c>
      <c r="D6028" s="1" t="e">
        <f>VLOOKUP($B6028,'[1]Ingredient Master'!$A$2:$F$1000, 2, FALSE)</f>
        <v>#N/A</v>
      </c>
      <c r="E6028" s="1" t="e">
        <f>VLOOKUP($B6028,'[1]Ingredient Master'!$A$2:$F$1000, 3, FALSE)</f>
        <v>#N/A</v>
      </c>
      <c r="F6028" s="1" t="e">
        <f>VLOOKUP($B6028,'[1]Ingredient Master'!$A$2:$F$1000, 4, FALSE)</f>
        <v>#N/A</v>
      </c>
      <c r="G6028" s="1" t="e">
        <f>VLOOKUP($B6028,'[1]Ingredient Master'!$A$2:$F$1000, 5, FALSE)</f>
        <v>#N/A</v>
      </c>
      <c r="H6028" s="1" t="e">
        <f>VLOOKUP($B6028,'[1]Ingredient Master'!$A$2:$F$1000, 6, FALSE)</f>
        <v>#N/A</v>
      </c>
      <c r="I6028" t="s">
        <v>682</v>
      </c>
    </row>
    <row r="6029" spans="1:9" ht="15.5" x14ac:dyDescent="0.35">
      <c r="A6029" t="s">
        <v>535</v>
      </c>
      <c r="B6029" t="s">
        <v>12</v>
      </c>
      <c r="D6029" s="1" t="e">
        <f>VLOOKUP($B6029,'[1]Ingredient Master'!$A$2:$F$1000, 2, FALSE)</f>
        <v>#N/A</v>
      </c>
      <c r="E6029" s="1" t="e">
        <f>VLOOKUP($B6029,'[1]Ingredient Master'!$A$2:$F$1000, 3, FALSE)</f>
        <v>#N/A</v>
      </c>
      <c r="F6029" s="1" t="e">
        <f>VLOOKUP($B6029,'[1]Ingredient Master'!$A$2:$F$1000, 4, FALSE)</f>
        <v>#N/A</v>
      </c>
      <c r="G6029" s="1" t="e">
        <f>VLOOKUP($B6029,'[1]Ingredient Master'!$A$2:$F$1000, 5, FALSE)</f>
        <v>#N/A</v>
      </c>
      <c r="H6029" s="1" t="e">
        <f>VLOOKUP($B6029,'[1]Ingredient Master'!$A$2:$F$1000, 6, FALSE)</f>
        <v>#N/A</v>
      </c>
      <c r="I6029" t="s">
        <v>682</v>
      </c>
    </row>
    <row r="6030" spans="1:9" ht="15.5" x14ac:dyDescent="0.35">
      <c r="A6030" t="s">
        <v>535</v>
      </c>
      <c r="D6030" s="1" t="e">
        <f>VLOOKUP($B6030,'[1]Ingredient Master'!$A$2:$F$1000, 2, FALSE)</f>
        <v>#N/A</v>
      </c>
      <c r="E6030" s="1" t="e">
        <f>VLOOKUP($B6030,'[1]Ingredient Master'!$A$2:$F$1000, 3, FALSE)</f>
        <v>#N/A</v>
      </c>
      <c r="F6030" s="1" t="e">
        <f>VLOOKUP($B6030,'[1]Ingredient Master'!$A$2:$F$1000, 4, FALSE)</f>
        <v>#N/A</v>
      </c>
      <c r="G6030" s="1" t="e">
        <f>VLOOKUP($B6030,'[1]Ingredient Master'!$A$2:$F$1000, 5, FALSE)</f>
        <v>#N/A</v>
      </c>
      <c r="H6030" s="1" t="e">
        <f>VLOOKUP($B6030,'[1]Ingredient Master'!$A$2:$F$1000, 6, FALSE)</f>
        <v>#N/A</v>
      </c>
      <c r="I6030" t="s">
        <v>683</v>
      </c>
    </row>
    <row r="6031" spans="1:9" ht="15.5" x14ac:dyDescent="0.35">
      <c r="A6031" t="s">
        <v>535</v>
      </c>
      <c r="D6031" s="1" t="e">
        <f>VLOOKUP($B6031,'[1]Ingredient Master'!$A$2:$F$1000, 2, FALSE)</f>
        <v>#N/A</v>
      </c>
      <c r="E6031" s="1" t="e">
        <f>VLOOKUP($B6031,'[1]Ingredient Master'!$A$2:$F$1000, 3, FALSE)</f>
        <v>#N/A</v>
      </c>
      <c r="F6031" s="1" t="e">
        <f>VLOOKUP($B6031,'[1]Ingredient Master'!$A$2:$F$1000, 4, FALSE)</f>
        <v>#N/A</v>
      </c>
      <c r="G6031" s="1" t="e">
        <f>VLOOKUP($B6031,'[1]Ingredient Master'!$A$2:$F$1000, 5, FALSE)</f>
        <v>#N/A</v>
      </c>
      <c r="H6031" s="1" t="e">
        <f>VLOOKUP($B6031,'[1]Ingredient Master'!$A$2:$F$1000, 6, FALSE)</f>
        <v>#N/A</v>
      </c>
      <c r="I6031" t="s">
        <v>683</v>
      </c>
    </row>
    <row r="6032" spans="1:9" ht="15.5" x14ac:dyDescent="0.35">
      <c r="A6032" t="s">
        <v>535</v>
      </c>
      <c r="B6032" t="s">
        <v>13</v>
      </c>
      <c r="D6032" s="1" t="e">
        <f>VLOOKUP($B6032,'[1]Ingredient Master'!$A$2:$F$1000, 2, FALSE)</f>
        <v>#N/A</v>
      </c>
      <c r="E6032" s="1" t="e">
        <f>VLOOKUP($B6032,'[1]Ingredient Master'!$A$2:$F$1000, 3, FALSE)</f>
        <v>#N/A</v>
      </c>
      <c r="F6032" s="1" t="e">
        <f>VLOOKUP($B6032,'[1]Ingredient Master'!$A$2:$F$1000, 4, FALSE)</f>
        <v>#N/A</v>
      </c>
      <c r="G6032" s="1" t="e">
        <f>VLOOKUP($B6032,'[1]Ingredient Master'!$A$2:$F$1000, 5, FALSE)</f>
        <v>#N/A</v>
      </c>
      <c r="H6032" s="1" t="e">
        <f>VLOOKUP($B6032,'[1]Ingredient Master'!$A$2:$F$1000, 6, FALSE)</f>
        <v>#N/A</v>
      </c>
      <c r="I6032" t="s">
        <v>684</v>
      </c>
    </row>
    <row r="6033" spans="1:9" ht="15.5" x14ac:dyDescent="0.35">
      <c r="A6033" t="s">
        <v>535</v>
      </c>
      <c r="D6033" s="1" t="e">
        <f>VLOOKUP($B6033,'[1]Ingredient Master'!$A$2:$F$1000, 2, FALSE)</f>
        <v>#N/A</v>
      </c>
      <c r="E6033" s="1" t="e">
        <f>VLOOKUP($B6033,'[1]Ingredient Master'!$A$2:$F$1000, 3, FALSE)</f>
        <v>#N/A</v>
      </c>
      <c r="F6033" s="1" t="e">
        <f>VLOOKUP($B6033,'[1]Ingredient Master'!$A$2:$F$1000, 4, FALSE)</f>
        <v>#N/A</v>
      </c>
      <c r="G6033" s="1" t="e">
        <f>VLOOKUP($B6033,'[1]Ingredient Master'!$A$2:$F$1000, 5, FALSE)</f>
        <v>#N/A</v>
      </c>
      <c r="H6033" s="1" t="e">
        <f>VLOOKUP($B6033,'[1]Ingredient Master'!$A$2:$F$1000, 6, FALSE)</f>
        <v>#N/A</v>
      </c>
      <c r="I6033" t="s">
        <v>684</v>
      </c>
    </row>
    <row r="6034" spans="1:9" ht="15.5" x14ac:dyDescent="0.35">
      <c r="A6034" t="s">
        <v>535</v>
      </c>
      <c r="D6034" s="1" t="e">
        <f>VLOOKUP($B6034,'[1]Ingredient Master'!$A$2:$F$1000, 2, FALSE)</f>
        <v>#N/A</v>
      </c>
      <c r="E6034" s="1" t="e">
        <f>VLOOKUP($B6034,'[1]Ingredient Master'!$A$2:$F$1000, 3, FALSE)</f>
        <v>#N/A</v>
      </c>
      <c r="F6034" s="1" t="e">
        <f>VLOOKUP($B6034,'[1]Ingredient Master'!$A$2:$F$1000, 4, FALSE)</f>
        <v>#N/A</v>
      </c>
      <c r="G6034" s="1" t="e">
        <f>VLOOKUP($B6034,'[1]Ingredient Master'!$A$2:$F$1000, 5, FALSE)</f>
        <v>#N/A</v>
      </c>
      <c r="H6034" s="1" t="e">
        <f>VLOOKUP($B6034,'[1]Ingredient Master'!$A$2:$F$1000, 6, FALSE)</f>
        <v>#N/A</v>
      </c>
    </row>
    <row r="6035" spans="1:9" ht="15.5" x14ac:dyDescent="0.35">
      <c r="A6035" t="s">
        <v>535</v>
      </c>
      <c r="B6035" t="s">
        <v>15</v>
      </c>
      <c r="D6035" s="1" t="e">
        <f>VLOOKUP($B6035,'[1]Ingredient Master'!$A$2:$F$1000, 2, FALSE)</f>
        <v>#N/A</v>
      </c>
      <c r="E6035" s="1" t="e">
        <f>VLOOKUP($B6035,'[1]Ingredient Master'!$A$2:$F$1000, 3, FALSE)</f>
        <v>#N/A</v>
      </c>
      <c r="F6035" s="1" t="e">
        <f>VLOOKUP($B6035,'[1]Ingredient Master'!$A$2:$F$1000, 4, FALSE)</f>
        <v>#N/A</v>
      </c>
      <c r="G6035" s="1" t="e">
        <f>VLOOKUP($B6035,'[1]Ingredient Master'!$A$2:$F$1000, 5, FALSE)</f>
        <v>#N/A</v>
      </c>
      <c r="H6035" s="1" t="e">
        <f>VLOOKUP($B6035,'[1]Ingredient Master'!$A$2:$F$1000, 6, FALSE)</f>
        <v>#N/A</v>
      </c>
    </row>
    <row r="6036" spans="1:9" ht="15.5" x14ac:dyDescent="0.35">
      <c r="A6036" t="s">
        <v>535</v>
      </c>
      <c r="B6036" t="s">
        <v>5</v>
      </c>
      <c r="D6036" s="1" t="e">
        <f>VLOOKUP($B6036,'[1]Ingredient Master'!$A$2:$F$1000, 2, FALSE)</f>
        <v>#N/A</v>
      </c>
      <c r="E6036" s="1" t="e">
        <f>VLOOKUP($B6036,'[1]Ingredient Master'!$A$2:$F$1000, 3, FALSE)</f>
        <v>#N/A</v>
      </c>
      <c r="F6036" s="1" t="e">
        <f>VLOOKUP($B6036,'[1]Ingredient Master'!$A$2:$F$1000, 4, FALSE)</f>
        <v>#N/A</v>
      </c>
      <c r="G6036" s="1" t="e">
        <f>VLOOKUP($B6036,'[1]Ingredient Master'!$A$2:$F$1000, 5, FALSE)</f>
        <v>#N/A</v>
      </c>
      <c r="H6036" s="1" t="e">
        <f>VLOOKUP($B6036,'[1]Ingredient Master'!$A$2:$F$1000, 6, FALSE)</f>
        <v>#N/A</v>
      </c>
    </row>
    <row r="6037" spans="1:9" ht="15.5" x14ac:dyDescent="0.35">
      <c r="A6037" t="s">
        <v>535</v>
      </c>
      <c r="B6037" t="s">
        <v>6</v>
      </c>
      <c r="D6037" s="1" t="e">
        <f>VLOOKUP($B6037,'[1]Ingredient Master'!$A$2:$F$1000, 2, FALSE)</f>
        <v>#N/A</v>
      </c>
      <c r="E6037" s="1" t="e">
        <f>VLOOKUP($B6037,'[1]Ingredient Master'!$A$2:$F$1000, 3, FALSE)</f>
        <v>#N/A</v>
      </c>
      <c r="F6037" s="1" t="e">
        <f>VLOOKUP($B6037,'[1]Ingredient Master'!$A$2:$F$1000, 4, FALSE)</f>
        <v>#N/A</v>
      </c>
      <c r="G6037" s="1" t="e">
        <f>VLOOKUP($B6037,'[1]Ingredient Master'!$A$2:$F$1000, 5, FALSE)</f>
        <v>#N/A</v>
      </c>
      <c r="H6037" s="1" t="e">
        <f>VLOOKUP($B6037,'[1]Ingredient Master'!$A$2:$F$1000, 6, FALSE)</f>
        <v>#N/A</v>
      </c>
    </row>
    <row r="6038" spans="1:9" ht="15.5" x14ac:dyDescent="0.35">
      <c r="A6038" t="s">
        <v>535</v>
      </c>
      <c r="B6038" t="s">
        <v>8</v>
      </c>
      <c r="D6038" s="1" t="e">
        <f>VLOOKUP($B6038,'[1]Ingredient Master'!$A$2:$F$1000, 2, FALSE)</f>
        <v>#N/A</v>
      </c>
      <c r="E6038" s="1" t="e">
        <f>VLOOKUP($B6038,'[1]Ingredient Master'!$A$2:$F$1000, 3, FALSE)</f>
        <v>#N/A</v>
      </c>
      <c r="F6038" s="1" t="e">
        <f>VLOOKUP($B6038,'[1]Ingredient Master'!$A$2:$F$1000, 4, FALSE)</f>
        <v>#N/A</v>
      </c>
      <c r="G6038" s="1" t="e">
        <f>VLOOKUP($B6038,'[1]Ingredient Master'!$A$2:$F$1000, 5, FALSE)</f>
        <v>#N/A</v>
      </c>
      <c r="H6038" s="1" t="e">
        <f>VLOOKUP($B6038,'[1]Ingredient Master'!$A$2:$F$1000, 6, FALSE)</f>
        <v>#N/A</v>
      </c>
    </row>
    <row r="6039" spans="1:9" ht="15.5" x14ac:dyDescent="0.35">
      <c r="A6039" t="s">
        <v>535</v>
      </c>
      <c r="B6039" t="s">
        <v>12</v>
      </c>
      <c r="D6039" s="1" t="e">
        <f>VLOOKUP($B6039,'[1]Ingredient Master'!$A$2:$F$1000, 2, FALSE)</f>
        <v>#N/A</v>
      </c>
      <c r="E6039" s="1" t="e">
        <f>VLOOKUP($B6039,'[1]Ingredient Master'!$A$2:$F$1000, 3, FALSE)</f>
        <v>#N/A</v>
      </c>
      <c r="F6039" s="1" t="e">
        <f>VLOOKUP($B6039,'[1]Ingredient Master'!$A$2:$F$1000, 4, FALSE)</f>
        <v>#N/A</v>
      </c>
      <c r="G6039" s="1" t="e">
        <f>VLOOKUP($B6039,'[1]Ingredient Master'!$A$2:$F$1000, 5, FALSE)</f>
        <v>#N/A</v>
      </c>
      <c r="H6039" s="1" t="e">
        <f>VLOOKUP($B6039,'[1]Ingredient Master'!$A$2:$F$1000, 6, FALSE)</f>
        <v>#N/A</v>
      </c>
    </row>
    <row r="6040" spans="1:9" ht="15.5" x14ac:dyDescent="0.35">
      <c r="A6040" t="s">
        <v>535</v>
      </c>
      <c r="B6040" t="s">
        <v>13</v>
      </c>
      <c r="D6040" s="1" t="e">
        <f>VLOOKUP($B6040,'[1]Ingredient Master'!$A$2:$F$1000, 2, FALSE)</f>
        <v>#N/A</v>
      </c>
      <c r="E6040" s="1" t="e">
        <f>VLOOKUP($B6040,'[1]Ingredient Master'!$A$2:$F$1000, 3, FALSE)</f>
        <v>#N/A</v>
      </c>
      <c r="F6040" s="1" t="e">
        <f>VLOOKUP($B6040,'[1]Ingredient Master'!$A$2:$F$1000, 4, FALSE)</f>
        <v>#N/A</v>
      </c>
      <c r="G6040" s="1" t="e">
        <f>VLOOKUP($B6040,'[1]Ingredient Master'!$A$2:$F$1000, 5, FALSE)</f>
        <v>#N/A</v>
      </c>
      <c r="H6040" s="1" t="e">
        <f>VLOOKUP($B6040,'[1]Ingredient Master'!$A$2:$F$1000, 6, FALSE)</f>
        <v>#N/A</v>
      </c>
    </row>
    <row r="6041" spans="1:9" ht="15.5" x14ac:dyDescent="0.35">
      <c r="A6041" t="s">
        <v>536</v>
      </c>
      <c r="B6041" t="s">
        <v>48</v>
      </c>
      <c r="C6041">
        <v>2.41</v>
      </c>
      <c r="D6041" s="1" t="str">
        <f>VLOOKUP($B6041,'[1]Ingredient Master'!$A$2:$F$1000, 2, FALSE)</f>
        <v>MORTON SALT</v>
      </c>
      <c r="E6041" s="1" t="str">
        <f>VLOOKUP($B6041,'[1]Ingredient Master'!$A$2:$F$1000, 3, FALSE)</f>
        <v>12/17.6 OZ</v>
      </c>
      <c r="F6041" s="1">
        <f>VLOOKUP($B6041,'[1]Ingredient Master'!$A$2:$F$1000, 4, FALSE)</f>
        <v>21.47</v>
      </c>
      <c r="G6041" s="1" t="str">
        <f>VLOOKUP($B6041,'[1]Ingredient Master'!$A$2:$F$1000, 5, FALSE)</f>
        <v>OZ</v>
      </c>
      <c r="H6041" s="1">
        <f>VLOOKUP($B6041,'[1]Ingredient Master'!$A$2:$F$1000, 6, FALSE)</f>
        <v>0.1018</v>
      </c>
      <c r="I6041" t="s">
        <v>679</v>
      </c>
    </row>
    <row r="6042" spans="1:9" ht="15.5" x14ac:dyDescent="0.35">
      <c r="A6042" t="s">
        <v>536</v>
      </c>
      <c r="B6042" t="s">
        <v>93</v>
      </c>
      <c r="C6042">
        <v>0.49</v>
      </c>
      <c r="D6042" s="1" t="str">
        <f>VLOOKUP($B6042,'[1]Ingredient Master'!$A$2:$F$1000, 2, FALSE)</f>
        <v>MONARCH</v>
      </c>
      <c r="E6042" s="1" t="str">
        <f>VLOOKUP($B6042,'[1]Ingredient Master'!$A$2:$F$1000, 3, FALSE)</f>
        <v>5 LB</v>
      </c>
      <c r="F6042" s="1">
        <f>VLOOKUP($B6042,'[1]Ingredient Master'!$A$2:$F$1000, 4, FALSE)</f>
        <v>46.7</v>
      </c>
      <c r="G6042" s="1" t="str">
        <f>VLOOKUP($B6042,'[1]Ingredient Master'!$A$2:$F$1000, 5, FALSE)</f>
        <v>OZ</v>
      </c>
      <c r="H6042" s="1">
        <f>VLOOKUP($B6042,'[1]Ingredient Master'!$A$2:$F$1000, 6, FALSE)</f>
        <v>0.5837</v>
      </c>
      <c r="I6042" t="s">
        <v>679</v>
      </c>
    </row>
    <row r="6043" spans="1:9" ht="15.5" x14ac:dyDescent="0.35">
      <c r="A6043" t="s">
        <v>536</v>
      </c>
      <c r="B6043" t="s">
        <v>33</v>
      </c>
      <c r="C6043">
        <v>6</v>
      </c>
      <c r="D6043" s="1" t="str">
        <f>VLOOKUP($B6043,'[1]Ingredient Master'!$A$2:$F$1000, 2, FALSE)</f>
        <v>ROSELI</v>
      </c>
      <c r="E6043" s="1" t="str">
        <f>VLOOKUP($B6043,'[1]Ingredient Master'!$A$2:$F$1000, 3, FALSE)</f>
        <v>4/1 GA</v>
      </c>
      <c r="F6043" s="1">
        <f>VLOOKUP($B6043,'[1]Ingredient Master'!$A$2:$F$1000, 4, FALSE)</f>
        <v>45.9</v>
      </c>
      <c r="G6043" s="1" t="str">
        <f>VLOOKUP($B6043,'[1]Ingredient Master'!$A$2:$F$1000, 5, FALSE)</f>
        <v>OZ</v>
      </c>
      <c r="H6043" s="1">
        <f>VLOOKUP($B6043,'[1]Ingredient Master'!$A$2:$F$1000, 6, FALSE)</f>
        <v>8.9599999999999999E-2</v>
      </c>
      <c r="I6043" t="s">
        <v>679</v>
      </c>
    </row>
    <row r="6044" spans="1:9" ht="15.5" x14ac:dyDescent="0.35">
      <c r="A6044" t="s">
        <v>536</v>
      </c>
      <c r="D6044" s="1" t="e">
        <f>VLOOKUP($B6044,'[1]Ingredient Master'!$A$2:$F$1000, 2, FALSE)</f>
        <v>#N/A</v>
      </c>
      <c r="E6044" s="1" t="e">
        <f>VLOOKUP($B6044,'[1]Ingredient Master'!$A$2:$F$1000, 3, FALSE)</f>
        <v>#N/A</v>
      </c>
      <c r="F6044" s="1" t="e">
        <f>VLOOKUP($B6044,'[1]Ingredient Master'!$A$2:$F$1000, 4, FALSE)</f>
        <v>#N/A</v>
      </c>
      <c r="G6044" s="1" t="e">
        <f>VLOOKUP($B6044,'[1]Ingredient Master'!$A$2:$F$1000, 5, FALSE)</f>
        <v>#N/A</v>
      </c>
      <c r="H6044" s="1" t="e">
        <f>VLOOKUP($B6044,'[1]Ingredient Master'!$A$2:$F$1000, 6, FALSE)</f>
        <v>#N/A</v>
      </c>
      <c r="I6044" t="s">
        <v>679</v>
      </c>
    </row>
    <row r="6045" spans="1:9" ht="15.5" x14ac:dyDescent="0.35">
      <c r="A6045" t="s">
        <v>536</v>
      </c>
      <c r="D6045" s="1" t="e">
        <f>VLOOKUP($B6045,'[1]Ingredient Master'!$A$2:$F$1000, 2, FALSE)</f>
        <v>#N/A</v>
      </c>
      <c r="E6045" s="1" t="e">
        <f>VLOOKUP($B6045,'[1]Ingredient Master'!$A$2:$F$1000, 3, FALSE)</f>
        <v>#N/A</v>
      </c>
      <c r="F6045" s="1" t="e">
        <f>VLOOKUP($B6045,'[1]Ingredient Master'!$A$2:$F$1000, 4, FALSE)</f>
        <v>#N/A</v>
      </c>
      <c r="G6045" s="1" t="e">
        <f>VLOOKUP($B6045,'[1]Ingredient Master'!$A$2:$F$1000, 5, FALSE)</f>
        <v>#N/A</v>
      </c>
      <c r="H6045" s="1" t="e">
        <f>VLOOKUP($B6045,'[1]Ingredient Master'!$A$2:$F$1000, 6, FALSE)</f>
        <v>#N/A</v>
      </c>
      <c r="I6045" t="s">
        <v>679</v>
      </c>
    </row>
    <row r="6046" spans="1:9" ht="15.5" x14ac:dyDescent="0.35">
      <c r="A6046" t="s">
        <v>536</v>
      </c>
      <c r="D6046" s="1" t="e">
        <f>VLOOKUP($B6046,'[1]Ingredient Master'!$A$2:$F$1000, 2, FALSE)</f>
        <v>#N/A</v>
      </c>
      <c r="E6046" s="1" t="e">
        <f>VLOOKUP($B6046,'[1]Ingredient Master'!$A$2:$F$1000, 3, FALSE)</f>
        <v>#N/A</v>
      </c>
      <c r="F6046" s="1" t="e">
        <f>VLOOKUP($B6046,'[1]Ingredient Master'!$A$2:$F$1000, 4, FALSE)</f>
        <v>#N/A</v>
      </c>
      <c r="G6046" s="1" t="e">
        <f>VLOOKUP($B6046,'[1]Ingredient Master'!$A$2:$F$1000, 5, FALSE)</f>
        <v>#N/A</v>
      </c>
      <c r="H6046" s="1" t="e">
        <f>VLOOKUP($B6046,'[1]Ingredient Master'!$A$2:$F$1000, 6, FALSE)</f>
        <v>#N/A</v>
      </c>
      <c r="I6046" t="s">
        <v>679</v>
      </c>
    </row>
    <row r="6047" spans="1:9" ht="15.5" x14ac:dyDescent="0.35">
      <c r="A6047" t="s">
        <v>536</v>
      </c>
      <c r="D6047" s="1" t="e">
        <f>VLOOKUP($B6047,'[1]Ingredient Master'!$A$2:$F$1000, 2, FALSE)</f>
        <v>#N/A</v>
      </c>
      <c r="E6047" s="1" t="e">
        <f>VLOOKUP($B6047,'[1]Ingredient Master'!$A$2:$F$1000, 3, FALSE)</f>
        <v>#N/A</v>
      </c>
      <c r="F6047" s="1" t="e">
        <f>VLOOKUP($B6047,'[1]Ingredient Master'!$A$2:$F$1000, 4, FALSE)</f>
        <v>#N/A</v>
      </c>
      <c r="G6047" s="1" t="e">
        <f>VLOOKUP($B6047,'[1]Ingredient Master'!$A$2:$F$1000, 5, FALSE)</f>
        <v>#N/A</v>
      </c>
      <c r="H6047" s="1" t="e">
        <f>VLOOKUP($B6047,'[1]Ingredient Master'!$A$2:$F$1000, 6, FALSE)</f>
        <v>#N/A</v>
      </c>
      <c r="I6047" t="s">
        <v>679</v>
      </c>
    </row>
    <row r="6048" spans="1:9" ht="15.5" x14ac:dyDescent="0.35">
      <c r="A6048" t="s">
        <v>536</v>
      </c>
      <c r="D6048" s="1" t="e">
        <f>VLOOKUP($B6048,'[1]Ingredient Master'!$A$2:$F$1000, 2, FALSE)</f>
        <v>#N/A</v>
      </c>
      <c r="E6048" s="1" t="e">
        <f>VLOOKUP($B6048,'[1]Ingredient Master'!$A$2:$F$1000, 3, FALSE)</f>
        <v>#N/A</v>
      </c>
      <c r="F6048" s="1" t="e">
        <f>VLOOKUP($B6048,'[1]Ingredient Master'!$A$2:$F$1000, 4, FALSE)</f>
        <v>#N/A</v>
      </c>
      <c r="G6048" s="1" t="e">
        <f>VLOOKUP($B6048,'[1]Ingredient Master'!$A$2:$F$1000, 5, FALSE)</f>
        <v>#N/A</v>
      </c>
      <c r="H6048" s="1" t="e">
        <f>VLOOKUP($B6048,'[1]Ingredient Master'!$A$2:$F$1000, 6, FALSE)</f>
        <v>#N/A</v>
      </c>
      <c r="I6048" t="s">
        <v>679</v>
      </c>
    </row>
    <row r="6049" spans="1:9" ht="15.5" x14ac:dyDescent="0.35">
      <c r="A6049" t="s">
        <v>536</v>
      </c>
      <c r="B6049" t="s">
        <v>5</v>
      </c>
      <c r="D6049" s="1" t="e">
        <f>VLOOKUP($B6049,'[1]Ingredient Master'!$A$2:$F$1000, 2, FALSE)</f>
        <v>#N/A</v>
      </c>
      <c r="E6049" s="1" t="e">
        <f>VLOOKUP($B6049,'[1]Ingredient Master'!$A$2:$F$1000, 3, FALSE)</f>
        <v>#N/A</v>
      </c>
      <c r="F6049" s="1" t="e">
        <f>VLOOKUP($B6049,'[1]Ingredient Master'!$A$2:$F$1000, 4, FALSE)</f>
        <v>#N/A</v>
      </c>
      <c r="G6049" s="1" t="e">
        <f>VLOOKUP($B6049,'[1]Ingredient Master'!$A$2:$F$1000, 5, FALSE)</f>
        <v>#N/A</v>
      </c>
      <c r="H6049" s="1" t="e">
        <f>VLOOKUP($B6049,'[1]Ingredient Master'!$A$2:$F$1000, 6, FALSE)</f>
        <v>#N/A</v>
      </c>
      <c r="I6049" t="s">
        <v>679</v>
      </c>
    </row>
    <row r="6050" spans="1:9" ht="15.5" x14ac:dyDescent="0.35">
      <c r="A6050" t="s">
        <v>536</v>
      </c>
      <c r="D6050" s="1" t="e">
        <f>VLOOKUP($B6050,'[1]Ingredient Master'!$A$2:$F$1000, 2, FALSE)</f>
        <v>#N/A</v>
      </c>
      <c r="E6050" s="1" t="e">
        <f>VLOOKUP($B6050,'[1]Ingredient Master'!$A$2:$F$1000, 3, FALSE)</f>
        <v>#N/A</v>
      </c>
      <c r="F6050" s="1" t="e">
        <f>VLOOKUP($B6050,'[1]Ingredient Master'!$A$2:$F$1000, 4, FALSE)</f>
        <v>#N/A</v>
      </c>
      <c r="G6050" s="1" t="e">
        <f>VLOOKUP($B6050,'[1]Ingredient Master'!$A$2:$F$1000, 5, FALSE)</f>
        <v>#N/A</v>
      </c>
      <c r="H6050" s="1" t="e">
        <f>VLOOKUP($B6050,'[1]Ingredient Master'!$A$2:$F$1000, 6, FALSE)</f>
        <v>#N/A</v>
      </c>
      <c r="I6050" t="s">
        <v>680</v>
      </c>
    </row>
    <row r="6051" spans="1:9" ht="15.5" x14ac:dyDescent="0.35">
      <c r="A6051" t="s">
        <v>536</v>
      </c>
      <c r="D6051" s="1" t="e">
        <f>VLOOKUP($B6051,'[1]Ingredient Master'!$A$2:$F$1000, 2, FALSE)</f>
        <v>#N/A</v>
      </c>
      <c r="E6051" s="1" t="e">
        <f>VLOOKUP($B6051,'[1]Ingredient Master'!$A$2:$F$1000, 3, FALSE)</f>
        <v>#N/A</v>
      </c>
      <c r="F6051" s="1" t="e">
        <f>VLOOKUP($B6051,'[1]Ingredient Master'!$A$2:$F$1000, 4, FALSE)</f>
        <v>#N/A</v>
      </c>
      <c r="G6051" s="1" t="e">
        <f>VLOOKUP($B6051,'[1]Ingredient Master'!$A$2:$F$1000, 5, FALSE)</f>
        <v>#N/A</v>
      </c>
      <c r="H6051" s="1" t="e">
        <f>VLOOKUP($B6051,'[1]Ingredient Master'!$A$2:$F$1000, 6, FALSE)</f>
        <v>#N/A</v>
      </c>
      <c r="I6051" t="s">
        <v>680</v>
      </c>
    </row>
    <row r="6052" spans="1:9" ht="15.5" x14ac:dyDescent="0.35">
      <c r="A6052" t="s">
        <v>536</v>
      </c>
      <c r="D6052" s="1" t="e">
        <f>VLOOKUP($B6052,'[1]Ingredient Master'!$A$2:$F$1000, 2, FALSE)</f>
        <v>#N/A</v>
      </c>
      <c r="E6052" s="1" t="e">
        <f>VLOOKUP($B6052,'[1]Ingredient Master'!$A$2:$F$1000, 3, FALSE)</f>
        <v>#N/A</v>
      </c>
      <c r="F6052" s="1" t="e">
        <f>VLOOKUP($B6052,'[1]Ingredient Master'!$A$2:$F$1000, 4, FALSE)</f>
        <v>#N/A</v>
      </c>
      <c r="G6052" s="1" t="e">
        <f>VLOOKUP($B6052,'[1]Ingredient Master'!$A$2:$F$1000, 5, FALSE)</f>
        <v>#N/A</v>
      </c>
      <c r="H6052" s="1" t="e">
        <f>VLOOKUP($B6052,'[1]Ingredient Master'!$A$2:$F$1000, 6, FALSE)</f>
        <v>#N/A</v>
      </c>
      <c r="I6052" t="s">
        <v>680</v>
      </c>
    </row>
    <row r="6053" spans="1:9" ht="15.5" x14ac:dyDescent="0.35">
      <c r="A6053" t="s">
        <v>536</v>
      </c>
      <c r="B6053" t="s">
        <v>6</v>
      </c>
      <c r="D6053" s="1" t="e">
        <f>VLOOKUP($B6053,'[1]Ingredient Master'!$A$2:$F$1000, 2, FALSE)</f>
        <v>#N/A</v>
      </c>
      <c r="E6053" s="1" t="e">
        <f>VLOOKUP($B6053,'[1]Ingredient Master'!$A$2:$F$1000, 3, FALSE)</f>
        <v>#N/A</v>
      </c>
      <c r="F6053" s="1" t="e">
        <f>VLOOKUP($B6053,'[1]Ingredient Master'!$A$2:$F$1000, 4, FALSE)</f>
        <v>#N/A</v>
      </c>
      <c r="G6053" s="1" t="e">
        <f>VLOOKUP($B6053,'[1]Ingredient Master'!$A$2:$F$1000, 5, FALSE)</f>
        <v>#N/A</v>
      </c>
      <c r="H6053" s="1" t="e">
        <f>VLOOKUP($B6053,'[1]Ingredient Master'!$A$2:$F$1000, 6, FALSE)</f>
        <v>#N/A</v>
      </c>
      <c r="I6053" t="s">
        <v>681</v>
      </c>
    </row>
    <row r="6054" spans="1:9" ht="15.5" x14ac:dyDescent="0.35">
      <c r="A6054" t="s">
        <v>536</v>
      </c>
      <c r="D6054" s="1" t="e">
        <f>VLOOKUP($B6054,'[1]Ingredient Master'!$A$2:$F$1000, 2, FALSE)</f>
        <v>#N/A</v>
      </c>
      <c r="E6054" s="1" t="e">
        <f>VLOOKUP($B6054,'[1]Ingredient Master'!$A$2:$F$1000, 3, FALSE)</f>
        <v>#N/A</v>
      </c>
      <c r="F6054" s="1" t="e">
        <f>VLOOKUP($B6054,'[1]Ingredient Master'!$A$2:$F$1000, 4, FALSE)</f>
        <v>#N/A</v>
      </c>
      <c r="G6054" s="1" t="e">
        <f>VLOOKUP($B6054,'[1]Ingredient Master'!$A$2:$F$1000, 5, FALSE)</f>
        <v>#N/A</v>
      </c>
      <c r="H6054" s="1" t="e">
        <f>VLOOKUP($B6054,'[1]Ingredient Master'!$A$2:$F$1000, 6, FALSE)</f>
        <v>#N/A</v>
      </c>
      <c r="I6054" t="s">
        <v>681</v>
      </c>
    </row>
    <row r="6055" spans="1:9" ht="15.5" x14ac:dyDescent="0.35">
      <c r="A6055" t="s">
        <v>536</v>
      </c>
      <c r="D6055" s="1" t="e">
        <f>VLOOKUP($B6055,'[1]Ingredient Master'!$A$2:$F$1000, 2, FALSE)</f>
        <v>#N/A</v>
      </c>
      <c r="E6055" s="1" t="e">
        <f>VLOOKUP($B6055,'[1]Ingredient Master'!$A$2:$F$1000, 3, FALSE)</f>
        <v>#N/A</v>
      </c>
      <c r="F6055" s="1" t="e">
        <f>VLOOKUP($B6055,'[1]Ingredient Master'!$A$2:$F$1000, 4, FALSE)</f>
        <v>#N/A</v>
      </c>
      <c r="G6055" s="1" t="e">
        <f>VLOOKUP($B6055,'[1]Ingredient Master'!$A$2:$F$1000, 5, FALSE)</f>
        <v>#N/A</v>
      </c>
      <c r="H6055" s="1" t="e">
        <f>VLOOKUP($B6055,'[1]Ingredient Master'!$A$2:$F$1000, 6, FALSE)</f>
        <v>#N/A</v>
      </c>
      <c r="I6055" t="s">
        <v>681</v>
      </c>
    </row>
    <row r="6056" spans="1:9" ht="15.5" x14ac:dyDescent="0.35">
      <c r="A6056" t="s">
        <v>536</v>
      </c>
      <c r="B6056" t="s">
        <v>8</v>
      </c>
      <c r="D6056" s="1" t="e">
        <f>VLOOKUP($B6056,'[1]Ingredient Master'!$A$2:$F$1000, 2, FALSE)</f>
        <v>#N/A</v>
      </c>
      <c r="E6056" s="1" t="e">
        <f>VLOOKUP($B6056,'[1]Ingredient Master'!$A$2:$F$1000, 3, FALSE)</f>
        <v>#N/A</v>
      </c>
      <c r="F6056" s="1" t="e">
        <f>VLOOKUP($B6056,'[1]Ingredient Master'!$A$2:$F$1000, 4, FALSE)</f>
        <v>#N/A</v>
      </c>
      <c r="G6056" s="1" t="e">
        <f>VLOOKUP($B6056,'[1]Ingredient Master'!$A$2:$F$1000, 5, FALSE)</f>
        <v>#N/A</v>
      </c>
      <c r="H6056" s="1" t="e">
        <f>VLOOKUP($B6056,'[1]Ingredient Master'!$A$2:$F$1000, 6, FALSE)</f>
        <v>#N/A</v>
      </c>
      <c r="I6056" t="s">
        <v>682</v>
      </c>
    </row>
    <row r="6057" spans="1:9" ht="15.5" x14ac:dyDescent="0.35">
      <c r="A6057" t="s">
        <v>536</v>
      </c>
      <c r="B6057" t="s">
        <v>40</v>
      </c>
      <c r="C6057">
        <v>384</v>
      </c>
      <c r="D6057" s="1" t="str">
        <f>VLOOKUP($B6057,'[1]Ingredient Master'!$A$2:$F$1000, 2, FALSE)</f>
        <v>PACKER</v>
      </c>
      <c r="E6057" s="1" t="str">
        <f>VLOOKUP($B6057,'[1]Ingredient Master'!$A$2:$F$1000, 3, FALSE)</f>
        <v>12 EA</v>
      </c>
      <c r="F6057" s="1">
        <f>VLOOKUP($B6057,'[1]Ingredient Master'!$A$2:$F$1000, 4, FALSE)</f>
        <v>34.450000000000003</v>
      </c>
      <c r="G6057" s="1" t="str">
        <f>VLOOKUP($B6057,'[1]Ingredient Master'!$A$2:$F$1000, 5, FALSE)</f>
        <v>OZ</v>
      </c>
      <c r="H6057" s="1">
        <f>VLOOKUP($B6057,'[1]Ingredient Master'!$A$2:$F$1000, 6, FALSE)</f>
        <v>0.1401</v>
      </c>
      <c r="I6057" t="s">
        <v>682</v>
      </c>
    </row>
    <row r="6058" spans="1:9" ht="15.5" x14ac:dyDescent="0.35">
      <c r="A6058" t="s">
        <v>536</v>
      </c>
      <c r="D6058" s="1" t="e">
        <f>VLOOKUP($B6058,'[1]Ingredient Master'!$A$2:$F$1000, 2, FALSE)</f>
        <v>#N/A</v>
      </c>
      <c r="E6058" s="1" t="e">
        <f>VLOOKUP($B6058,'[1]Ingredient Master'!$A$2:$F$1000, 3, FALSE)</f>
        <v>#N/A</v>
      </c>
      <c r="F6058" s="1" t="e">
        <f>VLOOKUP($B6058,'[1]Ingredient Master'!$A$2:$F$1000, 4, FALSE)</f>
        <v>#N/A</v>
      </c>
      <c r="G6058" s="1" t="e">
        <f>VLOOKUP($B6058,'[1]Ingredient Master'!$A$2:$F$1000, 5, FALSE)</f>
        <v>#N/A</v>
      </c>
      <c r="H6058" s="1" t="e">
        <f>VLOOKUP($B6058,'[1]Ingredient Master'!$A$2:$F$1000, 6, FALSE)</f>
        <v>#N/A</v>
      </c>
      <c r="I6058" t="s">
        <v>682</v>
      </c>
    </row>
    <row r="6059" spans="1:9" ht="15.5" x14ac:dyDescent="0.35">
      <c r="A6059" t="s">
        <v>536</v>
      </c>
      <c r="D6059" s="1" t="e">
        <f>VLOOKUP($B6059,'[1]Ingredient Master'!$A$2:$F$1000, 2, FALSE)</f>
        <v>#N/A</v>
      </c>
      <c r="E6059" s="1" t="e">
        <f>VLOOKUP($B6059,'[1]Ingredient Master'!$A$2:$F$1000, 3, FALSE)</f>
        <v>#N/A</v>
      </c>
      <c r="F6059" s="1" t="e">
        <f>VLOOKUP($B6059,'[1]Ingredient Master'!$A$2:$F$1000, 4, FALSE)</f>
        <v>#N/A</v>
      </c>
      <c r="G6059" s="1" t="e">
        <f>VLOOKUP($B6059,'[1]Ingredient Master'!$A$2:$F$1000, 5, FALSE)</f>
        <v>#N/A</v>
      </c>
      <c r="H6059" s="1" t="e">
        <f>VLOOKUP($B6059,'[1]Ingredient Master'!$A$2:$F$1000, 6, FALSE)</f>
        <v>#N/A</v>
      </c>
      <c r="I6059" t="s">
        <v>682</v>
      </c>
    </row>
    <row r="6060" spans="1:9" ht="15.5" x14ac:dyDescent="0.35">
      <c r="A6060" t="s">
        <v>536</v>
      </c>
      <c r="D6060" s="1" t="e">
        <f>VLOOKUP($B6060,'[1]Ingredient Master'!$A$2:$F$1000, 2, FALSE)</f>
        <v>#N/A</v>
      </c>
      <c r="E6060" s="1" t="e">
        <f>VLOOKUP($B6060,'[1]Ingredient Master'!$A$2:$F$1000, 3, FALSE)</f>
        <v>#N/A</v>
      </c>
      <c r="F6060" s="1" t="e">
        <f>VLOOKUP($B6060,'[1]Ingredient Master'!$A$2:$F$1000, 4, FALSE)</f>
        <v>#N/A</v>
      </c>
      <c r="G6060" s="1" t="e">
        <f>VLOOKUP($B6060,'[1]Ingredient Master'!$A$2:$F$1000, 5, FALSE)</f>
        <v>#N/A</v>
      </c>
      <c r="H6060" s="1" t="e">
        <f>VLOOKUP($B6060,'[1]Ingredient Master'!$A$2:$F$1000, 6, FALSE)</f>
        <v>#N/A</v>
      </c>
      <c r="I6060" t="s">
        <v>682</v>
      </c>
    </row>
    <row r="6061" spans="1:9" ht="15.5" x14ac:dyDescent="0.35">
      <c r="A6061" t="s">
        <v>536</v>
      </c>
      <c r="D6061" s="1" t="e">
        <f>VLOOKUP($B6061,'[1]Ingredient Master'!$A$2:$F$1000, 2, FALSE)</f>
        <v>#N/A</v>
      </c>
      <c r="E6061" s="1" t="e">
        <f>VLOOKUP($B6061,'[1]Ingredient Master'!$A$2:$F$1000, 3, FALSE)</f>
        <v>#N/A</v>
      </c>
      <c r="F6061" s="1" t="e">
        <f>VLOOKUP($B6061,'[1]Ingredient Master'!$A$2:$F$1000, 4, FALSE)</f>
        <v>#N/A</v>
      </c>
      <c r="G6061" s="1" t="e">
        <f>VLOOKUP($B6061,'[1]Ingredient Master'!$A$2:$F$1000, 5, FALSE)</f>
        <v>#N/A</v>
      </c>
      <c r="H6061" s="1" t="e">
        <f>VLOOKUP($B6061,'[1]Ingredient Master'!$A$2:$F$1000, 6, FALSE)</f>
        <v>#N/A</v>
      </c>
      <c r="I6061" t="s">
        <v>682</v>
      </c>
    </row>
    <row r="6062" spans="1:9" ht="15.5" x14ac:dyDescent="0.35">
      <c r="A6062" t="s">
        <v>536</v>
      </c>
      <c r="B6062" t="s">
        <v>12</v>
      </c>
      <c r="D6062" s="1" t="e">
        <f>VLOOKUP($B6062,'[1]Ingredient Master'!$A$2:$F$1000, 2, FALSE)</f>
        <v>#N/A</v>
      </c>
      <c r="E6062" s="1" t="e">
        <f>VLOOKUP($B6062,'[1]Ingredient Master'!$A$2:$F$1000, 3, FALSE)</f>
        <v>#N/A</v>
      </c>
      <c r="F6062" s="1" t="e">
        <f>VLOOKUP($B6062,'[1]Ingredient Master'!$A$2:$F$1000, 4, FALSE)</f>
        <v>#N/A</v>
      </c>
      <c r="G6062" s="1" t="e">
        <f>VLOOKUP($B6062,'[1]Ingredient Master'!$A$2:$F$1000, 5, FALSE)</f>
        <v>#N/A</v>
      </c>
      <c r="H6062" s="1" t="e">
        <f>VLOOKUP($B6062,'[1]Ingredient Master'!$A$2:$F$1000, 6, FALSE)</f>
        <v>#N/A</v>
      </c>
      <c r="I6062" t="s">
        <v>682</v>
      </c>
    </row>
    <row r="6063" spans="1:9" ht="15.5" x14ac:dyDescent="0.35">
      <c r="A6063" t="s">
        <v>536</v>
      </c>
      <c r="D6063" s="1" t="e">
        <f>VLOOKUP($B6063,'[1]Ingredient Master'!$A$2:$F$1000, 2, FALSE)</f>
        <v>#N/A</v>
      </c>
      <c r="E6063" s="1" t="e">
        <f>VLOOKUP($B6063,'[1]Ingredient Master'!$A$2:$F$1000, 3, FALSE)</f>
        <v>#N/A</v>
      </c>
      <c r="F6063" s="1" t="e">
        <f>VLOOKUP($B6063,'[1]Ingredient Master'!$A$2:$F$1000, 4, FALSE)</f>
        <v>#N/A</v>
      </c>
      <c r="G6063" s="1" t="e">
        <f>VLOOKUP($B6063,'[1]Ingredient Master'!$A$2:$F$1000, 5, FALSE)</f>
        <v>#N/A</v>
      </c>
      <c r="H6063" s="1" t="e">
        <f>VLOOKUP($B6063,'[1]Ingredient Master'!$A$2:$F$1000, 6, FALSE)</f>
        <v>#N/A</v>
      </c>
      <c r="I6063" t="s">
        <v>683</v>
      </c>
    </row>
    <row r="6064" spans="1:9" ht="15.5" x14ac:dyDescent="0.35">
      <c r="A6064" t="s">
        <v>536</v>
      </c>
      <c r="D6064" s="1" t="e">
        <f>VLOOKUP($B6064,'[1]Ingredient Master'!$A$2:$F$1000, 2, FALSE)</f>
        <v>#N/A</v>
      </c>
      <c r="E6064" s="1" t="e">
        <f>VLOOKUP($B6064,'[1]Ingredient Master'!$A$2:$F$1000, 3, FALSE)</f>
        <v>#N/A</v>
      </c>
      <c r="F6064" s="1" t="e">
        <f>VLOOKUP($B6064,'[1]Ingredient Master'!$A$2:$F$1000, 4, FALSE)</f>
        <v>#N/A</v>
      </c>
      <c r="G6064" s="1" t="e">
        <f>VLOOKUP($B6064,'[1]Ingredient Master'!$A$2:$F$1000, 5, FALSE)</f>
        <v>#N/A</v>
      </c>
      <c r="H6064" s="1" t="e">
        <f>VLOOKUP($B6064,'[1]Ingredient Master'!$A$2:$F$1000, 6, FALSE)</f>
        <v>#N/A</v>
      </c>
      <c r="I6064" t="s">
        <v>683</v>
      </c>
    </row>
    <row r="6065" spans="1:9" ht="15.5" x14ac:dyDescent="0.35">
      <c r="A6065" t="s">
        <v>536</v>
      </c>
      <c r="B6065" t="s">
        <v>13</v>
      </c>
      <c r="D6065" s="1" t="e">
        <f>VLOOKUP($B6065,'[1]Ingredient Master'!$A$2:$F$1000, 2, FALSE)</f>
        <v>#N/A</v>
      </c>
      <c r="E6065" s="1" t="e">
        <f>VLOOKUP($B6065,'[1]Ingredient Master'!$A$2:$F$1000, 3, FALSE)</f>
        <v>#N/A</v>
      </c>
      <c r="F6065" s="1" t="e">
        <f>VLOOKUP($B6065,'[1]Ingredient Master'!$A$2:$F$1000, 4, FALSE)</f>
        <v>#N/A</v>
      </c>
      <c r="G6065" s="1" t="e">
        <f>VLOOKUP($B6065,'[1]Ingredient Master'!$A$2:$F$1000, 5, FALSE)</f>
        <v>#N/A</v>
      </c>
      <c r="H6065" s="1" t="e">
        <f>VLOOKUP($B6065,'[1]Ingredient Master'!$A$2:$F$1000, 6, FALSE)</f>
        <v>#N/A</v>
      </c>
      <c r="I6065" t="s">
        <v>684</v>
      </c>
    </row>
    <row r="6066" spans="1:9" ht="15.5" x14ac:dyDescent="0.35">
      <c r="A6066" t="s">
        <v>536</v>
      </c>
      <c r="D6066" s="1" t="e">
        <f>VLOOKUP($B6066,'[1]Ingredient Master'!$A$2:$F$1000, 2, FALSE)</f>
        <v>#N/A</v>
      </c>
      <c r="E6066" s="1" t="e">
        <f>VLOOKUP($B6066,'[1]Ingredient Master'!$A$2:$F$1000, 3, FALSE)</f>
        <v>#N/A</v>
      </c>
      <c r="F6066" s="1" t="e">
        <f>VLOOKUP($B6066,'[1]Ingredient Master'!$A$2:$F$1000, 4, FALSE)</f>
        <v>#N/A</v>
      </c>
      <c r="G6066" s="1" t="e">
        <f>VLOOKUP($B6066,'[1]Ingredient Master'!$A$2:$F$1000, 5, FALSE)</f>
        <v>#N/A</v>
      </c>
      <c r="H6066" s="1" t="e">
        <f>VLOOKUP($B6066,'[1]Ingredient Master'!$A$2:$F$1000, 6, FALSE)</f>
        <v>#N/A</v>
      </c>
      <c r="I6066" t="s">
        <v>684</v>
      </c>
    </row>
    <row r="6067" spans="1:9" ht="15.5" x14ac:dyDescent="0.35">
      <c r="A6067" t="s">
        <v>536</v>
      </c>
      <c r="D6067" s="1" t="e">
        <f>VLOOKUP($B6067,'[1]Ingredient Master'!$A$2:$F$1000, 2, FALSE)</f>
        <v>#N/A</v>
      </c>
      <c r="E6067" s="1" t="e">
        <f>VLOOKUP($B6067,'[1]Ingredient Master'!$A$2:$F$1000, 3, FALSE)</f>
        <v>#N/A</v>
      </c>
      <c r="F6067" s="1" t="e">
        <f>VLOOKUP($B6067,'[1]Ingredient Master'!$A$2:$F$1000, 4, FALSE)</f>
        <v>#N/A</v>
      </c>
      <c r="G6067" s="1" t="e">
        <f>VLOOKUP($B6067,'[1]Ingredient Master'!$A$2:$F$1000, 5, FALSE)</f>
        <v>#N/A</v>
      </c>
      <c r="H6067" s="1" t="e">
        <f>VLOOKUP($B6067,'[1]Ingredient Master'!$A$2:$F$1000, 6, FALSE)</f>
        <v>#N/A</v>
      </c>
    </row>
    <row r="6068" spans="1:9" ht="15.5" x14ac:dyDescent="0.35">
      <c r="A6068" t="s">
        <v>536</v>
      </c>
      <c r="B6068" t="s">
        <v>15</v>
      </c>
      <c r="D6068" s="1" t="e">
        <f>VLOOKUP($B6068,'[1]Ingredient Master'!$A$2:$F$1000, 2, FALSE)</f>
        <v>#N/A</v>
      </c>
      <c r="E6068" s="1" t="e">
        <f>VLOOKUP($B6068,'[1]Ingredient Master'!$A$2:$F$1000, 3, FALSE)</f>
        <v>#N/A</v>
      </c>
      <c r="F6068" s="1" t="e">
        <f>VLOOKUP($B6068,'[1]Ingredient Master'!$A$2:$F$1000, 4, FALSE)</f>
        <v>#N/A</v>
      </c>
      <c r="G6068" s="1" t="e">
        <f>VLOOKUP($B6068,'[1]Ingredient Master'!$A$2:$F$1000, 5, FALSE)</f>
        <v>#N/A</v>
      </c>
      <c r="H6068" s="1" t="e">
        <f>VLOOKUP($B6068,'[1]Ingredient Master'!$A$2:$F$1000, 6, FALSE)</f>
        <v>#N/A</v>
      </c>
    </row>
    <row r="6069" spans="1:9" ht="15.5" x14ac:dyDescent="0.35">
      <c r="A6069" t="s">
        <v>536</v>
      </c>
      <c r="B6069" t="s">
        <v>5</v>
      </c>
      <c r="D6069" s="1" t="e">
        <f>VLOOKUP($B6069,'[1]Ingredient Master'!$A$2:$F$1000, 2, FALSE)</f>
        <v>#N/A</v>
      </c>
      <c r="E6069" s="1" t="e">
        <f>VLOOKUP($B6069,'[1]Ingredient Master'!$A$2:$F$1000, 3, FALSE)</f>
        <v>#N/A</v>
      </c>
      <c r="F6069" s="1" t="e">
        <f>VLOOKUP($B6069,'[1]Ingredient Master'!$A$2:$F$1000, 4, FALSE)</f>
        <v>#N/A</v>
      </c>
      <c r="G6069" s="1" t="e">
        <f>VLOOKUP($B6069,'[1]Ingredient Master'!$A$2:$F$1000, 5, FALSE)</f>
        <v>#N/A</v>
      </c>
      <c r="H6069" s="1" t="e">
        <f>VLOOKUP($B6069,'[1]Ingredient Master'!$A$2:$F$1000, 6, FALSE)</f>
        <v>#N/A</v>
      </c>
    </row>
    <row r="6070" spans="1:9" ht="15.5" x14ac:dyDescent="0.35">
      <c r="A6070" t="s">
        <v>536</v>
      </c>
      <c r="B6070" t="s">
        <v>6</v>
      </c>
      <c r="D6070" s="1" t="e">
        <f>VLOOKUP($B6070,'[1]Ingredient Master'!$A$2:$F$1000, 2, FALSE)</f>
        <v>#N/A</v>
      </c>
      <c r="E6070" s="1" t="e">
        <f>VLOOKUP($B6070,'[1]Ingredient Master'!$A$2:$F$1000, 3, FALSE)</f>
        <v>#N/A</v>
      </c>
      <c r="F6070" s="1" t="e">
        <f>VLOOKUP($B6070,'[1]Ingredient Master'!$A$2:$F$1000, 4, FALSE)</f>
        <v>#N/A</v>
      </c>
      <c r="G6070" s="1" t="e">
        <f>VLOOKUP($B6070,'[1]Ingredient Master'!$A$2:$F$1000, 5, FALSE)</f>
        <v>#N/A</v>
      </c>
      <c r="H6070" s="1" t="e">
        <f>VLOOKUP($B6070,'[1]Ingredient Master'!$A$2:$F$1000, 6, FALSE)</f>
        <v>#N/A</v>
      </c>
    </row>
    <row r="6071" spans="1:9" ht="15.5" x14ac:dyDescent="0.35">
      <c r="A6071" t="s">
        <v>536</v>
      </c>
      <c r="B6071" t="s">
        <v>8</v>
      </c>
      <c r="D6071" s="1" t="e">
        <f>VLOOKUP($B6071,'[1]Ingredient Master'!$A$2:$F$1000, 2, FALSE)</f>
        <v>#N/A</v>
      </c>
      <c r="E6071" s="1" t="e">
        <f>VLOOKUP($B6071,'[1]Ingredient Master'!$A$2:$F$1000, 3, FALSE)</f>
        <v>#N/A</v>
      </c>
      <c r="F6071" s="1" t="e">
        <f>VLOOKUP($B6071,'[1]Ingredient Master'!$A$2:$F$1000, 4, FALSE)</f>
        <v>#N/A</v>
      </c>
      <c r="G6071" s="1" t="e">
        <f>VLOOKUP($B6071,'[1]Ingredient Master'!$A$2:$F$1000, 5, FALSE)</f>
        <v>#N/A</v>
      </c>
      <c r="H6071" s="1" t="e">
        <f>VLOOKUP($B6071,'[1]Ingredient Master'!$A$2:$F$1000, 6, FALSE)</f>
        <v>#N/A</v>
      </c>
    </row>
    <row r="6072" spans="1:9" ht="15.5" x14ac:dyDescent="0.35">
      <c r="A6072" t="s">
        <v>536</v>
      </c>
      <c r="B6072" t="s">
        <v>12</v>
      </c>
      <c r="D6072" s="1" t="e">
        <f>VLOOKUP($B6072,'[1]Ingredient Master'!$A$2:$F$1000, 2, FALSE)</f>
        <v>#N/A</v>
      </c>
      <c r="E6072" s="1" t="e">
        <f>VLOOKUP($B6072,'[1]Ingredient Master'!$A$2:$F$1000, 3, FALSE)</f>
        <v>#N/A</v>
      </c>
      <c r="F6072" s="1" t="e">
        <f>VLOOKUP($B6072,'[1]Ingredient Master'!$A$2:$F$1000, 4, FALSE)</f>
        <v>#N/A</v>
      </c>
      <c r="G6072" s="1" t="e">
        <f>VLOOKUP($B6072,'[1]Ingredient Master'!$A$2:$F$1000, 5, FALSE)</f>
        <v>#N/A</v>
      </c>
      <c r="H6072" s="1" t="e">
        <f>VLOOKUP($B6072,'[1]Ingredient Master'!$A$2:$F$1000, 6, FALSE)</f>
        <v>#N/A</v>
      </c>
    </row>
    <row r="6073" spans="1:9" ht="15.5" x14ac:dyDescent="0.35">
      <c r="A6073" t="s">
        <v>536</v>
      </c>
      <c r="B6073" t="s">
        <v>13</v>
      </c>
      <c r="D6073" s="1" t="e">
        <f>VLOOKUP($B6073,'[1]Ingredient Master'!$A$2:$F$1000, 2, FALSE)</f>
        <v>#N/A</v>
      </c>
      <c r="E6073" s="1" t="e">
        <f>VLOOKUP($B6073,'[1]Ingredient Master'!$A$2:$F$1000, 3, FALSE)</f>
        <v>#N/A</v>
      </c>
      <c r="F6073" s="1" t="e">
        <f>VLOOKUP($B6073,'[1]Ingredient Master'!$A$2:$F$1000, 4, FALSE)</f>
        <v>#N/A</v>
      </c>
      <c r="G6073" s="1" t="e">
        <f>VLOOKUP($B6073,'[1]Ingredient Master'!$A$2:$F$1000, 5, FALSE)</f>
        <v>#N/A</v>
      </c>
      <c r="H6073" s="1" t="e">
        <f>VLOOKUP($B6073,'[1]Ingredient Master'!$A$2:$F$1000, 6, FALSE)</f>
        <v>#N/A</v>
      </c>
    </row>
    <row r="6074" spans="1:9" ht="15.5" x14ac:dyDescent="0.35">
      <c r="A6074" t="s">
        <v>537</v>
      </c>
      <c r="B6074" t="s">
        <v>79</v>
      </c>
      <c r="C6074">
        <v>8</v>
      </c>
      <c r="D6074" s="1" t="str">
        <f>VLOOKUP($B6074,'[1]Ingredient Master'!$A$2:$F$1000, 2, FALSE)</f>
        <v>KRAFT</v>
      </c>
      <c r="E6074" s="1" t="str">
        <f>VLOOKUP($B6074,'[1]Ingredient Master'!$A$2:$F$1000, 3, FALSE)</f>
        <v>30 LB</v>
      </c>
      <c r="F6074" s="1">
        <f>VLOOKUP($B6074,'[1]Ingredient Master'!$A$2:$F$1000, 4, FALSE)</f>
        <v>27.2</v>
      </c>
      <c r="G6074" s="1" t="str">
        <f>VLOOKUP($B6074,'[1]Ingredient Master'!$A$2:$F$1000, 5, FALSE)</f>
        <v>OZ</v>
      </c>
      <c r="H6074" s="1">
        <f>VLOOKUP($B6074,'[1]Ingredient Master'!$A$2:$F$1000, 6, FALSE)</f>
        <v>5.67E-2</v>
      </c>
      <c r="I6074" t="s">
        <v>679</v>
      </c>
    </row>
    <row r="6075" spans="1:9" ht="15.5" x14ac:dyDescent="0.35">
      <c r="A6075" t="s">
        <v>537</v>
      </c>
      <c r="B6075" t="s">
        <v>49</v>
      </c>
      <c r="C6075">
        <v>7.05</v>
      </c>
      <c r="D6075" s="1" t="str">
        <f>VLOOKUP($B6075,'[1]Ingredient Master'!$A$2:$F$1000, 2, FALSE)</f>
        <v>MONARCH</v>
      </c>
      <c r="E6075" s="1" t="str">
        <f>VLOOKUP($B6075,'[1]Ingredient Master'!$A$2:$F$1000, 3, FALSE)</f>
        <v>50 LB</v>
      </c>
      <c r="F6075" s="1">
        <f>VLOOKUP($B6075,'[1]Ingredient Master'!$A$2:$F$1000, 4, FALSE)</f>
        <v>31.5</v>
      </c>
      <c r="G6075" s="1" t="str">
        <f>VLOOKUP($B6075,'[1]Ingredient Master'!$A$2:$F$1000, 5, FALSE)</f>
        <v>OZ</v>
      </c>
      <c r="H6075" s="1">
        <f>VLOOKUP($B6075,'[1]Ingredient Master'!$A$2:$F$1000, 6, FALSE)</f>
        <v>3.9399999999999998E-2</v>
      </c>
      <c r="I6075" t="s">
        <v>679</v>
      </c>
    </row>
    <row r="6076" spans="1:9" ht="15.5" x14ac:dyDescent="0.35">
      <c r="A6076" t="s">
        <v>537</v>
      </c>
      <c r="B6076" t="s">
        <v>402</v>
      </c>
      <c r="C6076">
        <v>2.66</v>
      </c>
      <c r="D6076" s="1" t="str">
        <f>VLOOKUP($B6076,'[1]Ingredient Master'!$A$2:$F$1000, 2, FALSE)</f>
        <v>SUN ORCHARD</v>
      </c>
      <c r="E6076" s="1" t="str">
        <f>VLOOKUP($B6076,'[1]Ingredient Master'!$A$2:$F$1000, 3, FALSE)</f>
        <v>6/32 OZ</v>
      </c>
      <c r="F6076" s="1">
        <f>VLOOKUP($B6076,'[1]Ingredient Master'!$A$2:$F$1000, 4, FALSE)</f>
        <v>21.4</v>
      </c>
      <c r="G6076" s="1" t="str">
        <f>VLOOKUP($B6076,'[1]Ingredient Master'!$A$2:$F$1000, 5, FALSE)</f>
        <v>OZ</v>
      </c>
      <c r="H6076" s="1">
        <f>VLOOKUP($B6076,'[1]Ingredient Master'!$A$2:$F$1000, 6, FALSE)</f>
        <v>0.1115</v>
      </c>
      <c r="I6076" t="s">
        <v>679</v>
      </c>
    </row>
    <row r="6077" spans="1:9" ht="15.5" x14ac:dyDescent="0.35">
      <c r="A6077" t="s">
        <v>537</v>
      </c>
      <c r="B6077" t="s">
        <v>538</v>
      </c>
      <c r="C6077">
        <v>1.5</v>
      </c>
      <c r="D6077" s="1" t="str">
        <f>VLOOKUP($B6077,'[1]Ingredient Master'!$A$2:$F$1000, 2, FALSE)</f>
        <v>FOUR MONKS</v>
      </c>
      <c r="E6077" s="1" t="str">
        <f>VLOOKUP($B6077,'[1]Ingredient Master'!$A$2:$F$1000, 3, FALSE)</f>
        <v>4/1 GA</v>
      </c>
      <c r="F6077" s="1">
        <f>VLOOKUP($B6077,'[1]Ingredient Master'!$A$2:$F$1000, 4, FALSE)</f>
        <v>20.6</v>
      </c>
      <c r="G6077" s="1" t="str">
        <f>VLOOKUP($B6077,'[1]Ingredient Master'!$A$2:$F$1000, 5, FALSE)</f>
        <v>OZ</v>
      </c>
      <c r="H6077" s="1">
        <f>VLOOKUP($B6077,'[1]Ingredient Master'!$A$2:$F$1000, 6, FALSE)</f>
        <v>4.02E-2</v>
      </c>
      <c r="I6077" t="s">
        <v>679</v>
      </c>
    </row>
    <row r="6078" spans="1:9" ht="15.5" x14ac:dyDescent="0.35">
      <c r="A6078" t="s">
        <v>537</v>
      </c>
      <c r="B6078" t="s">
        <v>48</v>
      </c>
      <c r="C6078">
        <v>0.2</v>
      </c>
      <c r="D6078" s="1" t="str">
        <f>VLOOKUP($B6078,'[1]Ingredient Master'!$A$2:$F$1000, 2, FALSE)</f>
        <v>MORTON SALT</v>
      </c>
      <c r="E6078" s="1" t="str">
        <f>VLOOKUP($B6078,'[1]Ingredient Master'!$A$2:$F$1000, 3, FALSE)</f>
        <v>12/17.6 OZ</v>
      </c>
      <c r="F6078" s="1">
        <f>VLOOKUP($B6078,'[1]Ingredient Master'!$A$2:$F$1000, 4, FALSE)</f>
        <v>21.47</v>
      </c>
      <c r="G6078" s="1" t="str">
        <f>VLOOKUP($B6078,'[1]Ingredient Master'!$A$2:$F$1000, 5, FALSE)</f>
        <v>OZ</v>
      </c>
      <c r="H6078" s="1">
        <f>VLOOKUP($B6078,'[1]Ingredient Master'!$A$2:$F$1000, 6, FALSE)</f>
        <v>0.1018</v>
      </c>
      <c r="I6078" t="s">
        <v>679</v>
      </c>
    </row>
    <row r="6079" spans="1:9" ht="15.5" x14ac:dyDescent="0.35">
      <c r="A6079" t="s">
        <v>537</v>
      </c>
      <c r="B6079" t="s">
        <v>93</v>
      </c>
      <c r="C6079">
        <v>0.1</v>
      </c>
      <c r="D6079" s="1" t="str">
        <f>VLOOKUP($B6079,'[1]Ingredient Master'!$A$2:$F$1000, 2, FALSE)</f>
        <v>MONARCH</v>
      </c>
      <c r="E6079" s="1" t="str">
        <f>VLOOKUP($B6079,'[1]Ingredient Master'!$A$2:$F$1000, 3, FALSE)</f>
        <v>5 LB</v>
      </c>
      <c r="F6079" s="1">
        <f>VLOOKUP($B6079,'[1]Ingredient Master'!$A$2:$F$1000, 4, FALSE)</f>
        <v>46.7</v>
      </c>
      <c r="G6079" s="1" t="str">
        <f>VLOOKUP($B6079,'[1]Ingredient Master'!$A$2:$F$1000, 5, FALSE)</f>
        <v>OZ</v>
      </c>
      <c r="H6079" s="1">
        <f>VLOOKUP($B6079,'[1]Ingredient Master'!$A$2:$F$1000, 6, FALSE)</f>
        <v>0.5837</v>
      </c>
      <c r="I6079" t="s">
        <v>679</v>
      </c>
    </row>
    <row r="6080" spans="1:9" ht="15.5" x14ac:dyDescent="0.35">
      <c r="A6080" t="s">
        <v>537</v>
      </c>
      <c r="D6080" s="1" t="e">
        <f>VLOOKUP($B6080,'[1]Ingredient Master'!$A$2:$F$1000, 2, FALSE)</f>
        <v>#N/A</v>
      </c>
      <c r="E6080" s="1" t="e">
        <f>VLOOKUP($B6080,'[1]Ingredient Master'!$A$2:$F$1000, 3, FALSE)</f>
        <v>#N/A</v>
      </c>
      <c r="F6080" s="1" t="e">
        <f>VLOOKUP($B6080,'[1]Ingredient Master'!$A$2:$F$1000, 4, FALSE)</f>
        <v>#N/A</v>
      </c>
      <c r="G6080" s="1" t="e">
        <f>VLOOKUP($B6080,'[1]Ingredient Master'!$A$2:$F$1000, 5, FALSE)</f>
        <v>#N/A</v>
      </c>
      <c r="H6080" s="1" t="e">
        <f>VLOOKUP($B6080,'[1]Ingredient Master'!$A$2:$F$1000, 6, FALSE)</f>
        <v>#N/A</v>
      </c>
      <c r="I6080" t="s">
        <v>679</v>
      </c>
    </row>
    <row r="6081" spans="1:9" ht="15.5" x14ac:dyDescent="0.35">
      <c r="A6081" t="s">
        <v>537</v>
      </c>
      <c r="D6081" s="1" t="e">
        <f>VLOOKUP($B6081,'[1]Ingredient Master'!$A$2:$F$1000, 2, FALSE)</f>
        <v>#N/A</v>
      </c>
      <c r="E6081" s="1" t="e">
        <f>VLOOKUP($B6081,'[1]Ingredient Master'!$A$2:$F$1000, 3, FALSE)</f>
        <v>#N/A</v>
      </c>
      <c r="F6081" s="1" t="e">
        <f>VLOOKUP($B6081,'[1]Ingredient Master'!$A$2:$F$1000, 4, FALSE)</f>
        <v>#N/A</v>
      </c>
      <c r="G6081" s="1" t="e">
        <f>VLOOKUP($B6081,'[1]Ingredient Master'!$A$2:$F$1000, 5, FALSE)</f>
        <v>#N/A</v>
      </c>
      <c r="H6081" s="1" t="e">
        <f>VLOOKUP($B6081,'[1]Ingredient Master'!$A$2:$F$1000, 6, FALSE)</f>
        <v>#N/A</v>
      </c>
      <c r="I6081" t="s">
        <v>679</v>
      </c>
    </row>
    <row r="6082" spans="1:9" ht="15.5" x14ac:dyDescent="0.35">
      <c r="A6082" t="s">
        <v>537</v>
      </c>
      <c r="B6082" t="s">
        <v>5</v>
      </c>
      <c r="D6082" s="1" t="e">
        <f>VLOOKUP($B6082,'[1]Ingredient Master'!$A$2:$F$1000, 2, FALSE)</f>
        <v>#N/A</v>
      </c>
      <c r="E6082" s="1" t="e">
        <f>VLOOKUP($B6082,'[1]Ingredient Master'!$A$2:$F$1000, 3, FALSE)</f>
        <v>#N/A</v>
      </c>
      <c r="F6082" s="1" t="e">
        <f>VLOOKUP($B6082,'[1]Ingredient Master'!$A$2:$F$1000, 4, FALSE)</f>
        <v>#N/A</v>
      </c>
      <c r="G6082" s="1" t="e">
        <f>VLOOKUP($B6082,'[1]Ingredient Master'!$A$2:$F$1000, 5, FALSE)</f>
        <v>#N/A</v>
      </c>
      <c r="H6082" s="1" t="e">
        <f>VLOOKUP($B6082,'[1]Ingredient Master'!$A$2:$F$1000, 6, FALSE)</f>
        <v>#N/A</v>
      </c>
      <c r="I6082" t="s">
        <v>679</v>
      </c>
    </row>
    <row r="6083" spans="1:9" ht="15.5" x14ac:dyDescent="0.35">
      <c r="A6083" t="s">
        <v>537</v>
      </c>
      <c r="D6083" s="1" t="e">
        <f>VLOOKUP($B6083,'[1]Ingredient Master'!$A$2:$F$1000, 2, FALSE)</f>
        <v>#N/A</v>
      </c>
      <c r="E6083" s="1" t="e">
        <f>VLOOKUP($B6083,'[1]Ingredient Master'!$A$2:$F$1000, 3, FALSE)</f>
        <v>#N/A</v>
      </c>
      <c r="F6083" s="1" t="e">
        <f>VLOOKUP($B6083,'[1]Ingredient Master'!$A$2:$F$1000, 4, FALSE)</f>
        <v>#N/A</v>
      </c>
      <c r="G6083" s="1" t="e">
        <f>VLOOKUP($B6083,'[1]Ingredient Master'!$A$2:$F$1000, 5, FALSE)</f>
        <v>#N/A</v>
      </c>
      <c r="H6083" s="1" t="e">
        <f>VLOOKUP($B6083,'[1]Ingredient Master'!$A$2:$F$1000, 6, FALSE)</f>
        <v>#N/A</v>
      </c>
      <c r="I6083" t="s">
        <v>680</v>
      </c>
    </row>
    <row r="6084" spans="1:9" ht="15.5" x14ac:dyDescent="0.35">
      <c r="A6084" t="s">
        <v>537</v>
      </c>
      <c r="D6084" s="1" t="e">
        <f>VLOOKUP($B6084,'[1]Ingredient Master'!$A$2:$F$1000, 2, FALSE)</f>
        <v>#N/A</v>
      </c>
      <c r="E6084" s="1" t="e">
        <f>VLOOKUP($B6084,'[1]Ingredient Master'!$A$2:$F$1000, 3, FALSE)</f>
        <v>#N/A</v>
      </c>
      <c r="F6084" s="1" t="e">
        <f>VLOOKUP($B6084,'[1]Ingredient Master'!$A$2:$F$1000, 4, FALSE)</f>
        <v>#N/A</v>
      </c>
      <c r="G6084" s="1" t="e">
        <f>VLOOKUP($B6084,'[1]Ingredient Master'!$A$2:$F$1000, 5, FALSE)</f>
        <v>#N/A</v>
      </c>
      <c r="H6084" s="1" t="e">
        <f>VLOOKUP($B6084,'[1]Ingredient Master'!$A$2:$F$1000, 6, FALSE)</f>
        <v>#N/A</v>
      </c>
      <c r="I6084" t="s">
        <v>680</v>
      </c>
    </row>
    <row r="6085" spans="1:9" ht="15.5" x14ac:dyDescent="0.35">
      <c r="A6085" t="s">
        <v>537</v>
      </c>
      <c r="D6085" s="1" t="e">
        <f>VLOOKUP($B6085,'[1]Ingredient Master'!$A$2:$F$1000, 2, FALSE)</f>
        <v>#N/A</v>
      </c>
      <c r="E6085" s="1" t="e">
        <f>VLOOKUP($B6085,'[1]Ingredient Master'!$A$2:$F$1000, 3, FALSE)</f>
        <v>#N/A</v>
      </c>
      <c r="F6085" s="1" t="e">
        <f>VLOOKUP($B6085,'[1]Ingredient Master'!$A$2:$F$1000, 4, FALSE)</f>
        <v>#N/A</v>
      </c>
      <c r="G6085" s="1" t="e">
        <f>VLOOKUP($B6085,'[1]Ingredient Master'!$A$2:$F$1000, 5, FALSE)</f>
        <v>#N/A</v>
      </c>
      <c r="H6085" s="1" t="e">
        <f>VLOOKUP($B6085,'[1]Ingredient Master'!$A$2:$F$1000, 6, FALSE)</f>
        <v>#N/A</v>
      </c>
      <c r="I6085" t="s">
        <v>680</v>
      </c>
    </row>
    <row r="6086" spans="1:9" ht="15.5" x14ac:dyDescent="0.35">
      <c r="A6086" t="s">
        <v>537</v>
      </c>
      <c r="B6086" t="s">
        <v>6</v>
      </c>
      <c r="D6086" s="1" t="e">
        <f>VLOOKUP($B6086,'[1]Ingredient Master'!$A$2:$F$1000, 2, FALSE)</f>
        <v>#N/A</v>
      </c>
      <c r="E6086" s="1" t="e">
        <f>VLOOKUP($B6086,'[1]Ingredient Master'!$A$2:$F$1000, 3, FALSE)</f>
        <v>#N/A</v>
      </c>
      <c r="F6086" s="1" t="e">
        <f>VLOOKUP($B6086,'[1]Ingredient Master'!$A$2:$F$1000, 4, FALSE)</f>
        <v>#N/A</v>
      </c>
      <c r="G6086" s="1" t="e">
        <f>VLOOKUP($B6086,'[1]Ingredient Master'!$A$2:$F$1000, 5, FALSE)</f>
        <v>#N/A</v>
      </c>
      <c r="H6086" s="1" t="e">
        <f>VLOOKUP($B6086,'[1]Ingredient Master'!$A$2:$F$1000, 6, FALSE)</f>
        <v>#N/A</v>
      </c>
      <c r="I6086" t="s">
        <v>681</v>
      </c>
    </row>
    <row r="6087" spans="1:9" ht="15.5" x14ac:dyDescent="0.35">
      <c r="A6087" t="s">
        <v>537</v>
      </c>
      <c r="B6087" t="s">
        <v>419</v>
      </c>
      <c r="C6087">
        <v>8</v>
      </c>
      <c r="D6087" s="1" t="str">
        <f>VLOOKUP($B6087,'[1]Ingredient Master'!$A$2:$F$1000, 2, FALSE)</f>
        <v>GLENVIEW FARMS</v>
      </c>
      <c r="E6087" s="1" t="str">
        <f>VLOOKUP($B6087,'[1]Ingredient Master'!$A$2:$F$1000, 3, FALSE)</f>
        <v>6/.5 GA</v>
      </c>
      <c r="F6087" s="1">
        <f>VLOOKUP($B6087,'[1]Ingredient Master'!$A$2:$F$1000, 4, FALSE)</f>
        <v>11.66</v>
      </c>
      <c r="G6087" s="1" t="str">
        <f>VLOOKUP($B6087,'[1]Ingredient Master'!$A$2:$F$1000, 5, FALSE)</f>
        <v>OZ</v>
      </c>
      <c r="H6087" s="1">
        <f>VLOOKUP($B6087,'[1]Ingredient Master'!$A$2:$F$1000, 6, FALSE)</f>
        <v>3.04E-2</v>
      </c>
      <c r="I6087" t="s">
        <v>681</v>
      </c>
    </row>
    <row r="6088" spans="1:9" ht="15.5" x14ac:dyDescent="0.35">
      <c r="A6088" t="s">
        <v>537</v>
      </c>
      <c r="D6088" s="1" t="e">
        <f>VLOOKUP($B6088,'[1]Ingredient Master'!$A$2:$F$1000, 2, FALSE)</f>
        <v>#N/A</v>
      </c>
      <c r="E6088" s="1" t="e">
        <f>VLOOKUP($B6088,'[1]Ingredient Master'!$A$2:$F$1000, 3, FALSE)</f>
        <v>#N/A</v>
      </c>
      <c r="F6088" s="1" t="e">
        <f>VLOOKUP($B6088,'[1]Ingredient Master'!$A$2:$F$1000, 4, FALSE)</f>
        <v>#N/A</v>
      </c>
      <c r="G6088" s="1" t="e">
        <f>VLOOKUP($B6088,'[1]Ingredient Master'!$A$2:$F$1000, 5, FALSE)</f>
        <v>#N/A</v>
      </c>
      <c r="H6088" s="1" t="e">
        <f>VLOOKUP($B6088,'[1]Ingredient Master'!$A$2:$F$1000, 6, FALSE)</f>
        <v>#N/A</v>
      </c>
      <c r="I6088" t="s">
        <v>681</v>
      </c>
    </row>
    <row r="6089" spans="1:9" ht="15.5" x14ac:dyDescent="0.35">
      <c r="A6089" t="s">
        <v>537</v>
      </c>
      <c r="B6089" t="s">
        <v>8</v>
      </c>
      <c r="D6089" s="1" t="e">
        <f>VLOOKUP($B6089,'[1]Ingredient Master'!$A$2:$F$1000, 2, FALSE)</f>
        <v>#N/A</v>
      </c>
      <c r="E6089" s="1" t="e">
        <f>VLOOKUP($B6089,'[1]Ingredient Master'!$A$2:$F$1000, 3, FALSE)</f>
        <v>#N/A</v>
      </c>
      <c r="F6089" s="1" t="e">
        <f>VLOOKUP($B6089,'[1]Ingredient Master'!$A$2:$F$1000, 4, FALSE)</f>
        <v>#N/A</v>
      </c>
      <c r="G6089" s="1" t="e">
        <f>VLOOKUP($B6089,'[1]Ingredient Master'!$A$2:$F$1000, 5, FALSE)</f>
        <v>#N/A</v>
      </c>
      <c r="H6089" s="1" t="e">
        <f>VLOOKUP($B6089,'[1]Ingredient Master'!$A$2:$F$1000, 6, FALSE)</f>
        <v>#N/A</v>
      </c>
      <c r="I6089" t="s">
        <v>682</v>
      </c>
    </row>
    <row r="6090" spans="1:9" ht="15.5" x14ac:dyDescent="0.35">
      <c r="A6090" t="s">
        <v>537</v>
      </c>
      <c r="B6090" t="s">
        <v>329</v>
      </c>
      <c r="C6090">
        <v>42.3</v>
      </c>
      <c r="D6090" s="1" t="str">
        <f>VLOOKUP($B6090,'[1]Ingredient Master'!$A$2:$F$1000, 2, FALSE)</f>
        <v>SNOBOY</v>
      </c>
      <c r="E6090" s="1" t="str">
        <f>VLOOKUP($B6090,'[1]Ingredient Master'!$A$2:$F$1000, 3, FALSE)</f>
        <v>4/5 LB</v>
      </c>
      <c r="F6090" s="1">
        <f>VLOOKUP($B6090,'[1]Ingredient Master'!$A$2:$F$1000, 4, FALSE)</f>
        <v>16.64</v>
      </c>
      <c r="G6090" s="1" t="str">
        <f>VLOOKUP($B6090,'[1]Ingredient Master'!$A$2:$F$1000, 5, FALSE)</f>
        <v>OZ</v>
      </c>
      <c r="H6090" s="1">
        <f>VLOOKUP($B6090,'[1]Ingredient Master'!$A$2:$F$1000, 6, FALSE)</f>
        <v>5.1999999999999998E-2</v>
      </c>
      <c r="I6090" t="s">
        <v>682</v>
      </c>
    </row>
    <row r="6091" spans="1:9" ht="15.5" x14ac:dyDescent="0.35">
      <c r="A6091" t="s">
        <v>537</v>
      </c>
      <c r="D6091" s="1" t="e">
        <f>VLOOKUP($B6091,'[1]Ingredient Master'!$A$2:$F$1000, 2, FALSE)</f>
        <v>#N/A</v>
      </c>
      <c r="E6091" s="1" t="e">
        <f>VLOOKUP($B6091,'[1]Ingredient Master'!$A$2:$F$1000, 3, FALSE)</f>
        <v>#N/A</v>
      </c>
      <c r="F6091" s="1" t="e">
        <f>VLOOKUP($B6091,'[1]Ingredient Master'!$A$2:$F$1000, 4, FALSE)</f>
        <v>#N/A</v>
      </c>
      <c r="G6091" s="1" t="e">
        <f>VLOOKUP($B6091,'[1]Ingredient Master'!$A$2:$F$1000, 5, FALSE)</f>
        <v>#N/A</v>
      </c>
      <c r="H6091" s="1" t="e">
        <f>VLOOKUP($B6091,'[1]Ingredient Master'!$A$2:$F$1000, 6, FALSE)</f>
        <v>#N/A</v>
      </c>
      <c r="I6091" t="s">
        <v>682</v>
      </c>
    </row>
    <row r="6092" spans="1:9" ht="15.5" x14ac:dyDescent="0.35">
      <c r="A6092" t="s">
        <v>537</v>
      </c>
      <c r="D6092" s="1" t="e">
        <f>VLOOKUP($B6092,'[1]Ingredient Master'!$A$2:$F$1000, 2, FALSE)</f>
        <v>#N/A</v>
      </c>
      <c r="E6092" s="1" t="e">
        <f>VLOOKUP($B6092,'[1]Ingredient Master'!$A$2:$F$1000, 3, FALSE)</f>
        <v>#N/A</v>
      </c>
      <c r="F6092" s="1" t="e">
        <f>VLOOKUP($B6092,'[1]Ingredient Master'!$A$2:$F$1000, 4, FALSE)</f>
        <v>#N/A</v>
      </c>
      <c r="G6092" s="1" t="e">
        <f>VLOOKUP($B6092,'[1]Ingredient Master'!$A$2:$F$1000, 5, FALSE)</f>
        <v>#N/A</v>
      </c>
      <c r="H6092" s="1" t="e">
        <f>VLOOKUP($B6092,'[1]Ingredient Master'!$A$2:$F$1000, 6, FALSE)</f>
        <v>#N/A</v>
      </c>
      <c r="I6092" t="s">
        <v>682</v>
      </c>
    </row>
    <row r="6093" spans="1:9" ht="15.5" x14ac:dyDescent="0.35">
      <c r="A6093" t="s">
        <v>537</v>
      </c>
      <c r="D6093" s="1" t="e">
        <f>VLOOKUP($B6093,'[1]Ingredient Master'!$A$2:$F$1000, 2, FALSE)</f>
        <v>#N/A</v>
      </c>
      <c r="E6093" s="1" t="e">
        <f>VLOOKUP($B6093,'[1]Ingredient Master'!$A$2:$F$1000, 3, FALSE)</f>
        <v>#N/A</v>
      </c>
      <c r="F6093" s="1" t="e">
        <f>VLOOKUP($B6093,'[1]Ingredient Master'!$A$2:$F$1000, 4, FALSE)</f>
        <v>#N/A</v>
      </c>
      <c r="G6093" s="1" t="e">
        <f>VLOOKUP($B6093,'[1]Ingredient Master'!$A$2:$F$1000, 5, FALSE)</f>
        <v>#N/A</v>
      </c>
      <c r="H6093" s="1" t="e">
        <f>VLOOKUP($B6093,'[1]Ingredient Master'!$A$2:$F$1000, 6, FALSE)</f>
        <v>#N/A</v>
      </c>
      <c r="I6093" t="s">
        <v>682</v>
      </c>
    </row>
    <row r="6094" spans="1:9" ht="15.5" x14ac:dyDescent="0.35">
      <c r="A6094" t="s">
        <v>537</v>
      </c>
      <c r="D6094" s="1" t="e">
        <f>VLOOKUP($B6094,'[1]Ingredient Master'!$A$2:$F$1000, 2, FALSE)</f>
        <v>#N/A</v>
      </c>
      <c r="E6094" s="1" t="e">
        <f>VLOOKUP($B6094,'[1]Ingredient Master'!$A$2:$F$1000, 3, FALSE)</f>
        <v>#N/A</v>
      </c>
      <c r="F6094" s="1" t="e">
        <f>VLOOKUP($B6094,'[1]Ingredient Master'!$A$2:$F$1000, 4, FALSE)</f>
        <v>#N/A</v>
      </c>
      <c r="G6094" s="1" t="e">
        <f>VLOOKUP($B6094,'[1]Ingredient Master'!$A$2:$F$1000, 5, FALSE)</f>
        <v>#N/A</v>
      </c>
      <c r="H6094" s="1" t="e">
        <f>VLOOKUP($B6094,'[1]Ingredient Master'!$A$2:$F$1000, 6, FALSE)</f>
        <v>#N/A</v>
      </c>
      <c r="I6094" t="s">
        <v>682</v>
      </c>
    </row>
    <row r="6095" spans="1:9" ht="15.5" x14ac:dyDescent="0.35">
      <c r="A6095" t="s">
        <v>537</v>
      </c>
      <c r="B6095" t="s">
        <v>12</v>
      </c>
      <c r="D6095" s="1" t="e">
        <f>VLOOKUP($B6095,'[1]Ingredient Master'!$A$2:$F$1000, 2, FALSE)</f>
        <v>#N/A</v>
      </c>
      <c r="E6095" s="1" t="e">
        <f>VLOOKUP($B6095,'[1]Ingredient Master'!$A$2:$F$1000, 3, FALSE)</f>
        <v>#N/A</v>
      </c>
      <c r="F6095" s="1" t="e">
        <f>VLOOKUP($B6095,'[1]Ingredient Master'!$A$2:$F$1000, 4, FALSE)</f>
        <v>#N/A</v>
      </c>
      <c r="G6095" s="1" t="e">
        <f>VLOOKUP($B6095,'[1]Ingredient Master'!$A$2:$F$1000, 5, FALSE)</f>
        <v>#N/A</v>
      </c>
      <c r="H6095" s="1" t="e">
        <f>VLOOKUP($B6095,'[1]Ingredient Master'!$A$2:$F$1000, 6, FALSE)</f>
        <v>#N/A</v>
      </c>
      <c r="I6095" t="s">
        <v>682</v>
      </c>
    </row>
    <row r="6096" spans="1:9" ht="15.5" x14ac:dyDescent="0.35">
      <c r="A6096" t="s">
        <v>537</v>
      </c>
      <c r="D6096" s="1" t="e">
        <f>VLOOKUP($B6096,'[1]Ingredient Master'!$A$2:$F$1000, 2, FALSE)</f>
        <v>#N/A</v>
      </c>
      <c r="E6096" s="1" t="e">
        <f>VLOOKUP($B6096,'[1]Ingredient Master'!$A$2:$F$1000, 3, FALSE)</f>
        <v>#N/A</v>
      </c>
      <c r="F6096" s="1" t="e">
        <f>VLOOKUP($B6096,'[1]Ingredient Master'!$A$2:$F$1000, 4, FALSE)</f>
        <v>#N/A</v>
      </c>
      <c r="G6096" s="1" t="e">
        <f>VLOOKUP($B6096,'[1]Ingredient Master'!$A$2:$F$1000, 5, FALSE)</f>
        <v>#N/A</v>
      </c>
      <c r="H6096" s="1" t="e">
        <f>VLOOKUP($B6096,'[1]Ingredient Master'!$A$2:$F$1000, 6, FALSE)</f>
        <v>#N/A</v>
      </c>
      <c r="I6096" t="s">
        <v>683</v>
      </c>
    </row>
    <row r="6097" spans="1:9" ht="15.5" x14ac:dyDescent="0.35">
      <c r="A6097" t="s">
        <v>537</v>
      </c>
      <c r="D6097" s="1" t="e">
        <f>VLOOKUP($B6097,'[1]Ingredient Master'!$A$2:$F$1000, 2, FALSE)</f>
        <v>#N/A</v>
      </c>
      <c r="E6097" s="1" t="e">
        <f>VLOOKUP($B6097,'[1]Ingredient Master'!$A$2:$F$1000, 3, FALSE)</f>
        <v>#N/A</v>
      </c>
      <c r="F6097" s="1" t="e">
        <f>VLOOKUP($B6097,'[1]Ingredient Master'!$A$2:$F$1000, 4, FALSE)</f>
        <v>#N/A</v>
      </c>
      <c r="G6097" s="1" t="e">
        <f>VLOOKUP($B6097,'[1]Ingredient Master'!$A$2:$F$1000, 5, FALSE)</f>
        <v>#N/A</v>
      </c>
      <c r="H6097" s="1" t="e">
        <f>VLOOKUP($B6097,'[1]Ingredient Master'!$A$2:$F$1000, 6, FALSE)</f>
        <v>#N/A</v>
      </c>
      <c r="I6097" t="s">
        <v>683</v>
      </c>
    </row>
    <row r="6098" spans="1:9" ht="15.5" x14ac:dyDescent="0.35">
      <c r="A6098" t="s">
        <v>537</v>
      </c>
      <c r="B6098" t="s">
        <v>13</v>
      </c>
      <c r="D6098" s="1" t="e">
        <f>VLOOKUP($B6098,'[1]Ingredient Master'!$A$2:$F$1000, 2, FALSE)</f>
        <v>#N/A</v>
      </c>
      <c r="E6098" s="1" t="e">
        <f>VLOOKUP($B6098,'[1]Ingredient Master'!$A$2:$F$1000, 3, FALSE)</f>
        <v>#N/A</v>
      </c>
      <c r="F6098" s="1" t="e">
        <f>VLOOKUP($B6098,'[1]Ingredient Master'!$A$2:$F$1000, 4, FALSE)</f>
        <v>#N/A</v>
      </c>
      <c r="G6098" s="1" t="e">
        <f>VLOOKUP($B6098,'[1]Ingredient Master'!$A$2:$F$1000, 5, FALSE)</f>
        <v>#N/A</v>
      </c>
      <c r="H6098" s="1" t="e">
        <f>VLOOKUP($B6098,'[1]Ingredient Master'!$A$2:$F$1000, 6, FALSE)</f>
        <v>#N/A</v>
      </c>
      <c r="I6098" t="s">
        <v>684</v>
      </c>
    </row>
    <row r="6099" spans="1:9" ht="15.5" x14ac:dyDescent="0.35">
      <c r="A6099" t="s">
        <v>537</v>
      </c>
      <c r="D6099" s="1" t="e">
        <f>VLOOKUP($B6099,'[1]Ingredient Master'!$A$2:$F$1000, 2, FALSE)</f>
        <v>#N/A</v>
      </c>
      <c r="E6099" s="1" t="e">
        <f>VLOOKUP($B6099,'[1]Ingredient Master'!$A$2:$F$1000, 3, FALSE)</f>
        <v>#N/A</v>
      </c>
      <c r="F6099" s="1" t="e">
        <f>VLOOKUP($B6099,'[1]Ingredient Master'!$A$2:$F$1000, 4, FALSE)</f>
        <v>#N/A</v>
      </c>
      <c r="G6099" s="1" t="e">
        <f>VLOOKUP($B6099,'[1]Ingredient Master'!$A$2:$F$1000, 5, FALSE)</f>
        <v>#N/A</v>
      </c>
      <c r="H6099" s="1" t="e">
        <f>VLOOKUP($B6099,'[1]Ingredient Master'!$A$2:$F$1000, 6, FALSE)</f>
        <v>#N/A</v>
      </c>
      <c r="I6099" t="s">
        <v>684</v>
      </c>
    </row>
    <row r="6100" spans="1:9" ht="15.5" x14ac:dyDescent="0.35">
      <c r="A6100" t="s">
        <v>537</v>
      </c>
      <c r="D6100" s="1" t="e">
        <f>VLOOKUP($B6100,'[1]Ingredient Master'!$A$2:$F$1000, 2, FALSE)</f>
        <v>#N/A</v>
      </c>
      <c r="E6100" s="1" t="e">
        <f>VLOOKUP($B6100,'[1]Ingredient Master'!$A$2:$F$1000, 3, FALSE)</f>
        <v>#N/A</v>
      </c>
      <c r="F6100" s="1" t="e">
        <f>VLOOKUP($B6100,'[1]Ingredient Master'!$A$2:$F$1000, 4, FALSE)</f>
        <v>#N/A</v>
      </c>
      <c r="G6100" s="1" t="e">
        <f>VLOOKUP($B6100,'[1]Ingredient Master'!$A$2:$F$1000, 5, FALSE)</f>
        <v>#N/A</v>
      </c>
      <c r="H6100" s="1" t="e">
        <f>VLOOKUP($B6100,'[1]Ingredient Master'!$A$2:$F$1000, 6, FALSE)</f>
        <v>#N/A</v>
      </c>
    </row>
    <row r="6101" spans="1:9" ht="15.5" x14ac:dyDescent="0.35">
      <c r="A6101" t="s">
        <v>537</v>
      </c>
      <c r="B6101" t="s">
        <v>15</v>
      </c>
      <c r="D6101" s="1" t="e">
        <f>VLOOKUP($B6101,'[1]Ingredient Master'!$A$2:$F$1000, 2, FALSE)</f>
        <v>#N/A</v>
      </c>
      <c r="E6101" s="1" t="e">
        <f>VLOOKUP($B6101,'[1]Ingredient Master'!$A$2:$F$1000, 3, FALSE)</f>
        <v>#N/A</v>
      </c>
      <c r="F6101" s="1" t="e">
        <f>VLOOKUP($B6101,'[1]Ingredient Master'!$A$2:$F$1000, 4, FALSE)</f>
        <v>#N/A</v>
      </c>
      <c r="G6101" s="1" t="e">
        <f>VLOOKUP($B6101,'[1]Ingredient Master'!$A$2:$F$1000, 5, FALSE)</f>
        <v>#N/A</v>
      </c>
      <c r="H6101" s="1" t="e">
        <f>VLOOKUP($B6101,'[1]Ingredient Master'!$A$2:$F$1000, 6, FALSE)</f>
        <v>#N/A</v>
      </c>
    </row>
    <row r="6102" spans="1:9" ht="15.5" x14ac:dyDescent="0.35">
      <c r="A6102" t="s">
        <v>537</v>
      </c>
      <c r="B6102" t="s">
        <v>5</v>
      </c>
      <c r="D6102" s="1" t="e">
        <f>VLOOKUP($B6102,'[1]Ingredient Master'!$A$2:$F$1000, 2, FALSE)</f>
        <v>#N/A</v>
      </c>
      <c r="E6102" s="1" t="e">
        <f>VLOOKUP($B6102,'[1]Ingredient Master'!$A$2:$F$1000, 3, FALSE)</f>
        <v>#N/A</v>
      </c>
      <c r="F6102" s="1" t="e">
        <f>VLOOKUP($B6102,'[1]Ingredient Master'!$A$2:$F$1000, 4, FALSE)</f>
        <v>#N/A</v>
      </c>
      <c r="G6102" s="1" t="e">
        <f>VLOOKUP($B6102,'[1]Ingredient Master'!$A$2:$F$1000, 5, FALSE)</f>
        <v>#N/A</v>
      </c>
      <c r="H6102" s="1" t="e">
        <f>VLOOKUP($B6102,'[1]Ingredient Master'!$A$2:$F$1000, 6, FALSE)</f>
        <v>#N/A</v>
      </c>
    </row>
    <row r="6103" spans="1:9" ht="15.5" x14ac:dyDescent="0.35">
      <c r="A6103" t="s">
        <v>537</v>
      </c>
      <c r="B6103" t="s">
        <v>6</v>
      </c>
      <c r="D6103" s="1" t="e">
        <f>VLOOKUP($B6103,'[1]Ingredient Master'!$A$2:$F$1000, 2, FALSE)</f>
        <v>#N/A</v>
      </c>
      <c r="E6103" s="1" t="e">
        <f>VLOOKUP($B6103,'[1]Ingredient Master'!$A$2:$F$1000, 3, FALSE)</f>
        <v>#N/A</v>
      </c>
      <c r="F6103" s="1" t="e">
        <f>VLOOKUP($B6103,'[1]Ingredient Master'!$A$2:$F$1000, 4, FALSE)</f>
        <v>#N/A</v>
      </c>
      <c r="G6103" s="1" t="e">
        <f>VLOOKUP($B6103,'[1]Ingredient Master'!$A$2:$F$1000, 5, FALSE)</f>
        <v>#N/A</v>
      </c>
      <c r="H6103" s="1" t="e">
        <f>VLOOKUP($B6103,'[1]Ingredient Master'!$A$2:$F$1000, 6, FALSE)</f>
        <v>#N/A</v>
      </c>
    </row>
    <row r="6104" spans="1:9" ht="15.5" x14ac:dyDescent="0.35">
      <c r="A6104" t="s">
        <v>537</v>
      </c>
      <c r="B6104" t="s">
        <v>8</v>
      </c>
      <c r="D6104" s="1" t="e">
        <f>VLOOKUP($B6104,'[1]Ingredient Master'!$A$2:$F$1000, 2, FALSE)</f>
        <v>#N/A</v>
      </c>
      <c r="E6104" s="1" t="e">
        <f>VLOOKUP($B6104,'[1]Ingredient Master'!$A$2:$F$1000, 3, FALSE)</f>
        <v>#N/A</v>
      </c>
      <c r="F6104" s="1" t="e">
        <f>VLOOKUP($B6104,'[1]Ingredient Master'!$A$2:$F$1000, 4, FALSE)</f>
        <v>#N/A</v>
      </c>
      <c r="G6104" s="1" t="e">
        <f>VLOOKUP($B6104,'[1]Ingredient Master'!$A$2:$F$1000, 5, FALSE)</f>
        <v>#N/A</v>
      </c>
      <c r="H6104" s="1" t="e">
        <f>VLOOKUP($B6104,'[1]Ingredient Master'!$A$2:$F$1000, 6, FALSE)</f>
        <v>#N/A</v>
      </c>
    </row>
    <row r="6105" spans="1:9" ht="15.5" x14ac:dyDescent="0.35">
      <c r="A6105" t="s">
        <v>537</v>
      </c>
      <c r="B6105" t="s">
        <v>12</v>
      </c>
      <c r="D6105" s="1" t="e">
        <f>VLOOKUP($B6105,'[1]Ingredient Master'!$A$2:$F$1000, 2, FALSE)</f>
        <v>#N/A</v>
      </c>
      <c r="E6105" s="1" t="e">
        <f>VLOOKUP($B6105,'[1]Ingredient Master'!$A$2:$F$1000, 3, FALSE)</f>
        <v>#N/A</v>
      </c>
      <c r="F6105" s="1" t="e">
        <f>VLOOKUP($B6105,'[1]Ingredient Master'!$A$2:$F$1000, 4, FALSE)</f>
        <v>#N/A</v>
      </c>
      <c r="G6105" s="1" t="e">
        <f>VLOOKUP($B6105,'[1]Ingredient Master'!$A$2:$F$1000, 5, FALSE)</f>
        <v>#N/A</v>
      </c>
      <c r="H6105" s="1" t="e">
        <f>VLOOKUP($B6105,'[1]Ingredient Master'!$A$2:$F$1000, 6, FALSE)</f>
        <v>#N/A</v>
      </c>
    </row>
    <row r="6106" spans="1:9" ht="15.5" x14ac:dyDescent="0.35">
      <c r="A6106" t="s">
        <v>537</v>
      </c>
      <c r="B6106" t="s">
        <v>13</v>
      </c>
      <c r="D6106" s="1" t="e">
        <f>VLOOKUP($B6106,'[1]Ingredient Master'!$A$2:$F$1000, 2, FALSE)</f>
        <v>#N/A</v>
      </c>
      <c r="E6106" s="1" t="e">
        <f>VLOOKUP($B6106,'[1]Ingredient Master'!$A$2:$F$1000, 3, FALSE)</f>
        <v>#N/A</v>
      </c>
      <c r="F6106" s="1" t="e">
        <f>VLOOKUP($B6106,'[1]Ingredient Master'!$A$2:$F$1000, 4, FALSE)</f>
        <v>#N/A</v>
      </c>
      <c r="G6106" s="1" t="e">
        <f>VLOOKUP($B6106,'[1]Ingredient Master'!$A$2:$F$1000, 5, FALSE)</f>
        <v>#N/A</v>
      </c>
      <c r="H6106" s="1" t="e">
        <f>VLOOKUP($B6106,'[1]Ingredient Master'!$A$2:$F$1000, 6, FALSE)</f>
        <v>#N/A</v>
      </c>
    </row>
    <row r="6107" spans="1:9" ht="15.5" x14ac:dyDescent="0.35">
      <c r="A6107" t="s">
        <v>539</v>
      </c>
      <c r="B6107" t="s">
        <v>33</v>
      </c>
      <c r="C6107">
        <v>0.25</v>
      </c>
      <c r="D6107" s="1" t="str">
        <f>VLOOKUP($B6107,'[1]Ingredient Master'!$A$2:$F$1000, 2, FALSE)</f>
        <v>ROSELI</v>
      </c>
      <c r="E6107" s="1" t="str">
        <f>VLOOKUP($B6107,'[1]Ingredient Master'!$A$2:$F$1000, 3, FALSE)</f>
        <v>4/1 GA</v>
      </c>
      <c r="F6107" s="1">
        <f>VLOOKUP($B6107,'[1]Ingredient Master'!$A$2:$F$1000, 4, FALSE)</f>
        <v>45.9</v>
      </c>
      <c r="G6107" s="1" t="str">
        <f>VLOOKUP($B6107,'[1]Ingredient Master'!$A$2:$F$1000, 5, FALSE)</f>
        <v>OZ</v>
      </c>
      <c r="H6107" s="1">
        <f>VLOOKUP($B6107,'[1]Ingredient Master'!$A$2:$F$1000, 6, FALSE)</f>
        <v>8.9599999999999999E-2</v>
      </c>
      <c r="I6107" t="s">
        <v>679</v>
      </c>
    </row>
    <row r="6108" spans="1:9" ht="15.5" x14ac:dyDescent="0.35">
      <c r="A6108" t="s">
        <v>539</v>
      </c>
      <c r="B6108" t="s">
        <v>48</v>
      </c>
      <c r="C6108">
        <v>0.15</v>
      </c>
      <c r="D6108" s="1" t="str">
        <f>VLOOKUP($B6108,'[1]Ingredient Master'!$A$2:$F$1000, 2, FALSE)</f>
        <v>MORTON SALT</v>
      </c>
      <c r="E6108" s="1" t="str">
        <f>VLOOKUP($B6108,'[1]Ingredient Master'!$A$2:$F$1000, 3, FALSE)</f>
        <v>12/17.6 OZ</v>
      </c>
      <c r="F6108" s="1">
        <f>VLOOKUP($B6108,'[1]Ingredient Master'!$A$2:$F$1000, 4, FALSE)</f>
        <v>21.47</v>
      </c>
      <c r="G6108" s="1" t="str">
        <f>VLOOKUP($B6108,'[1]Ingredient Master'!$A$2:$F$1000, 5, FALSE)</f>
        <v>OZ</v>
      </c>
      <c r="H6108" s="1">
        <f>VLOOKUP($B6108,'[1]Ingredient Master'!$A$2:$F$1000, 6, FALSE)</f>
        <v>0.1018</v>
      </c>
      <c r="I6108" t="s">
        <v>679</v>
      </c>
    </row>
    <row r="6109" spans="1:9" ht="15.5" x14ac:dyDescent="0.35">
      <c r="A6109" t="s">
        <v>539</v>
      </c>
      <c r="B6109" t="s">
        <v>93</v>
      </c>
      <c r="C6109">
        <v>0.15</v>
      </c>
      <c r="D6109" s="1" t="str">
        <f>VLOOKUP($B6109,'[1]Ingredient Master'!$A$2:$F$1000, 2, FALSE)</f>
        <v>MONARCH</v>
      </c>
      <c r="E6109" s="1" t="str">
        <f>VLOOKUP($B6109,'[1]Ingredient Master'!$A$2:$F$1000, 3, FALSE)</f>
        <v>5 LB</v>
      </c>
      <c r="F6109" s="1">
        <f>VLOOKUP($B6109,'[1]Ingredient Master'!$A$2:$F$1000, 4, FALSE)</f>
        <v>46.7</v>
      </c>
      <c r="G6109" s="1" t="str">
        <f>VLOOKUP($B6109,'[1]Ingredient Master'!$A$2:$F$1000, 5, FALSE)</f>
        <v>OZ</v>
      </c>
      <c r="H6109" s="1">
        <f>VLOOKUP($B6109,'[1]Ingredient Master'!$A$2:$F$1000, 6, FALSE)</f>
        <v>0.5837</v>
      </c>
      <c r="I6109" t="s">
        <v>679</v>
      </c>
    </row>
    <row r="6110" spans="1:9" ht="15.5" x14ac:dyDescent="0.35">
      <c r="A6110" t="s">
        <v>539</v>
      </c>
      <c r="D6110" s="1" t="e">
        <f>VLOOKUP($B6110,'[1]Ingredient Master'!$A$2:$F$1000, 2, FALSE)</f>
        <v>#N/A</v>
      </c>
      <c r="E6110" s="1" t="e">
        <f>VLOOKUP($B6110,'[1]Ingredient Master'!$A$2:$F$1000, 3, FALSE)</f>
        <v>#N/A</v>
      </c>
      <c r="F6110" s="1" t="e">
        <f>VLOOKUP($B6110,'[1]Ingredient Master'!$A$2:$F$1000, 4, FALSE)</f>
        <v>#N/A</v>
      </c>
      <c r="G6110" s="1" t="e">
        <f>VLOOKUP($B6110,'[1]Ingredient Master'!$A$2:$F$1000, 5, FALSE)</f>
        <v>#N/A</v>
      </c>
      <c r="H6110" s="1" t="e">
        <f>VLOOKUP($B6110,'[1]Ingredient Master'!$A$2:$F$1000, 6, FALSE)</f>
        <v>#N/A</v>
      </c>
      <c r="I6110" t="s">
        <v>679</v>
      </c>
    </row>
    <row r="6111" spans="1:9" ht="15.5" x14ac:dyDescent="0.35">
      <c r="A6111" t="s">
        <v>539</v>
      </c>
      <c r="D6111" s="1" t="e">
        <f>VLOOKUP($B6111,'[1]Ingredient Master'!$A$2:$F$1000, 2, FALSE)</f>
        <v>#N/A</v>
      </c>
      <c r="E6111" s="1" t="e">
        <f>VLOOKUP($B6111,'[1]Ingredient Master'!$A$2:$F$1000, 3, FALSE)</f>
        <v>#N/A</v>
      </c>
      <c r="F6111" s="1" t="e">
        <f>VLOOKUP($B6111,'[1]Ingredient Master'!$A$2:$F$1000, 4, FALSE)</f>
        <v>#N/A</v>
      </c>
      <c r="G6111" s="1" t="e">
        <f>VLOOKUP($B6111,'[1]Ingredient Master'!$A$2:$F$1000, 5, FALSE)</f>
        <v>#N/A</v>
      </c>
      <c r="H6111" s="1" t="e">
        <f>VLOOKUP($B6111,'[1]Ingredient Master'!$A$2:$F$1000, 6, FALSE)</f>
        <v>#N/A</v>
      </c>
      <c r="I6111" t="s">
        <v>679</v>
      </c>
    </row>
    <row r="6112" spans="1:9" ht="15.5" x14ac:dyDescent="0.35">
      <c r="A6112" t="s">
        <v>539</v>
      </c>
      <c r="D6112" s="1" t="e">
        <f>VLOOKUP($B6112,'[1]Ingredient Master'!$A$2:$F$1000, 2, FALSE)</f>
        <v>#N/A</v>
      </c>
      <c r="E6112" s="1" t="e">
        <f>VLOOKUP($B6112,'[1]Ingredient Master'!$A$2:$F$1000, 3, FALSE)</f>
        <v>#N/A</v>
      </c>
      <c r="F6112" s="1" t="e">
        <f>VLOOKUP($B6112,'[1]Ingredient Master'!$A$2:$F$1000, 4, FALSE)</f>
        <v>#N/A</v>
      </c>
      <c r="G6112" s="1" t="e">
        <f>VLOOKUP($B6112,'[1]Ingredient Master'!$A$2:$F$1000, 5, FALSE)</f>
        <v>#N/A</v>
      </c>
      <c r="H6112" s="1" t="e">
        <f>VLOOKUP($B6112,'[1]Ingredient Master'!$A$2:$F$1000, 6, FALSE)</f>
        <v>#N/A</v>
      </c>
      <c r="I6112" t="s">
        <v>679</v>
      </c>
    </row>
    <row r="6113" spans="1:9" ht="15.5" x14ac:dyDescent="0.35">
      <c r="A6113" t="s">
        <v>539</v>
      </c>
      <c r="D6113" s="1" t="e">
        <f>VLOOKUP($B6113,'[1]Ingredient Master'!$A$2:$F$1000, 2, FALSE)</f>
        <v>#N/A</v>
      </c>
      <c r="E6113" s="1" t="e">
        <f>VLOOKUP($B6113,'[1]Ingredient Master'!$A$2:$F$1000, 3, FALSE)</f>
        <v>#N/A</v>
      </c>
      <c r="F6113" s="1" t="e">
        <f>VLOOKUP($B6113,'[1]Ingredient Master'!$A$2:$F$1000, 4, FALSE)</f>
        <v>#N/A</v>
      </c>
      <c r="G6113" s="1" t="e">
        <f>VLOOKUP($B6113,'[1]Ingredient Master'!$A$2:$F$1000, 5, FALSE)</f>
        <v>#N/A</v>
      </c>
      <c r="H6113" s="1" t="e">
        <f>VLOOKUP($B6113,'[1]Ingredient Master'!$A$2:$F$1000, 6, FALSE)</f>
        <v>#N/A</v>
      </c>
      <c r="I6113" t="s">
        <v>679</v>
      </c>
    </row>
    <row r="6114" spans="1:9" ht="15.5" x14ac:dyDescent="0.35">
      <c r="A6114" t="s">
        <v>539</v>
      </c>
      <c r="D6114" s="1" t="e">
        <f>VLOOKUP($B6114,'[1]Ingredient Master'!$A$2:$F$1000, 2, FALSE)</f>
        <v>#N/A</v>
      </c>
      <c r="E6114" s="1" t="e">
        <f>VLOOKUP($B6114,'[1]Ingredient Master'!$A$2:$F$1000, 3, FALSE)</f>
        <v>#N/A</v>
      </c>
      <c r="F6114" s="1" t="e">
        <f>VLOOKUP($B6114,'[1]Ingredient Master'!$A$2:$F$1000, 4, FALSE)</f>
        <v>#N/A</v>
      </c>
      <c r="G6114" s="1" t="e">
        <f>VLOOKUP($B6114,'[1]Ingredient Master'!$A$2:$F$1000, 5, FALSE)</f>
        <v>#N/A</v>
      </c>
      <c r="H6114" s="1" t="e">
        <f>VLOOKUP($B6114,'[1]Ingredient Master'!$A$2:$F$1000, 6, FALSE)</f>
        <v>#N/A</v>
      </c>
      <c r="I6114" t="s">
        <v>679</v>
      </c>
    </row>
    <row r="6115" spans="1:9" ht="15.5" x14ac:dyDescent="0.35">
      <c r="A6115" t="s">
        <v>539</v>
      </c>
      <c r="B6115" t="s">
        <v>5</v>
      </c>
      <c r="D6115" s="1" t="e">
        <f>VLOOKUP($B6115,'[1]Ingredient Master'!$A$2:$F$1000, 2, FALSE)</f>
        <v>#N/A</v>
      </c>
      <c r="E6115" s="1" t="e">
        <f>VLOOKUP($B6115,'[1]Ingredient Master'!$A$2:$F$1000, 3, FALSE)</f>
        <v>#N/A</v>
      </c>
      <c r="F6115" s="1" t="e">
        <f>VLOOKUP($B6115,'[1]Ingredient Master'!$A$2:$F$1000, 4, FALSE)</f>
        <v>#N/A</v>
      </c>
      <c r="G6115" s="1" t="e">
        <f>VLOOKUP($B6115,'[1]Ingredient Master'!$A$2:$F$1000, 5, FALSE)</f>
        <v>#N/A</v>
      </c>
      <c r="H6115" s="1" t="e">
        <f>VLOOKUP($B6115,'[1]Ingredient Master'!$A$2:$F$1000, 6, FALSE)</f>
        <v>#N/A</v>
      </c>
      <c r="I6115" t="s">
        <v>679</v>
      </c>
    </row>
    <row r="6116" spans="1:9" ht="15.5" x14ac:dyDescent="0.35">
      <c r="A6116" t="s">
        <v>539</v>
      </c>
      <c r="D6116" s="1" t="e">
        <f>VLOOKUP($B6116,'[1]Ingredient Master'!$A$2:$F$1000, 2, FALSE)</f>
        <v>#N/A</v>
      </c>
      <c r="E6116" s="1" t="e">
        <f>VLOOKUP($B6116,'[1]Ingredient Master'!$A$2:$F$1000, 3, FALSE)</f>
        <v>#N/A</v>
      </c>
      <c r="F6116" s="1" t="e">
        <f>VLOOKUP($B6116,'[1]Ingredient Master'!$A$2:$F$1000, 4, FALSE)</f>
        <v>#N/A</v>
      </c>
      <c r="G6116" s="1" t="e">
        <f>VLOOKUP($B6116,'[1]Ingredient Master'!$A$2:$F$1000, 5, FALSE)</f>
        <v>#N/A</v>
      </c>
      <c r="H6116" s="1" t="e">
        <f>VLOOKUP($B6116,'[1]Ingredient Master'!$A$2:$F$1000, 6, FALSE)</f>
        <v>#N/A</v>
      </c>
      <c r="I6116" t="s">
        <v>680</v>
      </c>
    </row>
    <row r="6117" spans="1:9" ht="15.5" x14ac:dyDescent="0.35">
      <c r="A6117" t="s">
        <v>539</v>
      </c>
      <c r="D6117" s="1" t="e">
        <f>VLOOKUP($B6117,'[1]Ingredient Master'!$A$2:$F$1000, 2, FALSE)</f>
        <v>#N/A</v>
      </c>
      <c r="E6117" s="1" t="e">
        <f>VLOOKUP($B6117,'[1]Ingredient Master'!$A$2:$F$1000, 3, FALSE)</f>
        <v>#N/A</v>
      </c>
      <c r="F6117" s="1" t="e">
        <f>VLOOKUP($B6117,'[1]Ingredient Master'!$A$2:$F$1000, 4, FALSE)</f>
        <v>#N/A</v>
      </c>
      <c r="G6117" s="1" t="e">
        <f>VLOOKUP($B6117,'[1]Ingredient Master'!$A$2:$F$1000, 5, FALSE)</f>
        <v>#N/A</v>
      </c>
      <c r="H6117" s="1" t="e">
        <f>VLOOKUP($B6117,'[1]Ingredient Master'!$A$2:$F$1000, 6, FALSE)</f>
        <v>#N/A</v>
      </c>
      <c r="I6117" t="s">
        <v>680</v>
      </c>
    </row>
    <row r="6118" spans="1:9" ht="15.5" x14ac:dyDescent="0.35">
      <c r="A6118" t="s">
        <v>539</v>
      </c>
      <c r="D6118" s="1" t="e">
        <f>VLOOKUP($B6118,'[1]Ingredient Master'!$A$2:$F$1000, 2, FALSE)</f>
        <v>#N/A</v>
      </c>
      <c r="E6118" s="1" t="e">
        <f>VLOOKUP($B6118,'[1]Ingredient Master'!$A$2:$F$1000, 3, FALSE)</f>
        <v>#N/A</v>
      </c>
      <c r="F6118" s="1" t="e">
        <f>VLOOKUP($B6118,'[1]Ingredient Master'!$A$2:$F$1000, 4, FALSE)</f>
        <v>#N/A</v>
      </c>
      <c r="G6118" s="1" t="e">
        <f>VLOOKUP($B6118,'[1]Ingredient Master'!$A$2:$F$1000, 5, FALSE)</f>
        <v>#N/A</v>
      </c>
      <c r="H6118" s="1" t="e">
        <f>VLOOKUP($B6118,'[1]Ingredient Master'!$A$2:$F$1000, 6, FALSE)</f>
        <v>#N/A</v>
      </c>
      <c r="I6118" t="s">
        <v>680</v>
      </c>
    </row>
    <row r="6119" spans="1:9" ht="15.5" x14ac:dyDescent="0.35">
      <c r="A6119" t="s">
        <v>539</v>
      </c>
      <c r="B6119" t="s">
        <v>6</v>
      </c>
      <c r="D6119" s="1" t="e">
        <f>VLOOKUP($B6119,'[1]Ingredient Master'!$A$2:$F$1000, 2, FALSE)</f>
        <v>#N/A</v>
      </c>
      <c r="E6119" s="1" t="e">
        <f>VLOOKUP($B6119,'[1]Ingredient Master'!$A$2:$F$1000, 3, FALSE)</f>
        <v>#N/A</v>
      </c>
      <c r="F6119" s="1" t="e">
        <f>VLOOKUP($B6119,'[1]Ingredient Master'!$A$2:$F$1000, 4, FALSE)</f>
        <v>#N/A</v>
      </c>
      <c r="G6119" s="1" t="e">
        <f>VLOOKUP($B6119,'[1]Ingredient Master'!$A$2:$F$1000, 5, FALSE)</f>
        <v>#N/A</v>
      </c>
      <c r="H6119" s="1" t="e">
        <f>VLOOKUP($B6119,'[1]Ingredient Master'!$A$2:$F$1000, 6, FALSE)</f>
        <v>#N/A</v>
      </c>
      <c r="I6119" t="s">
        <v>681</v>
      </c>
    </row>
    <row r="6120" spans="1:9" ht="15.5" x14ac:dyDescent="0.35">
      <c r="A6120" t="s">
        <v>539</v>
      </c>
      <c r="D6120" s="1" t="e">
        <f>VLOOKUP($B6120,'[1]Ingredient Master'!$A$2:$F$1000, 2, FALSE)</f>
        <v>#N/A</v>
      </c>
      <c r="E6120" s="1" t="e">
        <f>VLOOKUP($B6120,'[1]Ingredient Master'!$A$2:$F$1000, 3, FALSE)</f>
        <v>#N/A</v>
      </c>
      <c r="F6120" s="1" t="e">
        <f>VLOOKUP($B6120,'[1]Ingredient Master'!$A$2:$F$1000, 4, FALSE)</f>
        <v>#N/A</v>
      </c>
      <c r="G6120" s="1" t="e">
        <f>VLOOKUP($B6120,'[1]Ingredient Master'!$A$2:$F$1000, 5, FALSE)</f>
        <v>#N/A</v>
      </c>
      <c r="H6120" s="1" t="e">
        <f>VLOOKUP($B6120,'[1]Ingredient Master'!$A$2:$F$1000, 6, FALSE)</f>
        <v>#N/A</v>
      </c>
      <c r="I6120" t="s">
        <v>681</v>
      </c>
    </row>
    <row r="6121" spans="1:9" ht="15.5" x14ac:dyDescent="0.35">
      <c r="A6121" t="s">
        <v>539</v>
      </c>
      <c r="D6121" s="1" t="e">
        <f>VLOOKUP($B6121,'[1]Ingredient Master'!$A$2:$F$1000, 2, FALSE)</f>
        <v>#N/A</v>
      </c>
      <c r="E6121" s="1" t="e">
        <f>VLOOKUP($B6121,'[1]Ingredient Master'!$A$2:$F$1000, 3, FALSE)</f>
        <v>#N/A</v>
      </c>
      <c r="F6121" s="1" t="e">
        <f>VLOOKUP($B6121,'[1]Ingredient Master'!$A$2:$F$1000, 4, FALSE)</f>
        <v>#N/A</v>
      </c>
      <c r="G6121" s="1" t="e">
        <f>VLOOKUP($B6121,'[1]Ingredient Master'!$A$2:$F$1000, 5, FALSE)</f>
        <v>#N/A</v>
      </c>
      <c r="H6121" s="1" t="e">
        <f>VLOOKUP($B6121,'[1]Ingredient Master'!$A$2:$F$1000, 6, FALSE)</f>
        <v>#N/A</v>
      </c>
      <c r="I6121" t="s">
        <v>681</v>
      </c>
    </row>
    <row r="6122" spans="1:9" ht="15.5" x14ac:dyDescent="0.35">
      <c r="A6122" t="s">
        <v>539</v>
      </c>
      <c r="B6122" t="s">
        <v>8</v>
      </c>
      <c r="D6122" s="1" t="e">
        <f>VLOOKUP($B6122,'[1]Ingredient Master'!$A$2:$F$1000, 2, FALSE)</f>
        <v>#N/A</v>
      </c>
      <c r="E6122" s="1" t="e">
        <f>VLOOKUP($B6122,'[1]Ingredient Master'!$A$2:$F$1000, 3, FALSE)</f>
        <v>#N/A</v>
      </c>
      <c r="F6122" s="1" t="e">
        <f>VLOOKUP($B6122,'[1]Ingredient Master'!$A$2:$F$1000, 4, FALSE)</f>
        <v>#N/A</v>
      </c>
      <c r="G6122" s="1" t="e">
        <f>VLOOKUP($B6122,'[1]Ingredient Master'!$A$2:$F$1000, 5, FALSE)</f>
        <v>#N/A</v>
      </c>
      <c r="H6122" s="1" t="e">
        <f>VLOOKUP($B6122,'[1]Ingredient Master'!$A$2:$F$1000, 6, FALSE)</f>
        <v>#N/A</v>
      </c>
      <c r="I6122" t="s">
        <v>682</v>
      </c>
    </row>
    <row r="6123" spans="1:9" ht="15.5" x14ac:dyDescent="0.35">
      <c r="A6123" t="s">
        <v>539</v>
      </c>
      <c r="B6123" t="s">
        <v>60</v>
      </c>
      <c r="C6123">
        <v>72</v>
      </c>
      <c r="D6123" s="1">
        <f>VLOOKUP($B6123,'[1]Ingredient Master'!$A$2:$F$1000, 2, FALSE)</f>
        <v>0</v>
      </c>
      <c r="E6123" s="1" t="str">
        <f>VLOOKUP($B6123,'[1]Ingredient Master'!$A$2:$F$1000, 3, FALSE)</f>
        <v>1 CNT</v>
      </c>
      <c r="F6123" s="1">
        <f>VLOOKUP($B6123,'[1]Ingredient Master'!$A$2:$F$1000, 4, FALSE)</f>
        <v>18.59</v>
      </c>
      <c r="G6123" s="1" t="str">
        <f>VLOOKUP($B6123,'[1]Ingredient Master'!$A$2:$F$1000, 5, FALSE)</f>
        <v>OZ</v>
      </c>
      <c r="H6123" s="1">
        <f>VLOOKUP($B6123,'[1]Ingredient Master'!$A$2:$F$1000, 6, FALSE)</f>
        <v>4.8899999999999999E-2</v>
      </c>
      <c r="I6123" t="s">
        <v>682</v>
      </c>
    </row>
    <row r="6124" spans="1:9" ht="15.5" x14ac:dyDescent="0.35">
      <c r="A6124" t="s">
        <v>539</v>
      </c>
      <c r="B6124" t="s">
        <v>540</v>
      </c>
      <c r="C6124">
        <v>24</v>
      </c>
      <c r="D6124" s="1">
        <f>VLOOKUP($B6124,'[1]Ingredient Master'!$A$2:$F$1000, 2, FALSE)</f>
        <v>0</v>
      </c>
      <c r="E6124" s="1" t="str">
        <f>VLOOKUP($B6124,'[1]Ingredient Master'!$A$2:$F$1000, 3, FALSE)</f>
        <v>25 LB</v>
      </c>
      <c r="F6124" s="1">
        <f>VLOOKUP($B6124,'[1]Ingredient Master'!$A$2:$F$1000, 4, FALSE)</f>
        <v>20.7</v>
      </c>
      <c r="G6124" s="1" t="str">
        <f>VLOOKUP($B6124,'[1]Ingredient Master'!$A$2:$F$1000, 5, FALSE)</f>
        <v>OZ</v>
      </c>
      <c r="H6124" s="1">
        <f>VLOOKUP($B6124,'[1]Ingredient Master'!$A$2:$F$1000, 6, FALSE)</f>
        <v>5.45E-2</v>
      </c>
      <c r="I6124" t="s">
        <v>682</v>
      </c>
    </row>
    <row r="6125" spans="1:9" ht="15.5" x14ac:dyDescent="0.35">
      <c r="A6125" t="s">
        <v>539</v>
      </c>
      <c r="B6125" t="s">
        <v>368</v>
      </c>
      <c r="C6125">
        <v>1.8</v>
      </c>
      <c r="D6125" s="1" t="str">
        <f>VLOOKUP($B6125,'[1]Ingredient Master'!$A$2:$F$1000, 2, FALSE)</f>
        <v>CHRISRANCH</v>
      </c>
      <c r="E6125" s="1" t="str">
        <f>VLOOKUP($B6125,'[1]Ingredient Master'!$A$2:$F$1000, 3, FALSE)</f>
        <v>5 LB</v>
      </c>
      <c r="F6125" s="1">
        <f>VLOOKUP($B6125,'[1]Ingredient Master'!$A$2:$F$1000, 4, FALSE)</f>
        <v>13.15</v>
      </c>
      <c r="G6125" s="1" t="str">
        <f>VLOOKUP($B6125,'[1]Ingredient Master'!$A$2:$F$1000, 5, FALSE)</f>
        <v>OZ</v>
      </c>
      <c r="H6125" s="1">
        <f>VLOOKUP($B6125,'[1]Ingredient Master'!$A$2:$F$1000, 6, FALSE)</f>
        <v>0.1847</v>
      </c>
      <c r="I6125" t="s">
        <v>682</v>
      </c>
    </row>
    <row r="6126" spans="1:9" ht="15.5" x14ac:dyDescent="0.35">
      <c r="A6126" t="s">
        <v>539</v>
      </c>
      <c r="B6126" t="s">
        <v>41</v>
      </c>
      <c r="C6126">
        <v>1.19</v>
      </c>
      <c r="D6126" s="1" t="str">
        <f>VLOOKUP($B6126,'[1]Ingredient Master'!$A$2:$F$1000, 2, FALSE)</f>
        <v>CROSS VALLEY FARMS</v>
      </c>
      <c r="E6126" s="1" t="str">
        <f>VLOOKUP($B6126,'[1]Ingredient Master'!$A$2:$F$1000, 3, FALSE)</f>
        <v>4/5 LB</v>
      </c>
      <c r="F6126" s="1">
        <f>VLOOKUP($B6126,'[1]Ingredient Master'!$A$2:$F$1000, 4, FALSE)</f>
        <v>15.07</v>
      </c>
      <c r="G6126" s="1" t="str">
        <f>VLOOKUP($B6126,'[1]Ingredient Master'!$A$2:$F$1000, 5, FALSE)</f>
        <v>OZ</v>
      </c>
      <c r="H6126" s="1">
        <f>VLOOKUP($B6126,'[1]Ingredient Master'!$A$2:$F$1000, 6, FALSE)</f>
        <v>0.2165</v>
      </c>
      <c r="I6126" t="s">
        <v>682</v>
      </c>
    </row>
    <row r="6127" spans="1:9" ht="15.5" x14ac:dyDescent="0.35">
      <c r="A6127" t="s">
        <v>539</v>
      </c>
      <c r="D6127" s="1" t="e">
        <f>VLOOKUP($B6127,'[1]Ingredient Master'!$A$2:$F$1000, 2, FALSE)</f>
        <v>#N/A</v>
      </c>
      <c r="E6127" s="1" t="e">
        <f>VLOOKUP($B6127,'[1]Ingredient Master'!$A$2:$F$1000, 3, FALSE)</f>
        <v>#N/A</v>
      </c>
      <c r="F6127" s="1" t="e">
        <f>VLOOKUP($B6127,'[1]Ingredient Master'!$A$2:$F$1000, 4, FALSE)</f>
        <v>#N/A</v>
      </c>
      <c r="G6127" s="1" t="e">
        <f>VLOOKUP($B6127,'[1]Ingredient Master'!$A$2:$F$1000, 5, FALSE)</f>
        <v>#N/A</v>
      </c>
      <c r="H6127" s="1" t="e">
        <f>VLOOKUP($B6127,'[1]Ingredient Master'!$A$2:$F$1000, 6, FALSE)</f>
        <v>#N/A</v>
      </c>
      <c r="I6127" t="s">
        <v>682</v>
      </c>
    </row>
    <row r="6128" spans="1:9" ht="15.5" x14ac:dyDescent="0.35">
      <c r="A6128" t="s">
        <v>539</v>
      </c>
      <c r="B6128" t="s">
        <v>12</v>
      </c>
      <c r="D6128" s="1" t="e">
        <f>VLOOKUP($B6128,'[1]Ingredient Master'!$A$2:$F$1000, 2, FALSE)</f>
        <v>#N/A</v>
      </c>
      <c r="E6128" s="1" t="e">
        <f>VLOOKUP($B6128,'[1]Ingredient Master'!$A$2:$F$1000, 3, FALSE)</f>
        <v>#N/A</v>
      </c>
      <c r="F6128" s="1" t="e">
        <f>VLOOKUP($B6128,'[1]Ingredient Master'!$A$2:$F$1000, 4, FALSE)</f>
        <v>#N/A</v>
      </c>
      <c r="G6128" s="1" t="e">
        <f>VLOOKUP($B6128,'[1]Ingredient Master'!$A$2:$F$1000, 5, FALSE)</f>
        <v>#N/A</v>
      </c>
      <c r="H6128" s="1" t="e">
        <f>VLOOKUP($B6128,'[1]Ingredient Master'!$A$2:$F$1000, 6, FALSE)</f>
        <v>#N/A</v>
      </c>
      <c r="I6128" t="s">
        <v>682</v>
      </c>
    </row>
    <row r="6129" spans="1:9" ht="15.5" x14ac:dyDescent="0.35">
      <c r="A6129" t="s">
        <v>539</v>
      </c>
      <c r="D6129" s="1" t="e">
        <f>VLOOKUP($B6129,'[1]Ingredient Master'!$A$2:$F$1000, 2, FALSE)</f>
        <v>#N/A</v>
      </c>
      <c r="E6129" s="1" t="e">
        <f>VLOOKUP($B6129,'[1]Ingredient Master'!$A$2:$F$1000, 3, FALSE)</f>
        <v>#N/A</v>
      </c>
      <c r="F6129" s="1" t="e">
        <f>VLOOKUP($B6129,'[1]Ingredient Master'!$A$2:$F$1000, 4, FALSE)</f>
        <v>#N/A</v>
      </c>
      <c r="G6129" s="1" t="e">
        <f>VLOOKUP($B6129,'[1]Ingredient Master'!$A$2:$F$1000, 5, FALSE)</f>
        <v>#N/A</v>
      </c>
      <c r="H6129" s="1" t="e">
        <f>VLOOKUP($B6129,'[1]Ingredient Master'!$A$2:$F$1000, 6, FALSE)</f>
        <v>#N/A</v>
      </c>
      <c r="I6129" t="s">
        <v>683</v>
      </c>
    </row>
    <row r="6130" spans="1:9" ht="15.5" x14ac:dyDescent="0.35">
      <c r="A6130" t="s">
        <v>539</v>
      </c>
      <c r="D6130" s="1" t="e">
        <f>VLOOKUP($B6130,'[1]Ingredient Master'!$A$2:$F$1000, 2, FALSE)</f>
        <v>#N/A</v>
      </c>
      <c r="E6130" s="1" t="e">
        <f>VLOOKUP($B6130,'[1]Ingredient Master'!$A$2:$F$1000, 3, FALSE)</f>
        <v>#N/A</v>
      </c>
      <c r="F6130" s="1" t="e">
        <f>VLOOKUP($B6130,'[1]Ingredient Master'!$A$2:$F$1000, 4, FALSE)</f>
        <v>#N/A</v>
      </c>
      <c r="G6130" s="1" t="e">
        <f>VLOOKUP($B6130,'[1]Ingredient Master'!$A$2:$F$1000, 5, FALSE)</f>
        <v>#N/A</v>
      </c>
      <c r="H6130" s="1" t="e">
        <f>VLOOKUP($B6130,'[1]Ingredient Master'!$A$2:$F$1000, 6, FALSE)</f>
        <v>#N/A</v>
      </c>
      <c r="I6130" t="s">
        <v>683</v>
      </c>
    </row>
    <row r="6131" spans="1:9" ht="15.5" x14ac:dyDescent="0.35">
      <c r="A6131" t="s">
        <v>539</v>
      </c>
      <c r="B6131" t="s">
        <v>13</v>
      </c>
      <c r="D6131" s="1" t="e">
        <f>VLOOKUP($B6131,'[1]Ingredient Master'!$A$2:$F$1000, 2, FALSE)</f>
        <v>#N/A</v>
      </c>
      <c r="E6131" s="1" t="e">
        <f>VLOOKUP($B6131,'[1]Ingredient Master'!$A$2:$F$1000, 3, FALSE)</f>
        <v>#N/A</v>
      </c>
      <c r="F6131" s="1" t="e">
        <f>VLOOKUP($B6131,'[1]Ingredient Master'!$A$2:$F$1000, 4, FALSE)</f>
        <v>#N/A</v>
      </c>
      <c r="G6131" s="1" t="e">
        <f>VLOOKUP($B6131,'[1]Ingredient Master'!$A$2:$F$1000, 5, FALSE)</f>
        <v>#N/A</v>
      </c>
      <c r="H6131" s="1" t="e">
        <f>VLOOKUP($B6131,'[1]Ingredient Master'!$A$2:$F$1000, 6, FALSE)</f>
        <v>#N/A</v>
      </c>
      <c r="I6131" t="s">
        <v>684</v>
      </c>
    </row>
    <row r="6132" spans="1:9" ht="15.5" x14ac:dyDescent="0.35">
      <c r="A6132" t="s">
        <v>539</v>
      </c>
      <c r="D6132" s="1" t="e">
        <f>VLOOKUP($B6132,'[1]Ingredient Master'!$A$2:$F$1000, 2, FALSE)</f>
        <v>#N/A</v>
      </c>
      <c r="E6132" s="1" t="e">
        <f>VLOOKUP($B6132,'[1]Ingredient Master'!$A$2:$F$1000, 3, FALSE)</f>
        <v>#N/A</v>
      </c>
      <c r="F6132" s="1" t="e">
        <f>VLOOKUP($B6132,'[1]Ingredient Master'!$A$2:$F$1000, 4, FALSE)</f>
        <v>#N/A</v>
      </c>
      <c r="G6132" s="1" t="e">
        <f>VLOOKUP($B6132,'[1]Ingredient Master'!$A$2:$F$1000, 5, FALSE)</f>
        <v>#N/A</v>
      </c>
      <c r="H6132" s="1" t="e">
        <f>VLOOKUP($B6132,'[1]Ingredient Master'!$A$2:$F$1000, 6, FALSE)</f>
        <v>#N/A</v>
      </c>
      <c r="I6132" t="s">
        <v>684</v>
      </c>
    </row>
    <row r="6133" spans="1:9" ht="15.5" x14ac:dyDescent="0.35">
      <c r="A6133" t="s">
        <v>539</v>
      </c>
      <c r="D6133" s="1" t="e">
        <f>VLOOKUP($B6133,'[1]Ingredient Master'!$A$2:$F$1000, 2, FALSE)</f>
        <v>#N/A</v>
      </c>
      <c r="E6133" s="1" t="e">
        <f>VLOOKUP($B6133,'[1]Ingredient Master'!$A$2:$F$1000, 3, FALSE)</f>
        <v>#N/A</v>
      </c>
      <c r="F6133" s="1" t="e">
        <f>VLOOKUP($B6133,'[1]Ingredient Master'!$A$2:$F$1000, 4, FALSE)</f>
        <v>#N/A</v>
      </c>
      <c r="G6133" s="1" t="e">
        <f>VLOOKUP($B6133,'[1]Ingredient Master'!$A$2:$F$1000, 5, FALSE)</f>
        <v>#N/A</v>
      </c>
      <c r="H6133" s="1" t="e">
        <f>VLOOKUP($B6133,'[1]Ingredient Master'!$A$2:$F$1000, 6, FALSE)</f>
        <v>#N/A</v>
      </c>
    </row>
    <row r="6134" spans="1:9" ht="15.5" x14ac:dyDescent="0.35">
      <c r="A6134" t="s">
        <v>539</v>
      </c>
      <c r="B6134" t="s">
        <v>15</v>
      </c>
      <c r="D6134" s="1" t="e">
        <f>VLOOKUP($B6134,'[1]Ingredient Master'!$A$2:$F$1000, 2, FALSE)</f>
        <v>#N/A</v>
      </c>
      <c r="E6134" s="1" t="e">
        <f>VLOOKUP($B6134,'[1]Ingredient Master'!$A$2:$F$1000, 3, FALSE)</f>
        <v>#N/A</v>
      </c>
      <c r="F6134" s="1" t="e">
        <f>VLOOKUP($B6134,'[1]Ingredient Master'!$A$2:$F$1000, 4, FALSE)</f>
        <v>#N/A</v>
      </c>
      <c r="G6134" s="1" t="e">
        <f>VLOOKUP($B6134,'[1]Ingredient Master'!$A$2:$F$1000, 5, FALSE)</f>
        <v>#N/A</v>
      </c>
      <c r="H6134" s="1" t="e">
        <f>VLOOKUP($B6134,'[1]Ingredient Master'!$A$2:$F$1000, 6, FALSE)</f>
        <v>#N/A</v>
      </c>
    </row>
    <row r="6135" spans="1:9" ht="15.5" x14ac:dyDescent="0.35">
      <c r="A6135" t="s">
        <v>539</v>
      </c>
      <c r="B6135" t="s">
        <v>5</v>
      </c>
      <c r="D6135" s="1" t="e">
        <f>VLOOKUP($B6135,'[1]Ingredient Master'!$A$2:$F$1000, 2, FALSE)</f>
        <v>#N/A</v>
      </c>
      <c r="E6135" s="1" t="e">
        <f>VLOOKUP($B6135,'[1]Ingredient Master'!$A$2:$F$1000, 3, FALSE)</f>
        <v>#N/A</v>
      </c>
      <c r="F6135" s="1" t="e">
        <f>VLOOKUP($B6135,'[1]Ingredient Master'!$A$2:$F$1000, 4, FALSE)</f>
        <v>#N/A</v>
      </c>
      <c r="G6135" s="1" t="e">
        <f>VLOOKUP($B6135,'[1]Ingredient Master'!$A$2:$F$1000, 5, FALSE)</f>
        <v>#N/A</v>
      </c>
      <c r="H6135" s="1" t="e">
        <f>VLOOKUP($B6135,'[1]Ingredient Master'!$A$2:$F$1000, 6, FALSE)</f>
        <v>#N/A</v>
      </c>
    </row>
    <row r="6136" spans="1:9" ht="15.5" x14ac:dyDescent="0.35">
      <c r="A6136" t="s">
        <v>539</v>
      </c>
      <c r="B6136" t="s">
        <v>6</v>
      </c>
      <c r="D6136" s="1" t="e">
        <f>VLOOKUP($B6136,'[1]Ingredient Master'!$A$2:$F$1000, 2, FALSE)</f>
        <v>#N/A</v>
      </c>
      <c r="E6136" s="1" t="e">
        <f>VLOOKUP($B6136,'[1]Ingredient Master'!$A$2:$F$1000, 3, FALSE)</f>
        <v>#N/A</v>
      </c>
      <c r="F6136" s="1" t="e">
        <f>VLOOKUP($B6136,'[1]Ingredient Master'!$A$2:$F$1000, 4, FALSE)</f>
        <v>#N/A</v>
      </c>
      <c r="G6136" s="1" t="e">
        <f>VLOOKUP($B6136,'[1]Ingredient Master'!$A$2:$F$1000, 5, FALSE)</f>
        <v>#N/A</v>
      </c>
      <c r="H6136" s="1" t="e">
        <f>VLOOKUP($B6136,'[1]Ingredient Master'!$A$2:$F$1000, 6, FALSE)</f>
        <v>#N/A</v>
      </c>
    </row>
    <row r="6137" spans="1:9" ht="15.5" x14ac:dyDescent="0.35">
      <c r="A6137" t="s">
        <v>539</v>
      </c>
      <c r="B6137" t="s">
        <v>8</v>
      </c>
      <c r="D6137" s="1" t="e">
        <f>VLOOKUP($B6137,'[1]Ingredient Master'!$A$2:$F$1000, 2, FALSE)</f>
        <v>#N/A</v>
      </c>
      <c r="E6137" s="1" t="e">
        <f>VLOOKUP($B6137,'[1]Ingredient Master'!$A$2:$F$1000, 3, FALSE)</f>
        <v>#N/A</v>
      </c>
      <c r="F6137" s="1" t="e">
        <f>VLOOKUP($B6137,'[1]Ingredient Master'!$A$2:$F$1000, 4, FALSE)</f>
        <v>#N/A</v>
      </c>
      <c r="G6137" s="1" t="e">
        <f>VLOOKUP($B6137,'[1]Ingredient Master'!$A$2:$F$1000, 5, FALSE)</f>
        <v>#N/A</v>
      </c>
      <c r="H6137" s="1" t="e">
        <f>VLOOKUP($B6137,'[1]Ingredient Master'!$A$2:$F$1000, 6, FALSE)</f>
        <v>#N/A</v>
      </c>
    </row>
    <row r="6138" spans="1:9" ht="15.5" x14ac:dyDescent="0.35">
      <c r="A6138" t="s">
        <v>539</v>
      </c>
      <c r="B6138" t="s">
        <v>12</v>
      </c>
      <c r="D6138" s="1" t="e">
        <f>VLOOKUP($B6138,'[1]Ingredient Master'!$A$2:$F$1000, 2, FALSE)</f>
        <v>#N/A</v>
      </c>
      <c r="E6138" s="1" t="e">
        <f>VLOOKUP($B6138,'[1]Ingredient Master'!$A$2:$F$1000, 3, FALSE)</f>
        <v>#N/A</v>
      </c>
      <c r="F6138" s="1" t="e">
        <f>VLOOKUP($B6138,'[1]Ingredient Master'!$A$2:$F$1000, 4, FALSE)</f>
        <v>#N/A</v>
      </c>
      <c r="G6138" s="1" t="e">
        <f>VLOOKUP($B6138,'[1]Ingredient Master'!$A$2:$F$1000, 5, FALSE)</f>
        <v>#N/A</v>
      </c>
      <c r="H6138" s="1" t="e">
        <f>VLOOKUP($B6138,'[1]Ingredient Master'!$A$2:$F$1000, 6, FALSE)</f>
        <v>#N/A</v>
      </c>
    </row>
    <row r="6139" spans="1:9" ht="15.5" x14ac:dyDescent="0.35">
      <c r="A6139" t="s">
        <v>539</v>
      </c>
      <c r="B6139" t="s">
        <v>13</v>
      </c>
      <c r="D6139" s="1" t="e">
        <f>VLOOKUP($B6139,'[1]Ingredient Master'!$A$2:$F$1000, 2, FALSE)</f>
        <v>#N/A</v>
      </c>
      <c r="E6139" s="1" t="e">
        <f>VLOOKUP($B6139,'[1]Ingredient Master'!$A$2:$F$1000, 3, FALSE)</f>
        <v>#N/A</v>
      </c>
      <c r="F6139" s="1" t="e">
        <f>VLOOKUP($B6139,'[1]Ingredient Master'!$A$2:$F$1000, 4, FALSE)</f>
        <v>#N/A</v>
      </c>
      <c r="G6139" s="1" t="e">
        <f>VLOOKUP($B6139,'[1]Ingredient Master'!$A$2:$F$1000, 5, FALSE)</f>
        <v>#N/A</v>
      </c>
      <c r="H6139" s="1" t="e">
        <f>VLOOKUP($B6139,'[1]Ingredient Master'!$A$2:$F$1000, 6, FALSE)</f>
        <v>#N/A</v>
      </c>
    </row>
    <row r="6140" spans="1:9" ht="15.5" x14ac:dyDescent="0.35">
      <c r="A6140" t="s">
        <v>541</v>
      </c>
      <c r="B6140" t="s">
        <v>206</v>
      </c>
      <c r="C6140">
        <v>12</v>
      </c>
      <c r="D6140" s="1" t="str">
        <f>VLOOKUP($B6140,'[1]Ingredient Master'!$A$2:$F$1000, 2, FALSE)</f>
        <v>HARVEST VALUE</v>
      </c>
      <c r="E6140" s="1" t="str">
        <f>VLOOKUP($B6140,'[1]Ingredient Master'!$A$2:$F$1000, 3, FALSE)</f>
        <v>2/10 LB</v>
      </c>
      <c r="F6140" s="1">
        <f>VLOOKUP($B6140,'[1]Ingredient Master'!$A$2:$F$1000, 4, FALSE)</f>
        <v>13.8</v>
      </c>
      <c r="G6140" s="1" t="str">
        <f>VLOOKUP($B6140,'[1]Ingredient Master'!$A$2:$F$1000, 5, FALSE)</f>
        <v>OZ</v>
      </c>
      <c r="H6140" s="1">
        <f>VLOOKUP($B6140,'[1]Ingredient Master'!$A$2:$F$1000, 6, FALSE)</f>
        <v>4.3099999999999999E-2</v>
      </c>
      <c r="I6140" t="s">
        <v>679</v>
      </c>
    </row>
    <row r="6141" spans="1:9" ht="15.5" x14ac:dyDescent="0.35">
      <c r="A6141" t="s">
        <v>541</v>
      </c>
      <c r="B6141" t="s">
        <v>301</v>
      </c>
      <c r="C6141">
        <v>12</v>
      </c>
      <c r="D6141" s="1" t="str">
        <f>VLOOKUP($B6141,'[1]Ingredient Master'!$A$2:$F$1000, 2, FALSE)</f>
        <v>GOLD MEDAL</v>
      </c>
      <c r="E6141" s="1" t="str">
        <f>VLOOKUP($B6141,'[1]Ingredient Master'!$A$2:$F$1000, 3, FALSE)</f>
        <v>50 LB</v>
      </c>
      <c r="F6141" s="1">
        <f>VLOOKUP($B6141,'[1]Ingredient Master'!$A$2:$F$1000, 4, FALSE)</f>
        <v>15.4</v>
      </c>
      <c r="G6141" s="1" t="str">
        <f>VLOOKUP($B6141,'[1]Ingredient Master'!$A$2:$F$1000, 5, FALSE)</f>
        <v>OZ</v>
      </c>
      <c r="H6141" s="1">
        <f>VLOOKUP($B6141,'[1]Ingredient Master'!$A$2:$F$1000, 6, FALSE)</f>
        <v>1.9199999999999998E-2</v>
      </c>
      <c r="I6141" t="s">
        <v>679</v>
      </c>
    </row>
    <row r="6142" spans="1:9" ht="15.5" x14ac:dyDescent="0.35">
      <c r="A6142" t="s">
        <v>541</v>
      </c>
      <c r="B6142" t="s">
        <v>207</v>
      </c>
      <c r="C6142">
        <v>8.4700000000000006</v>
      </c>
      <c r="D6142" s="1" t="str">
        <f>VLOOKUP($B6142,'[1]Ingredient Master'!$A$2:$F$1000, 2, FALSE)</f>
        <v>KIKKOMAN</v>
      </c>
      <c r="E6142" s="1" t="str">
        <f>VLOOKUP($B6142,'[1]Ingredient Master'!$A$2:$F$1000, 3, FALSE)</f>
        <v>25 LB</v>
      </c>
      <c r="F6142" s="1">
        <f>VLOOKUP($B6142,'[1]Ingredient Master'!$A$2:$F$1000, 4, FALSE)</f>
        <v>19.600000000000001</v>
      </c>
      <c r="G6142" s="1" t="str">
        <f>VLOOKUP($B6142,'[1]Ingredient Master'!$A$2:$F$1000, 5, FALSE)</f>
        <v>OZ</v>
      </c>
      <c r="H6142" s="1">
        <f>VLOOKUP($B6142,'[1]Ingredient Master'!$A$2:$F$1000, 6, FALSE)</f>
        <v>4.9000000000000002E-2</v>
      </c>
      <c r="I6142" t="s">
        <v>679</v>
      </c>
    </row>
    <row r="6143" spans="1:9" ht="15.5" x14ac:dyDescent="0.35">
      <c r="A6143" t="s">
        <v>541</v>
      </c>
      <c r="D6143" s="1" t="e">
        <f>VLOOKUP($B6143,'[1]Ingredient Master'!$A$2:$F$1000, 2, FALSE)</f>
        <v>#N/A</v>
      </c>
      <c r="E6143" s="1" t="e">
        <f>VLOOKUP($B6143,'[1]Ingredient Master'!$A$2:$F$1000, 3, FALSE)</f>
        <v>#N/A</v>
      </c>
      <c r="F6143" s="1" t="e">
        <f>VLOOKUP($B6143,'[1]Ingredient Master'!$A$2:$F$1000, 4, FALSE)</f>
        <v>#N/A</v>
      </c>
      <c r="G6143" s="1" t="e">
        <f>VLOOKUP($B6143,'[1]Ingredient Master'!$A$2:$F$1000, 5, FALSE)</f>
        <v>#N/A</v>
      </c>
      <c r="H6143" s="1" t="e">
        <f>VLOOKUP($B6143,'[1]Ingredient Master'!$A$2:$F$1000, 6, FALSE)</f>
        <v>#N/A</v>
      </c>
      <c r="I6143" t="s">
        <v>679</v>
      </c>
    </row>
    <row r="6144" spans="1:9" ht="15.5" x14ac:dyDescent="0.35">
      <c r="A6144" t="s">
        <v>541</v>
      </c>
      <c r="D6144" s="1" t="e">
        <f>VLOOKUP($B6144,'[1]Ingredient Master'!$A$2:$F$1000, 2, FALSE)</f>
        <v>#N/A</v>
      </c>
      <c r="E6144" s="1" t="e">
        <f>VLOOKUP($B6144,'[1]Ingredient Master'!$A$2:$F$1000, 3, FALSE)</f>
        <v>#N/A</v>
      </c>
      <c r="F6144" s="1" t="e">
        <f>VLOOKUP($B6144,'[1]Ingredient Master'!$A$2:$F$1000, 4, FALSE)</f>
        <v>#N/A</v>
      </c>
      <c r="G6144" s="1" t="e">
        <f>VLOOKUP($B6144,'[1]Ingredient Master'!$A$2:$F$1000, 5, FALSE)</f>
        <v>#N/A</v>
      </c>
      <c r="H6144" s="1" t="e">
        <f>VLOOKUP($B6144,'[1]Ingredient Master'!$A$2:$F$1000, 6, FALSE)</f>
        <v>#N/A</v>
      </c>
      <c r="I6144" t="s">
        <v>679</v>
      </c>
    </row>
    <row r="6145" spans="1:9" ht="15.5" x14ac:dyDescent="0.35">
      <c r="A6145" t="s">
        <v>541</v>
      </c>
      <c r="D6145" s="1" t="e">
        <f>VLOOKUP($B6145,'[1]Ingredient Master'!$A$2:$F$1000, 2, FALSE)</f>
        <v>#N/A</v>
      </c>
      <c r="E6145" s="1" t="e">
        <f>VLOOKUP($B6145,'[1]Ingredient Master'!$A$2:$F$1000, 3, FALSE)</f>
        <v>#N/A</v>
      </c>
      <c r="F6145" s="1" t="e">
        <f>VLOOKUP($B6145,'[1]Ingredient Master'!$A$2:$F$1000, 4, FALSE)</f>
        <v>#N/A</v>
      </c>
      <c r="G6145" s="1" t="e">
        <f>VLOOKUP($B6145,'[1]Ingredient Master'!$A$2:$F$1000, 5, FALSE)</f>
        <v>#N/A</v>
      </c>
      <c r="H6145" s="1" t="e">
        <f>VLOOKUP($B6145,'[1]Ingredient Master'!$A$2:$F$1000, 6, FALSE)</f>
        <v>#N/A</v>
      </c>
      <c r="I6145" t="s">
        <v>679</v>
      </c>
    </row>
    <row r="6146" spans="1:9" ht="15.5" x14ac:dyDescent="0.35">
      <c r="A6146" t="s">
        <v>541</v>
      </c>
      <c r="D6146" s="1" t="e">
        <f>VLOOKUP($B6146,'[1]Ingredient Master'!$A$2:$F$1000, 2, FALSE)</f>
        <v>#N/A</v>
      </c>
      <c r="E6146" s="1" t="e">
        <f>VLOOKUP($B6146,'[1]Ingredient Master'!$A$2:$F$1000, 3, FALSE)</f>
        <v>#N/A</v>
      </c>
      <c r="F6146" s="1" t="e">
        <f>VLOOKUP($B6146,'[1]Ingredient Master'!$A$2:$F$1000, 4, FALSE)</f>
        <v>#N/A</v>
      </c>
      <c r="G6146" s="1" t="e">
        <f>VLOOKUP($B6146,'[1]Ingredient Master'!$A$2:$F$1000, 5, FALSE)</f>
        <v>#N/A</v>
      </c>
      <c r="H6146" s="1" t="e">
        <f>VLOOKUP($B6146,'[1]Ingredient Master'!$A$2:$F$1000, 6, FALSE)</f>
        <v>#N/A</v>
      </c>
      <c r="I6146" t="s">
        <v>679</v>
      </c>
    </row>
    <row r="6147" spans="1:9" ht="15.5" x14ac:dyDescent="0.35">
      <c r="A6147" t="s">
        <v>541</v>
      </c>
      <c r="D6147" s="1" t="e">
        <f>VLOOKUP($B6147,'[1]Ingredient Master'!$A$2:$F$1000, 2, FALSE)</f>
        <v>#N/A</v>
      </c>
      <c r="E6147" s="1" t="e">
        <f>VLOOKUP($B6147,'[1]Ingredient Master'!$A$2:$F$1000, 3, FALSE)</f>
        <v>#N/A</v>
      </c>
      <c r="F6147" s="1" t="e">
        <f>VLOOKUP($B6147,'[1]Ingredient Master'!$A$2:$F$1000, 4, FALSE)</f>
        <v>#N/A</v>
      </c>
      <c r="G6147" s="1" t="e">
        <f>VLOOKUP($B6147,'[1]Ingredient Master'!$A$2:$F$1000, 5, FALSE)</f>
        <v>#N/A</v>
      </c>
      <c r="H6147" s="1" t="e">
        <f>VLOOKUP($B6147,'[1]Ingredient Master'!$A$2:$F$1000, 6, FALSE)</f>
        <v>#N/A</v>
      </c>
      <c r="I6147" t="s">
        <v>679</v>
      </c>
    </row>
    <row r="6148" spans="1:9" ht="15.5" x14ac:dyDescent="0.35">
      <c r="A6148" t="s">
        <v>541</v>
      </c>
      <c r="B6148" t="s">
        <v>5</v>
      </c>
      <c r="D6148" s="1" t="e">
        <f>VLOOKUP($B6148,'[1]Ingredient Master'!$A$2:$F$1000, 2, FALSE)</f>
        <v>#N/A</v>
      </c>
      <c r="E6148" s="1" t="e">
        <f>VLOOKUP($B6148,'[1]Ingredient Master'!$A$2:$F$1000, 3, FALSE)</f>
        <v>#N/A</v>
      </c>
      <c r="F6148" s="1" t="e">
        <f>VLOOKUP($B6148,'[1]Ingredient Master'!$A$2:$F$1000, 4, FALSE)</f>
        <v>#N/A</v>
      </c>
      <c r="G6148" s="1" t="e">
        <f>VLOOKUP($B6148,'[1]Ingredient Master'!$A$2:$F$1000, 5, FALSE)</f>
        <v>#N/A</v>
      </c>
      <c r="H6148" s="1" t="e">
        <f>VLOOKUP($B6148,'[1]Ingredient Master'!$A$2:$F$1000, 6, FALSE)</f>
        <v>#N/A</v>
      </c>
      <c r="I6148" t="s">
        <v>679</v>
      </c>
    </row>
    <row r="6149" spans="1:9" ht="15.5" x14ac:dyDescent="0.35">
      <c r="A6149" t="s">
        <v>541</v>
      </c>
      <c r="D6149" s="1" t="e">
        <f>VLOOKUP($B6149,'[1]Ingredient Master'!$A$2:$F$1000, 2, FALSE)</f>
        <v>#N/A</v>
      </c>
      <c r="E6149" s="1" t="e">
        <f>VLOOKUP($B6149,'[1]Ingredient Master'!$A$2:$F$1000, 3, FALSE)</f>
        <v>#N/A</v>
      </c>
      <c r="F6149" s="1" t="e">
        <f>VLOOKUP($B6149,'[1]Ingredient Master'!$A$2:$F$1000, 4, FALSE)</f>
        <v>#N/A</v>
      </c>
      <c r="G6149" s="1" t="e">
        <f>VLOOKUP($B6149,'[1]Ingredient Master'!$A$2:$F$1000, 5, FALSE)</f>
        <v>#N/A</v>
      </c>
      <c r="H6149" s="1" t="e">
        <f>VLOOKUP($B6149,'[1]Ingredient Master'!$A$2:$F$1000, 6, FALSE)</f>
        <v>#N/A</v>
      </c>
      <c r="I6149" t="s">
        <v>680</v>
      </c>
    </row>
    <row r="6150" spans="1:9" ht="15.5" x14ac:dyDescent="0.35">
      <c r="A6150" t="s">
        <v>541</v>
      </c>
      <c r="D6150" s="1" t="e">
        <f>VLOOKUP($B6150,'[1]Ingredient Master'!$A$2:$F$1000, 2, FALSE)</f>
        <v>#N/A</v>
      </c>
      <c r="E6150" s="1" t="e">
        <f>VLOOKUP($B6150,'[1]Ingredient Master'!$A$2:$F$1000, 3, FALSE)</f>
        <v>#N/A</v>
      </c>
      <c r="F6150" s="1" t="e">
        <f>VLOOKUP($B6150,'[1]Ingredient Master'!$A$2:$F$1000, 4, FALSE)</f>
        <v>#N/A</v>
      </c>
      <c r="G6150" s="1" t="e">
        <f>VLOOKUP($B6150,'[1]Ingredient Master'!$A$2:$F$1000, 5, FALSE)</f>
        <v>#N/A</v>
      </c>
      <c r="H6150" s="1" t="e">
        <f>VLOOKUP($B6150,'[1]Ingredient Master'!$A$2:$F$1000, 6, FALSE)</f>
        <v>#N/A</v>
      </c>
      <c r="I6150" t="s">
        <v>680</v>
      </c>
    </row>
    <row r="6151" spans="1:9" ht="15.5" x14ac:dyDescent="0.35">
      <c r="A6151" t="s">
        <v>541</v>
      </c>
      <c r="D6151" s="1" t="e">
        <f>VLOOKUP($B6151,'[1]Ingredient Master'!$A$2:$F$1000, 2, FALSE)</f>
        <v>#N/A</v>
      </c>
      <c r="E6151" s="1" t="e">
        <f>VLOOKUP($B6151,'[1]Ingredient Master'!$A$2:$F$1000, 3, FALSE)</f>
        <v>#N/A</v>
      </c>
      <c r="F6151" s="1" t="e">
        <f>VLOOKUP($B6151,'[1]Ingredient Master'!$A$2:$F$1000, 4, FALSE)</f>
        <v>#N/A</v>
      </c>
      <c r="G6151" s="1" t="e">
        <f>VLOOKUP($B6151,'[1]Ingredient Master'!$A$2:$F$1000, 5, FALSE)</f>
        <v>#N/A</v>
      </c>
      <c r="H6151" s="1" t="e">
        <f>VLOOKUP($B6151,'[1]Ingredient Master'!$A$2:$F$1000, 6, FALSE)</f>
        <v>#N/A</v>
      </c>
      <c r="I6151" t="s">
        <v>680</v>
      </c>
    </row>
    <row r="6152" spans="1:9" ht="15.5" x14ac:dyDescent="0.35">
      <c r="A6152" t="s">
        <v>541</v>
      </c>
      <c r="B6152" t="s">
        <v>6</v>
      </c>
      <c r="D6152" s="1" t="e">
        <f>VLOOKUP($B6152,'[1]Ingredient Master'!$A$2:$F$1000, 2, FALSE)</f>
        <v>#N/A</v>
      </c>
      <c r="E6152" s="1" t="e">
        <f>VLOOKUP($B6152,'[1]Ingredient Master'!$A$2:$F$1000, 3, FALSE)</f>
        <v>#N/A</v>
      </c>
      <c r="F6152" s="1" t="e">
        <f>VLOOKUP($B6152,'[1]Ingredient Master'!$A$2:$F$1000, 4, FALSE)</f>
        <v>#N/A</v>
      </c>
      <c r="G6152" s="1" t="e">
        <f>VLOOKUP($B6152,'[1]Ingredient Master'!$A$2:$F$1000, 5, FALSE)</f>
        <v>#N/A</v>
      </c>
      <c r="H6152" s="1" t="e">
        <f>VLOOKUP($B6152,'[1]Ingredient Master'!$A$2:$F$1000, 6, FALSE)</f>
        <v>#N/A</v>
      </c>
      <c r="I6152" t="s">
        <v>681</v>
      </c>
    </row>
    <row r="6153" spans="1:9" ht="15.5" x14ac:dyDescent="0.35">
      <c r="A6153" t="s">
        <v>541</v>
      </c>
      <c r="B6153" t="s">
        <v>106</v>
      </c>
      <c r="C6153">
        <v>12</v>
      </c>
      <c r="D6153" s="1" t="str">
        <f>VLOOKUP($B6153,'[1]Ingredient Master'!$A$2:$F$1000, 2, FALSE)</f>
        <v>GLENVIEW FARMS</v>
      </c>
      <c r="E6153" s="1" t="str">
        <f>VLOOKUP($B6153,'[1]Ingredient Master'!$A$2:$F$1000, 3, FALSE)</f>
        <v>36/1 LB</v>
      </c>
      <c r="F6153" s="1">
        <f>VLOOKUP($B6153,'[1]Ingredient Master'!$A$2:$F$1000, 4, FALSE)</f>
        <v>105.88</v>
      </c>
      <c r="G6153" s="1" t="str">
        <f>VLOOKUP($B6153,'[1]Ingredient Master'!$A$2:$F$1000, 5, FALSE)</f>
        <v>OZ</v>
      </c>
      <c r="H6153" s="1">
        <f>VLOOKUP($B6153,'[1]Ingredient Master'!$A$2:$F$1000, 6, FALSE)</f>
        <v>0.18379999999999999</v>
      </c>
      <c r="I6153" t="s">
        <v>681</v>
      </c>
    </row>
    <row r="6154" spans="1:9" ht="15.5" x14ac:dyDescent="0.35">
      <c r="A6154" t="s">
        <v>541</v>
      </c>
      <c r="B6154" t="s">
        <v>168</v>
      </c>
      <c r="C6154">
        <v>32</v>
      </c>
      <c r="D6154" s="1" t="str">
        <f>VLOOKUP($B6154,'[1]Ingredient Master'!$A$2:$F$1000, 2, FALSE)</f>
        <v>WINDER FARMS</v>
      </c>
      <c r="E6154" s="1" t="str">
        <f>VLOOKUP($B6154,'[1]Ingredient Master'!$A$2:$F$1000, 3, FALSE)</f>
        <v>4/1 GA</v>
      </c>
      <c r="F6154" s="1">
        <f>VLOOKUP($B6154,'[1]Ingredient Master'!$A$2:$F$1000, 4, FALSE)</f>
        <v>58.78</v>
      </c>
      <c r="G6154" s="1" t="str">
        <f>VLOOKUP($B6154,'[1]Ingredient Master'!$A$2:$F$1000, 5, FALSE)</f>
        <v>OZ</v>
      </c>
      <c r="H6154" s="1">
        <f>VLOOKUP($B6154,'[1]Ingredient Master'!$A$2:$F$1000, 6, FALSE)</f>
        <v>0.1148</v>
      </c>
      <c r="I6154" t="s">
        <v>681</v>
      </c>
    </row>
    <row r="6155" spans="1:9" ht="15.5" x14ac:dyDescent="0.35">
      <c r="A6155" t="s">
        <v>541</v>
      </c>
      <c r="B6155" t="s">
        <v>208</v>
      </c>
      <c r="C6155">
        <v>32</v>
      </c>
      <c r="D6155" s="1" t="str">
        <f>VLOOKUP($B6155,'[1]Ingredient Master'!$A$2:$F$1000, 2, FALSE)</f>
        <v>GLENVIEW FARMS</v>
      </c>
      <c r="E6155" s="1" t="str">
        <f>VLOOKUP($B6155,'[1]Ingredient Master'!$A$2:$F$1000, 3, FALSE)</f>
        <v>2/1 GA</v>
      </c>
      <c r="F6155" s="1">
        <f>VLOOKUP($B6155,'[1]Ingredient Master'!$A$2:$F$1000, 4, FALSE)</f>
        <v>5.59</v>
      </c>
      <c r="G6155" s="1" t="str">
        <f>VLOOKUP($B6155,'[1]Ingredient Master'!$A$2:$F$1000, 5, FALSE)</f>
        <v>OZ</v>
      </c>
      <c r="H6155" s="1">
        <f>VLOOKUP($B6155,'[1]Ingredient Master'!$A$2:$F$1000, 6, FALSE)</f>
        <v>2.18E-2</v>
      </c>
      <c r="I6155" t="s">
        <v>682</v>
      </c>
    </row>
    <row r="6156" spans="1:9" ht="15.5" x14ac:dyDescent="0.35">
      <c r="A6156" t="s">
        <v>541</v>
      </c>
      <c r="B6156" t="s">
        <v>302</v>
      </c>
      <c r="C6156">
        <v>32</v>
      </c>
      <c r="D6156" s="1" t="str">
        <f>VLOOKUP($B6156,'[1]Ingredient Master'!$A$2:$F$1000, 2, FALSE)</f>
        <v>ROSELI</v>
      </c>
      <c r="E6156" s="1" t="str">
        <f>VLOOKUP($B6156,'[1]Ingredient Master'!$A$2:$F$1000, 3, FALSE)</f>
        <v>4/5 LB</v>
      </c>
      <c r="F6156" s="1">
        <f>VLOOKUP($B6156,'[1]Ingredient Master'!$A$2:$F$1000, 4, FALSE)</f>
        <v>43.49</v>
      </c>
      <c r="G6156" s="1" t="str">
        <f>VLOOKUP($B6156,'[1]Ingredient Master'!$A$2:$F$1000, 5, FALSE)</f>
        <v>OZ</v>
      </c>
      <c r="H6156" s="1">
        <f>VLOOKUP($B6156,'[1]Ingredient Master'!$A$2:$F$1000, 6, FALSE)</f>
        <v>0.13589999999999999</v>
      </c>
      <c r="I6156" t="s">
        <v>682</v>
      </c>
    </row>
    <row r="6157" spans="1:9" ht="15.5" x14ac:dyDescent="0.35">
      <c r="A6157" t="s">
        <v>541</v>
      </c>
      <c r="B6157" t="s">
        <v>169</v>
      </c>
      <c r="C6157">
        <v>24</v>
      </c>
      <c r="D6157" s="1" t="str">
        <f>VLOOKUP($B6157,'[1]Ingredient Master'!$A$2:$F$1000, 2, FALSE)</f>
        <v>GLENVIEW FARMS</v>
      </c>
      <c r="E6157" s="1" t="str">
        <f>VLOOKUP($B6157,'[1]Ingredient Master'!$A$2:$F$1000, 3, FALSE)</f>
        <v>4/5 LB</v>
      </c>
      <c r="F6157" s="1">
        <f>VLOOKUP($B6157,'[1]Ingredient Master'!$A$2:$F$1000, 4, FALSE)</f>
        <v>41.63</v>
      </c>
      <c r="G6157" s="1" t="str">
        <f>VLOOKUP($B6157,'[1]Ingredient Master'!$A$2:$F$1000, 5, FALSE)</f>
        <v>OZ</v>
      </c>
      <c r="H6157" s="1">
        <f>VLOOKUP($B6157,'[1]Ingredient Master'!$A$2:$F$1000, 6, FALSE)</f>
        <v>0.13009999999999999</v>
      </c>
      <c r="I6157" t="s">
        <v>682</v>
      </c>
    </row>
    <row r="6158" spans="1:9" ht="15.5" x14ac:dyDescent="0.35">
      <c r="A6158" t="s">
        <v>541</v>
      </c>
      <c r="D6158" s="1" t="e">
        <f>VLOOKUP($B6158,'[1]Ingredient Master'!$A$2:$F$1000, 2, FALSE)</f>
        <v>#N/A</v>
      </c>
      <c r="E6158" s="1" t="e">
        <f>VLOOKUP($B6158,'[1]Ingredient Master'!$A$2:$F$1000, 3, FALSE)</f>
        <v>#N/A</v>
      </c>
      <c r="F6158" s="1" t="e">
        <f>VLOOKUP($B6158,'[1]Ingredient Master'!$A$2:$F$1000, 4, FALSE)</f>
        <v>#N/A</v>
      </c>
      <c r="G6158" s="1" t="e">
        <f>VLOOKUP($B6158,'[1]Ingredient Master'!$A$2:$F$1000, 5, FALSE)</f>
        <v>#N/A</v>
      </c>
      <c r="H6158" s="1" t="e">
        <f>VLOOKUP($B6158,'[1]Ingredient Master'!$A$2:$F$1000, 6, FALSE)</f>
        <v>#N/A</v>
      </c>
      <c r="I6158" t="s">
        <v>682</v>
      </c>
    </row>
    <row r="6159" spans="1:9" ht="15.5" x14ac:dyDescent="0.35">
      <c r="A6159" t="s">
        <v>541</v>
      </c>
      <c r="B6159" t="s">
        <v>8</v>
      </c>
      <c r="D6159" s="1" t="e">
        <f>VLOOKUP($B6159,'[1]Ingredient Master'!$A$2:$F$1000, 2, FALSE)</f>
        <v>#N/A</v>
      </c>
      <c r="E6159" s="1" t="e">
        <f>VLOOKUP($B6159,'[1]Ingredient Master'!$A$2:$F$1000, 3, FALSE)</f>
        <v>#N/A</v>
      </c>
      <c r="F6159" s="1" t="e">
        <f>VLOOKUP($B6159,'[1]Ingredient Master'!$A$2:$F$1000, 4, FALSE)</f>
        <v>#N/A</v>
      </c>
      <c r="G6159" s="1" t="e">
        <f>VLOOKUP($B6159,'[1]Ingredient Master'!$A$2:$F$1000, 5, FALSE)</f>
        <v>#N/A</v>
      </c>
      <c r="H6159" s="1" t="e">
        <f>VLOOKUP($B6159,'[1]Ingredient Master'!$A$2:$F$1000, 6, FALSE)</f>
        <v>#N/A</v>
      </c>
      <c r="I6159" t="s">
        <v>682</v>
      </c>
    </row>
    <row r="6160" spans="1:9" ht="15.5" x14ac:dyDescent="0.35">
      <c r="A6160" t="s">
        <v>541</v>
      </c>
      <c r="B6160" t="s">
        <v>209</v>
      </c>
      <c r="C6160">
        <v>1.06</v>
      </c>
      <c r="D6160" s="1">
        <f>VLOOKUP($B6160,'[1]Ingredient Master'!$A$2:$F$1000, 2, FALSE)</f>
        <v>0</v>
      </c>
      <c r="E6160" s="1" t="str">
        <f>VLOOKUP($B6160,'[1]Ingredient Master'!$A$2:$F$1000, 3, FALSE)</f>
        <v>6 EA</v>
      </c>
      <c r="F6160" s="1">
        <f>VLOOKUP($B6160,'[1]Ingredient Master'!$A$2:$F$1000, 4, FALSE)</f>
        <v>5.47</v>
      </c>
      <c r="G6160" s="1" t="str">
        <f>VLOOKUP($B6160,'[1]Ingredient Master'!$A$2:$F$1000, 5, FALSE)</f>
        <v>OZ</v>
      </c>
      <c r="H6160" s="1">
        <f>VLOOKUP($B6160,'[1]Ingredient Master'!$A$2:$F$1000, 6, FALSE)</f>
        <v>0.22789999999999999</v>
      </c>
      <c r="I6160" t="s">
        <v>682</v>
      </c>
    </row>
    <row r="6161" spans="1:9" ht="15.5" x14ac:dyDescent="0.35">
      <c r="A6161" t="s">
        <v>541</v>
      </c>
      <c r="D6161" s="1" t="e">
        <f>VLOOKUP($B6161,'[1]Ingredient Master'!$A$2:$F$1000, 2, FALSE)</f>
        <v>#N/A</v>
      </c>
      <c r="E6161" s="1" t="e">
        <f>VLOOKUP($B6161,'[1]Ingredient Master'!$A$2:$F$1000, 3, FALSE)</f>
        <v>#N/A</v>
      </c>
      <c r="F6161" s="1" t="e">
        <f>VLOOKUP($B6161,'[1]Ingredient Master'!$A$2:$F$1000, 4, FALSE)</f>
        <v>#N/A</v>
      </c>
      <c r="G6161" s="1" t="e">
        <f>VLOOKUP($B6161,'[1]Ingredient Master'!$A$2:$F$1000, 5, FALSE)</f>
        <v>#N/A</v>
      </c>
      <c r="H6161" s="1" t="e">
        <f>VLOOKUP($B6161,'[1]Ingredient Master'!$A$2:$F$1000, 6, FALSE)</f>
        <v>#N/A</v>
      </c>
      <c r="I6161" t="s">
        <v>682</v>
      </c>
    </row>
    <row r="6162" spans="1:9" ht="15.5" x14ac:dyDescent="0.35">
      <c r="A6162" t="s">
        <v>541</v>
      </c>
      <c r="D6162" s="1" t="e">
        <f>VLOOKUP($B6162,'[1]Ingredient Master'!$A$2:$F$1000, 2, FALSE)</f>
        <v>#N/A</v>
      </c>
      <c r="E6162" s="1" t="e">
        <f>VLOOKUP($B6162,'[1]Ingredient Master'!$A$2:$F$1000, 3, FALSE)</f>
        <v>#N/A</v>
      </c>
      <c r="F6162" s="1" t="e">
        <f>VLOOKUP($B6162,'[1]Ingredient Master'!$A$2:$F$1000, 4, FALSE)</f>
        <v>#N/A</v>
      </c>
      <c r="G6162" s="1" t="e">
        <f>VLOOKUP($B6162,'[1]Ingredient Master'!$A$2:$F$1000, 5, FALSE)</f>
        <v>#N/A</v>
      </c>
      <c r="H6162" s="1" t="e">
        <f>VLOOKUP($B6162,'[1]Ingredient Master'!$A$2:$F$1000, 6, FALSE)</f>
        <v>#N/A</v>
      </c>
      <c r="I6162" t="s">
        <v>683</v>
      </c>
    </row>
    <row r="6163" spans="1:9" ht="15.5" x14ac:dyDescent="0.35">
      <c r="A6163" t="s">
        <v>541</v>
      </c>
      <c r="D6163" s="1" t="e">
        <f>VLOOKUP($B6163,'[1]Ingredient Master'!$A$2:$F$1000, 2, FALSE)</f>
        <v>#N/A</v>
      </c>
      <c r="E6163" s="1" t="e">
        <f>VLOOKUP($B6163,'[1]Ingredient Master'!$A$2:$F$1000, 3, FALSE)</f>
        <v>#N/A</v>
      </c>
      <c r="F6163" s="1" t="e">
        <f>VLOOKUP($B6163,'[1]Ingredient Master'!$A$2:$F$1000, 4, FALSE)</f>
        <v>#N/A</v>
      </c>
      <c r="G6163" s="1" t="e">
        <f>VLOOKUP($B6163,'[1]Ingredient Master'!$A$2:$F$1000, 5, FALSE)</f>
        <v>#N/A</v>
      </c>
      <c r="H6163" s="1" t="e">
        <f>VLOOKUP($B6163,'[1]Ingredient Master'!$A$2:$F$1000, 6, FALSE)</f>
        <v>#N/A</v>
      </c>
      <c r="I6163" t="s">
        <v>683</v>
      </c>
    </row>
    <row r="6164" spans="1:9" ht="15.5" x14ac:dyDescent="0.35">
      <c r="A6164" t="s">
        <v>541</v>
      </c>
      <c r="D6164" s="1" t="e">
        <f>VLOOKUP($B6164,'[1]Ingredient Master'!$A$2:$F$1000, 2, FALSE)</f>
        <v>#N/A</v>
      </c>
      <c r="E6164" s="1" t="e">
        <f>VLOOKUP($B6164,'[1]Ingredient Master'!$A$2:$F$1000, 3, FALSE)</f>
        <v>#N/A</v>
      </c>
      <c r="F6164" s="1" t="e">
        <f>VLOOKUP($B6164,'[1]Ingredient Master'!$A$2:$F$1000, 4, FALSE)</f>
        <v>#N/A</v>
      </c>
      <c r="G6164" s="1" t="e">
        <f>VLOOKUP($B6164,'[1]Ingredient Master'!$A$2:$F$1000, 5, FALSE)</f>
        <v>#N/A</v>
      </c>
      <c r="H6164" s="1" t="e">
        <f>VLOOKUP($B6164,'[1]Ingredient Master'!$A$2:$F$1000, 6, FALSE)</f>
        <v>#N/A</v>
      </c>
      <c r="I6164" t="s">
        <v>684</v>
      </c>
    </row>
    <row r="6165" spans="1:9" ht="15.5" x14ac:dyDescent="0.35">
      <c r="A6165" t="s">
        <v>541</v>
      </c>
      <c r="B6165" t="s">
        <v>12</v>
      </c>
      <c r="D6165" s="1" t="e">
        <f>VLOOKUP($B6165,'[1]Ingredient Master'!$A$2:$F$1000, 2, FALSE)</f>
        <v>#N/A</v>
      </c>
      <c r="E6165" s="1" t="e">
        <f>VLOOKUP($B6165,'[1]Ingredient Master'!$A$2:$F$1000, 3, FALSE)</f>
        <v>#N/A</v>
      </c>
      <c r="F6165" s="1" t="e">
        <f>VLOOKUP($B6165,'[1]Ingredient Master'!$A$2:$F$1000, 4, FALSE)</f>
        <v>#N/A</v>
      </c>
      <c r="G6165" s="1" t="e">
        <f>VLOOKUP($B6165,'[1]Ingredient Master'!$A$2:$F$1000, 5, FALSE)</f>
        <v>#N/A</v>
      </c>
      <c r="H6165" s="1" t="e">
        <f>VLOOKUP($B6165,'[1]Ingredient Master'!$A$2:$F$1000, 6, FALSE)</f>
        <v>#N/A</v>
      </c>
      <c r="I6165" t="s">
        <v>684</v>
      </c>
    </row>
    <row r="6166" spans="1:9" ht="15.5" x14ac:dyDescent="0.35">
      <c r="A6166" t="s">
        <v>541</v>
      </c>
      <c r="D6166" s="1" t="e">
        <f>VLOOKUP($B6166,'[1]Ingredient Master'!$A$2:$F$1000, 2, FALSE)</f>
        <v>#N/A</v>
      </c>
      <c r="E6166" s="1" t="e">
        <f>VLOOKUP($B6166,'[1]Ingredient Master'!$A$2:$F$1000, 3, FALSE)</f>
        <v>#N/A</v>
      </c>
      <c r="F6166" s="1" t="e">
        <f>VLOOKUP($B6166,'[1]Ingredient Master'!$A$2:$F$1000, 4, FALSE)</f>
        <v>#N/A</v>
      </c>
      <c r="G6166" s="1" t="e">
        <f>VLOOKUP($B6166,'[1]Ingredient Master'!$A$2:$F$1000, 5, FALSE)</f>
        <v>#N/A</v>
      </c>
      <c r="H6166" s="1" t="e">
        <f>VLOOKUP($B6166,'[1]Ingredient Master'!$A$2:$F$1000, 6, FALSE)</f>
        <v>#N/A</v>
      </c>
    </row>
    <row r="6167" spans="1:9" ht="15.5" x14ac:dyDescent="0.35">
      <c r="A6167" t="s">
        <v>541</v>
      </c>
      <c r="D6167" s="1" t="e">
        <f>VLOOKUP($B6167,'[1]Ingredient Master'!$A$2:$F$1000, 2, FALSE)</f>
        <v>#N/A</v>
      </c>
      <c r="E6167" s="1" t="e">
        <f>VLOOKUP($B6167,'[1]Ingredient Master'!$A$2:$F$1000, 3, FALSE)</f>
        <v>#N/A</v>
      </c>
      <c r="F6167" s="1" t="e">
        <f>VLOOKUP($B6167,'[1]Ingredient Master'!$A$2:$F$1000, 4, FALSE)</f>
        <v>#N/A</v>
      </c>
      <c r="G6167" s="1" t="e">
        <f>VLOOKUP($B6167,'[1]Ingredient Master'!$A$2:$F$1000, 5, FALSE)</f>
        <v>#N/A</v>
      </c>
      <c r="H6167" s="1" t="e">
        <f>VLOOKUP($B6167,'[1]Ingredient Master'!$A$2:$F$1000, 6, FALSE)</f>
        <v>#N/A</v>
      </c>
    </row>
    <row r="6168" spans="1:9" ht="15.5" x14ac:dyDescent="0.35">
      <c r="A6168" t="s">
        <v>541</v>
      </c>
      <c r="B6168" t="s">
        <v>13</v>
      </c>
      <c r="D6168" s="1" t="e">
        <f>VLOOKUP($B6168,'[1]Ingredient Master'!$A$2:$F$1000, 2, FALSE)</f>
        <v>#N/A</v>
      </c>
      <c r="E6168" s="1" t="e">
        <f>VLOOKUP($B6168,'[1]Ingredient Master'!$A$2:$F$1000, 3, FALSE)</f>
        <v>#N/A</v>
      </c>
      <c r="F6168" s="1" t="e">
        <f>VLOOKUP($B6168,'[1]Ingredient Master'!$A$2:$F$1000, 4, FALSE)</f>
        <v>#N/A</v>
      </c>
      <c r="G6168" s="1" t="e">
        <f>VLOOKUP($B6168,'[1]Ingredient Master'!$A$2:$F$1000, 5, FALSE)</f>
        <v>#N/A</v>
      </c>
      <c r="H6168" s="1" t="e">
        <f>VLOOKUP($B6168,'[1]Ingredient Master'!$A$2:$F$1000, 6, FALSE)</f>
        <v>#N/A</v>
      </c>
    </row>
    <row r="6169" spans="1:9" ht="15.5" x14ac:dyDescent="0.35">
      <c r="A6169" t="s">
        <v>541</v>
      </c>
      <c r="D6169" s="1" t="e">
        <f>VLOOKUP($B6169,'[1]Ingredient Master'!$A$2:$F$1000, 2, FALSE)</f>
        <v>#N/A</v>
      </c>
      <c r="E6169" s="1" t="e">
        <f>VLOOKUP($B6169,'[1]Ingredient Master'!$A$2:$F$1000, 3, FALSE)</f>
        <v>#N/A</v>
      </c>
      <c r="F6169" s="1" t="e">
        <f>VLOOKUP($B6169,'[1]Ingredient Master'!$A$2:$F$1000, 4, FALSE)</f>
        <v>#N/A</v>
      </c>
      <c r="G6169" s="1" t="e">
        <f>VLOOKUP($B6169,'[1]Ingredient Master'!$A$2:$F$1000, 5, FALSE)</f>
        <v>#N/A</v>
      </c>
      <c r="H6169" s="1" t="e">
        <f>VLOOKUP($B6169,'[1]Ingredient Master'!$A$2:$F$1000, 6, FALSE)</f>
        <v>#N/A</v>
      </c>
    </row>
    <row r="6170" spans="1:9" ht="15.5" x14ac:dyDescent="0.35">
      <c r="A6170" t="s">
        <v>541</v>
      </c>
      <c r="D6170" s="1" t="e">
        <f>VLOOKUP($B6170,'[1]Ingredient Master'!$A$2:$F$1000, 2, FALSE)</f>
        <v>#N/A</v>
      </c>
      <c r="E6170" s="1" t="e">
        <f>VLOOKUP($B6170,'[1]Ingredient Master'!$A$2:$F$1000, 3, FALSE)</f>
        <v>#N/A</v>
      </c>
      <c r="F6170" s="1" t="e">
        <f>VLOOKUP($B6170,'[1]Ingredient Master'!$A$2:$F$1000, 4, FALSE)</f>
        <v>#N/A</v>
      </c>
      <c r="G6170" s="1" t="e">
        <f>VLOOKUP($B6170,'[1]Ingredient Master'!$A$2:$F$1000, 5, FALSE)</f>
        <v>#N/A</v>
      </c>
      <c r="H6170" s="1" t="e">
        <f>VLOOKUP($B6170,'[1]Ingredient Master'!$A$2:$F$1000, 6, FALSE)</f>
        <v>#N/A</v>
      </c>
    </row>
    <row r="6171" spans="1:9" ht="15.5" x14ac:dyDescent="0.35">
      <c r="A6171" t="s">
        <v>541</v>
      </c>
      <c r="B6171" t="s">
        <v>15</v>
      </c>
      <c r="D6171" s="1" t="e">
        <f>VLOOKUP($B6171,'[1]Ingredient Master'!$A$2:$F$1000, 2, FALSE)</f>
        <v>#N/A</v>
      </c>
      <c r="E6171" s="1" t="e">
        <f>VLOOKUP($B6171,'[1]Ingredient Master'!$A$2:$F$1000, 3, FALSE)</f>
        <v>#N/A</v>
      </c>
      <c r="F6171" s="1" t="e">
        <f>VLOOKUP($B6171,'[1]Ingredient Master'!$A$2:$F$1000, 4, FALSE)</f>
        <v>#N/A</v>
      </c>
      <c r="G6171" s="1" t="e">
        <f>VLOOKUP($B6171,'[1]Ingredient Master'!$A$2:$F$1000, 5, FALSE)</f>
        <v>#N/A</v>
      </c>
      <c r="H6171" s="1" t="e">
        <f>VLOOKUP($B6171,'[1]Ingredient Master'!$A$2:$F$1000, 6, FALSE)</f>
        <v>#N/A</v>
      </c>
    </row>
    <row r="6172" spans="1:9" ht="15.5" x14ac:dyDescent="0.35">
      <c r="A6172" t="s">
        <v>541</v>
      </c>
      <c r="B6172" t="s">
        <v>5</v>
      </c>
      <c r="D6172" s="1" t="e">
        <f>VLOOKUP($B6172,'[1]Ingredient Master'!$A$2:$F$1000, 2, FALSE)</f>
        <v>#N/A</v>
      </c>
      <c r="E6172" s="1" t="e">
        <f>VLOOKUP($B6172,'[1]Ingredient Master'!$A$2:$F$1000, 3, FALSE)</f>
        <v>#N/A</v>
      </c>
      <c r="F6172" s="1" t="e">
        <f>VLOOKUP($B6172,'[1]Ingredient Master'!$A$2:$F$1000, 4, FALSE)</f>
        <v>#N/A</v>
      </c>
      <c r="G6172" s="1" t="e">
        <f>VLOOKUP($B6172,'[1]Ingredient Master'!$A$2:$F$1000, 5, FALSE)</f>
        <v>#N/A</v>
      </c>
      <c r="H6172" s="1" t="e">
        <f>VLOOKUP($B6172,'[1]Ingredient Master'!$A$2:$F$1000, 6, FALSE)</f>
        <v>#N/A</v>
      </c>
    </row>
    <row r="6173" spans="1:9" ht="15.5" x14ac:dyDescent="0.35">
      <c r="A6173" t="s">
        <v>542</v>
      </c>
      <c r="B6173" t="s">
        <v>253</v>
      </c>
      <c r="C6173">
        <v>19.489999999999998</v>
      </c>
      <c r="D6173" s="1" t="str">
        <f>VLOOKUP($B6173,'[1]Ingredient Master'!$A$2:$F$1000, 2, FALSE)</f>
        <v>AZAR</v>
      </c>
      <c r="E6173" s="1" t="str">
        <f>VLOOKUP($B6173,'[1]Ingredient Master'!$A$2:$F$1000, 3, FALSE)</f>
        <v>10 LB</v>
      </c>
      <c r="F6173" s="1">
        <f>VLOOKUP($B6173,'[1]Ingredient Master'!$A$2:$F$1000, 4, FALSE)</f>
        <v>25.55</v>
      </c>
      <c r="G6173" s="1" t="str">
        <f>VLOOKUP($B6173,'[1]Ingredient Master'!$A$2:$F$1000, 5, FALSE)</f>
        <v>OZ</v>
      </c>
      <c r="H6173" s="1">
        <f>VLOOKUP($B6173,'[1]Ingredient Master'!$A$2:$F$1000, 6, FALSE)</f>
        <v>0.15970000000000001</v>
      </c>
      <c r="I6173" t="s">
        <v>679</v>
      </c>
    </row>
    <row r="6174" spans="1:9" ht="15.5" x14ac:dyDescent="0.35">
      <c r="A6174" t="s">
        <v>542</v>
      </c>
      <c r="B6174" t="s">
        <v>437</v>
      </c>
      <c r="C6174">
        <v>0.47</v>
      </c>
      <c r="D6174" s="1" t="str">
        <f>VLOOKUP($B6174,'[1]Ingredient Master'!$A$2:$F$1000, 2, FALSE)</f>
        <v>DURKEE</v>
      </c>
      <c r="E6174" s="1" t="str">
        <f>VLOOKUP($B6174,'[1]Ingredient Master'!$A$2:$F$1000, 3, FALSE)</f>
        <v>16 OZ</v>
      </c>
      <c r="F6174" s="1">
        <f>VLOOKUP($B6174,'[1]Ingredient Master'!$A$2:$F$1000, 4, FALSE)</f>
        <v>14.3</v>
      </c>
      <c r="G6174" s="1" t="str">
        <f>VLOOKUP($B6174,'[1]Ingredient Master'!$A$2:$F$1000, 5, FALSE)</f>
        <v>OZ</v>
      </c>
      <c r="H6174" s="1">
        <f>VLOOKUP($B6174,'[1]Ingredient Master'!$A$2:$F$1000, 6, FALSE)</f>
        <v>0.89380000000000004</v>
      </c>
      <c r="I6174" t="s">
        <v>679</v>
      </c>
    </row>
    <row r="6175" spans="1:9" ht="15.5" x14ac:dyDescent="0.35">
      <c r="A6175" t="s">
        <v>542</v>
      </c>
      <c r="B6175" t="s">
        <v>33</v>
      </c>
      <c r="C6175">
        <v>13.52</v>
      </c>
      <c r="D6175" s="1" t="str">
        <f>VLOOKUP($B6175,'[1]Ingredient Master'!$A$2:$F$1000, 2, FALSE)</f>
        <v>ROSELI</v>
      </c>
      <c r="E6175" s="1" t="str">
        <f>VLOOKUP($B6175,'[1]Ingredient Master'!$A$2:$F$1000, 3, FALSE)</f>
        <v>4/1 GA</v>
      </c>
      <c r="F6175" s="1">
        <f>VLOOKUP($B6175,'[1]Ingredient Master'!$A$2:$F$1000, 4, FALSE)</f>
        <v>45.9</v>
      </c>
      <c r="G6175" s="1" t="str">
        <f>VLOOKUP($B6175,'[1]Ingredient Master'!$A$2:$F$1000, 5, FALSE)</f>
        <v>OZ</v>
      </c>
      <c r="H6175" s="1">
        <f>VLOOKUP($B6175,'[1]Ingredient Master'!$A$2:$F$1000, 6, FALSE)</f>
        <v>8.9599999999999999E-2</v>
      </c>
      <c r="I6175" t="s">
        <v>679</v>
      </c>
    </row>
    <row r="6176" spans="1:9" ht="15.5" x14ac:dyDescent="0.35">
      <c r="A6176" t="s">
        <v>542</v>
      </c>
      <c r="B6176" t="s">
        <v>238</v>
      </c>
      <c r="C6176">
        <v>0.08</v>
      </c>
      <c r="D6176" s="1" t="str">
        <f>VLOOKUP($B6176,'[1]Ingredient Master'!$A$2:$F$1000, 2, FALSE)</f>
        <v>MONARCH</v>
      </c>
      <c r="E6176" s="1" t="str">
        <f>VLOOKUP($B6176,'[1]Ingredient Master'!$A$2:$F$1000, 3, FALSE)</f>
        <v>11 OZ</v>
      </c>
      <c r="F6176" s="1">
        <f>VLOOKUP($B6176,'[1]Ingredient Master'!$A$2:$F$1000, 4, FALSE)</f>
        <v>13.6</v>
      </c>
      <c r="G6176" s="1" t="str">
        <f>VLOOKUP($B6176,'[1]Ingredient Master'!$A$2:$F$1000, 5, FALSE)</f>
        <v>OZ</v>
      </c>
      <c r="H6176" s="1">
        <f>VLOOKUP($B6176,'[1]Ingredient Master'!$A$2:$F$1000, 6, FALSE)</f>
        <v>1.2363999999999999</v>
      </c>
      <c r="I6176" t="s">
        <v>679</v>
      </c>
    </row>
    <row r="6177" spans="1:9" ht="15.5" x14ac:dyDescent="0.35">
      <c r="A6177" t="s">
        <v>542</v>
      </c>
      <c r="B6177" t="s">
        <v>218</v>
      </c>
      <c r="C6177">
        <v>0.23</v>
      </c>
      <c r="D6177" s="1" t="str">
        <f>VLOOKUP($B6177,'[1]Ingredient Master'!$A$2:$F$1000, 2, FALSE)</f>
        <v>DURKEE</v>
      </c>
      <c r="E6177" s="1" t="str">
        <f>VLOOKUP($B6177,'[1]Ingredient Master'!$A$2:$F$1000, 3, FALSE)</f>
        <v>15 OZ</v>
      </c>
      <c r="F6177" s="1">
        <f>VLOOKUP($B6177,'[1]Ingredient Master'!$A$2:$F$1000, 4, FALSE)</f>
        <v>48.26</v>
      </c>
      <c r="G6177" s="1" t="str">
        <f>VLOOKUP($B6177,'[1]Ingredient Master'!$A$2:$F$1000, 5, FALSE)</f>
        <v>OZ</v>
      </c>
      <c r="H6177" s="1">
        <f>VLOOKUP($B6177,'[1]Ingredient Master'!$A$2:$F$1000, 6, FALSE)</f>
        <v>3.2172999999999998</v>
      </c>
      <c r="I6177" t="s">
        <v>679</v>
      </c>
    </row>
    <row r="6178" spans="1:9" ht="15.5" x14ac:dyDescent="0.35">
      <c r="A6178" t="s">
        <v>542</v>
      </c>
      <c r="B6178" t="s">
        <v>234</v>
      </c>
      <c r="C6178">
        <v>7.0000000000000007E-2</v>
      </c>
      <c r="D6178" s="1" t="str">
        <f>VLOOKUP($B6178,'[1]Ingredient Master'!$A$2:$F$1000, 2, FALSE)</f>
        <v>MONARCH</v>
      </c>
      <c r="E6178" s="1" t="str">
        <f>VLOOKUP($B6178,'[1]Ingredient Master'!$A$2:$F$1000, 3, FALSE)</f>
        <v>12 OZ</v>
      </c>
      <c r="F6178" s="1">
        <f>VLOOKUP($B6178,'[1]Ingredient Master'!$A$2:$F$1000, 4, FALSE)</f>
        <v>16.100000000000001</v>
      </c>
      <c r="G6178" s="1" t="str">
        <f>VLOOKUP($B6178,'[1]Ingredient Master'!$A$2:$F$1000, 5, FALSE)</f>
        <v>OZ</v>
      </c>
      <c r="H6178" s="1">
        <f>VLOOKUP($B6178,'[1]Ingredient Master'!$A$2:$F$1000, 6, FALSE)</f>
        <v>1.3416999999999999</v>
      </c>
      <c r="I6178" t="s">
        <v>679</v>
      </c>
    </row>
    <row r="6179" spans="1:9" ht="15.5" x14ac:dyDescent="0.35">
      <c r="A6179" t="s">
        <v>542</v>
      </c>
      <c r="B6179" t="s">
        <v>220</v>
      </c>
      <c r="C6179">
        <v>0.67</v>
      </c>
      <c r="D6179" s="1" t="str">
        <f>VLOOKUP($B6179,'[1]Ingredient Master'!$A$2:$F$1000, 2, FALSE)</f>
        <v>MONARCH</v>
      </c>
      <c r="E6179" s="1" t="str">
        <f>VLOOKUP($B6179,'[1]Ingredient Master'!$A$2:$F$1000, 3, FALSE)</f>
        <v>8 OZ</v>
      </c>
      <c r="F6179" s="1">
        <f>VLOOKUP($B6179,'[1]Ingredient Master'!$A$2:$F$1000, 4, FALSE)</f>
        <v>9.81</v>
      </c>
      <c r="G6179" s="1" t="str">
        <f>VLOOKUP($B6179,'[1]Ingredient Master'!$A$2:$F$1000, 5, FALSE)</f>
        <v>OZ</v>
      </c>
      <c r="H6179" s="1">
        <f>VLOOKUP($B6179,'[1]Ingredient Master'!$A$2:$F$1000, 6, FALSE)</f>
        <v>1.2262999999999999</v>
      </c>
      <c r="I6179" t="s">
        <v>679</v>
      </c>
    </row>
    <row r="6180" spans="1:9" ht="15.5" x14ac:dyDescent="0.35">
      <c r="A6180" t="s">
        <v>542</v>
      </c>
      <c r="B6180" t="s">
        <v>190</v>
      </c>
      <c r="C6180">
        <v>0.41</v>
      </c>
      <c r="D6180" s="1" t="str">
        <f>VLOOKUP($B6180,'[1]Ingredient Master'!$A$2:$F$1000, 2, FALSE)</f>
        <v>MONARCH</v>
      </c>
      <c r="E6180" s="1" t="str">
        <f>VLOOKUP($B6180,'[1]Ingredient Master'!$A$2:$F$1000, 3, FALSE)</f>
        <v>14 OZ</v>
      </c>
      <c r="F6180" s="1">
        <f>VLOOKUP($B6180,'[1]Ingredient Master'!$A$2:$F$1000, 4, FALSE)</f>
        <v>7.55</v>
      </c>
      <c r="G6180" s="1" t="str">
        <f>VLOOKUP($B6180,'[1]Ingredient Master'!$A$2:$F$1000, 5, FALSE)</f>
        <v>OZ</v>
      </c>
      <c r="H6180" s="1">
        <f>VLOOKUP($B6180,'[1]Ingredient Master'!$A$2:$F$1000, 6, FALSE)</f>
        <v>0.5393</v>
      </c>
      <c r="I6180" t="s">
        <v>679</v>
      </c>
    </row>
    <row r="6181" spans="1:9" ht="15.5" x14ac:dyDescent="0.35">
      <c r="A6181" t="s">
        <v>542</v>
      </c>
      <c r="B6181" t="s">
        <v>219</v>
      </c>
      <c r="C6181">
        <v>0.67</v>
      </c>
      <c r="D6181" s="1" t="str">
        <f>VLOOKUP($B6181,'[1]Ingredient Master'!$A$2:$F$1000, 2, FALSE)</f>
        <v>MONARCH</v>
      </c>
      <c r="E6181" s="1" t="str">
        <f>VLOOKUP($B6181,'[1]Ingredient Master'!$A$2:$F$1000, 3, FALSE)</f>
        <v>16 OZ</v>
      </c>
      <c r="F6181" s="1">
        <f>VLOOKUP($B6181,'[1]Ingredient Master'!$A$2:$F$1000, 4, FALSE)</f>
        <v>8.6999999999999993</v>
      </c>
      <c r="G6181" s="1" t="str">
        <f>VLOOKUP($B6181,'[1]Ingredient Master'!$A$2:$F$1000, 5, FALSE)</f>
        <v>OZ</v>
      </c>
      <c r="H6181" s="1">
        <f>VLOOKUP($B6181,'[1]Ingredient Master'!$A$2:$F$1000, 6, FALSE)</f>
        <v>0.54369999999999996</v>
      </c>
      <c r="I6181" t="s">
        <v>679</v>
      </c>
    </row>
    <row r="6182" spans="1:9" ht="15.5" x14ac:dyDescent="0.35">
      <c r="A6182" t="s">
        <v>542</v>
      </c>
      <c r="B6182" t="s">
        <v>93</v>
      </c>
      <c r="C6182">
        <v>0.26</v>
      </c>
      <c r="D6182" s="1" t="str">
        <f>VLOOKUP($B6182,'[1]Ingredient Master'!$A$2:$F$1000, 2, FALSE)</f>
        <v>MONARCH</v>
      </c>
      <c r="E6182" s="1" t="str">
        <f>VLOOKUP($B6182,'[1]Ingredient Master'!$A$2:$F$1000, 3, FALSE)</f>
        <v>5 LB</v>
      </c>
      <c r="F6182" s="1">
        <f>VLOOKUP($B6182,'[1]Ingredient Master'!$A$2:$F$1000, 4, FALSE)</f>
        <v>46.7</v>
      </c>
      <c r="G6182" s="1" t="str">
        <f>VLOOKUP($B6182,'[1]Ingredient Master'!$A$2:$F$1000, 5, FALSE)</f>
        <v>OZ</v>
      </c>
      <c r="H6182" s="1">
        <f>VLOOKUP($B6182,'[1]Ingredient Master'!$A$2:$F$1000, 6, FALSE)</f>
        <v>0.5837</v>
      </c>
      <c r="I6182" t="s">
        <v>679</v>
      </c>
    </row>
    <row r="6183" spans="1:9" ht="15.5" x14ac:dyDescent="0.35">
      <c r="A6183" t="s">
        <v>542</v>
      </c>
      <c r="B6183" t="s">
        <v>341</v>
      </c>
      <c r="C6183">
        <v>85.58</v>
      </c>
      <c r="D6183" s="1" t="str">
        <f>VLOOKUP($B6183,'[1]Ingredient Master'!$A$2:$F$1000, 2, FALSE)</f>
        <v>CHAOKOH</v>
      </c>
      <c r="E6183" s="1" t="str">
        <f>VLOOKUP($B6183,'[1]Ingredient Master'!$A$2:$F$1000, 3, FALSE)</f>
        <v>6/98 OZ</v>
      </c>
      <c r="F6183" s="1">
        <f>VLOOKUP($B6183,'[1]Ingredient Master'!$A$2:$F$1000, 4, FALSE)</f>
        <v>44.26</v>
      </c>
      <c r="G6183" s="1" t="str">
        <f>VLOOKUP($B6183,'[1]Ingredient Master'!$A$2:$F$1000, 5, FALSE)</f>
        <v>OZ</v>
      </c>
      <c r="H6183" s="1">
        <f>VLOOKUP($B6183,'[1]Ingredient Master'!$A$2:$F$1000, 6, FALSE)</f>
        <v>7.5300000000000006E-2</v>
      </c>
      <c r="I6183" t="s">
        <v>679</v>
      </c>
    </row>
    <row r="6184" spans="1:9" ht="15.5" x14ac:dyDescent="0.35">
      <c r="A6184" t="s">
        <v>542</v>
      </c>
      <c r="B6184" t="s">
        <v>49</v>
      </c>
      <c r="C6184">
        <v>1.87</v>
      </c>
      <c r="D6184" s="1" t="str">
        <f>VLOOKUP($B6184,'[1]Ingredient Master'!$A$2:$F$1000, 2, FALSE)</f>
        <v>MONARCH</v>
      </c>
      <c r="E6184" s="1" t="str">
        <f>VLOOKUP($B6184,'[1]Ingredient Master'!$A$2:$F$1000, 3, FALSE)</f>
        <v>50 LB</v>
      </c>
      <c r="F6184" s="1">
        <f>VLOOKUP($B6184,'[1]Ingredient Master'!$A$2:$F$1000, 4, FALSE)</f>
        <v>31.5</v>
      </c>
      <c r="G6184" s="1" t="str">
        <f>VLOOKUP($B6184,'[1]Ingredient Master'!$A$2:$F$1000, 5, FALSE)</f>
        <v>OZ</v>
      </c>
      <c r="H6184" s="1">
        <f>VLOOKUP($B6184,'[1]Ingredient Master'!$A$2:$F$1000, 6, FALSE)</f>
        <v>3.9399999999999998E-2</v>
      </c>
      <c r="I6184" t="s">
        <v>679</v>
      </c>
    </row>
    <row r="6185" spans="1:9" ht="15.5" x14ac:dyDescent="0.35">
      <c r="A6185" t="s">
        <v>542</v>
      </c>
      <c r="B6185" t="s">
        <v>5</v>
      </c>
      <c r="D6185" s="1" t="e">
        <f>VLOOKUP($B6185,'[1]Ingredient Master'!$A$2:$F$1000, 2, FALSE)</f>
        <v>#N/A</v>
      </c>
      <c r="E6185" s="1" t="e">
        <f>VLOOKUP($B6185,'[1]Ingredient Master'!$A$2:$F$1000, 3, FALSE)</f>
        <v>#N/A</v>
      </c>
      <c r="F6185" s="1" t="e">
        <f>VLOOKUP($B6185,'[1]Ingredient Master'!$A$2:$F$1000, 4, FALSE)</f>
        <v>#N/A</v>
      </c>
      <c r="G6185" s="1" t="e">
        <f>VLOOKUP($B6185,'[1]Ingredient Master'!$A$2:$F$1000, 5, FALSE)</f>
        <v>#N/A</v>
      </c>
      <c r="H6185" s="1" t="e">
        <f>VLOOKUP($B6185,'[1]Ingredient Master'!$A$2:$F$1000, 6, FALSE)</f>
        <v>#N/A</v>
      </c>
      <c r="I6185" t="s">
        <v>681</v>
      </c>
    </row>
    <row r="6186" spans="1:9" ht="15.5" x14ac:dyDescent="0.35">
      <c r="A6186" t="s">
        <v>542</v>
      </c>
      <c r="B6186" t="s">
        <v>543</v>
      </c>
      <c r="C6186">
        <v>104</v>
      </c>
      <c r="D6186" s="1" t="str">
        <f>VLOOKUP($B6186,'[1]Ingredient Master'!$A$2:$F$1000, 2, FALSE)</f>
        <v>HARBOR BANKS</v>
      </c>
      <c r="E6186" s="1" t="str">
        <f>VLOOKUP($B6186,'[1]Ingredient Master'!$A$2:$F$1000, 3, FALSE)</f>
        <v>5/2 LB</v>
      </c>
      <c r="F6186" s="1">
        <f>VLOOKUP($B6186,'[1]Ingredient Master'!$A$2:$F$1000, 4, FALSE)</f>
        <v>55.84</v>
      </c>
      <c r="G6186" s="1" t="str">
        <f>VLOOKUP($B6186,'[1]Ingredient Master'!$A$2:$F$1000, 5, FALSE)</f>
        <v>OZ</v>
      </c>
      <c r="H6186" s="1">
        <f>VLOOKUP($B6186,'[1]Ingredient Master'!$A$2:$F$1000, 6, FALSE)</f>
        <v>0.43090000000000001</v>
      </c>
      <c r="I6186" t="s">
        <v>680</v>
      </c>
    </row>
    <row r="6187" spans="1:9" ht="15.5" x14ac:dyDescent="0.35">
      <c r="A6187" t="s">
        <v>542</v>
      </c>
      <c r="D6187" s="1" t="e">
        <f>VLOOKUP($B6187,'[1]Ingredient Master'!$A$2:$F$1000, 2, FALSE)</f>
        <v>#N/A</v>
      </c>
      <c r="E6187" s="1" t="e">
        <f>VLOOKUP($B6187,'[1]Ingredient Master'!$A$2:$F$1000, 3, FALSE)</f>
        <v>#N/A</v>
      </c>
      <c r="F6187" s="1" t="e">
        <f>VLOOKUP($B6187,'[1]Ingredient Master'!$A$2:$F$1000, 4, FALSE)</f>
        <v>#N/A</v>
      </c>
      <c r="G6187" s="1" t="e">
        <f>VLOOKUP($B6187,'[1]Ingredient Master'!$A$2:$F$1000, 5, FALSE)</f>
        <v>#N/A</v>
      </c>
      <c r="H6187" s="1" t="e">
        <f>VLOOKUP($B6187,'[1]Ingredient Master'!$A$2:$F$1000, 6, FALSE)</f>
        <v>#N/A</v>
      </c>
      <c r="I6187" t="s">
        <v>681</v>
      </c>
    </row>
    <row r="6188" spans="1:9" ht="15.5" x14ac:dyDescent="0.35">
      <c r="A6188" t="s">
        <v>542</v>
      </c>
      <c r="D6188" s="1" t="e">
        <f>VLOOKUP($B6188,'[1]Ingredient Master'!$A$2:$F$1000, 2, FALSE)</f>
        <v>#N/A</v>
      </c>
      <c r="E6188" s="1" t="e">
        <f>VLOOKUP($B6188,'[1]Ingredient Master'!$A$2:$F$1000, 3, FALSE)</f>
        <v>#N/A</v>
      </c>
      <c r="F6188" s="1" t="e">
        <f>VLOOKUP($B6188,'[1]Ingredient Master'!$A$2:$F$1000, 4, FALSE)</f>
        <v>#N/A</v>
      </c>
      <c r="G6188" s="1" t="e">
        <f>VLOOKUP($B6188,'[1]Ingredient Master'!$A$2:$F$1000, 5, FALSE)</f>
        <v>#N/A</v>
      </c>
      <c r="H6188" s="1" t="e">
        <f>VLOOKUP($B6188,'[1]Ingredient Master'!$A$2:$F$1000, 6, FALSE)</f>
        <v>#N/A</v>
      </c>
      <c r="I6188" t="s">
        <v>682</v>
      </c>
    </row>
    <row r="6189" spans="1:9" ht="15.5" x14ac:dyDescent="0.35">
      <c r="A6189" t="s">
        <v>542</v>
      </c>
      <c r="B6189" t="s">
        <v>6</v>
      </c>
      <c r="D6189" s="1" t="e">
        <f>VLOOKUP($B6189,'[1]Ingredient Master'!$A$2:$F$1000, 2, FALSE)</f>
        <v>#N/A</v>
      </c>
      <c r="E6189" s="1" t="e">
        <f>VLOOKUP($B6189,'[1]Ingredient Master'!$A$2:$F$1000, 3, FALSE)</f>
        <v>#N/A</v>
      </c>
      <c r="F6189" s="1" t="e">
        <f>VLOOKUP($B6189,'[1]Ingredient Master'!$A$2:$F$1000, 4, FALSE)</f>
        <v>#N/A</v>
      </c>
      <c r="G6189" s="1" t="e">
        <f>VLOOKUP($B6189,'[1]Ingredient Master'!$A$2:$F$1000, 5, FALSE)</f>
        <v>#N/A</v>
      </c>
      <c r="H6189" s="1" t="e">
        <f>VLOOKUP($B6189,'[1]Ingredient Master'!$A$2:$F$1000, 6, FALSE)</f>
        <v>#N/A</v>
      </c>
      <c r="I6189" t="s">
        <v>682</v>
      </c>
    </row>
    <row r="6190" spans="1:9" ht="15.5" x14ac:dyDescent="0.35">
      <c r="A6190" t="s">
        <v>542</v>
      </c>
      <c r="D6190" s="1" t="e">
        <f>VLOOKUP($B6190,'[1]Ingredient Master'!$A$2:$F$1000, 2, FALSE)</f>
        <v>#N/A</v>
      </c>
      <c r="E6190" s="1" t="e">
        <f>VLOOKUP($B6190,'[1]Ingredient Master'!$A$2:$F$1000, 3, FALSE)</f>
        <v>#N/A</v>
      </c>
      <c r="F6190" s="1" t="e">
        <f>VLOOKUP($B6190,'[1]Ingredient Master'!$A$2:$F$1000, 4, FALSE)</f>
        <v>#N/A</v>
      </c>
      <c r="G6190" s="1" t="e">
        <f>VLOOKUP($B6190,'[1]Ingredient Master'!$A$2:$F$1000, 5, FALSE)</f>
        <v>#N/A</v>
      </c>
      <c r="H6190" s="1" t="e">
        <f>VLOOKUP($B6190,'[1]Ingredient Master'!$A$2:$F$1000, 6, FALSE)</f>
        <v>#N/A</v>
      </c>
      <c r="I6190" t="s">
        <v>682</v>
      </c>
    </row>
    <row r="6191" spans="1:9" ht="15.5" x14ac:dyDescent="0.35">
      <c r="A6191" t="s">
        <v>542</v>
      </c>
      <c r="D6191" s="1" t="e">
        <f>VLOOKUP($B6191,'[1]Ingredient Master'!$A$2:$F$1000, 2, FALSE)</f>
        <v>#N/A</v>
      </c>
      <c r="E6191" s="1" t="e">
        <f>VLOOKUP($B6191,'[1]Ingredient Master'!$A$2:$F$1000, 3, FALSE)</f>
        <v>#N/A</v>
      </c>
      <c r="F6191" s="1" t="e">
        <f>VLOOKUP($B6191,'[1]Ingredient Master'!$A$2:$F$1000, 4, FALSE)</f>
        <v>#N/A</v>
      </c>
      <c r="G6191" s="1" t="e">
        <f>VLOOKUP($B6191,'[1]Ingredient Master'!$A$2:$F$1000, 5, FALSE)</f>
        <v>#N/A</v>
      </c>
      <c r="H6191" s="1" t="e">
        <f>VLOOKUP($B6191,'[1]Ingredient Master'!$A$2:$F$1000, 6, FALSE)</f>
        <v>#N/A</v>
      </c>
      <c r="I6191" t="s">
        <v>682</v>
      </c>
    </row>
    <row r="6192" spans="1:9" ht="15.5" x14ac:dyDescent="0.35">
      <c r="A6192" t="s">
        <v>542</v>
      </c>
      <c r="B6192" t="s">
        <v>8</v>
      </c>
      <c r="D6192" s="1" t="e">
        <f>VLOOKUP($B6192,'[1]Ingredient Master'!$A$2:$F$1000, 2, FALSE)</f>
        <v>#N/A</v>
      </c>
      <c r="E6192" s="1" t="e">
        <f>VLOOKUP($B6192,'[1]Ingredient Master'!$A$2:$F$1000, 3, FALSE)</f>
        <v>#N/A</v>
      </c>
      <c r="F6192" s="1" t="e">
        <f>VLOOKUP($B6192,'[1]Ingredient Master'!$A$2:$F$1000, 4, FALSE)</f>
        <v>#N/A</v>
      </c>
      <c r="G6192" s="1" t="e">
        <f>VLOOKUP($B6192,'[1]Ingredient Master'!$A$2:$F$1000, 5, FALSE)</f>
        <v>#N/A</v>
      </c>
      <c r="H6192" s="1" t="e">
        <f>VLOOKUP($B6192,'[1]Ingredient Master'!$A$2:$F$1000, 6, FALSE)</f>
        <v>#N/A</v>
      </c>
      <c r="I6192" t="s">
        <v>682</v>
      </c>
    </row>
    <row r="6193" spans="1:9" ht="15.5" x14ac:dyDescent="0.35">
      <c r="A6193" t="s">
        <v>542</v>
      </c>
      <c r="B6193" t="s">
        <v>236</v>
      </c>
      <c r="C6193">
        <v>54.6</v>
      </c>
      <c r="D6193" s="1" t="str">
        <f>VLOOKUP($B6193,'[1]Ingredient Master'!$A$2:$F$1000, 2, FALSE)</f>
        <v>PACKER</v>
      </c>
      <c r="E6193" s="1" t="str">
        <f>VLOOKUP($B6193,'[1]Ingredient Master'!$A$2:$F$1000, 3, FALSE)</f>
        <v>25 LB</v>
      </c>
      <c r="F6193" s="1">
        <f>VLOOKUP($B6193,'[1]Ingredient Master'!$A$2:$F$1000, 4, FALSE)</f>
        <v>24.04</v>
      </c>
      <c r="G6193" s="1" t="str">
        <f>VLOOKUP($B6193,'[1]Ingredient Master'!$A$2:$F$1000, 5, FALSE)</f>
        <v>OZ</v>
      </c>
      <c r="H6193" s="1">
        <f>VLOOKUP($B6193,'[1]Ingredient Master'!$A$2:$F$1000, 6, FALSE)</f>
        <v>6.6799999999999998E-2</v>
      </c>
      <c r="I6193" t="s">
        <v>682</v>
      </c>
    </row>
    <row r="6194" spans="1:9" ht="15.5" x14ac:dyDescent="0.35">
      <c r="A6194" t="s">
        <v>542</v>
      </c>
      <c r="B6194" t="s">
        <v>171</v>
      </c>
      <c r="C6194">
        <v>34.450000000000003</v>
      </c>
      <c r="D6194" s="1" t="str">
        <f>VLOOKUP($B6194,'[1]Ingredient Master'!$A$2:$F$1000, 2, FALSE)</f>
        <v>CROSS VALLEY FARMS</v>
      </c>
      <c r="E6194" s="1" t="str">
        <f>VLOOKUP($B6194,'[1]Ingredient Master'!$A$2:$F$1000, 3, FALSE)</f>
        <v>50 LB</v>
      </c>
      <c r="F6194" s="1">
        <f>VLOOKUP($B6194,'[1]Ingredient Master'!$A$2:$F$1000, 4, FALSE)</f>
        <v>24.08</v>
      </c>
      <c r="G6194" s="1" t="str">
        <f>VLOOKUP($B6194,'[1]Ingredient Master'!$A$2:$F$1000, 5, FALSE)</f>
        <v>OZ</v>
      </c>
      <c r="H6194" s="1">
        <f>VLOOKUP($B6194,'[1]Ingredient Master'!$A$2:$F$1000, 6, FALSE)</f>
        <v>3.3799999999999997E-2</v>
      </c>
      <c r="I6194" t="s">
        <v>682</v>
      </c>
    </row>
    <row r="6195" spans="1:9" ht="15.5" x14ac:dyDescent="0.35">
      <c r="A6195" t="s">
        <v>542</v>
      </c>
      <c r="B6195" t="s">
        <v>41</v>
      </c>
      <c r="C6195">
        <v>1.38</v>
      </c>
      <c r="D6195" s="1" t="str">
        <f>VLOOKUP($B6195,'[1]Ingredient Master'!$A$2:$F$1000, 2, FALSE)</f>
        <v>CROSS VALLEY FARMS</v>
      </c>
      <c r="E6195" s="1" t="str">
        <f>VLOOKUP($B6195,'[1]Ingredient Master'!$A$2:$F$1000, 3, FALSE)</f>
        <v>4/5 LB</v>
      </c>
      <c r="F6195" s="1">
        <f>VLOOKUP($B6195,'[1]Ingredient Master'!$A$2:$F$1000, 4, FALSE)</f>
        <v>15.07</v>
      </c>
      <c r="G6195" s="1" t="str">
        <f>VLOOKUP($B6195,'[1]Ingredient Master'!$A$2:$F$1000, 5, FALSE)</f>
        <v>OZ</v>
      </c>
      <c r="H6195" s="1">
        <f>VLOOKUP($B6195,'[1]Ingredient Master'!$A$2:$F$1000, 6, FALSE)</f>
        <v>0.2165</v>
      </c>
      <c r="I6195" t="s">
        <v>682</v>
      </c>
    </row>
    <row r="6196" spans="1:9" ht="15.5" x14ac:dyDescent="0.35">
      <c r="A6196" t="s">
        <v>542</v>
      </c>
      <c r="B6196" t="s">
        <v>51</v>
      </c>
      <c r="C6196">
        <v>0.46</v>
      </c>
      <c r="D6196" s="1" t="str">
        <f>VLOOKUP($B6196,'[1]Ingredient Master'!$A$2:$F$1000, 2, FALSE)</f>
        <v>PACKER</v>
      </c>
      <c r="E6196" s="1" t="str">
        <f>VLOOKUP($B6196,'[1]Ingredient Master'!$A$2:$F$1000, 3, FALSE)</f>
        <v>2 LB</v>
      </c>
      <c r="F6196" s="1">
        <f>VLOOKUP($B6196,'[1]Ingredient Master'!$A$2:$F$1000, 4, FALSE)</f>
        <v>7.02</v>
      </c>
      <c r="G6196" s="1" t="str">
        <f>VLOOKUP($B6196,'[1]Ingredient Master'!$A$2:$F$1000, 5, FALSE)</f>
        <v>OZ</v>
      </c>
      <c r="H6196" s="1">
        <f>VLOOKUP($B6196,'[1]Ingredient Master'!$A$2:$F$1000, 6, FALSE)</f>
        <v>0.2581</v>
      </c>
      <c r="I6196" t="s">
        <v>682</v>
      </c>
    </row>
    <row r="6197" spans="1:9" ht="15.5" x14ac:dyDescent="0.35">
      <c r="A6197" t="s">
        <v>542</v>
      </c>
      <c r="B6197" t="s">
        <v>11</v>
      </c>
      <c r="C6197">
        <v>0.46</v>
      </c>
      <c r="D6197" s="1" t="str">
        <f>VLOOKUP($B6197,'[1]Ingredient Master'!$A$2:$F$1000, 2, FALSE)</f>
        <v>SNOBOY</v>
      </c>
      <c r="E6197" s="1" t="str">
        <f>VLOOKUP($B6197,'[1]Ingredient Master'!$A$2:$F$1000, 3, FALSE)</f>
        <v>4/1 LB</v>
      </c>
      <c r="F6197" s="1">
        <f>VLOOKUP($B6197,'[1]Ingredient Master'!$A$2:$F$1000, 4, FALSE)</f>
        <v>13.45</v>
      </c>
      <c r="G6197" s="1" t="str">
        <f>VLOOKUP($B6197,'[1]Ingredient Master'!$A$2:$F$1000, 5, FALSE)</f>
        <v>OZ</v>
      </c>
      <c r="H6197" s="1">
        <f>VLOOKUP($B6197,'[1]Ingredient Master'!$A$2:$F$1000, 6, FALSE)</f>
        <v>0.21890000000000001</v>
      </c>
      <c r="I6197" t="s">
        <v>682</v>
      </c>
    </row>
    <row r="6198" spans="1:9" ht="15.5" x14ac:dyDescent="0.35">
      <c r="A6198" t="s">
        <v>542</v>
      </c>
      <c r="B6198" t="s">
        <v>37</v>
      </c>
      <c r="C6198">
        <v>5.49</v>
      </c>
      <c r="D6198" s="1" t="str">
        <f>VLOOKUP($B6198,'[1]Ingredient Master'!$A$2:$F$1000, 2, FALSE)</f>
        <v>PACKER</v>
      </c>
      <c r="E6198" s="1" t="str">
        <f>VLOOKUP($B6198,'[1]Ingredient Master'!$A$2:$F$1000, 3, FALSE)</f>
        <v>10 LB</v>
      </c>
      <c r="F6198" s="1">
        <f>VLOOKUP($B6198,'[1]Ingredient Master'!$A$2:$F$1000, 4, FALSE)</f>
        <v>20.25</v>
      </c>
      <c r="G6198" s="1" t="str">
        <f>VLOOKUP($B6198,'[1]Ingredient Master'!$A$2:$F$1000, 5, FALSE)</f>
        <v>OZ</v>
      </c>
      <c r="H6198" s="1">
        <f>VLOOKUP($B6198,'[1]Ingredient Master'!$A$2:$F$1000, 6, FALSE)</f>
        <v>0.15820000000000001</v>
      </c>
      <c r="I6198" t="s">
        <v>682</v>
      </c>
    </row>
    <row r="6199" spans="1:9" ht="15.5" x14ac:dyDescent="0.35">
      <c r="A6199" t="s">
        <v>542</v>
      </c>
      <c r="D6199" s="1" t="e">
        <f>VLOOKUP($B6199,'[1]Ingredient Master'!$A$2:$F$1000, 2, FALSE)</f>
        <v>#N/A</v>
      </c>
      <c r="E6199" s="1" t="e">
        <f>VLOOKUP($B6199,'[1]Ingredient Master'!$A$2:$F$1000, 3, FALSE)</f>
        <v>#N/A</v>
      </c>
      <c r="F6199" s="1" t="e">
        <f>VLOOKUP($B6199,'[1]Ingredient Master'!$A$2:$F$1000, 4, FALSE)</f>
        <v>#N/A</v>
      </c>
      <c r="G6199" s="1" t="e">
        <f>VLOOKUP($B6199,'[1]Ingredient Master'!$A$2:$F$1000, 5, FALSE)</f>
        <v>#N/A</v>
      </c>
      <c r="H6199" s="1" t="e">
        <f>VLOOKUP($B6199,'[1]Ingredient Master'!$A$2:$F$1000, 6, FALSE)</f>
        <v>#N/A</v>
      </c>
      <c r="I6199" t="s">
        <v>682</v>
      </c>
    </row>
    <row r="6200" spans="1:9" ht="15.5" x14ac:dyDescent="0.35">
      <c r="A6200" t="s">
        <v>542</v>
      </c>
      <c r="B6200" t="s">
        <v>12</v>
      </c>
      <c r="D6200" s="1" t="e">
        <f>VLOOKUP($B6200,'[1]Ingredient Master'!$A$2:$F$1000, 2, FALSE)</f>
        <v>#N/A</v>
      </c>
      <c r="E6200" s="1" t="e">
        <f>VLOOKUP($B6200,'[1]Ingredient Master'!$A$2:$F$1000, 3, FALSE)</f>
        <v>#N/A</v>
      </c>
      <c r="F6200" s="1" t="e">
        <f>VLOOKUP($B6200,'[1]Ingredient Master'!$A$2:$F$1000, 4, FALSE)</f>
        <v>#N/A</v>
      </c>
      <c r="G6200" s="1" t="e">
        <f>VLOOKUP($B6200,'[1]Ingredient Master'!$A$2:$F$1000, 5, FALSE)</f>
        <v>#N/A</v>
      </c>
      <c r="H6200" s="1" t="e">
        <f>VLOOKUP($B6200,'[1]Ingredient Master'!$A$2:$F$1000, 6, FALSE)</f>
        <v>#N/A</v>
      </c>
      <c r="I6200" t="s">
        <v>682</v>
      </c>
    </row>
    <row r="6201" spans="1:9" ht="15.5" x14ac:dyDescent="0.35">
      <c r="A6201" t="s">
        <v>542</v>
      </c>
      <c r="D6201" s="1" t="e">
        <f>VLOOKUP($B6201,'[1]Ingredient Master'!$A$2:$F$1000, 2, FALSE)</f>
        <v>#N/A</v>
      </c>
      <c r="E6201" s="1" t="e">
        <f>VLOOKUP($B6201,'[1]Ingredient Master'!$A$2:$F$1000, 3, FALSE)</f>
        <v>#N/A</v>
      </c>
      <c r="F6201" s="1" t="e">
        <f>VLOOKUP($B6201,'[1]Ingredient Master'!$A$2:$F$1000, 4, FALSE)</f>
        <v>#N/A</v>
      </c>
      <c r="G6201" s="1" t="e">
        <f>VLOOKUP($B6201,'[1]Ingredient Master'!$A$2:$F$1000, 5, FALSE)</f>
        <v>#N/A</v>
      </c>
      <c r="H6201" s="1" t="e">
        <f>VLOOKUP($B6201,'[1]Ingredient Master'!$A$2:$F$1000, 6, FALSE)</f>
        <v>#N/A</v>
      </c>
    </row>
    <row r="6202" spans="1:9" ht="15.5" x14ac:dyDescent="0.35">
      <c r="A6202" t="s">
        <v>542</v>
      </c>
      <c r="D6202" s="1" t="e">
        <f>VLOOKUP($B6202,'[1]Ingredient Master'!$A$2:$F$1000, 2, FALSE)</f>
        <v>#N/A</v>
      </c>
      <c r="E6202" s="1" t="e">
        <f>VLOOKUP($B6202,'[1]Ingredient Master'!$A$2:$F$1000, 3, FALSE)</f>
        <v>#N/A</v>
      </c>
      <c r="F6202" s="1" t="e">
        <f>VLOOKUP($B6202,'[1]Ingredient Master'!$A$2:$F$1000, 4, FALSE)</f>
        <v>#N/A</v>
      </c>
      <c r="G6202" s="1" t="e">
        <f>VLOOKUP($B6202,'[1]Ingredient Master'!$A$2:$F$1000, 5, FALSE)</f>
        <v>#N/A</v>
      </c>
      <c r="H6202" s="1" t="e">
        <f>VLOOKUP($B6202,'[1]Ingredient Master'!$A$2:$F$1000, 6, FALSE)</f>
        <v>#N/A</v>
      </c>
    </row>
    <row r="6203" spans="1:9" ht="15.5" x14ac:dyDescent="0.35">
      <c r="A6203" t="s">
        <v>542</v>
      </c>
      <c r="B6203" t="s">
        <v>13</v>
      </c>
      <c r="D6203" s="1" t="e">
        <f>VLOOKUP($B6203,'[1]Ingredient Master'!$A$2:$F$1000, 2, FALSE)</f>
        <v>#N/A</v>
      </c>
      <c r="E6203" s="1" t="e">
        <f>VLOOKUP($B6203,'[1]Ingredient Master'!$A$2:$F$1000, 3, FALSE)</f>
        <v>#N/A</v>
      </c>
      <c r="F6203" s="1" t="e">
        <f>VLOOKUP($B6203,'[1]Ingredient Master'!$A$2:$F$1000, 4, FALSE)</f>
        <v>#N/A</v>
      </c>
      <c r="G6203" s="1" t="e">
        <f>VLOOKUP($B6203,'[1]Ingredient Master'!$A$2:$F$1000, 5, FALSE)</f>
        <v>#N/A</v>
      </c>
      <c r="H6203" s="1" t="e">
        <f>VLOOKUP($B6203,'[1]Ingredient Master'!$A$2:$F$1000, 6, FALSE)</f>
        <v>#N/A</v>
      </c>
    </row>
    <row r="6204" spans="1:9" ht="15.5" x14ac:dyDescent="0.35">
      <c r="A6204" t="s">
        <v>542</v>
      </c>
      <c r="D6204" s="1" t="e">
        <f>VLOOKUP($B6204,'[1]Ingredient Master'!$A$2:$F$1000, 2, FALSE)</f>
        <v>#N/A</v>
      </c>
      <c r="E6204" s="1" t="e">
        <f>VLOOKUP($B6204,'[1]Ingredient Master'!$A$2:$F$1000, 3, FALSE)</f>
        <v>#N/A</v>
      </c>
      <c r="F6204" s="1" t="e">
        <f>VLOOKUP($B6204,'[1]Ingredient Master'!$A$2:$F$1000, 4, FALSE)</f>
        <v>#N/A</v>
      </c>
      <c r="G6204" s="1" t="e">
        <f>VLOOKUP($B6204,'[1]Ingredient Master'!$A$2:$F$1000, 5, FALSE)</f>
        <v>#N/A</v>
      </c>
      <c r="H6204" s="1" t="e">
        <f>VLOOKUP($B6204,'[1]Ingredient Master'!$A$2:$F$1000, 6, FALSE)</f>
        <v>#N/A</v>
      </c>
    </row>
    <row r="6205" spans="1:9" ht="15.5" x14ac:dyDescent="0.35">
      <c r="A6205" t="s">
        <v>542</v>
      </c>
      <c r="D6205" s="1" t="e">
        <f>VLOOKUP($B6205,'[1]Ingredient Master'!$A$2:$F$1000, 2, FALSE)</f>
        <v>#N/A</v>
      </c>
      <c r="E6205" s="1" t="e">
        <f>VLOOKUP($B6205,'[1]Ingredient Master'!$A$2:$F$1000, 3, FALSE)</f>
        <v>#N/A</v>
      </c>
      <c r="F6205" s="1" t="e">
        <f>VLOOKUP($B6205,'[1]Ingredient Master'!$A$2:$F$1000, 4, FALSE)</f>
        <v>#N/A</v>
      </c>
      <c r="G6205" s="1" t="e">
        <f>VLOOKUP($B6205,'[1]Ingredient Master'!$A$2:$F$1000, 5, FALSE)</f>
        <v>#N/A</v>
      </c>
      <c r="H6205" s="1" t="e">
        <f>VLOOKUP($B6205,'[1]Ingredient Master'!$A$2:$F$1000, 6, FALSE)</f>
        <v>#N/A</v>
      </c>
    </row>
    <row r="6206" spans="1:9" ht="15.5" x14ac:dyDescent="0.35">
      <c r="A6206" t="s">
        <v>544</v>
      </c>
      <c r="B6206" t="s">
        <v>33</v>
      </c>
      <c r="C6206">
        <v>9</v>
      </c>
      <c r="D6206" s="1" t="str">
        <f>VLOOKUP($B6206,'[1]Ingredient Master'!$A$2:$F$1000, 2, FALSE)</f>
        <v>ROSELI</v>
      </c>
      <c r="E6206" s="1" t="str">
        <f>VLOOKUP($B6206,'[1]Ingredient Master'!$A$2:$F$1000, 3, FALSE)</f>
        <v>4/1 GA</v>
      </c>
      <c r="F6206" s="1">
        <f>VLOOKUP($B6206,'[1]Ingredient Master'!$A$2:$F$1000, 4, FALSE)</f>
        <v>45.9</v>
      </c>
      <c r="G6206" s="1" t="str">
        <f>VLOOKUP($B6206,'[1]Ingredient Master'!$A$2:$F$1000, 5, FALSE)</f>
        <v>OZ</v>
      </c>
      <c r="H6206" s="1">
        <f>VLOOKUP($B6206,'[1]Ingredient Master'!$A$2:$F$1000, 6, FALSE)</f>
        <v>8.9599999999999999E-2</v>
      </c>
      <c r="I6206" t="s">
        <v>679</v>
      </c>
    </row>
    <row r="6207" spans="1:9" ht="15.5" x14ac:dyDescent="0.35">
      <c r="A6207" t="s">
        <v>544</v>
      </c>
      <c r="B6207" t="s">
        <v>188</v>
      </c>
      <c r="C6207">
        <v>0.18</v>
      </c>
      <c r="D6207" s="1" t="str">
        <f>VLOOKUP($B6207,'[1]Ingredient Master'!$A$2:$F$1000, 2, FALSE)</f>
        <v>MONARCH</v>
      </c>
      <c r="E6207" s="1" t="str">
        <f>VLOOKUP($B6207,'[1]Ingredient Master'!$A$2:$F$1000, 3, FALSE)</f>
        <v>5 LB</v>
      </c>
      <c r="F6207" s="1">
        <f>VLOOKUP($B6207,'[1]Ingredient Master'!$A$2:$F$1000, 4, FALSE)</f>
        <v>45</v>
      </c>
      <c r="G6207" s="1" t="str">
        <f>VLOOKUP($B6207,'[1]Ingredient Master'!$A$2:$F$1000, 5, FALSE)</f>
        <v>OZ</v>
      </c>
      <c r="H6207" s="1">
        <f>VLOOKUP($B6207,'[1]Ingredient Master'!$A$2:$F$1000, 6, FALSE)</f>
        <v>0.5625</v>
      </c>
      <c r="I6207" t="s">
        <v>679</v>
      </c>
    </row>
    <row r="6208" spans="1:9" ht="15.5" x14ac:dyDescent="0.35">
      <c r="A6208" t="s">
        <v>544</v>
      </c>
      <c r="B6208" t="s">
        <v>226</v>
      </c>
      <c r="C6208">
        <v>1.07</v>
      </c>
      <c r="D6208" s="1" t="str">
        <f>VLOOKUP($B6208,'[1]Ingredient Master'!$A$2:$F$1000, 2, FALSE)</f>
        <v>DEL SOL</v>
      </c>
      <c r="E6208" s="1" t="str">
        <f>VLOOKUP($B6208,'[1]Ingredient Master'!$A$2:$F$1000, 3, FALSE)</f>
        <v>6/#10 CN</v>
      </c>
      <c r="F6208" s="1">
        <f>VLOOKUP($B6208,'[1]Ingredient Master'!$A$2:$F$1000, 4, FALSE)</f>
        <v>41.68</v>
      </c>
      <c r="G6208" s="1" t="str">
        <f>VLOOKUP($B6208,'[1]Ingredient Master'!$A$2:$F$1000, 5, FALSE)</f>
        <v>OZ</v>
      </c>
      <c r="H6208" s="1">
        <f>VLOOKUP($B6208,'[1]Ingredient Master'!$A$2:$F$1000, 6, FALSE)</f>
        <v>6.8099999999999994E-2</v>
      </c>
      <c r="I6208" t="s">
        <v>679</v>
      </c>
    </row>
    <row r="6209" spans="1:9" ht="15.5" x14ac:dyDescent="0.35">
      <c r="A6209" t="s">
        <v>544</v>
      </c>
      <c r="B6209" t="s">
        <v>114</v>
      </c>
      <c r="C6209">
        <v>0.13</v>
      </c>
      <c r="D6209" s="1" t="str">
        <f>VLOOKUP($B6209,'[1]Ingredient Master'!$A$2:$F$1000, 2, FALSE)</f>
        <v>MONARCH</v>
      </c>
      <c r="E6209" s="1" t="str">
        <f>VLOOKUP($B6209,'[1]Ingredient Master'!$A$2:$F$1000, 3, FALSE)</f>
        <v>3.75 LB</v>
      </c>
      <c r="F6209" s="1">
        <f>VLOOKUP($B6209,'[1]Ingredient Master'!$A$2:$F$1000, 4, FALSE)</f>
        <v>29.3</v>
      </c>
      <c r="G6209" s="1" t="str">
        <f>VLOOKUP($B6209,'[1]Ingredient Master'!$A$2:$F$1000, 5, FALSE)</f>
        <v>OZ</v>
      </c>
      <c r="H6209" s="1">
        <f>VLOOKUP($B6209,'[1]Ingredient Master'!$A$2:$F$1000, 6, FALSE)</f>
        <v>0.48830000000000001</v>
      </c>
      <c r="I6209" t="s">
        <v>679</v>
      </c>
    </row>
    <row r="6210" spans="1:9" ht="15.5" x14ac:dyDescent="0.35">
      <c r="A6210" t="s">
        <v>544</v>
      </c>
      <c r="B6210" t="s">
        <v>190</v>
      </c>
      <c r="C6210">
        <v>0.13</v>
      </c>
      <c r="D6210" s="1" t="str">
        <f>VLOOKUP($B6210,'[1]Ingredient Master'!$A$2:$F$1000, 2, FALSE)</f>
        <v>MONARCH</v>
      </c>
      <c r="E6210" s="1" t="str">
        <f>VLOOKUP($B6210,'[1]Ingredient Master'!$A$2:$F$1000, 3, FALSE)</f>
        <v>14 OZ</v>
      </c>
      <c r="F6210" s="1">
        <f>VLOOKUP($B6210,'[1]Ingredient Master'!$A$2:$F$1000, 4, FALSE)</f>
        <v>7.55</v>
      </c>
      <c r="G6210" s="1" t="str">
        <f>VLOOKUP($B6210,'[1]Ingredient Master'!$A$2:$F$1000, 5, FALSE)</f>
        <v>OZ</v>
      </c>
      <c r="H6210" s="1">
        <f>VLOOKUP($B6210,'[1]Ingredient Master'!$A$2:$F$1000, 6, FALSE)</f>
        <v>0.5393</v>
      </c>
      <c r="I6210" t="s">
        <v>679</v>
      </c>
    </row>
    <row r="6211" spans="1:9" ht="15.5" x14ac:dyDescent="0.35">
      <c r="A6211" t="s">
        <v>544</v>
      </c>
      <c r="B6211" t="s">
        <v>219</v>
      </c>
      <c r="C6211">
        <v>0.11</v>
      </c>
      <c r="D6211" s="1" t="str">
        <f>VLOOKUP($B6211,'[1]Ingredient Master'!$A$2:$F$1000, 2, FALSE)</f>
        <v>MONARCH</v>
      </c>
      <c r="E6211" s="1" t="str">
        <f>VLOOKUP($B6211,'[1]Ingredient Master'!$A$2:$F$1000, 3, FALSE)</f>
        <v>16 OZ</v>
      </c>
      <c r="F6211" s="1">
        <f>VLOOKUP($B6211,'[1]Ingredient Master'!$A$2:$F$1000, 4, FALSE)</f>
        <v>8.6999999999999993</v>
      </c>
      <c r="G6211" s="1" t="str">
        <f>VLOOKUP($B6211,'[1]Ingredient Master'!$A$2:$F$1000, 5, FALSE)</f>
        <v>OZ</v>
      </c>
      <c r="H6211" s="1">
        <f>VLOOKUP($B6211,'[1]Ingredient Master'!$A$2:$F$1000, 6, FALSE)</f>
        <v>0.54369999999999996</v>
      </c>
      <c r="I6211" t="s">
        <v>679</v>
      </c>
    </row>
    <row r="6212" spans="1:9" ht="15.5" x14ac:dyDescent="0.35">
      <c r="A6212" t="s">
        <v>544</v>
      </c>
      <c r="D6212" s="1" t="e">
        <f>VLOOKUP($B6212,'[1]Ingredient Master'!$A$2:$F$1000, 2, FALSE)</f>
        <v>#N/A</v>
      </c>
      <c r="E6212" s="1" t="e">
        <f>VLOOKUP($B6212,'[1]Ingredient Master'!$A$2:$F$1000, 3, FALSE)</f>
        <v>#N/A</v>
      </c>
      <c r="F6212" s="1" t="e">
        <f>VLOOKUP($B6212,'[1]Ingredient Master'!$A$2:$F$1000, 4, FALSE)</f>
        <v>#N/A</v>
      </c>
      <c r="G6212" s="1" t="e">
        <f>VLOOKUP($B6212,'[1]Ingredient Master'!$A$2:$F$1000, 5, FALSE)</f>
        <v>#N/A</v>
      </c>
      <c r="H6212" s="1" t="e">
        <f>VLOOKUP($B6212,'[1]Ingredient Master'!$A$2:$F$1000, 6, FALSE)</f>
        <v>#N/A</v>
      </c>
      <c r="I6212" t="s">
        <v>679</v>
      </c>
    </row>
    <row r="6213" spans="1:9" ht="15.5" x14ac:dyDescent="0.35">
      <c r="A6213" t="s">
        <v>544</v>
      </c>
      <c r="D6213" s="1" t="e">
        <f>VLOOKUP($B6213,'[1]Ingredient Master'!$A$2:$F$1000, 2, FALSE)</f>
        <v>#N/A</v>
      </c>
      <c r="E6213" s="1" t="e">
        <f>VLOOKUP($B6213,'[1]Ingredient Master'!$A$2:$F$1000, 3, FALSE)</f>
        <v>#N/A</v>
      </c>
      <c r="F6213" s="1" t="e">
        <f>VLOOKUP($B6213,'[1]Ingredient Master'!$A$2:$F$1000, 4, FALSE)</f>
        <v>#N/A</v>
      </c>
      <c r="G6213" s="1" t="e">
        <f>VLOOKUP($B6213,'[1]Ingredient Master'!$A$2:$F$1000, 5, FALSE)</f>
        <v>#N/A</v>
      </c>
      <c r="H6213" s="1" t="e">
        <f>VLOOKUP($B6213,'[1]Ingredient Master'!$A$2:$F$1000, 6, FALSE)</f>
        <v>#N/A</v>
      </c>
      <c r="I6213" t="s">
        <v>679</v>
      </c>
    </row>
    <row r="6214" spans="1:9" ht="15.5" x14ac:dyDescent="0.35">
      <c r="A6214" t="s">
        <v>544</v>
      </c>
      <c r="B6214" t="s">
        <v>5</v>
      </c>
      <c r="D6214" s="1" t="e">
        <f>VLOOKUP($B6214,'[1]Ingredient Master'!$A$2:$F$1000, 2, FALSE)</f>
        <v>#N/A</v>
      </c>
      <c r="E6214" s="1" t="e">
        <f>VLOOKUP($B6214,'[1]Ingredient Master'!$A$2:$F$1000, 3, FALSE)</f>
        <v>#N/A</v>
      </c>
      <c r="F6214" s="1" t="e">
        <f>VLOOKUP($B6214,'[1]Ingredient Master'!$A$2:$F$1000, 4, FALSE)</f>
        <v>#N/A</v>
      </c>
      <c r="G6214" s="1" t="e">
        <f>VLOOKUP($B6214,'[1]Ingredient Master'!$A$2:$F$1000, 5, FALSE)</f>
        <v>#N/A</v>
      </c>
      <c r="H6214" s="1" t="e">
        <f>VLOOKUP($B6214,'[1]Ingredient Master'!$A$2:$F$1000, 6, FALSE)</f>
        <v>#N/A</v>
      </c>
      <c r="I6214" t="s">
        <v>679</v>
      </c>
    </row>
    <row r="6215" spans="1:9" ht="15.5" x14ac:dyDescent="0.35">
      <c r="A6215" t="s">
        <v>544</v>
      </c>
      <c r="D6215" s="1" t="e">
        <f>VLOOKUP($B6215,'[1]Ingredient Master'!$A$2:$F$1000, 2, FALSE)</f>
        <v>#N/A</v>
      </c>
      <c r="E6215" s="1" t="e">
        <f>VLOOKUP($B6215,'[1]Ingredient Master'!$A$2:$F$1000, 3, FALSE)</f>
        <v>#N/A</v>
      </c>
      <c r="F6215" s="1" t="e">
        <f>VLOOKUP($B6215,'[1]Ingredient Master'!$A$2:$F$1000, 4, FALSE)</f>
        <v>#N/A</v>
      </c>
      <c r="G6215" s="1" t="e">
        <f>VLOOKUP($B6215,'[1]Ingredient Master'!$A$2:$F$1000, 5, FALSE)</f>
        <v>#N/A</v>
      </c>
      <c r="H6215" s="1" t="e">
        <f>VLOOKUP($B6215,'[1]Ingredient Master'!$A$2:$F$1000, 6, FALSE)</f>
        <v>#N/A</v>
      </c>
      <c r="I6215" t="s">
        <v>680</v>
      </c>
    </row>
    <row r="6216" spans="1:9" ht="15.5" x14ac:dyDescent="0.35">
      <c r="A6216" t="s">
        <v>544</v>
      </c>
      <c r="D6216" s="1" t="e">
        <f>VLOOKUP($B6216,'[1]Ingredient Master'!$A$2:$F$1000, 2, FALSE)</f>
        <v>#N/A</v>
      </c>
      <c r="E6216" s="1" t="e">
        <f>VLOOKUP($B6216,'[1]Ingredient Master'!$A$2:$F$1000, 3, FALSE)</f>
        <v>#N/A</v>
      </c>
      <c r="F6216" s="1" t="e">
        <f>VLOOKUP($B6216,'[1]Ingredient Master'!$A$2:$F$1000, 4, FALSE)</f>
        <v>#N/A</v>
      </c>
      <c r="G6216" s="1" t="e">
        <f>VLOOKUP($B6216,'[1]Ingredient Master'!$A$2:$F$1000, 5, FALSE)</f>
        <v>#N/A</v>
      </c>
      <c r="H6216" s="1" t="e">
        <f>VLOOKUP($B6216,'[1]Ingredient Master'!$A$2:$F$1000, 6, FALSE)</f>
        <v>#N/A</v>
      </c>
      <c r="I6216" t="s">
        <v>680</v>
      </c>
    </row>
    <row r="6217" spans="1:9" ht="15.5" x14ac:dyDescent="0.35">
      <c r="A6217" t="s">
        <v>544</v>
      </c>
      <c r="D6217" s="1" t="e">
        <f>VLOOKUP($B6217,'[1]Ingredient Master'!$A$2:$F$1000, 2, FALSE)</f>
        <v>#N/A</v>
      </c>
      <c r="E6217" s="1" t="e">
        <f>VLOOKUP($B6217,'[1]Ingredient Master'!$A$2:$F$1000, 3, FALSE)</f>
        <v>#N/A</v>
      </c>
      <c r="F6217" s="1" t="e">
        <f>VLOOKUP($B6217,'[1]Ingredient Master'!$A$2:$F$1000, 4, FALSE)</f>
        <v>#N/A</v>
      </c>
      <c r="G6217" s="1" t="e">
        <f>VLOOKUP($B6217,'[1]Ingredient Master'!$A$2:$F$1000, 5, FALSE)</f>
        <v>#N/A</v>
      </c>
      <c r="H6217" s="1" t="e">
        <f>VLOOKUP($B6217,'[1]Ingredient Master'!$A$2:$F$1000, 6, FALSE)</f>
        <v>#N/A</v>
      </c>
      <c r="I6217" t="s">
        <v>680</v>
      </c>
    </row>
    <row r="6218" spans="1:9" ht="15.5" x14ac:dyDescent="0.35">
      <c r="A6218" t="s">
        <v>544</v>
      </c>
      <c r="B6218" t="s">
        <v>6</v>
      </c>
      <c r="D6218" s="1" t="e">
        <f>VLOOKUP($B6218,'[1]Ingredient Master'!$A$2:$F$1000, 2, FALSE)</f>
        <v>#N/A</v>
      </c>
      <c r="E6218" s="1" t="e">
        <f>VLOOKUP($B6218,'[1]Ingredient Master'!$A$2:$F$1000, 3, FALSE)</f>
        <v>#N/A</v>
      </c>
      <c r="F6218" s="1" t="e">
        <f>VLOOKUP($B6218,'[1]Ingredient Master'!$A$2:$F$1000, 4, FALSE)</f>
        <v>#N/A</v>
      </c>
      <c r="G6218" s="1" t="e">
        <f>VLOOKUP($B6218,'[1]Ingredient Master'!$A$2:$F$1000, 5, FALSE)</f>
        <v>#N/A</v>
      </c>
      <c r="H6218" s="1" t="e">
        <f>VLOOKUP($B6218,'[1]Ingredient Master'!$A$2:$F$1000, 6, FALSE)</f>
        <v>#N/A</v>
      </c>
      <c r="I6218" t="s">
        <v>681</v>
      </c>
    </row>
    <row r="6219" spans="1:9" ht="15.5" x14ac:dyDescent="0.35">
      <c r="A6219" t="s">
        <v>544</v>
      </c>
      <c r="D6219" s="1" t="e">
        <f>VLOOKUP($B6219,'[1]Ingredient Master'!$A$2:$F$1000, 2, FALSE)</f>
        <v>#N/A</v>
      </c>
      <c r="E6219" s="1" t="e">
        <f>VLOOKUP($B6219,'[1]Ingredient Master'!$A$2:$F$1000, 3, FALSE)</f>
        <v>#N/A</v>
      </c>
      <c r="F6219" s="1" t="e">
        <f>VLOOKUP($B6219,'[1]Ingredient Master'!$A$2:$F$1000, 4, FALSE)</f>
        <v>#N/A</v>
      </c>
      <c r="G6219" s="1" t="e">
        <f>VLOOKUP($B6219,'[1]Ingredient Master'!$A$2:$F$1000, 5, FALSE)</f>
        <v>#N/A</v>
      </c>
      <c r="H6219" s="1" t="e">
        <f>VLOOKUP($B6219,'[1]Ingredient Master'!$A$2:$F$1000, 6, FALSE)</f>
        <v>#N/A</v>
      </c>
      <c r="I6219" t="s">
        <v>681</v>
      </c>
    </row>
    <row r="6220" spans="1:9" ht="15.5" x14ac:dyDescent="0.35">
      <c r="A6220" t="s">
        <v>544</v>
      </c>
      <c r="D6220" s="1" t="e">
        <f>VLOOKUP($B6220,'[1]Ingredient Master'!$A$2:$F$1000, 2, FALSE)</f>
        <v>#N/A</v>
      </c>
      <c r="E6220" s="1" t="e">
        <f>VLOOKUP($B6220,'[1]Ingredient Master'!$A$2:$F$1000, 3, FALSE)</f>
        <v>#N/A</v>
      </c>
      <c r="F6220" s="1" t="e">
        <f>VLOOKUP($B6220,'[1]Ingredient Master'!$A$2:$F$1000, 4, FALSE)</f>
        <v>#N/A</v>
      </c>
      <c r="G6220" s="1" t="e">
        <f>VLOOKUP($B6220,'[1]Ingredient Master'!$A$2:$F$1000, 5, FALSE)</f>
        <v>#N/A</v>
      </c>
      <c r="H6220" s="1" t="e">
        <f>VLOOKUP($B6220,'[1]Ingredient Master'!$A$2:$F$1000, 6, FALSE)</f>
        <v>#N/A</v>
      </c>
      <c r="I6220" t="s">
        <v>681</v>
      </c>
    </row>
    <row r="6221" spans="1:9" ht="15.5" x14ac:dyDescent="0.35">
      <c r="A6221" t="s">
        <v>544</v>
      </c>
      <c r="B6221" t="s">
        <v>8</v>
      </c>
      <c r="D6221" s="1" t="e">
        <f>VLOOKUP($B6221,'[1]Ingredient Master'!$A$2:$F$1000, 2, FALSE)</f>
        <v>#N/A</v>
      </c>
      <c r="E6221" s="1" t="e">
        <f>VLOOKUP($B6221,'[1]Ingredient Master'!$A$2:$F$1000, 3, FALSE)</f>
        <v>#N/A</v>
      </c>
      <c r="F6221" s="1" t="e">
        <f>VLOOKUP($B6221,'[1]Ingredient Master'!$A$2:$F$1000, 4, FALSE)</f>
        <v>#N/A</v>
      </c>
      <c r="G6221" s="1" t="e">
        <f>VLOOKUP($B6221,'[1]Ingredient Master'!$A$2:$F$1000, 5, FALSE)</f>
        <v>#N/A</v>
      </c>
      <c r="H6221" s="1" t="e">
        <f>VLOOKUP($B6221,'[1]Ingredient Master'!$A$2:$F$1000, 6, FALSE)</f>
        <v>#N/A</v>
      </c>
      <c r="I6221" t="s">
        <v>682</v>
      </c>
    </row>
    <row r="6222" spans="1:9" ht="15.5" x14ac:dyDescent="0.35">
      <c r="A6222" t="s">
        <v>544</v>
      </c>
      <c r="B6222" t="s">
        <v>61</v>
      </c>
      <c r="C6222">
        <v>44.17</v>
      </c>
      <c r="D6222" s="1" t="str">
        <f>VLOOKUP($B6222,'[1]Ingredient Master'!$A$2:$F$1000, 2, FALSE)</f>
        <v>SNOBOY</v>
      </c>
      <c r="E6222" s="1" t="str">
        <f>VLOOKUP($B6222,'[1]Ingredient Master'!$A$2:$F$1000, 3, FALSE)</f>
        <v>4/2.5 LB</v>
      </c>
      <c r="F6222" s="1">
        <f>VLOOKUP($B6222,'[1]Ingredient Master'!$A$2:$F$1000, 4, FALSE)</f>
        <v>16.79</v>
      </c>
      <c r="G6222" s="1" t="str">
        <f>VLOOKUP($B6222,'[1]Ingredient Master'!$A$2:$F$1000, 5, FALSE)</f>
        <v>OZ</v>
      </c>
      <c r="H6222" s="1">
        <f>VLOOKUP($B6222,'[1]Ingredient Master'!$A$2:$F$1000, 6, FALSE)</f>
        <v>0.14180000000000001</v>
      </c>
      <c r="I6222" t="s">
        <v>682</v>
      </c>
    </row>
    <row r="6223" spans="1:9" ht="15.5" x14ac:dyDescent="0.35">
      <c r="A6223" t="s">
        <v>544</v>
      </c>
      <c r="B6223" t="s">
        <v>41</v>
      </c>
      <c r="C6223">
        <v>1.07</v>
      </c>
      <c r="D6223" s="1" t="str">
        <f>VLOOKUP($B6223,'[1]Ingredient Master'!$A$2:$F$1000, 2, FALSE)</f>
        <v>CROSS VALLEY FARMS</v>
      </c>
      <c r="E6223" s="1" t="str">
        <f>VLOOKUP($B6223,'[1]Ingredient Master'!$A$2:$F$1000, 3, FALSE)</f>
        <v>4/5 LB</v>
      </c>
      <c r="F6223" s="1">
        <f>VLOOKUP($B6223,'[1]Ingredient Master'!$A$2:$F$1000, 4, FALSE)</f>
        <v>15.07</v>
      </c>
      <c r="G6223" s="1" t="str">
        <f>VLOOKUP($B6223,'[1]Ingredient Master'!$A$2:$F$1000, 5, FALSE)</f>
        <v>OZ</v>
      </c>
      <c r="H6223" s="1">
        <f>VLOOKUP($B6223,'[1]Ingredient Master'!$A$2:$F$1000, 6, FALSE)</f>
        <v>0.2165</v>
      </c>
      <c r="I6223" t="s">
        <v>682</v>
      </c>
    </row>
    <row r="6224" spans="1:9" ht="15.5" x14ac:dyDescent="0.35">
      <c r="A6224" t="s">
        <v>544</v>
      </c>
      <c r="B6224" t="s">
        <v>51</v>
      </c>
      <c r="C6224">
        <v>0.43</v>
      </c>
      <c r="D6224" s="1" t="str">
        <f>VLOOKUP($B6224,'[1]Ingredient Master'!$A$2:$F$1000, 2, FALSE)</f>
        <v>PACKER</v>
      </c>
      <c r="E6224" s="1" t="str">
        <f>VLOOKUP($B6224,'[1]Ingredient Master'!$A$2:$F$1000, 3, FALSE)</f>
        <v>2 LB</v>
      </c>
      <c r="F6224" s="1">
        <f>VLOOKUP($B6224,'[1]Ingredient Master'!$A$2:$F$1000, 4, FALSE)</f>
        <v>7.02</v>
      </c>
      <c r="G6224" s="1" t="str">
        <f>VLOOKUP($B6224,'[1]Ingredient Master'!$A$2:$F$1000, 5, FALSE)</f>
        <v>OZ</v>
      </c>
      <c r="H6224" s="1">
        <f>VLOOKUP($B6224,'[1]Ingredient Master'!$A$2:$F$1000, 6, FALSE)</f>
        <v>0.2581</v>
      </c>
      <c r="I6224" t="s">
        <v>682</v>
      </c>
    </row>
    <row r="6225" spans="1:9" ht="15.5" x14ac:dyDescent="0.35">
      <c r="A6225" t="s">
        <v>544</v>
      </c>
      <c r="D6225" s="1" t="e">
        <f>VLOOKUP($B6225,'[1]Ingredient Master'!$A$2:$F$1000, 2, FALSE)</f>
        <v>#N/A</v>
      </c>
      <c r="E6225" s="1" t="e">
        <f>VLOOKUP($B6225,'[1]Ingredient Master'!$A$2:$F$1000, 3, FALSE)</f>
        <v>#N/A</v>
      </c>
      <c r="F6225" s="1" t="e">
        <f>VLOOKUP($B6225,'[1]Ingredient Master'!$A$2:$F$1000, 4, FALSE)</f>
        <v>#N/A</v>
      </c>
      <c r="G6225" s="1" t="e">
        <f>VLOOKUP($B6225,'[1]Ingredient Master'!$A$2:$F$1000, 5, FALSE)</f>
        <v>#N/A</v>
      </c>
      <c r="H6225" s="1" t="e">
        <f>VLOOKUP($B6225,'[1]Ingredient Master'!$A$2:$F$1000, 6, FALSE)</f>
        <v>#N/A</v>
      </c>
      <c r="I6225" t="s">
        <v>682</v>
      </c>
    </row>
    <row r="6226" spans="1:9" ht="15.5" x14ac:dyDescent="0.35">
      <c r="A6226" t="s">
        <v>544</v>
      </c>
      <c r="D6226" s="1" t="e">
        <f>VLOOKUP($B6226,'[1]Ingredient Master'!$A$2:$F$1000, 2, FALSE)</f>
        <v>#N/A</v>
      </c>
      <c r="E6226" s="1" t="e">
        <f>VLOOKUP($B6226,'[1]Ingredient Master'!$A$2:$F$1000, 3, FALSE)</f>
        <v>#N/A</v>
      </c>
      <c r="F6226" s="1" t="e">
        <f>VLOOKUP($B6226,'[1]Ingredient Master'!$A$2:$F$1000, 4, FALSE)</f>
        <v>#N/A</v>
      </c>
      <c r="G6226" s="1" t="e">
        <f>VLOOKUP($B6226,'[1]Ingredient Master'!$A$2:$F$1000, 5, FALSE)</f>
        <v>#N/A</v>
      </c>
      <c r="H6226" s="1" t="e">
        <f>VLOOKUP($B6226,'[1]Ingredient Master'!$A$2:$F$1000, 6, FALSE)</f>
        <v>#N/A</v>
      </c>
      <c r="I6226" t="s">
        <v>682</v>
      </c>
    </row>
    <row r="6227" spans="1:9" ht="15.5" x14ac:dyDescent="0.35">
      <c r="A6227" t="s">
        <v>544</v>
      </c>
      <c r="B6227" t="s">
        <v>12</v>
      </c>
      <c r="D6227" s="1" t="e">
        <f>VLOOKUP($B6227,'[1]Ingredient Master'!$A$2:$F$1000, 2, FALSE)</f>
        <v>#N/A</v>
      </c>
      <c r="E6227" s="1" t="e">
        <f>VLOOKUP($B6227,'[1]Ingredient Master'!$A$2:$F$1000, 3, FALSE)</f>
        <v>#N/A</v>
      </c>
      <c r="F6227" s="1" t="e">
        <f>VLOOKUP($B6227,'[1]Ingredient Master'!$A$2:$F$1000, 4, FALSE)</f>
        <v>#N/A</v>
      </c>
      <c r="G6227" s="1" t="e">
        <f>VLOOKUP($B6227,'[1]Ingredient Master'!$A$2:$F$1000, 5, FALSE)</f>
        <v>#N/A</v>
      </c>
      <c r="H6227" s="1" t="e">
        <f>VLOOKUP($B6227,'[1]Ingredient Master'!$A$2:$F$1000, 6, FALSE)</f>
        <v>#N/A</v>
      </c>
      <c r="I6227" t="s">
        <v>682</v>
      </c>
    </row>
    <row r="6228" spans="1:9" ht="15.5" x14ac:dyDescent="0.35">
      <c r="A6228" t="s">
        <v>544</v>
      </c>
      <c r="D6228" s="1" t="e">
        <f>VLOOKUP($B6228,'[1]Ingredient Master'!$A$2:$F$1000, 2, FALSE)</f>
        <v>#N/A</v>
      </c>
      <c r="E6228" s="1" t="e">
        <f>VLOOKUP($B6228,'[1]Ingredient Master'!$A$2:$F$1000, 3, FALSE)</f>
        <v>#N/A</v>
      </c>
      <c r="F6228" s="1" t="e">
        <f>VLOOKUP($B6228,'[1]Ingredient Master'!$A$2:$F$1000, 4, FALSE)</f>
        <v>#N/A</v>
      </c>
      <c r="G6228" s="1" t="e">
        <f>VLOOKUP($B6228,'[1]Ingredient Master'!$A$2:$F$1000, 5, FALSE)</f>
        <v>#N/A</v>
      </c>
      <c r="H6228" s="1" t="e">
        <f>VLOOKUP($B6228,'[1]Ingredient Master'!$A$2:$F$1000, 6, FALSE)</f>
        <v>#N/A</v>
      </c>
      <c r="I6228" t="s">
        <v>683</v>
      </c>
    </row>
    <row r="6229" spans="1:9" ht="15.5" x14ac:dyDescent="0.35">
      <c r="A6229" t="s">
        <v>544</v>
      </c>
      <c r="D6229" s="1" t="e">
        <f>VLOOKUP($B6229,'[1]Ingredient Master'!$A$2:$F$1000, 2, FALSE)</f>
        <v>#N/A</v>
      </c>
      <c r="E6229" s="1" t="e">
        <f>VLOOKUP($B6229,'[1]Ingredient Master'!$A$2:$F$1000, 3, FALSE)</f>
        <v>#N/A</v>
      </c>
      <c r="F6229" s="1" t="e">
        <f>VLOOKUP($B6229,'[1]Ingredient Master'!$A$2:$F$1000, 4, FALSE)</f>
        <v>#N/A</v>
      </c>
      <c r="G6229" s="1" t="e">
        <f>VLOOKUP($B6229,'[1]Ingredient Master'!$A$2:$F$1000, 5, FALSE)</f>
        <v>#N/A</v>
      </c>
      <c r="H6229" s="1" t="e">
        <f>VLOOKUP($B6229,'[1]Ingredient Master'!$A$2:$F$1000, 6, FALSE)</f>
        <v>#N/A</v>
      </c>
      <c r="I6229" t="s">
        <v>683</v>
      </c>
    </row>
    <row r="6230" spans="1:9" ht="15.5" x14ac:dyDescent="0.35">
      <c r="A6230" t="s">
        <v>544</v>
      </c>
      <c r="B6230" t="s">
        <v>13</v>
      </c>
      <c r="D6230" s="1" t="e">
        <f>VLOOKUP($B6230,'[1]Ingredient Master'!$A$2:$F$1000, 2, FALSE)</f>
        <v>#N/A</v>
      </c>
      <c r="E6230" s="1" t="e">
        <f>VLOOKUP($B6230,'[1]Ingredient Master'!$A$2:$F$1000, 3, FALSE)</f>
        <v>#N/A</v>
      </c>
      <c r="F6230" s="1" t="e">
        <f>VLOOKUP($B6230,'[1]Ingredient Master'!$A$2:$F$1000, 4, FALSE)</f>
        <v>#N/A</v>
      </c>
      <c r="G6230" s="1" t="e">
        <f>VLOOKUP($B6230,'[1]Ingredient Master'!$A$2:$F$1000, 5, FALSE)</f>
        <v>#N/A</v>
      </c>
      <c r="H6230" s="1" t="e">
        <f>VLOOKUP($B6230,'[1]Ingredient Master'!$A$2:$F$1000, 6, FALSE)</f>
        <v>#N/A</v>
      </c>
      <c r="I6230" t="s">
        <v>684</v>
      </c>
    </row>
    <row r="6231" spans="1:9" ht="15.5" x14ac:dyDescent="0.35">
      <c r="A6231" t="s">
        <v>544</v>
      </c>
      <c r="B6231" t="s">
        <v>231</v>
      </c>
      <c r="C6231">
        <v>144</v>
      </c>
      <c r="D6231" s="1" t="str">
        <f>VLOOKUP($B6231,'[1]Ingredient Master'!$A$2:$F$1000, 2, FALSE)</f>
        <v>FSA</v>
      </c>
      <c r="E6231" s="1" t="str">
        <f>VLOOKUP($B6231,'[1]Ingredient Master'!$A$2:$F$1000, 3, FALSE)</f>
        <v>4/5lb</v>
      </c>
      <c r="F6231" s="1">
        <f>VLOOKUP($B6231,'[1]Ingredient Master'!$A$2:$F$1000, 4, FALSE)</f>
        <v>22.1</v>
      </c>
      <c r="G6231" s="1" t="str">
        <f>VLOOKUP($B6231,'[1]Ingredient Master'!$A$2:$F$1000, 5, FALSE)</f>
        <v>OZ</v>
      </c>
      <c r="H6231" s="1">
        <f>VLOOKUP($B6231,'[1]Ingredient Master'!$A$2:$F$1000, 6, FALSE)</f>
        <v>7.0000000000000007E-2</v>
      </c>
      <c r="I6231" t="s">
        <v>684</v>
      </c>
    </row>
    <row r="6232" spans="1:9" ht="15.5" x14ac:dyDescent="0.35">
      <c r="A6232" t="s">
        <v>544</v>
      </c>
      <c r="D6232" s="1" t="e">
        <f>VLOOKUP($B6232,'[1]Ingredient Master'!$A$2:$F$1000, 2, FALSE)</f>
        <v>#N/A</v>
      </c>
      <c r="E6232" s="1" t="e">
        <f>VLOOKUP($B6232,'[1]Ingredient Master'!$A$2:$F$1000, 3, FALSE)</f>
        <v>#N/A</v>
      </c>
      <c r="F6232" s="1" t="e">
        <f>VLOOKUP($B6232,'[1]Ingredient Master'!$A$2:$F$1000, 4, FALSE)</f>
        <v>#N/A</v>
      </c>
      <c r="G6232" s="1" t="e">
        <f>VLOOKUP($B6232,'[1]Ingredient Master'!$A$2:$F$1000, 5, FALSE)</f>
        <v>#N/A</v>
      </c>
      <c r="H6232" s="1" t="e">
        <f>VLOOKUP($B6232,'[1]Ingredient Master'!$A$2:$F$1000, 6, FALSE)</f>
        <v>#N/A</v>
      </c>
    </row>
    <row r="6233" spans="1:9" ht="15.5" x14ac:dyDescent="0.35">
      <c r="A6233" t="s">
        <v>544</v>
      </c>
      <c r="B6233" t="s">
        <v>15</v>
      </c>
      <c r="D6233" s="1" t="e">
        <f>VLOOKUP($B6233,'[1]Ingredient Master'!$A$2:$F$1000, 2, FALSE)</f>
        <v>#N/A</v>
      </c>
      <c r="E6233" s="1" t="e">
        <f>VLOOKUP($B6233,'[1]Ingredient Master'!$A$2:$F$1000, 3, FALSE)</f>
        <v>#N/A</v>
      </c>
      <c r="F6233" s="1" t="e">
        <f>VLOOKUP($B6233,'[1]Ingredient Master'!$A$2:$F$1000, 4, FALSE)</f>
        <v>#N/A</v>
      </c>
      <c r="G6233" s="1" t="e">
        <f>VLOOKUP($B6233,'[1]Ingredient Master'!$A$2:$F$1000, 5, FALSE)</f>
        <v>#N/A</v>
      </c>
      <c r="H6233" s="1" t="e">
        <f>VLOOKUP($B6233,'[1]Ingredient Master'!$A$2:$F$1000, 6, FALSE)</f>
        <v>#N/A</v>
      </c>
    </row>
    <row r="6234" spans="1:9" ht="15.5" x14ac:dyDescent="0.35">
      <c r="A6234" t="s">
        <v>544</v>
      </c>
      <c r="B6234" t="s">
        <v>5</v>
      </c>
      <c r="D6234" s="1" t="e">
        <f>VLOOKUP($B6234,'[1]Ingredient Master'!$A$2:$F$1000, 2, FALSE)</f>
        <v>#N/A</v>
      </c>
      <c r="E6234" s="1" t="e">
        <f>VLOOKUP($B6234,'[1]Ingredient Master'!$A$2:$F$1000, 3, FALSE)</f>
        <v>#N/A</v>
      </c>
      <c r="F6234" s="1" t="e">
        <f>VLOOKUP($B6234,'[1]Ingredient Master'!$A$2:$F$1000, 4, FALSE)</f>
        <v>#N/A</v>
      </c>
      <c r="G6234" s="1" t="e">
        <f>VLOOKUP($B6234,'[1]Ingredient Master'!$A$2:$F$1000, 5, FALSE)</f>
        <v>#N/A</v>
      </c>
      <c r="H6234" s="1" t="e">
        <f>VLOOKUP($B6234,'[1]Ingredient Master'!$A$2:$F$1000, 6, FALSE)</f>
        <v>#N/A</v>
      </c>
    </row>
    <row r="6235" spans="1:9" ht="15.5" x14ac:dyDescent="0.35">
      <c r="A6235" t="s">
        <v>544</v>
      </c>
      <c r="B6235" t="s">
        <v>6</v>
      </c>
      <c r="D6235" s="1" t="e">
        <f>VLOOKUP($B6235,'[1]Ingredient Master'!$A$2:$F$1000, 2, FALSE)</f>
        <v>#N/A</v>
      </c>
      <c r="E6235" s="1" t="e">
        <f>VLOOKUP($B6235,'[1]Ingredient Master'!$A$2:$F$1000, 3, FALSE)</f>
        <v>#N/A</v>
      </c>
      <c r="F6235" s="1" t="e">
        <f>VLOOKUP($B6235,'[1]Ingredient Master'!$A$2:$F$1000, 4, FALSE)</f>
        <v>#N/A</v>
      </c>
      <c r="G6235" s="1" t="e">
        <f>VLOOKUP($B6235,'[1]Ingredient Master'!$A$2:$F$1000, 5, FALSE)</f>
        <v>#N/A</v>
      </c>
      <c r="H6235" s="1" t="e">
        <f>VLOOKUP($B6235,'[1]Ingredient Master'!$A$2:$F$1000, 6, FALSE)</f>
        <v>#N/A</v>
      </c>
    </row>
    <row r="6236" spans="1:9" ht="15.5" x14ac:dyDescent="0.35">
      <c r="A6236" t="s">
        <v>544</v>
      </c>
      <c r="B6236" t="s">
        <v>8</v>
      </c>
      <c r="D6236" s="1" t="e">
        <f>VLOOKUP($B6236,'[1]Ingredient Master'!$A$2:$F$1000, 2, FALSE)</f>
        <v>#N/A</v>
      </c>
      <c r="E6236" s="1" t="e">
        <f>VLOOKUP($B6236,'[1]Ingredient Master'!$A$2:$F$1000, 3, FALSE)</f>
        <v>#N/A</v>
      </c>
      <c r="F6236" s="1" t="e">
        <f>VLOOKUP($B6236,'[1]Ingredient Master'!$A$2:$F$1000, 4, FALSE)</f>
        <v>#N/A</v>
      </c>
      <c r="G6236" s="1" t="e">
        <f>VLOOKUP($B6236,'[1]Ingredient Master'!$A$2:$F$1000, 5, FALSE)</f>
        <v>#N/A</v>
      </c>
      <c r="H6236" s="1" t="e">
        <f>VLOOKUP($B6236,'[1]Ingredient Master'!$A$2:$F$1000, 6, FALSE)</f>
        <v>#N/A</v>
      </c>
    </row>
    <row r="6237" spans="1:9" ht="15.5" x14ac:dyDescent="0.35">
      <c r="A6237" t="s">
        <v>544</v>
      </c>
      <c r="B6237" t="s">
        <v>12</v>
      </c>
      <c r="D6237" s="1" t="e">
        <f>VLOOKUP($B6237,'[1]Ingredient Master'!$A$2:$F$1000, 2, FALSE)</f>
        <v>#N/A</v>
      </c>
      <c r="E6237" s="1" t="e">
        <f>VLOOKUP($B6237,'[1]Ingredient Master'!$A$2:$F$1000, 3, FALSE)</f>
        <v>#N/A</v>
      </c>
      <c r="F6237" s="1" t="e">
        <f>VLOOKUP($B6237,'[1]Ingredient Master'!$A$2:$F$1000, 4, FALSE)</f>
        <v>#N/A</v>
      </c>
      <c r="G6237" s="1" t="e">
        <f>VLOOKUP($B6237,'[1]Ingredient Master'!$A$2:$F$1000, 5, FALSE)</f>
        <v>#N/A</v>
      </c>
      <c r="H6237" s="1" t="e">
        <f>VLOOKUP($B6237,'[1]Ingredient Master'!$A$2:$F$1000, 6, FALSE)</f>
        <v>#N/A</v>
      </c>
    </row>
    <row r="6238" spans="1:9" ht="15.5" x14ac:dyDescent="0.35">
      <c r="A6238" t="s">
        <v>544</v>
      </c>
      <c r="B6238" t="s">
        <v>13</v>
      </c>
      <c r="D6238" s="1" t="e">
        <f>VLOOKUP($B6238,'[1]Ingredient Master'!$A$2:$F$1000, 2, FALSE)</f>
        <v>#N/A</v>
      </c>
      <c r="E6238" s="1" t="e">
        <f>VLOOKUP($B6238,'[1]Ingredient Master'!$A$2:$F$1000, 3, FALSE)</f>
        <v>#N/A</v>
      </c>
      <c r="F6238" s="1" t="e">
        <f>VLOOKUP($B6238,'[1]Ingredient Master'!$A$2:$F$1000, 4, FALSE)</f>
        <v>#N/A</v>
      </c>
      <c r="G6238" s="1" t="e">
        <f>VLOOKUP($B6238,'[1]Ingredient Master'!$A$2:$F$1000, 5, FALSE)</f>
        <v>#N/A</v>
      </c>
      <c r="H6238" s="1" t="e">
        <f>VLOOKUP($B6238,'[1]Ingredient Master'!$A$2:$F$1000, 6, FALSE)</f>
        <v>#N/A</v>
      </c>
    </row>
    <row r="6239" spans="1:9" ht="15.5" x14ac:dyDescent="0.35">
      <c r="A6239" t="s">
        <v>545</v>
      </c>
      <c r="B6239" t="s">
        <v>207</v>
      </c>
      <c r="C6239">
        <v>1.48</v>
      </c>
      <c r="D6239" s="1" t="str">
        <f>VLOOKUP($B6239,'[1]Ingredient Master'!$A$2:$F$1000, 2, FALSE)</f>
        <v>KIKKOMAN</v>
      </c>
      <c r="E6239" s="1" t="str">
        <f>VLOOKUP($B6239,'[1]Ingredient Master'!$A$2:$F$1000, 3, FALSE)</f>
        <v>25 LB</v>
      </c>
      <c r="F6239" s="1">
        <f>VLOOKUP($B6239,'[1]Ingredient Master'!$A$2:$F$1000, 4, FALSE)</f>
        <v>19.600000000000001</v>
      </c>
      <c r="G6239" s="1" t="str">
        <f>VLOOKUP($B6239,'[1]Ingredient Master'!$A$2:$F$1000, 5, FALSE)</f>
        <v>OZ</v>
      </c>
      <c r="H6239" s="1">
        <f>VLOOKUP($B6239,'[1]Ingredient Master'!$A$2:$F$1000, 6, FALSE)</f>
        <v>4.9000000000000002E-2</v>
      </c>
      <c r="I6239" t="s">
        <v>679</v>
      </c>
    </row>
    <row r="6240" spans="1:9" ht="15.5" x14ac:dyDescent="0.35">
      <c r="A6240" t="s">
        <v>545</v>
      </c>
      <c r="B6240" t="s">
        <v>48</v>
      </c>
      <c r="C6240">
        <v>0.14285714285714285</v>
      </c>
      <c r="D6240" s="1" t="str">
        <f>VLOOKUP($B6240,'[1]Ingredient Master'!$A$2:$F$1000, 2, FALSE)</f>
        <v>MORTON SALT</v>
      </c>
      <c r="E6240" s="1" t="str">
        <f>VLOOKUP($B6240,'[1]Ingredient Master'!$A$2:$F$1000, 3, FALSE)</f>
        <v>12/17.6 OZ</v>
      </c>
      <c r="F6240" s="1">
        <f>VLOOKUP($B6240,'[1]Ingredient Master'!$A$2:$F$1000, 4, FALSE)</f>
        <v>21.47</v>
      </c>
      <c r="G6240" s="1" t="str">
        <f>VLOOKUP($B6240,'[1]Ingredient Master'!$A$2:$F$1000, 5, FALSE)</f>
        <v>OZ</v>
      </c>
      <c r="H6240" s="1">
        <f>VLOOKUP($B6240,'[1]Ingredient Master'!$A$2:$F$1000, 6, FALSE)</f>
        <v>0.1018</v>
      </c>
      <c r="I6240" t="s">
        <v>679</v>
      </c>
    </row>
    <row r="6241" spans="1:9" ht="15.5" x14ac:dyDescent="0.35">
      <c r="A6241" t="s">
        <v>545</v>
      </c>
      <c r="B6241" t="s">
        <v>93</v>
      </c>
      <c r="C6241">
        <v>0.14285714285714285</v>
      </c>
      <c r="D6241" s="1" t="str">
        <f>VLOOKUP($B6241,'[1]Ingredient Master'!$A$2:$F$1000, 2, FALSE)</f>
        <v>MONARCH</v>
      </c>
      <c r="E6241" s="1" t="str">
        <f>VLOOKUP($B6241,'[1]Ingredient Master'!$A$2:$F$1000, 3, FALSE)</f>
        <v>5 LB</v>
      </c>
      <c r="F6241" s="1">
        <f>VLOOKUP($B6241,'[1]Ingredient Master'!$A$2:$F$1000, 4, FALSE)</f>
        <v>46.7</v>
      </c>
      <c r="G6241" s="1" t="str">
        <f>VLOOKUP($B6241,'[1]Ingredient Master'!$A$2:$F$1000, 5, FALSE)</f>
        <v>OZ</v>
      </c>
      <c r="H6241" s="1">
        <f>VLOOKUP($B6241,'[1]Ingredient Master'!$A$2:$F$1000, 6, FALSE)</f>
        <v>0.5837</v>
      </c>
      <c r="I6241" t="s">
        <v>679</v>
      </c>
    </row>
    <row r="6242" spans="1:9" ht="15.5" x14ac:dyDescent="0.35">
      <c r="A6242" t="s">
        <v>545</v>
      </c>
      <c r="B6242" t="s">
        <v>33</v>
      </c>
      <c r="C6242">
        <v>0.66</v>
      </c>
      <c r="D6242" s="1" t="str">
        <f>VLOOKUP($B6242,'[1]Ingredient Master'!$A$2:$F$1000, 2, FALSE)</f>
        <v>ROSELI</v>
      </c>
      <c r="E6242" s="1" t="str">
        <f>VLOOKUP($B6242,'[1]Ingredient Master'!$A$2:$F$1000, 3, FALSE)</f>
        <v>4/1 GA</v>
      </c>
      <c r="F6242" s="1">
        <f>VLOOKUP($B6242,'[1]Ingredient Master'!$A$2:$F$1000, 4, FALSE)</f>
        <v>45.9</v>
      </c>
      <c r="G6242" s="1" t="str">
        <f>VLOOKUP($B6242,'[1]Ingredient Master'!$A$2:$F$1000, 5, FALSE)</f>
        <v>OZ</v>
      </c>
      <c r="H6242" s="1">
        <f>VLOOKUP($B6242,'[1]Ingredient Master'!$A$2:$F$1000, 6, FALSE)</f>
        <v>8.9599999999999999E-2</v>
      </c>
      <c r="I6242" t="s">
        <v>679</v>
      </c>
    </row>
    <row r="6243" spans="1:9" ht="15.5" x14ac:dyDescent="0.35">
      <c r="A6243" t="s">
        <v>545</v>
      </c>
      <c r="B6243" t="s">
        <v>215</v>
      </c>
      <c r="C6243">
        <v>8</v>
      </c>
      <c r="D6243" s="1" t="str">
        <f>VLOOKUP($B6243,'[1]Ingredient Master'!$A$2:$F$1000, 2, FALSE)</f>
        <v>EMBASA</v>
      </c>
      <c r="E6243" s="1" t="str">
        <f>VLOOKUP($B6243,'[1]Ingredient Master'!$A$2:$F$1000, 3, FALSE)</f>
        <v>12/7 OZ</v>
      </c>
      <c r="F6243" s="1">
        <f>VLOOKUP($B6243,'[1]Ingredient Master'!$A$2:$F$1000, 4, FALSE)</f>
        <v>18.760000000000002</v>
      </c>
      <c r="G6243" s="1" t="str">
        <f>VLOOKUP($B6243,'[1]Ingredient Master'!$A$2:$F$1000, 5, FALSE)</f>
        <v>OZ</v>
      </c>
      <c r="H6243" s="1">
        <f>VLOOKUP($B6243,'[1]Ingredient Master'!$A$2:$F$1000, 6, FALSE)</f>
        <v>0.2233</v>
      </c>
      <c r="I6243" t="s">
        <v>679</v>
      </c>
    </row>
    <row r="6244" spans="1:9" ht="15.5" x14ac:dyDescent="0.35">
      <c r="A6244" t="s">
        <v>545</v>
      </c>
      <c r="D6244" s="1" t="e">
        <f>VLOOKUP($B6244,'[1]Ingredient Master'!$A$2:$F$1000, 2, FALSE)</f>
        <v>#N/A</v>
      </c>
      <c r="E6244" s="1" t="e">
        <f>VLOOKUP($B6244,'[1]Ingredient Master'!$A$2:$F$1000, 3, FALSE)</f>
        <v>#N/A</v>
      </c>
      <c r="F6244" s="1" t="e">
        <f>VLOOKUP($B6244,'[1]Ingredient Master'!$A$2:$F$1000, 4, FALSE)</f>
        <v>#N/A</v>
      </c>
      <c r="G6244" s="1" t="e">
        <f>VLOOKUP($B6244,'[1]Ingredient Master'!$A$2:$F$1000, 5, FALSE)</f>
        <v>#N/A</v>
      </c>
      <c r="H6244" s="1" t="e">
        <f>VLOOKUP($B6244,'[1]Ingredient Master'!$A$2:$F$1000, 6, FALSE)</f>
        <v>#N/A</v>
      </c>
      <c r="I6244" t="s">
        <v>679</v>
      </c>
    </row>
    <row r="6245" spans="1:9" ht="15.5" x14ac:dyDescent="0.35">
      <c r="A6245" t="s">
        <v>545</v>
      </c>
      <c r="D6245" s="1" t="e">
        <f>VLOOKUP($B6245,'[1]Ingredient Master'!$A$2:$F$1000, 2, FALSE)</f>
        <v>#N/A</v>
      </c>
      <c r="E6245" s="1" t="e">
        <f>VLOOKUP($B6245,'[1]Ingredient Master'!$A$2:$F$1000, 3, FALSE)</f>
        <v>#N/A</v>
      </c>
      <c r="F6245" s="1" t="e">
        <f>VLOOKUP($B6245,'[1]Ingredient Master'!$A$2:$F$1000, 4, FALSE)</f>
        <v>#N/A</v>
      </c>
      <c r="G6245" s="1" t="e">
        <f>VLOOKUP($B6245,'[1]Ingredient Master'!$A$2:$F$1000, 5, FALSE)</f>
        <v>#N/A</v>
      </c>
      <c r="H6245" s="1" t="e">
        <f>VLOOKUP($B6245,'[1]Ingredient Master'!$A$2:$F$1000, 6, FALSE)</f>
        <v>#N/A</v>
      </c>
      <c r="I6245" t="s">
        <v>679</v>
      </c>
    </row>
    <row r="6246" spans="1:9" ht="15.5" x14ac:dyDescent="0.35">
      <c r="A6246" t="s">
        <v>545</v>
      </c>
      <c r="D6246" s="1" t="e">
        <f>VLOOKUP($B6246,'[1]Ingredient Master'!$A$2:$F$1000, 2, FALSE)</f>
        <v>#N/A</v>
      </c>
      <c r="E6246" s="1" t="e">
        <f>VLOOKUP($B6246,'[1]Ingredient Master'!$A$2:$F$1000, 3, FALSE)</f>
        <v>#N/A</v>
      </c>
      <c r="F6246" s="1" t="e">
        <f>VLOOKUP($B6246,'[1]Ingredient Master'!$A$2:$F$1000, 4, FALSE)</f>
        <v>#N/A</v>
      </c>
      <c r="G6246" s="1" t="e">
        <f>VLOOKUP($B6246,'[1]Ingredient Master'!$A$2:$F$1000, 5, FALSE)</f>
        <v>#N/A</v>
      </c>
      <c r="H6246" s="1" t="e">
        <f>VLOOKUP($B6246,'[1]Ingredient Master'!$A$2:$F$1000, 6, FALSE)</f>
        <v>#N/A</v>
      </c>
      <c r="I6246" t="s">
        <v>679</v>
      </c>
    </row>
    <row r="6247" spans="1:9" ht="15.5" x14ac:dyDescent="0.35">
      <c r="A6247" t="s">
        <v>545</v>
      </c>
      <c r="B6247" t="s">
        <v>5</v>
      </c>
      <c r="D6247" s="1" t="e">
        <f>VLOOKUP($B6247,'[1]Ingredient Master'!$A$2:$F$1000, 2, FALSE)</f>
        <v>#N/A</v>
      </c>
      <c r="E6247" s="1" t="e">
        <f>VLOOKUP($B6247,'[1]Ingredient Master'!$A$2:$F$1000, 3, FALSE)</f>
        <v>#N/A</v>
      </c>
      <c r="F6247" s="1" t="e">
        <f>VLOOKUP($B6247,'[1]Ingredient Master'!$A$2:$F$1000, 4, FALSE)</f>
        <v>#N/A</v>
      </c>
      <c r="G6247" s="1" t="e">
        <f>VLOOKUP($B6247,'[1]Ingredient Master'!$A$2:$F$1000, 5, FALSE)</f>
        <v>#N/A</v>
      </c>
      <c r="H6247" s="1" t="e">
        <f>VLOOKUP($B6247,'[1]Ingredient Master'!$A$2:$F$1000, 6, FALSE)</f>
        <v>#N/A</v>
      </c>
      <c r="I6247" t="s">
        <v>679</v>
      </c>
    </row>
    <row r="6248" spans="1:9" ht="15.5" x14ac:dyDescent="0.35">
      <c r="A6248" t="s">
        <v>545</v>
      </c>
      <c r="D6248" s="1" t="e">
        <f>VLOOKUP($B6248,'[1]Ingredient Master'!$A$2:$F$1000, 2, FALSE)</f>
        <v>#N/A</v>
      </c>
      <c r="E6248" s="1" t="e">
        <f>VLOOKUP($B6248,'[1]Ingredient Master'!$A$2:$F$1000, 3, FALSE)</f>
        <v>#N/A</v>
      </c>
      <c r="F6248" s="1" t="e">
        <f>VLOOKUP($B6248,'[1]Ingredient Master'!$A$2:$F$1000, 4, FALSE)</f>
        <v>#N/A</v>
      </c>
      <c r="G6248" s="1" t="e">
        <f>VLOOKUP($B6248,'[1]Ingredient Master'!$A$2:$F$1000, 5, FALSE)</f>
        <v>#N/A</v>
      </c>
      <c r="H6248" s="1" t="e">
        <f>VLOOKUP($B6248,'[1]Ingredient Master'!$A$2:$F$1000, 6, FALSE)</f>
        <v>#N/A</v>
      </c>
      <c r="I6248" t="s">
        <v>680</v>
      </c>
    </row>
    <row r="6249" spans="1:9" ht="15.5" x14ac:dyDescent="0.35">
      <c r="A6249" t="s">
        <v>545</v>
      </c>
      <c r="D6249" s="1" t="e">
        <f>VLOOKUP($B6249,'[1]Ingredient Master'!$A$2:$F$1000, 2, FALSE)</f>
        <v>#N/A</v>
      </c>
      <c r="E6249" s="1" t="e">
        <f>VLOOKUP($B6249,'[1]Ingredient Master'!$A$2:$F$1000, 3, FALSE)</f>
        <v>#N/A</v>
      </c>
      <c r="F6249" s="1" t="e">
        <f>VLOOKUP($B6249,'[1]Ingredient Master'!$A$2:$F$1000, 4, FALSE)</f>
        <v>#N/A</v>
      </c>
      <c r="G6249" s="1" t="e">
        <f>VLOOKUP($B6249,'[1]Ingredient Master'!$A$2:$F$1000, 5, FALSE)</f>
        <v>#N/A</v>
      </c>
      <c r="H6249" s="1" t="e">
        <f>VLOOKUP($B6249,'[1]Ingredient Master'!$A$2:$F$1000, 6, FALSE)</f>
        <v>#N/A</v>
      </c>
      <c r="I6249" t="s">
        <v>680</v>
      </c>
    </row>
    <row r="6250" spans="1:9" ht="15.5" x14ac:dyDescent="0.35">
      <c r="A6250" t="s">
        <v>545</v>
      </c>
      <c r="D6250" s="1" t="e">
        <f>VLOOKUP($B6250,'[1]Ingredient Master'!$A$2:$F$1000, 2, FALSE)</f>
        <v>#N/A</v>
      </c>
      <c r="E6250" s="1" t="e">
        <f>VLOOKUP($B6250,'[1]Ingredient Master'!$A$2:$F$1000, 3, FALSE)</f>
        <v>#N/A</v>
      </c>
      <c r="F6250" s="1" t="e">
        <f>VLOOKUP($B6250,'[1]Ingredient Master'!$A$2:$F$1000, 4, FALSE)</f>
        <v>#N/A</v>
      </c>
      <c r="G6250" s="1" t="e">
        <f>VLOOKUP($B6250,'[1]Ingredient Master'!$A$2:$F$1000, 5, FALSE)</f>
        <v>#N/A</v>
      </c>
      <c r="H6250" s="1" t="e">
        <f>VLOOKUP($B6250,'[1]Ingredient Master'!$A$2:$F$1000, 6, FALSE)</f>
        <v>#N/A</v>
      </c>
      <c r="I6250" t="s">
        <v>680</v>
      </c>
    </row>
    <row r="6251" spans="1:9" ht="15.5" x14ac:dyDescent="0.35">
      <c r="A6251" t="s">
        <v>545</v>
      </c>
      <c r="B6251" t="s">
        <v>6</v>
      </c>
      <c r="D6251" s="1" t="e">
        <f>VLOOKUP($B6251,'[1]Ingredient Master'!$A$2:$F$1000, 2, FALSE)</f>
        <v>#N/A</v>
      </c>
      <c r="E6251" s="1" t="e">
        <f>VLOOKUP($B6251,'[1]Ingredient Master'!$A$2:$F$1000, 3, FALSE)</f>
        <v>#N/A</v>
      </c>
      <c r="F6251" s="1" t="e">
        <f>VLOOKUP($B6251,'[1]Ingredient Master'!$A$2:$F$1000, 4, FALSE)</f>
        <v>#N/A</v>
      </c>
      <c r="G6251" s="1" t="e">
        <f>VLOOKUP($B6251,'[1]Ingredient Master'!$A$2:$F$1000, 5, FALSE)</f>
        <v>#N/A</v>
      </c>
      <c r="H6251" s="1" t="e">
        <f>VLOOKUP($B6251,'[1]Ingredient Master'!$A$2:$F$1000, 6, FALSE)</f>
        <v>#N/A</v>
      </c>
      <c r="I6251" t="s">
        <v>681</v>
      </c>
    </row>
    <row r="6252" spans="1:9" ht="15.5" x14ac:dyDescent="0.35">
      <c r="A6252" t="s">
        <v>545</v>
      </c>
      <c r="B6252" t="s">
        <v>170</v>
      </c>
      <c r="C6252">
        <v>16</v>
      </c>
      <c r="D6252" s="1" t="str">
        <f>VLOOKUP($B6252,'[1]Ingredient Master'!$A$2:$F$1000, 2, FALSE)</f>
        <v>ROSELI</v>
      </c>
      <c r="E6252" s="1" t="str">
        <f>VLOOKUP($B6252,'[1]Ingredient Master'!$A$2:$F$1000, 3, FALSE)</f>
        <v>4/5 LB</v>
      </c>
      <c r="F6252" s="1">
        <f>VLOOKUP($B6252,'[1]Ingredient Master'!$A$2:$F$1000, 4, FALSE)</f>
        <v>99.41</v>
      </c>
      <c r="G6252" s="1" t="str">
        <f>VLOOKUP($B6252,'[1]Ingredient Master'!$A$2:$F$1000, 5, FALSE)</f>
        <v>OZ</v>
      </c>
      <c r="H6252" s="1">
        <f>VLOOKUP($B6252,'[1]Ingredient Master'!$A$2:$F$1000, 6, FALSE)</f>
        <v>0.31069999999999998</v>
      </c>
      <c r="I6252" t="s">
        <v>681</v>
      </c>
    </row>
    <row r="6253" spans="1:9" ht="15.5" x14ac:dyDescent="0.35">
      <c r="A6253" t="s">
        <v>545</v>
      </c>
      <c r="D6253" s="1" t="e">
        <f>VLOOKUP($B6253,'[1]Ingredient Master'!$A$2:$F$1000, 2, FALSE)</f>
        <v>#N/A</v>
      </c>
      <c r="E6253" s="1" t="e">
        <f>VLOOKUP($B6253,'[1]Ingredient Master'!$A$2:$F$1000, 3, FALSE)</f>
        <v>#N/A</v>
      </c>
      <c r="F6253" s="1" t="e">
        <f>VLOOKUP($B6253,'[1]Ingredient Master'!$A$2:$F$1000, 4, FALSE)</f>
        <v>#N/A</v>
      </c>
      <c r="G6253" s="1" t="e">
        <f>VLOOKUP($B6253,'[1]Ingredient Master'!$A$2:$F$1000, 5, FALSE)</f>
        <v>#N/A</v>
      </c>
      <c r="H6253" s="1" t="e">
        <f>VLOOKUP($B6253,'[1]Ingredient Master'!$A$2:$F$1000, 6, FALSE)</f>
        <v>#N/A</v>
      </c>
      <c r="I6253" t="s">
        <v>681</v>
      </c>
    </row>
    <row r="6254" spans="1:9" ht="15.5" x14ac:dyDescent="0.35">
      <c r="A6254" t="s">
        <v>545</v>
      </c>
      <c r="B6254" t="s">
        <v>8</v>
      </c>
      <c r="D6254" s="1" t="e">
        <f>VLOOKUP($B6254,'[1]Ingredient Master'!$A$2:$F$1000, 2, FALSE)</f>
        <v>#N/A</v>
      </c>
      <c r="E6254" s="1" t="e">
        <f>VLOOKUP($B6254,'[1]Ingredient Master'!$A$2:$F$1000, 3, FALSE)</f>
        <v>#N/A</v>
      </c>
      <c r="F6254" s="1" t="e">
        <f>VLOOKUP($B6254,'[1]Ingredient Master'!$A$2:$F$1000, 4, FALSE)</f>
        <v>#N/A</v>
      </c>
      <c r="G6254" s="1" t="e">
        <f>VLOOKUP($B6254,'[1]Ingredient Master'!$A$2:$F$1000, 5, FALSE)</f>
        <v>#N/A</v>
      </c>
      <c r="H6254" s="1" t="e">
        <f>VLOOKUP($B6254,'[1]Ingredient Master'!$A$2:$F$1000, 6, FALSE)</f>
        <v>#N/A</v>
      </c>
      <c r="I6254" t="s">
        <v>682</v>
      </c>
    </row>
    <row r="6255" spans="1:9" ht="15.5" x14ac:dyDescent="0.35">
      <c r="A6255" t="s">
        <v>545</v>
      </c>
      <c r="B6255" t="s">
        <v>133</v>
      </c>
      <c r="C6255">
        <v>96</v>
      </c>
      <c r="D6255" s="1" t="str">
        <f>VLOOKUP($B6255,'[1]Ingredient Master'!$A$2:$F$1000, 2, FALSE)</f>
        <v>SNOBOY</v>
      </c>
      <c r="E6255" s="1" t="str">
        <f>VLOOKUP($B6255,'[1]Ingredient Master'!$A$2:$F$1000, 3, FALSE)</f>
        <v>50 LB</v>
      </c>
      <c r="F6255" s="1">
        <f>VLOOKUP($B6255,'[1]Ingredient Master'!$A$2:$F$1000, 4, FALSE)</f>
        <v>18.96</v>
      </c>
      <c r="G6255" s="1" t="str">
        <f>VLOOKUP($B6255,'[1]Ingredient Master'!$A$2:$F$1000, 5, FALSE)</f>
        <v>OZ</v>
      </c>
      <c r="H6255" s="1">
        <f>VLOOKUP($B6255,'[1]Ingredient Master'!$A$2:$F$1000, 6, FALSE)</f>
        <v>2.7900000000000001E-2</v>
      </c>
      <c r="I6255" t="s">
        <v>682</v>
      </c>
    </row>
    <row r="6256" spans="1:9" ht="15.5" x14ac:dyDescent="0.35">
      <c r="A6256" t="s">
        <v>545</v>
      </c>
      <c r="D6256" s="1" t="e">
        <f>VLOOKUP($B6256,'[1]Ingredient Master'!$A$2:$F$1000, 2, FALSE)</f>
        <v>#N/A</v>
      </c>
      <c r="E6256" s="1" t="e">
        <f>VLOOKUP($B6256,'[1]Ingredient Master'!$A$2:$F$1000, 3, FALSE)</f>
        <v>#N/A</v>
      </c>
      <c r="F6256" s="1" t="e">
        <f>VLOOKUP($B6256,'[1]Ingredient Master'!$A$2:$F$1000, 4, FALSE)</f>
        <v>#N/A</v>
      </c>
      <c r="G6256" s="1" t="e">
        <f>VLOOKUP($B6256,'[1]Ingredient Master'!$A$2:$F$1000, 5, FALSE)</f>
        <v>#N/A</v>
      </c>
      <c r="H6256" s="1" t="e">
        <f>VLOOKUP($B6256,'[1]Ingredient Master'!$A$2:$F$1000, 6, FALSE)</f>
        <v>#N/A</v>
      </c>
      <c r="I6256" t="s">
        <v>682</v>
      </c>
    </row>
    <row r="6257" spans="1:9" ht="15.5" x14ac:dyDescent="0.35">
      <c r="A6257" t="s">
        <v>545</v>
      </c>
      <c r="D6257" s="1" t="e">
        <f>VLOOKUP($B6257,'[1]Ingredient Master'!$A$2:$F$1000, 2, FALSE)</f>
        <v>#N/A</v>
      </c>
      <c r="E6257" s="1" t="e">
        <f>VLOOKUP($B6257,'[1]Ingredient Master'!$A$2:$F$1000, 3, FALSE)</f>
        <v>#N/A</v>
      </c>
      <c r="F6257" s="1" t="e">
        <f>VLOOKUP($B6257,'[1]Ingredient Master'!$A$2:$F$1000, 4, FALSE)</f>
        <v>#N/A</v>
      </c>
      <c r="G6257" s="1" t="e">
        <f>VLOOKUP($B6257,'[1]Ingredient Master'!$A$2:$F$1000, 5, FALSE)</f>
        <v>#N/A</v>
      </c>
      <c r="H6257" s="1" t="e">
        <f>VLOOKUP($B6257,'[1]Ingredient Master'!$A$2:$F$1000, 6, FALSE)</f>
        <v>#N/A</v>
      </c>
      <c r="I6257" t="s">
        <v>682</v>
      </c>
    </row>
    <row r="6258" spans="1:9" ht="15.5" x14ac:dyDescent="0.35">
      <c r="A6258" t="s">
        <v>545</v>
      </c>
      <c r="D6258" s="1" t="e">
        <f>VLOOKUP($B6258,'[1]Ingredient Master'!$A$2:$F$1000, 2, FALSE)</f>
        <v>#N/A</v>
      </c>
      <c r="E6258" s="1" t="e">
        <f>VLOOKUP($B6258,'[1]Ingredient Master'!$A$2:$F$1000, 3, FALSE)</f>
        <v>#N/A</v>
      </c>
      <c r="F6258" s="1" t="e">
        <f>VLOOKUP($B6258,'[1]Ingredient Master'!$A$2:$F$1000, 4, FALSE)</f>
        <v>#N/A</v>
      </c>
      <c r="G6258" s="1" t="e">
        <f>VLOOKUP($B6258,'[1]Ingredient Master'!$A$2:$F$1000, 5, FALSE)</f>
        <v>#N/A</v>
      </c>
      <c r="H6258" s="1" t="e">
        <f>VLOOKUP($B6258,'[1]Ingredient Master'!$A$2:$F$1000, 6, FALSE)</f>
        <v>#N/A</v>
      </c>
      <c r="I6258" t="s">
        <v>682</v>
      </c>
    </row>
    <row r="6259" spans="1:9" ht="15.5" x14ac:dyDescent="0.35">
      <c r="A6259" t="s">
        <v>545</v>
      </c>
      <c r="D6259" s="1" t="e">
        <f>VLOOKUP($B6259,'[1]Ingredient Master'!$A$2:$F$1000, 2, FALSE)</f>
        <v>#N/A</v>
      </c>
      <c r="E6259" s="1" t="e">
        <f>VLOOKUP($B6259,'[1]Ingredient Master'!$A$2:$F$1000, 3, FALSE)</f>
        <v>#N/A</v>
      </c>
      <c r="F6259" s="1" t="e">
        <f>VLOOKUP($B6259,'[1]Ingredient Master'!$A$2:$F$1000, 4, FALSE)</f>
        <v>#N/A</v>
      </c>
      <c r="G6259" s="1" t="e">
        <f>VLOOKUP($B6259,'[1]Ingredient Master'!$A$2:$F$1000, 5, FALSE)</f>
        <v>#N/A</v>
      </c>
      <c r="H6259" s="1" t="e">
        <f>VLOOKUP($B6259,'[1]Ingredient Master'!$A$2:$F$1000, 6, FALSE)</f>
        <v>#N/A</v>
      </c>
      <c r="I6259" t="s">
        <v>682</v>
      </c>
    </row>
    <row r="6260" spans="1:9" ht="15.5" x14ac:dyDescent="0.35">
      <c r="A6260" t="s">
        <v>545</v>
      </c>
      <c r="B6260" t="s">
        <v>12</v>
      </c>
      <c r="D6260" s="1" t="e">
        <f>VLOOKUP($B6260,'[1]Ingredient Master'!$A$2:$F$1000, 2, FALSE)</f>
        <v>#N/A</v>
      </c>
      <c r="E6260" s="1" t="e">
        <f>VLOOKUP($B6260,'[1]Ingredient Master'!$A$2:$F$1000, 3, FALSE)</f>
        <v>#N/A</v>
      </c>
      <c r="F6260" s="1" t="e">
        <f>VLOOKUP($B6260,'[1]Ingredient Master'!$A$2:$F$1000, 4, FALSE)</f>
        <v>#N/A</v>
      </c>
      <c r="G6260" s="1" t="e">
        <f>VLOOKUP($B6260,'[1]Ingredient Master'!$A$2:$F$1000, 5, FALSE)</f>
        <v>#N/A</v>
      </c>
      <c r="H6260" s="1" t="e">
        <f>VLOOKUP($B6260,'[1]Ingredient Master'!$A$2:$F$1000, 6, FALSE)</f>
        <v>#N/A</v>
      </c>
      <c r="I6260" t="s">
        <v>682</v>
      </c>
    </row>
    <row r="6261" spans="1:9" ht="15.5" x14ac:dyDescent="0.35">
      <c r="A6261" t="s">
        <v>545</v>
      </c>
      <c r="D6261" s="1" t="e">
        <f>VLOOKUP($B6261,'[1]Ingredient Master'!$A$2:$F$1000, 2, FALSE)</f>
        <v>#N/A</v>
      </c>
      <c r="E6261" s="1" t="e">
        <f>VLOOKUP($B6261,'[1]Ingredient Master'!$A$2:$F$1000, 3, FALSE)</f>
        <v>#N/A</v>
      </c>
      <c r="F6261" s="1" t="e">
        <f>VLOOKUP($B6261,'[1]Ingredient Master'!$A$2:$F$1000, 4, FALSE)</f>
        <v>#N/A</v>
      </c>
      <c r="G6261" s="1" t="e">
        <f>VLOOKUP($B6261,'[1]Ingredient Master'!$A$2:$F$1000, 5, FALSE)</f>
        <v>#N/A</v>
      </c>
      <c r="H6261" s="1" t="e">
        <f>VLOOKUP($B6261,'[1]Ingredient Master'!$A$2:$F$1000, 6, FALSE)</f>
        <v>#N/A</v>
      </c>
      <c r="I6261" t="s">
        <v>683</v>
      </c>
    </row>
    <row r="6262" spans="1:9" ht="15.5" x14ac:dyDescent="0.35">
      <c r="A6262" t="s">
        <v>545</v>
      </c>
      <c r="D6262" s="1" t="e">
        <f>VLOOKUP($B6262,'[1]Ingredient Master'!$A$2:$F$1000, 2, FALSE)</f>
        <v>#N/A</v>
      </c>
      <c r="E6262" s="1" t="e">
        <f>VLOOKUP($B6262,'[1]Ingredient Master'!$A$2:$F$1000, 3, FALSE)</f>
        <v>#N/A</v>
      </c>
      <c r="F6262" s="1" t="e">
        <f>VLOOKUP($B6262,'[1]Ingredient Master'!$A$2:$F$1000, 4, FALSE)</f>
        <v>#N/A</v>
      </c>
      <c r="G6262" s="1" t="e">
        <f>VLOOKUP($B6262,'[1]Ingredient Master'!$A$2:$F$1000, 5, FALSE)</f>
        <v>#N/A</v>
      </c>
      <c r="H6262" s="1" t="e">
        <f>VLOOKUP($B6262,'[1]Ingredient Master'!$A$2:$F$1000, 6, FALSE)</f>
        <v>#N/A</v>
      </c>
      <c r="I6262" t="s">
        <v>683</v>
      </c>
    </row>
    <row r="6263" spans="1:9" ht="15.5" x14ac:dyDescent="0.35">
      <c r="A6263" t="s">
        <v>545</v>
      </c>
      <c r="B6263" t="s">
        <v>13</v>
      </c>
      <c r="D6263" s="1" t="e">
        <f>VLOOKUP($B6263,'[1]Ingredient Master'!$A$2:$F$1000, 2, FALSE)</f>
        <v>#N/A</v>
      </c>
      <c r="E6263" s="1" t="e">
        <f>VLOOKUP($B6263,'[1]Ingredient Master'!$A$2:$F$1000, 3, FALSE)</f>
        <v>#N/A</v>
      </c>
      <c r="F6263" s="1" t="e">
        <f>VLOOKUP($B6263,'[1]Ingredient Master'!$A$2:$F$1000, 4, FALSE)</f>
        <v>#N/A</v>
      </c>
      <c r="G6263" s="1" t="e">
        <f>VLOOKUP($B6263,'[1]Ingredient Master'!$A$2:$F$1000, 5, FALSE)</f>
        <v>#N/A</v>
      </c>
      <c r="H6263" s="1" t="e">
        <f>VLOOKUP($B6263,'[1]Ingredient Master'!$A$2:$F$1000, 6, FALSE)</f>
        <v>#N/A</v>
      </c>
      <c r="I6263" t="s">
        <v>684</v>
      </c>
    </row>
    <row r="6264" spans="1:9" ht="15.5" x14ac:dyDescent="0.35">
      <c r="A6264" t="s">
        <v>545</v>
      </c>
      <c r="D6264" s="1" t="e">
        <f>VLOOKUP($B6264,'[1]Ingredient Master'!$A$2:$F$1000, 2, FALSE)</f>
        <v>#N/A</v>
      </c>
      <c r="E6264" s="1" t="e">
        <f>VLOOKUP($B6264,'[1]Ingredient Master'!$A$2:$F$1000, 3, FALSE)</f>
        <v>#N/A</v>
      </c>
      <c r="F6264" s="1" t="e">
        <f>VLOOKUP($B6264,'[1]Ingredient Master'!$A$2:$F$1000, 4, FALSE)</f>
        <v>#N/A</v>
      </c>
      <c r="G6264" s="1" t="e">
        <f>VLOOKUP($B6264,'[1]Ingredient Master'!$A$2:$F$1000, 5, FALSE)</f>
        <v>#N/A</v>
      </c>
      <c r="H6264" s="1" t="e">
        <f>VLOOKUP($B6264,'[1]Ingredient Master'!$A$2:$F$1000, 6, FALSE)</f>
        <v>#N/A</v>
      </c>
      <c r="I6264" t="s">
        <v>684</v>
      </c>
    </row>
    <row r="6265" spans="1:9" ht="15.5" x14ac:dyDescent="0.35">
      <c r="A6265" t="s">
        <v>545</v>
      </c>
      <c r="D6265" s="1" t="e">
        <f>VLOOKUP($B6265,'[1]Ingredient Master'!$A$2:$F$1000, 2, FALSE)</f>
        <v>#N/A</v>
      </c>
      <c r="E6265" s="1" t="e">
        <f>VLOOKUP($B6265,'[1]Ingredient Master'!$A$2:$F$1000, 3, FALSE)</f>
        <v>#N/A</v>
      </c>
      <c r="F6265" s="1" t="e">
        <f>VLOOKUP($B6265,'[1]Ingredient Master'!$A$2:$F$1000, 4, FALSE)</f>
        <v>#N/A</v>
      </c>
      <c r="G6265" s="1" t="e">
        <f>VLOOKUP($B6265,'[1]Ingredient Master'!$A$2:$F$1000, 5, FALSE)</f>
        <v>#N/A</v>
      </c>
      <c r="H6265" s="1" t="e">
        <f>VLOOKUP($B6265,'[1]Ingredient Master'!$A$2:$F$1000, 6, FALSE)</f>
        <v>#N/A</v>
      </c>
    </row>
    <row r="6266" spans="1:9" ht="15.5" x14ac:dyDescent="0.35">
      <c r="A6266" t="s">
        <v>545</v>
      </c>
      <c r="B6266" t="s">
        <v>15</v>
      </c>
      <c r="D6266" s="1" t="e">
        <f>VLOOKUP($B6266,'[1]Ingredient Master'!$A$2:$F$1000, 2, FALSE)</f>
        <v>#N/A</v>
      </c>
      <c r="E6266" s="1" t="e">
        <f>VLOOKUP($B6266,'[1]Ingredient Master'!$A$2:$F$1000, 3, FALSE)</f>
        <v>#N/A</v>
      </c>
      <c r="F6266" s="1" t="e">
        <f>VLOOKUP($B6266,'[1]Ingredient Master'!$A$2:$F$1000, 4, FALSE)</f>
        <v>#N/A</v>
      </c>
      <c r="G6266" s="1" t="e">
        <f>VLOOKUP($B6266,'[1]Ingredient Master'!$A$2:$F$1000, 5, FALSE)</f>
        <v>#N/A</v>
      </c>
      <c r="H6266" s="1" t="e">
        <f>VLOOKUP($B6266,'[1]Ingredient Master'!$A$2:$F$1000, 6, FALSE)</f>
        <v>#N/A</v>
      </c>
    </row>
    <row r="6267" spans="1:9" ht="15.5" x14ac:dyDescent="0.35">
      <c r="A6267" t="s">
        <v>545</v>
      </c>
      <c r="B6267" t="s">
        <v>5</v>
      </c>
      <c r="D6267" s="1" t="e">
        <f>VLOOKUP($B6267,'[1]Ingredient Master'!$A$2:$F$1000, 2, FALSE)</f>
        <v>#N/A</v>
      </c>
      <c r="E6267" s="1" t="e">
        <f>VLOOKUP($B6267,'[1]Ingredient Master'!$A$2:$F$1000, 3, FALSE)</f>
        <v>#N/A</v>
      </c>
      <c r="F6267" s="1" t="e">
        <f>VLOOKUP($B6267,'[1]Ingredient Master'!$A$2:$F$1000, 4, FALSE)</f>
        <v>#N/A</v>
      </c>
      <c r="G6267" s="1" t="e">
        <f>VLOOKUP($B6267,'[1]Ingredient Master'!$A$2:$F$1000, 5, FALSE)</f>
        <v>#N/A</v>
      </c>
      <c r="H6267" s="1" t="e">
        <f>VLOOKUP($B6267,'[1]Ingredient Master'!$A$2:$F$1000, 6, FALSE)</f>
        <v>#N/A</v>
      </c>
    </row>
    <row r="6268" spans="1:9" ht="15.5" x14ac:dyDescent="0.35">
      <c r="A6268" t="s">
        <v>545</v>
      </c>
      <c r="B6268" t="s">
        <v>6</v>
      </c>
      <c r="D6268" s="1" t="e">
        <f>VLOOKUP($B6268,'[1]Ingredient Master'!$A$2:$F$1000, 2, FALSE)</f>
        <v>#N/A</v>
      </c>
      <c r="E6268" s="1" t="e">
        <f>VLOOKUP($B6268,'[1]Ingredient Master'!$A$2:$F$1000, 3, FALSE)</f>
        <v>#N/A</v>
      </c>
      <c r="F6268" s="1" t="e">
        <f>VLOOKUP($B6268,'[1]Ingredient Master'!$A$2:$F$1000, 4, FALSE)</f>
        <v>#N/A</v>
      </c>
      <c r="G6268" s="1" t="e">
        <f>VLOOKUP($B6268,'[1]Ingredient Master'!$A$2:$F$1000, 5, FALSE)</f>
        <v>#N/A</v>
      </c>
      <c r="H6268" s="1" t="e">
        <f>VLOOKUP($B6268,'[1]Ingredient Master'!$A$2:$F$1000, 6, FALSE)</f>
        <v>#N/A</v>
      </c>
    </row>
    <row r="6269" spans="1:9" ht="15.5" x14ac:dyDescent="0.35">
      <c r="A6269" t="s">
        <v>545</v>
      </c>
      <c r="B6269" t="s">
        <v>8</v>
      </c>
      <c r="D6269" s="1" t="e">
        <f>VLOOKUP($B6269,'[1]Ingredient Master'!$A$2:$F$1000, 2, FALSE)</f>
        <v>#N/A</v>
      </c>
      <c r="E6269" s="1" t="e">
        <f>VLOOKUP($B6269,'[1]Ingredient Master'!$A$2:$F$1000, 3, FALSE)</f>
        <v>#N/A</v>
      </c>
      <c r="F6269" s="1" t="e">
        <f>VLOOKUP($B6269,'[1]Ingredient Master'!$A$2:$F$1000, 4, FALSE)</f>
        <v>#N/A</v>
      </c>
      <c r="G6269" s="1" t="e">
        <f>VLOOKUP($B6269,'[1]Ingredient Master'!$A$2:$F$1000, 5, FALSE)</f>
        <v>#N/A</v>
      </c>
      <c r="H6269" s="1" t="e">
        <f>VLOOKUP($B6269,'[1]Ingredient Master'!$A$2:$F$1000, 6, FALSE)</f>
        <v>#N/A</v>
      </c>
    </row>
    <row r="6270" spans="1:9" ht="15.5" x14ac:dyDescent="0.35">
      <c r="A6270" t="s">
        <v>545</v>
      </c>
      <c r="B6270" t="s">
        <v>12</v>
      </c>
      <c r="D6270" s="1" t="e">
        <f>VLOOKUP($B6270,'[1]Ingredient Master'!$A$2:$F$1000, 2, FALSE)</f>
        <v>#N/A</v>
      </c>
      <c r="E6270" s="1" t="e">
        <f>VLOOKUP($B6270,'[1]Ingredient Master'!$A$2:$F$1000, 3, FALSE)</f>
        <v>#N/A</v>
      </c>
      <c r="F6270" s="1" t="e">
        <f>VLOOKUP($B6270,'[1]Ingredient Master'!$A$2:$F$1000, 4, FALSE)</f>
        <v>#N/A</v>
      </c>
      <c r="G6270" s="1" t="e">
        <f>VLOOKUP($B6270,'[1]Ingredient Master'!$A$2:$F$1000, 5, FALSE)</f>
        <v>#N/A</v>
      </c>
      <c r="H6270" s="1" t="e">
        <f>VLOOKUP($B6270,'[1]Ingredient Master'!$A$2:$F$1000, 6, FALSE)</f>
        <v>#N/A</v>
      </c>
    </row>
    <row r="6271" spans="1:9" ht="15.5" x14ac:dyDescent="0.35">
      <c r="A6271" t="s">
        <v>545</v>
      </c>
      <c r="B6271" t="s">
        <v>13</v>
      </c>
      <c r="D6271" s="1" t="e">
        <f>VLOOKUP($B6271,'[1]Ingredient Master'!$A$2:$F$1000, 2, FALSE)</f>
        <v>#N/A</v>
      </c>
      <c r="E6271" s="1" t="e">
        <f>VLOOKUP($B6271,'[1]Ingredient Master'!$A$2:$F$1000, 3, FALSE)</f>
        <v>#N/A</v>
      </c>
      <c r="F6271" s="1" t="e">
        <f>VLOOKUP($B6271,'[1]Ingredient Master'!$A$2:$F$1000, 4, FALSE)</f>
        <v>#N/A</v>
      </c>
      <c r="G6271" s="1" t="e">
        <f>VLOOKUP($B6271,'[1]Ingredient Master'!$A$2:$F$1000, 5, FALSE)</f>
        <v>#N/A</v>
      </c>
      <c r="H6271" s="1" t="e">
        <f>VLOOKUP($B6271,'[1]Ingredient Master'!$A$2:$F$1000, 6, FALSE)</f>
        <v>#N/A</v>
      </c>
    </row>
    <row r="6272" spans="1:9" ht="15.5" x14ac:dyDescent="0.35">
      <c r="A6272" t="s">
        <v>546</v>
      </c>
      <c r="B6272" t="s">
        <v>33</v>
      </c>
      <c r="C6272">
        <v>4.25</v>
      </c>
      <c r="D6272" s="1" t="str">
        <f>VLOOKUP($B6272,'[1]Ingredient Master'!$A$2:$F$1000, 2, FALSE)</f>
        <v>ROSELI</v>
      </c>
      <c r="E6272" s="1" t="str">
        <f>VLOOKUP($B6272,'[1]Ingredient Master'!$A$2:$F$1000, 3, FALSE)</f>
        <v>4/1 GA</v>
      </c>
      <c r="F6272" s="1">
        <f>VLOOKUP($B6272,'[1]Ingredient Master'!$A$2:$F$1000, 4, FALSE)</f>
        <v>45.9</v>
      </c>
      <c r="G6272" s="1" t="str">
        <f>VLOOKUP($B6272,'[1]Ingredient Master'!$A$2:$F$1000, 5, FALSE)</f>
        <v>OZ</v>
      </c>
      <c r="H6272" s="1">
        <f>VLOOKUP($B6272,'[1]Ingredient Master'!$A$2:$F$1000, 6, FALSE)</f>
        <v>8.9599999999999999E-2</v>
      </c>
      <c r="I6272" t="s">
        <v>679</v>
      </c>
    </row>
    <row r="6273" spans="1:9" ht="15.5" x14ac:dyDescent="0.35">
      <c r="A6273" t="s">
        <v>546</v>
      </c>
      <c r="B6273" t="s">
        <v>192</v>
      </c>
      <c r="C6273">
        <v>0.25</v>
      </c>
      <c r="D6273" s="1" t="str">
        <f>VLOOKUP($B6273,'[1]Ingredient Master'!$A$2:$F$1000, 2, FALSE)</f>
        <v>MONARCH</v>
      </c>
      <c r="E6273" s="1" t="str">
        <f>VLOOKUP($B6273,'[1]Ingredient Master'!$A$2:$F$1000, 3, FALSE)</f>
        <v>33 OZ</v>
      </c>
      <c r="F6273" s="1">
        <f>VLOOKUP($B6273,'[1]Ingredient Master'!$A$2:$F$1000, 4, FALSE)</f>
        <v>28.3</v>
      </c>
      <c r="G6273" s="1" t="str">
        <f>VLOOKUP($B6273,'[1]Ingredient Master'!$A$2:$F$1000, 5, FALSE)</f>
        <v>OZ</v>
      </c>
      <c r="H6273" s="1">
        <f>VLOOKUP($B6273,'[1]Ingredient Master'!$A$2:$F$1000, 6, FALSE)</f>
        <v>0.85760000000000003</v>
      </c>
      <c r="I6273" t="s">
        <v>679</v>
      </c>
    </row>
    <row r="6274" spans="1:9" ht="15.5" x14ac:dyDescent="0.35">
      <c r="A6274" t="s">
        <v>546</v>
      </c>
      <c r="B6274" t="s">
        <v>48</v>
      </c>
      <c r="C6274">
        <v>2.11</v>
      </c>
      <c r="D6274" s="1" t="str">
        <f>VLOOKUP($B6274,'[1]Ingredient Master'!$A$2:$F$1000, 2, FALSE)</f>
        <v>MORTON SALT</v>
      </c>
      <c r="E6274" s="1" t="str">
        <f>VLOOKUP($B6274,'[1]Ingredient Master'!$A$2:$F$1000, 3, FALSE)</f>
        <v>12/17.6 OZ</v>
      </c>
      <c r="F6274" s="1">
        <f>VLOOKUP($B6274,'[1]Ingredient Master'!$A$2:$F$1000, 4, FALSE)</f>
        <v>21.47</v>
      </c>
      <c r="G6274" s="1" t="str">
        <f>VLOOKUP($B6274,'[1]Ingredient Master'!$A$2:$F$1000, 5, FALSE)</f>
        <v>OZ</v>
      </c>
      <c r="H6274" s="1">
        <f>VLOOKUP($B6274,'[1]Ingredient Master'!$A$2:$F$1000, 6, FALSE)</f>
        <v>0.1018</v>
      </c>
      <c r="I6274" t="s">
        <v>679</v>
      </c>
    </row>
    <row r="6275" spans="1:9" ht="15.5" x14ac:dyDescent="0.35">
      <c r="A6275" t="s">
        <v>546</v>
      </c>
      <c r="B6275" t="s">
        <v>93</v>
      </c>
      <c r="C6275">
        <v>0.41</v>
      </c>
      <c r="D6275" s="1" t="str">
        <f>VLOOKUP($B6275,'[1]Ingredient Master'!$A$2:$F$1000, 2, FALSE)</f>
        <v>MONARCH</v>
      </c>
      <c r="E6275" s="1" t="str">
        <f>VLOOKUP($B6275,'[1]Ingredient Master'!$A$2:$F$1000, 3, FALSE)</f>
        <v>5 LB</v>
      </c>
      <c r="F6275" s="1">
        <f>VLOOKUP($B6275,'[1]Ingredient Master'!$A$2:$F$1000, 4, FALSE)</f>
        <v>46.7</v>
      </c>
      <c r="G6275" s="1" t="str">
        <f>VLOOKUP($B6275,'[1]Ingredient Master'!$A$2:$F$1000, 5, FALSE)</f>
        <v>OZ</v>
      </c>
      <c r="H6275" s="1">
        <f>VLOOKUP($B6275,'[1]Ingredient Master'!$A$2:$F$1000, 6, FALSE)</f>
        <v>0.5837</v>
      </c>
      <c r="I6275" t="s">
        <v>679</v>
      </c>
    </row>
    <row r="6276" spans="1:9" ht="15.5" x14ac:dyDescent="0.35">
      <c r="A6276" t="s">
        <v>546</v>
      </c>
      <c r="D6276" s="1" t="e">
        <f>VLOOKUP($B6276,'[1]Ingredient Master'!$A$2:$F$1000, 2, FALSE)</f>
        <v>#N/A</v>
      </c>
      <c r="E6276" s="1" t="e">
        <f>VLOOKUP($B6276,'[1]Ingredient Master'!$A$2:$F$1000, 3, FALSE)</f>
        <v>#N/A</v>
      </c>
      <c r="F6276" s="1" t="e">
        <f>VLOOKUP($B6276,'[1]Ingredient Master'!$A$2:$F$1000, 4, FALSE)</f>
        <v>#N/A</v>
      </c>
      <c r="G6276" s="1" t="e">
        <f>VLOOKUP($B6276,'[1]Ingredient Master'!$A$2:$F$1000, 5, FALSE)</f>
        <v>#N/A</v>
      </c>
      <c r="H6276" s="1" t="e">
        <f>VLOOKUP($B6276,'[1]Ingredient Master'!$A$2:$F$1000, 6, FALSE)</f>
        <v>#N/A</v>
      </c>
      <c r="I6276" t="s">
        <v>679</v>
      </c>
    </row>
    <row r="6277" spans="1:9" ht="15.5" x14ac:dyDescent="0.35">
      <c r="A6277" t="s">
        <v>546</v>
      </c>
      <c r="D6277" s="1" t="e">
        <f>VLOOKUP($B6277,'[1]Ingredient Master'!$A$2:$F$1000, 2, FALSE)</f>
        <v>#N/A</v>
      </c>
      <c r="E6277" s="1" t="e">
        <f>VLOOKUP($B6277,'[1]Ingredient Master'!$A$2:$F$1000, 3, FALSE)</f>
        <v>#N/A</v>
      </c>
      <c r="F6277" s="1" t="e">
        <f>VLOOKUP($B6277,'[1]Ingredient Master'!$A$2:$F$1000, 4, FALSE)</f>
        <v>#N/A</v>
      </c>
      <c r="G6277" s="1" t="e">
        <f>VLOOKUP($B6277,'[1]Ingredient Master'!$A$2:$F$1000, 5, FALSE)</f>
        <v>#N/A</v>
      </c>
      <c r="H6277" s="1" t="e">
        <f>VLOOKUP($B6277,'[1]Ingredient Master'!$A$2:$F$1000, 6, FALSE)</f>
        <v>#N/A</v>
      </c>
      <c r="I6277" t="s">
        <v>679</v>
      </c>
    </row>
    <row r="6278" spans="1:9" ht="15.5" x14ac:dyDescent="0.35">
      <c r="A6278" t="s">
        <v>546</v>
      </c>
      <c r="D6278" s="1" t="e">
        <f>VLOOKUP($B6278,'[1]Ingredient Master'!$A$2:$F$1000, 2, FALSE)</f>
        <v>#N/A</v>
      </c>
      <c r="E6278" s="1" t="e">
        <f>VLOOKUP($B6278,'[1]Ingredient Master'!$A$2:$F$1000, 3, FALSE)</f>
        <v>#N/A</v>
      </c>
      <c r="F6278" s="1" t="e">
        <f>VLOOKUP($B6278,'[1]Ingredient Master'!$A$2:$F$1000, 4, FALSE)</f>
        <v>#N/A</v>
      </c>
      <c r="G6278" s="1" t="e">
        <f>VLOOKUP($B6278,'[1]Ingredient Master'!$A$2:$F$1000, 5, FALSE)</f>
        <v>#N/A</v>
      </c>
      <c r="H6278" s="1" t="e">
        <f>VLOOKUP($B6278,'[1]Ingredient Master'!$A$2:$F$1000, 6, FALSE)</f>
        <v>#N/A</v>
      </c>
      <c r="I6278" t="s">
        <v>679</v>
      </c>
    </row>
    <row r="6279" spans="1:9" ht="15.5" x14ac:dyDescent="0.35">
      <c r="A6279" t="s">
        <v>546</v>
      </c>
      <c r="D6279" s="1" t="e">
        <f>VLOOKUP($B6279,'[1]Ingredient Master'!$A$2:$F$1000, 2, FALSE)</f>
        <v>#N/A</v>
      </c>
      <c r="E6279" s="1" t="e">
        <f>VLOOKUP($B6279,'[1]Ingredient Master'!$A$2:$F$1000, 3, FALSE)</f>
        <v>#N/A</v>
      </c>
      <c r="F6279" s="1" t="e">
        <f>VLOOKUP($B6279,'[1]Ingredient Master'!$A$2:$F$1000, 4, FALSE)</f>
        <v>#N/A</v>
      </c>
      <c r="G6279" s="1" t="e">
        <f>VLOOKUP($B6279,'[1]Ingredient Master'!$A$2:$F$1000, 5, FALSE)</f>
        <v>#N/A</v>
      </c>
      <c r="H6279" s="1" t="e">
        <f>VLOOKUP($B6279,'[1]Ingredient Master'!$A$2:$F$1000, 6, FALSE)</f>
        <v>#N/A</v>
      </c>
      <c r="I6279" t="s">
        <v>679</v>
      </c>
    </row>
    <row r="6280" spans="1:9" ht="15.5" x14ac:dyDescent="0.35">
      <c r="A6280" t="s">
        <v>546</v>
      </c>
      <c r="B6280" t="s">
        <v>5</v>
      </c>
      <c r="D6280" s="1" t="e">
        <f>VLOOKUP($B6280,'[1]Ingredient Master'!$A$2:$F$1000, 2, FALSE)</f>
        <v>#N/A</v>
      </c>
      <c r="E6280" s="1" t="e">
        <f>VLOOKUP($B6280,'[1]Ingredient Master'!$A$2:$F$1000, 3, FALSE)</f>
        <v>#N/A</v>
      </c>
      <c r="F6280" s="1" t="e">
        <f>VLOOKUP($B6280,'[1]Ingredient Master'!$A$2:$F$1000, 4, FALSE)</f>
        <v>#N/A</v>
      </c>
      <c r="G6280" s="1" t="e">
        <f>VLOOKUP($B6280,'[1]Ingredient Master'!$A$2:$F$1000, 5, FALSE)</f>
        <v>#N/A</v>
      </c>
      <c r="H6280" s="1" t="e">
        <f>VLOOKUP($B6280,'[1]Ingredient Master'!$A$2:$F$1000, 6, FALSE)</f>
        <v>#N/A</v>
      </c>
      <c r="I6280" t="s">
        <v>679</v>
      </c>
    </row>
    <row r="6281" spans="1:9" ht="15.5" x14ac:dyDescent="0.35">
      <c r="A6281" t="s">
        <v>546</v>
      </c>
      <c r="D6281" s="1" t="e">
        <f>VLOOKUP($B6281,'[1]Ingredient Master'!$A$2:$F$1000, 2, FALSE)</f>
        <v>#N/A</v>
      </c>
      <c r="E6281" s="1" t="e">
        <f>VLOOKUP($B6281,'[1]Ingredient Master'!$A$2:$F$1000, 3, FALSE)</f>
        <v>#N/A</v>
      </c>
      <c r="F6281" s="1" t="e">
        <f>VLOOKUP($B6281,'[1]Ingredient Master'!$A$2:$F$1000, 4, FALSE)</f>
        <v>#N/A</v>
      </c>
      <c r="G6281" s="1" t="e">
        <f>VLOOKUP($B6281,'[1]Ingredient Master'!$A$2:$F$1000, 5, FALSE)</f>
        <v>#N/A</v>
      </c>
      <c r="H6281" s="1" t="e">
        <f>VLOOKUP($B6281,'[1]Ingredient Master'!$A$2:$F$1000, 6, FALSE)</f>
        <v>#N/A</v>
      </c>
      <c r="I6281" t="s">
        <v>680</v>
      </c>
    </row>
    <row r="6282" spans="1:9" ht="15.5" x14ac:dyDescent="0.35">
      <c r="A6282" t="s">
        <v>546</v>
      </c>
      <c r="D6282" s="1" t="e">
        <f>VLOOKUP($B6282,'[1]Ingredient Master'!$A$2:$F$1000, 2, FALSE)</f>
        <v>#N/A</v>
      </c>
      <c r="E6282" s="1" t="e">
        <f>VLOOKUP($B6282,'[1]Ingredient Master'!$A$2:$F$1000, 3, FALSE)</f>
        <v>#N/A</v>
      </c>
      <c r="F6282" s="1" t="e">
        <f>VLOOKUP($B6282,'[1]Ingredient Master'!$A$2:$F$1000, 4, FALSE)</f>
        <v>#N/A</v>
      </c>
      <c r="G6282" s="1" t="e">
        <f>VLOOKUP($B6282,'[1]Ingredient Master'!$A$2:$F$1000, 5, FALSE)</f>
        <v>#N/A</v>
      </c>
      <c r="H6282" s="1" t="e">
        <f>VLOOKUP($B6282,'[1]Ingredient Master'!$A$2:$F$1000, 6, FALSE)</f>
        <v>#N/A</v>
      </c>
      <c r="I6282" t="s">
        <v>680</v>
      </c>
    </row>
    <row r="6283" spans="1:9" ht="15.5" x14ac:dyDescent="0.35">
      <c r="A6283" t="s">
        <v>546</v>
      </c>
      <c r="D6283" s="1" t="e">
        <f>VLOOKUP($B6283,'[1]Ingredient Master'!$A$2:$F$1000, 2, FALSE)</f>
        <v>#N/A</v>
      </c>
      <c r="E6283" s="1" t="e">
        <f>VLOOKUP($B6283,'[1]Ingredient Master'!$A$2:$F$1000, 3, FALSE)</f>
        <v>#N/A</v>
      </c>
      <c r="F6283" s="1" t="e">
        <f>VLOOKUP($B6283,'[1]Ingredient Master'!$A$2:$F$1000, 4, FALSE)</f>
        <v>#N/A</v>
      </c>
      <c r="G6283" s="1" t="e">
        <f>VLOOKUP($B6283,'[1]Ingredient Master'!$A$2:$F$1000, 5, FALSE)</f>
        <v>#N/A</v>
      </c>
      <c r="H6283" s="1" t="e">
        <f>VLOOKUP($B6283,'[1]Ingredient Master'!$A$2:$F$1000, 6, FALSE)</f>
        <v>#N/A</v>
      </c>
      <c r="I6283" t="s">
        <v>680</v>
      </c>
    </row>
    <row r="6284" spans="1:9" ht="15.5" x14ac:dyDescent="0.35">
      <c r="A6284" t="s">
        <v>546</v>
      </c>
      <c r="B6284" t="s">
        <v>6</v>
      </c>
      <c r="D6284" s="1" t="e">
        <f>VLOOKUP($B6284,'[1]Ingredient Master'!$A$2:$F$1000, 2, FALSE)</f>
        <v>#N/A</v>
      </c>
      <c r="E6284" s="1" t="e">
        <f>VLOOKUP($B6284,'[1]Ingredient Master'!$A$2:$F$1000, 3, FALSE)</f>
        <v>#N/A</v>
      </c>
      <c r="F6284" s="1" t="e">
        <f>VLOOKUP($B6284,'[1]Ingredient Master'!$A$2:$F$1000, 4, FALSE)</f>
        <v>#N/A</v>
      </c>
      <c r="G6284" s="1" t="e">
        <f>VLOOKUP($B6284,'[1]Ingredient Master'!$A$2:$F$1000, 5, FALSE)</f>
        <v>#N/A</v>
      </c>
      <c r="H6284" s="1" t="e">
        <f>VLOOKUP($B6284,'[1]Ingredient Master'!$A$2:$F$1000, 6, FALSE)</f>
        <v>#N/A</v>
      </c>
      <c r="I6284" t="s">
        <v>681</v>
      </c>
    </row>
    <row r="6285" spans="1:9" ht="15.5" x14ac:dyDescent="0.35">
      <c r="A6285" t="s">
        <v>546</v>
      </c>
      <c r="D6285" s="1" t="e">
        <f>VLOOKUP($B6285,'[1]Ingredient Master'!$A$2:$F$1000, 2, FALSE)</f>
        <v>#N/A</v>
      </c>
      <c r="E6285" s="1" t="e">
        <f>VLOOKUP($B6285,'[1]Ingredient Master'!$A$2:$F$1000, 3, FALSE)</f>
        <v>#N/A</v>
      </c>
      <c r="F6285" s="1" t="e">
        <f>VLOOKUP($B6285,'[1]Ingredient Master'!$A$2:$F$1000, 4, FALSE)</f>
        <v>#N/A</v>
      </c>
      <c r="G6285" s="1" t="e">
        <f>VLOOKUP($B6285,'[1]Ingredient Master'!$A$2:$F$1000, 5, FALSE)</f>
        <v>#N/A</v>
      </c>
      <c r="H6285" s="1" t="e">
        <f>VLOOKUP($B6285,'[1]Ingredient Master'!$A$2:$F$1000, 6, FALSE)</f>
        <v>#N/A</v>
      </c>
      <c r="I6285" t="s">
        <v>681</v>
      </c>
    </row>
    <row r="6286" spans="1:9" ht="15.5" x14ac:dyDescent="0.35">
      <c r="A6286" t="s">
        <v>546</v>
      </c>
      <c r="D6286" s="1" t="e">
        <f>VLOOKUP($B6286,'[1]Ingredient Master'!$A$2:$F$1000, 2, FALSE)</f>
        <v>#N/A</v>
      </c>
      <c r="E6286" s="1" t="e">
        <f>VLOOKUP($B6286,'[1]Ingredient Master'!$A$2:$F$1000, 3, FALSE)</f>
        <v>#N/A</v>
      </c>
      <c r="F6286" s="1" t="e">
        <f>VLOOKUP($B6286,'[1]Ingredient Master'!$A$2:$F$1000, 4, FALSE)</f>
        <v>#N/A</v>
      </c>
      <c r="G6286" s="1" t="e">
        <f>VLOOKUP($B6286,'[1]Ingredient Master'!$A$2:$F$1000, 5, FALSE)</f>
        <v>#N/A</v>
      </c>
      <c r="H6286" s="1" t="e">
        <f>VLOOKUP($B6286,'[1]Ingredient Master'!$A$2:$F$1000, 6, FALSE)</f>
        <v>#N/A</v>
      </c>
      <c r="I6286" t="s">
        <v>681</v>
      </c>
    </row>
    <row r="6287" spans="1:9" ht="15.5" x14ac:dyDescent="0.35">
      <c r="A6287" t="s">
        <v>546</v>
      </c>
      <c r="B6287" t="s">
        <v>8</v>
      </c>
      <c r="D6287" s="1" t="e">
        <f>VLOOKUP($B6287,'[1]Ingredient Master'!$A$2:$F$1000, 2, FALSE)</f>
        <v>#N/A</v>
      </c>
      <c r="E6287" s="1" t="e">
        <f>VLOOKUP($B6287,'[1]Ingredient Master'!$A$2:$F$1000, 3, FALSE)</f>
        <v>#N/A</v>
      </c>
      <c r="F6287" s="1" t="e">
        <f>VLOOKUP($B6287,'[1]Ingredient Master'!$A$2:$F$1000, 4, FALSE)</f>
        <v>#N/A</v>
      </c>
      <c r="G6287" s="1" t="e">
        <f>VLOOKUP($B6287,'[1]Ingredient Master'!$A$2:$F$1000, 5, FALSE)</f>
        <v>#N/A</v>
      </c>
      <c r="H6287" s="1" t="e">
        <f>VLOOKUP($B6287,'[1]Ingredient Master'!$A$2:$F$1000, 6, FALSE)</f>
        <v>#N/A</v>
      </c>
      <c r="I6287" t="s">
        <v>682</v>
      </c>
    </row>
    <row r="6288" spans="1:9" ht="15.5" x14ac:dyDescent="0.35">
      <c r="A6288" t="s">
        <v>546</v>
      </c>
      <c r="B6288" t="s">
        <v>286</v>
      </c>
      <c r="C6288">
        <v>51.74</v>
      </c>
      <c r="D6288" s="1" t="str">
        <f>VLOOKUP($B6288,'[1]Ingredient Master'!$A$2:$F$1000, 2, FALSE)</f>
        <v>PACKER</v>
      </c>
      <c r="E6288" s="1" t="str">
        <f>VLOOKUP($B6288,'[1]Ingredient Master'!$A$2:$F$1000, 3, FALSE)</f>
        <v>40 LB</v>
      </c>
      <c r="F6288" s="1">
        <f>VLOOKUP($B6288,'[1]Ingredient Master'!$A$2:$F$1000, 4, FALSE)</f>
        <v>29.75</v>
      </c>
      <c r="G6288" s="1" t="str">
        <f>VLOOKUP($B6288,'[1]Ingredient Master'!$A$2:$F$1000, 5, FALSE)</f>
        <v>OZ</v>
      </c>
      <c r="H6288" s="1">
        <f>VLOOKUP($B6288,'[1]Ingredient Master'!$A$2:$F$1000, 6, FALSE)</f>
        <v>5.8099999999999999E-2</v>
      </c>
      <c r="I6288" t="s">
        <v>682</v>
      </c>
    </row>
    <row r="6289" spans="1:9" ht="15.5" x14ac:dyDescent="0.35">
      <c r="A6289" t="s">
        <v>546</v>
      </c>
      <c r="B6289" t="s">
        <v>103</v>
      </c>
      <c r="C6289">
        <v>51.74</v>
      </c>
      <c r="D6289" s="1" t="str">
        <f>VLOOKUP($B6289,'[1]Ingredient Master'!$A$2:$F$1000, 2, FALSE)</f>
        <v>PACKER</v>
      </c>
      <c r="E6289" s="1" t="str">
        <f>VLOOKUP($B6289,'[1]Ingredient Master'!$A$2:$F$1000, 3, FALSE)</f>
        <v>25 LB</v>
      </c>
      <c r="F6289" s="1">
        <f>VLOOKUP($B6289,'[1]Ingredient Master'!$A$2:$F$1000, 4, FALSE)</f>
        <v>16.3</v>
      </c>
      <c r="G6289" s="1" t="str">
        <f>VLOOKUP($B6289,'[1]Ingredient Master'!$A$2:$F$1000, 5, FALSE)</f>
        <v>OZ</v>
      </c>
      <c r="H6289" s="1">
        <f>VLOOKUP($B6289,'[1]Ingredient Master'!$A$2:$F$1000, 6, FALSE)</f>
        <v>4.9700000000000001E-2</v>
      </c>
      <c r="I6289" t="s">
        <v>682</v>
      </c>
    </row>
    <row r="6290" spans="1:9" ht="15.5" x14ac:dyDescent="0.35">
      <c r="A6290" t="s">
        <v>546</v>
      </c>
      <c r="B6290" t="s">
        <v>547</v>
      </c>
      <c r="C6290">
        <v>51.74</v>
      </c>
      <c r="D6290" s="1" t="str">
        <f>VLOOKUP($B6290,'[1]Ingredient Master'!$A$2:$F$1000, 2, FALSE)</f>
        <v>PACKER</v>
      </c>
      <c r="E6290" s="1" t="str">
        <f>VLOOKUP($B6290,'[1]Ingredient Master'!$A$2:$F$1000, 3, FALSE)</f>
        <v>20 LB</v>
      </c>
      <c r="F6290" s="1">
        <f>VLOOKUP($B6290,'[1]Ingredient Master'!$A$2:$F$1000, 4, FALSE)</f>
        <v>34.99</v>
      </c>
      <c r="G6290" s="1" t="str">
        <f>VLOOKUP($B6290,'[1]Ingredient Master'!$A$2:$F$1000, 5, FALSE)</f>
        <v>OZ</v>
      </c>
      <c r="H6290" s="1">
        <f>VLOOKUP($B6290,'[1]Ingredient Master'!$A$2:$F$1000, 6, FALSE)</f>
        <v>0.13669999999999999</v>
      </c>
      <c r="I6290" t="s">
        <v>682</v>
      </c>
    </row>
    <row r="6291" spans="1:9" ht="15.5" x14ac:dyDescent="0.35">
      <c r="A6291" t="s">
        <v>546</v>
      </c>
      <c r="B6291" t="s">
        <v>548</v>
      </c>
      <c r="C6291">
        <v>51.74</v>
      </c>
      <c r="D6291" s="1" t="str">
        <f>VLOOKUP($B6291,'[1]Ingredient Master'!$A$2:$F$1000, 2, FALSE)</f>
        <v>USFOODS</v>
      </c>
      <c r="E6291" s="1" t="str">
        <f>VLOOKUP($B6291,'[1]Ingredient Master'!$A$2:$F$1000, 3, FALSE)</f>
        <v>25LB</v>
      </c>
      <c r="F6291" s="1">
        <f>VLOOKUP($B6291,'[1]Ingredient Master'!$A$2:$F$1000, 4, FALSE)</f>
        <v>34.409999999999997</v>
      </c>
      <c r="G6291" s="1" t="str">
        <f>VLOOKUP($B6291,'[1]Ingredient Master'!$A$2:$F$1000, 5, FALSE)</f>
        <v>OZ</v>
      </c>
      <c r="H6291" s="1">
        <f>VLOOKUP($B6291,'[1]Ingredient Master'!$A$2:$F$1000, 6, FALSE)</f>
        <v>0.1062</v>
      </c>
      <c r="I6291" t="s">
        <v>682</v>
      </c>
    </row>
    <row r="6292" spans="1:9" ht="15.5" x14ac:dyDescent="0.35">
      <c r="A6292" t="s">
        <v>546</v>
      </c>
      <c r="B6292" t="s">
        <v>41</v>
      </c>
      <c r="C6292">
        <v>3.44</v>
      </c>
      <c r="D6292" s="1" t="str">
        <f>VLOOKUP($B6292,'[1]Ingredient Master'!$A$2:$F$1000, 2, FALSE)</f>
        <v>CROSS VALLEY FARMS</v>
      </c>
      <c r="E6292" s="1" t="str">
        <f>VLOOKUP($B6292,'[1]Ingredient Master'!$A$2:$F$1000, 3, FALSE)</f>
        <v>4/5 LB</v>
      </c>
      <c r="F6292" s="1">
        <f>VLOOKUP($B6292,'[1]Ingredient Master'!$A$2:$F$1000, 4, FALSE)</f>
        <v>15.07</v>
      </c>
      <c r="G6292" s="1" t="str">
        <f>VLOOKUP($B6292,'[1]Ingredient Master'!$A$2:$F$1000, 5, FALSE)</f>
        <v>OZ</v>
      </c>
      <c r="H6292" s="1">
        <f>VLOOKUP($B6292,'[1]Ingredient Master'!$A$2:$F$1000, 6, FALSE)</f>
        <v>0.2165</v>
      </c>
      <c r="I6292" t="s">
        <v>682</v>
      </c>
    </row>
    <row r="6293" spans="1:9" ht="15.5" x14ac:dyDescent="0.35">
      <c r="A6293" t="s">
        <v>546</v>
      </c>
      <c r="B6293" t="s">
        <v>209</v>
      </c>
      <c r="C6293">
        <v>0.87</v>
      </c>
      <c r="D6293" s="1">
        <f>VLOOKUP($B6293,'[1]Ingredient Master'!$A$2:$F$1000, 2, FALSE)</f>
        <v>0</v>
      </c>
      <c r="E6293" s="1" t="str">
        <f>VLOOKUP($B6293,'[1]Ingredient Master'!$A$2:$F$1000, 3, FALSE)</f>
        <v>6 EA</v>
      </c>
      <c r="F6293" s="1">
        <f>VLOOKUP($B6293,'[1]Ingredient Master'!$A$2:$F$1000, 4, FALSE)</f>
        <v>5.47</v>
      </c>
      <c r="G6293" s="1" t="str">
        <f>VLOOKUP($B6293,'[1]Ingredient Master'!$A$2:$F$1000, 5, FALSE)</f>
        <v>OZ</v>
      </c>
      <c r="H6293" s="1">
        <f>VLOOKUP($B6293,'[1]Ingredient Master'!$A$2:$F$1000, 6, FALSE)</f>
        <v>0.22789999999999999</v>
      </c>
      <c r="I6293" t="s">
        <v>682</v>
      </c>
    </row>
    <row r="6294" spans="1:9" ht="15.5" x14ac:dyDescent="0.35">
      <c r="A6294" t="s">
        <v>546</v>
      </c>
      <c r="D6294" s="1" t="e">
        <f>VLOOKUP($B6294,'[1]Ingredient Master'!$A$2:$F$1000, 2, FALSE)</f>
        <v>#N/A</v>
      </c>
      <c r="E6294" s="1" t="e">
        <f>VLOOKUP($B6294,'[1]Ingredient Master'!$A$2:$F$1000, 3, FALSE)</f>
        <v>#N/A</v>
      </c>
      <c r="F6294" s="1" t="e">
        <f>VLOOKUP($B6294,'[1]Ingredient Master'!$A$2:$F$1000, 4, FALSE)</f>
        <v>#N/A</v>
      </c>
      <c r="G6294" s="1" t="e">
        <f>VLOOKUP($B6294,'[1]Ingredient Master'!$A$2:$F$1000, 5, FALSE)</f>
        <v>#N/A</v>
      </c>
      <c r="H6294" s="1" t="e">
        <f>VLOOKUP($B6294,'[1]Ingredient Master'!$A$2:$F$1000, 6, FALSE)</f>
        <v>#N/A</v>
      </c>
      <c r="I6294" t="s">
        <v>683</v>
      </c>
    </row>
    <row r="6295" spans="1:9" ht="15.5" x14ac:dyDescent="0.35">
      <c r="A6295" t="s">
        <v>546</v>
      </c>
      <c r="B6295" t="s">
        <v>12</v>
      </c>
      <c r="D6295" s="1" t="e">
        <f>VLOOKUP($B6295,'[1]Ingredient Master'!$A$2:$F$1000, 2, FALSE)</f>
        <v>#N/A</v>
      </c>
      <c r="E6295" s="1" t="e">
        <f>VLOOKUP($B6295,'[1]Ingredient Master'!$A$2:$F$1000, 3, FALSE)</f>
        <v>#N/A</v>
      </c>
      <c r="F6295" s="1" t="e">
        <f>VLOOKUP($B6295,'[1]Ingredient Master'!$A$2:$F$1000, 4, FALSE)</f>
        <v>#N/A</v>
      </c>
      <c r="G6295" s="1" t="e">
        <f>VLOOKUP($B6295,'[1]Ingredient Master'!$A$2:$F$1000, 5, FALSE)</f>
        <v>#N/A</v>
      </c>
      <c r="H6295" s="1" t="e">
        <f>VLOOKUP($B6295,'[1]Ingredient Master'!$A$2:$F$1000, 6, FALSE)</f>
        <v>#N/A</v>
      </c>
      <c r="I6295" t="s">
        <v>683</v>
      </c>
    </row>
    <row r="6296" spans="1:9" ht="15.5" x14ac:dyDescent="0.35">
      <c r="A6296" t="s">
        <v>546</v>
      </c>
      <c r="D6296" s="1" t="e">
        <f>VLOOKUP($B6296,'[1]Ingredient Master'!$A$2:$F$1000, 2, FALSE)</f>
        <v>#N/A</v>
      </c>
      <c r="E6296" s="1" t="e">
        <f>VLOOKUP($B6296,'[1]Ingredient Master'!$A$2:$F$1000, 3, FALSE)</f>
        <v>#N/A</v>
      </c>
      <c r="F6296" s="1" t="e">
        <f>VLOOKUP($B6296,'[1]Ingredient Master'!$A$2:$F$1000, 4, FALSE)</f>
        <v>#N/A</v>
      </c>
      <c r="G6296" s="1" t="e">
        <f>VLOOKUP($B6296,'[1]Ingredient Master'!$A$2:$F$1000, 5, FALSE)</f>
        <v>#N/A</v>
      </c>
      <c r="H6296" s="1" t="e">
        <f>VLOOKUP($B6296,'[1]Ingredient Master'!$A$2:$F$1000, 6, FALSE)</f>
        <v>#N/A</v>
      </c>
      <c r="I6296" t="s">
        <v>684</v>
      </c>
    </row>
    <row r="6297" spans="1:9" ht="15.5" x14ac:dyDescent="0.35">
      <c r="A6297" t="s">
        <v>546</v>
      </c>
      <c r="D6297" s="1" t="e">
        <f>VLOOKUP($B6297,'[1]Ingredient Master'!$A$2:$F$1000, 2, FALSE)</f>
        <v>#N/A</v>
      </c>
      <c r="E6297" s="1" t="e">
        <f>VLOOKUP($B6297,'[1]Ingredient Master'!$A$2:$F$1000, 3, FALSE)</f>
        <v>#N/A</v>
      </c>
      <c r="F6297" s="1" t="e">
        <f>VLOOKUP($B6297,'[1]Ingredient Master'!$A$2:$F$1000, 4, FALSE)</f>
        <v>#N/A</v>
      </c>
      <c r="G6297" s="1" t="e">
        <f>VLOOKUP($B6297,'[1]Ingredient Master'!$A$2:$F$1000, 5, FALSE)</f>
        <v>#N/A</v>
      </c>
      <c r="H6297" s="1" t="e">
        <f>VLOOKUP($B6297,'[1]Ingredient Master'!$A$2:$F$1000, 6, FALSE)</f>
        <v>#N/A</v>
      </c>
      <c r="I6297" t="s">
        <v>684</v>
      </c>
    </row>
    <row r="6298" spans="1:9" ht="15.5" x14ac:dyDescent="0.35">
      <c r="A6298" t="s">
        <v>546</v>
      </c>
      <c r="B6298" t="s">
        <v>13</v>
      </c>
      <c r="D6298" s="1" t="e">
        <f>VLOOKUP($B6298,'[1]Ingredient Master'!$A$2:$F$1000, 2, FALSE)</f>
        <v>#N/A</v>
      </c>
      <c r="E6298" s="1" t="e">
        <f>VLOOKUP($B6298,'[1]Ingredient Master'!$A$2:$F$1000, 3, FALSE)</f>
        <v>#N/A</v>
      </c>
      <c r="F6298" s="1" t="e">
        <f>VLOOKUP($B6298,'[1]Ingredient Master'!$A$2:$F$1000, 4, FALSE)</f>
        <v>#N/A</v>
      </c>
      <c r="G6298" s="1" t="e">
        <f>VLOOKUP($B6298,'[1]Ingredient Master'!$A$2:$F$1000, 5, FALSE)</f>
        <v>#N/A</v>
      </c>
      <c r="H6298" s="1" t="e">
        <f>VLOOKUP($B6298,'[1]Ingredient Master'!$A$2:$F$1000, 6, FALSE)</f>
        <v>#N/A</v>
      </c>
    </row>
    <row r="6299" spans="1:9" ht="15.5" x14ac:dyDescent="0.35">
      <c r="A6299" t="s">
        <v>546</v>
      </c>
      <c r="D6299" s="1" t="e">
        <f>VLOOKUP($B6299,'[1]Ingredient Master'!$A$2:$F$1000, 2, FALSE)</f>
        <v>#N/A</v>
      </c>
      <c r="E6299" s="1" t="e">
        <f>VLOOKUP($B6299,'[1]Ingredient Master'!$A$2:$F$1000, 3, FALSE)</f>
        <v>#N/A</v>
      </c>
      <c r="F6299" s="1" t="e">
        <f>VLOOKUP($B6299,'[1]Ingredient Master'!$A$2:$F$1000, 4, FALSE)</f>
        <v>#N/A</v>
      </c>
      <c r="G6299" s="1" t="e">
        <f>VLOOKUP($B6299,'[1]Ingredient Master'!$A$2:$F$1000, 5, FALSE)</f>
        <v>#N/A</v>
      </c>
      <c r="H6299" s="1" t="e">
        <f>VLOOKUP($B6299,'[1]Ingredient Master'!$A$2:$F$1000, 6, FALSE)</f>
        <v>#N/A</v>
      </c>
    </row>
    <row r="6300" spans="1:9" ht="15.5" x14ac:dyDescent="0.35">
      <c r="A6300" t="s">
        <v>546</v>
      </c>
      <c r="D6300" s="1" t="e">
        <f>VLOOKUP($B6300,'[1]Ingredient Master'!$A$2:$F$1000, 2, FALSE)</f>
        <v>#N/A</v>
      </c>
      <c r="E6300" s="1" t="e">
        <f>VLOOKUP($B6300,'[1]Ingredient Master'!$A$2:$F$1000, 3, FALSE)</f>
        <v>#N/A</v>
      </c>
      <c r="F6300" s="1" t="e">
        <f>VLOOKUP($B6300,'[1]Ingredient Master'!$A$2:$F$1000, 4, FALSE)</f>
        <v>#N/A</v>
      </c>
      <c r="G6300" s="1" t="e">
        <f>VLOOKUP($B6300,'[1]Ingredient Master'!$A$2:$F$1000, 5, FALSE)</f>
        <v>#N/A</v>
      </c>
      <c r="H6300" s="1" t="e">
        <f>VLOOKUP($B6300,'[1]Ingredient Master'!$A$2:$F$1000, 6, FALSE)</f>
        <v>#N/A</v>
      </c>
    </row>
    <row r="6301" spans="1:9" ht="15.5" x14ac:dyDescent="0.35">
      <c r="A6301" t="s">
        <v>546</v>
      </c>
      <c r="B6301" t="s">
        <v>15</v>
      </c>
      <c r="D6301" s="1" t="e">
        <f>VLOOKUP($B6301,'[1]Ingredient Master'!$A$2:$F$1000, 2, FALSE)</f>
        <v>#N/A</v>
      </c>
      <c r="E6301" s="1" t="e">
        <f>VLOOKUP($B6301,'[1]Ingredient Master'!$A$2:$F$1000, 3, FALSE)</f>
        <v>#N/A</v>
      </c>
      <c r="F6301" s="1" t="e">
        <f>VLOOKUP($B6301,'[1]Ingredient Master'!$A$2:$F$1000, 4, FALSE)</f>
        <v>#N/A</v>
      </c>
      <c r="G6301" s="1" t="e">
        <f>VLOOKUP($B6301,'[1]Ingredient Master'!$A$2:$F$1000, 5, FALSE)</f>
        <v>#N/A</v>
      </c>
      <c r="H6301" s="1" t="e">
        <f>VLOOKUP($B6301,'[1]Ingredient Master'!$A$2:$F$1000, 6, FALSE)</f>
        <v>#N/A</v>
      </c>
    </row>
    <row r="6302" spans="1:9" ht="15.5" x14ac:dyDescent="0.35">
      <c r="A6302" t="s">
        <v>546</v>
      </c>
      <c r="B6302" t="s">
        <v>5</v>
      </c>
      <c r="D6302" s="1" t="e">
        <f>VLOOKUP($B6302,'[1]Ingredient Master'!$A$2:$F$1000, 2, FALSE)</f>
        <v>#N/A</v>
      </c>
      <c r="E6302" s="1" t="e">
        <f>VLOOKUP($B6302,'[1]Ingredient Master'!$A$2:$F$1000, 3, FALSE)</f>
        <v>#N/A</v>
      </c>
      <c r="F6302" s="1" t="e">
        <f>VLOOKUP($B6302,'[1]Ingredient Master'!$A$2:$F$1000, 4, FALSE)</f>
        <v>#N/A</v>
      </c>
      <c r="G6302" s="1" t="e">
        <f>VLOOKUP($B6302,'[1]Ingredient Master'!$A$2:$F$1000, 5, FALSE)</f>
        <v>#N/A</v>
      </c>
      <c r="H6302" s="1" t="e">
        <f>VLOOKUP($B6302,'[1]Ingredient Master'!$A$2:$F$1000, 6, FALSE)</f>
        <v>#N/A</v>
      </c>
    </row>
    <row r="6303" spans="1:9" ht="15.5" x14ac:dyDescent="0.35">
      <c r="A6303" t="s">
        <v>546</v>
      </c>
      <c r="B6303" t="s">
        <v>6</v>
      </c>
      <c r="D6303" s="1" t="e">
        <f>VLOOKUP($B6303,'[1]Ingredient Master'!$A$2:$F$1000, 2, FALSE)</f>
        <v>#N/A</v>
      </c>
      <c r="E6303" s="1" t="e">
        <f>VLOOKUP($B6303,'[1]Ingredient Master'!$A$2:$F$1000, 3, FALSE)</f>
        <v>#N/A</v>
      </c>
      <c r="F6303" s="1" t="e">
        <f>VLOOKUP($B6303,'[1]Ingredient Master'!$A$2:$F$1000, 4, FALSE)</f>
        <v>#N/A</v>
      </c>
      <c r="G6303" s="1" t="e">
        <f>VLOOKUP($B6303,'[1]Ingredient Master'!$A$2:$F$1000, 5, FALSE)</f>
        <v>#N/A</v>
      </c>
      <c r="H6303" s="1" t="e">
        <f>VLOOKUP($B6303,'[1]Ingredient Master'!$A$2:$F$1000, 6, FALSE)</f>
        <v>#N/A</v>
      </c>
    </row>
    <row r="6304" spans="1:9" ht="15.5" x14ac:dyDescent="0.35">
      <c r="A6304" t="s">
        <v>546</v>
      </c>
      <c r="B6304" t="s">
        <v>8</v>
      </c>
      <c r="D6304" s="1" t="e">
        <f>VLOOKUP($B6304,'[1]Ingredient Master'!$A$2:$F$1000, 2, FALSE)</f>
        <v>#N/A</v>
      </c>
      <c r="E6304" s="1" t="e">
        <f>VLOOKUP($B6304,'[1]Ingredient Master'!$A$2:$F$1000, 3, FALSE)</f>
        <v>#N/A</v>
      </c>
      <c r="F6304" s="1" t="e">
        <f>VLOOKUP($B6304,'[1]Ingredient Master'!$A$2:$F$1000, 4, FALSE)</f>
        <v>#N/A</v>
      </c>
      <c r="G6304" s="1" t="e">
        <f>VLOOKUP($B6304,'[1]Ingredient Master'!$A$2:$F$1000, 5, FALSE)</f>
        <v>#N/A</v>
      </c>
      <c r="H6304" s="1" t="e">
        <f>VLOOKUP($B6304,'[1]Ingredient Master'!$A$2:$F$1000, 6, FALSE)</f>
        <v>#N/A</v>
      </c>
    </row>
    <row r="6305" spans="1:9" ht="15.5" x14ac:dyDescent="0.35">
      <c r="A6305" t="s">
        <v>549</v>
      </c>
      <c r="B6305" t="s">
        <v>33</v>
      </c>
      <c r="C6305">
        <v>12</v>
      </c>
      <c r="D6305" s="1" t="str">
        <f>VLOOKUP($B6305,'[1]Ingredient Master'!$A$2:$F$1000, 2, FALSE)</f>
        <v>ROSELI</v>
      </c>
      <c r="E6305" s="1" t="str">
        <f>VLOOKUP($B6305,'[1]Ingredient Master'!$A$2:$F$1000, 3, FALSE)</f>
        <v>4/1 GA</v>
      </c>
      <c r="F6305" s="1">
        <f>VLOOKUP($B6305,'[1]Ingredient Master'!$A$2:$F$1000, 4, FALSE)</f>
        <v>45.9</v>
      </c>
      <c r="G6305" s="1" t="str">
        <f>VLOOKUP($B6305,'[1]Ingredient Master'!$A$2:$F$1000, 5, FALSE)</f>
        <v>OZ</v>
      </c>
      <c r="H6305" s="1">
        <f>VLOOKUP($B6305,'[1]Ingredient Master'!$A$2:$F$1000, 6, FALSE)</f>
        <v>8.9599999999999999E-2</v>
      </c>
      <c r="I6305" t="s">
        <v>679</v>
      </c>
    </row>
    <row r="6306" spans="1:9" ht="15.5" x14ac:dyDescent="0.35">
      <c r="A6306" t="s">
        <v>549</v>
      </c>
      <c r="D6306" s="1" t="e">
        <f>VLOOKUP($B6306,'[1]Ingredient Master'!$A$2:$F$1000, 2, FALSE)</f>
        <v>#N/A</v>
      </c>
      <c r="E6306" s="1" t="e">
        <f>VLOOKUP($B6306,'[1]Ingredient Master'!$A$2:$F$1000, 3, FALSE)</f>
        <v>#N/A</v>
      </c>
      <c r="F6306" s="1" t="e">
        <f>VLOOKUP($B6306,'[1]Ingredient Master'!$A$2:$F$1000, 4, FALSE)</f>
        <v>#N/A</v>
      </c>
      <c r="G6306" s="1" t="e">
        <f>VLOOKUP($B6306,'[1]Ingredient Master'!$A$2:$F$1000, 5, FALSE)</f>
        <v>#N/A</v>
      </c>
      <c r="H6306" s="1" t="e">
        <f>VLOOKUP($B6306,'[1]Ingredient Master'!$A$2:$F$1000, 6, FALSE)</f>
        <v>#N/A</v>
      </c>
      <c r="I6306" t="s">
        <v>679</v>
      </c>
    </row>
    <row r="6307" spans="1:9" ht="15.5" x14ac:dyDescent="0.35">
      <c r="A6307" t="s">
        <v>549</v>
      </c>
      <c r="D6307" s="1" t="e">
        <f>VLOOKUP($B6307,'[1]Ingredient Master'!$A$2:$F$1000, 2, FALSE)</f>
        <v>#N/A</v>
      </c>
      <c r="E6307" s="1" t="e">
        <f>VLOOKUP($B6307,'[1]Ingredient Master'!$A$2:$F$1000, 3, FALSE)</f>
        <v>#N/A</v>
      </c>
      <c r="F6307" s="1" t="e">
        <f>VLOOKUP($B6307,'[1]Ingredient Master'!$A$2:$F$1000, 4, FALSE)</f>
        <v>#N/A</v>
      </c>
      <c r="G6307" s="1" t="e">
        <f>VLOOKUP($B6307,'[1]Ingredient Master'!$A$2:$F$1000, 5, FALSE)</f>
        <v>#N/A</v>
      </c>
      <c r="H6307" s="1" t="e">
        <f>VLOOKUP($B6307,'[1]Ingredient Master'!$A$2:$F$1000, 6, FALSE)</f>
        <v>#N/A</v>
      </c>
      <c r="I6307" t="s">
        <v>679</v>
      </c>
    </row>
    <row r="6308" spans="1:9" ht="15.5" x14ac:dyDescent="0.35">
      <c r="A6308" t="s">
        <v>549</v>
      </c>
      <c r="D6308" s="1" t="e">
        <f>VLOOKUP($B6308,'[1]Ingredient Master'!$A$2:$F$1000, 2, FALSE)</f>
        <v>#N/A</v>
      </c>
      <c r="E6308" s="1" t="e">
        <f>VLOOKUP($B6308,'[1]Ingredient Master'!$A$2:$F$1000, 3, FALSE)</f>
        <v>#N/A</v>
      </c>
      <c r="F6308" s="1" t="e">
        <f>VLOOKUP($B6308,'[1]Ingredient Master'!$A$2:$F$1000, 4, FALSE)</f>
        <v>#N/A</v>
      </c>
      <c r="G6308" s="1" t="e">
        <f>VLOOKUP($B6308,'[1]Ingredient Master'!$A$2:$F$1000, 5, FALSE)</f>
        <v>#N/A</v>
      </c>
      <c r="H6308" s="1" t="e">
        <f>VLOOKUP($B6308,'[1]Ingredient Master'!$A$2:$F$1000, 6, FALSE)</f>
        <v>#N/A</v>
      </c>
      <c r="I6308" t="s">
        <v>679</v>
      </c>
    </row>
    <row r="6309" spans="1:9" ht="15.5" x14ac:dyDescent="0.35">
      <c r="A6309" t="s">
        <v>549</v>
      </c>
      <c r="D6309" s="1" t="e">
        <f>VLOOKUP($B6309,'[1]Ingredient Master'!$A$2:$F$1000, 2, FALSE)</f>
        <v>#N/A</v>
      </c>
      <c r="E6309" s="1" t="e">
        <f>VLOOKUP($B6309,'[1]Ingredient Master'!$A$2:$F$1000, 3, FALSE)</f>
        <v>#N/A</v>
      </c>
      <c r="F6309" s="1" t="e">
        <f>VLOOKUP($B6309,'[1]Ingredient Master'!$A$2:$F$1000, 4, FALSE)</f>
        <v>#N/A</v>
      </c>
      <c r="G6309" s="1" t="e">
        <f>VLOOKUP($B6309,'[1]Ingredient Master'!$A$2:$F$1000, 5, FALSE)</f>
        <v>#N/A</v>
      </c>
      <c r="H6309" s="1" t="e">
        <f>VLOOKUP($B6309,'[1]Ingredient Master'!$A$2:$F$1000, 6, FALSE)</f>
        <v>#N/A</v>
      </c>
      <c r="I6309" t="s">
        <v>679</v>
      </c>
    </row>
    <row r="6310" spans="1:9" ht="15.5" x14ac:dyDescent="0.35">
      <c r="A6310" t="s">
        <v>549</v>
      </c>
      <c r="D6310" s="1" t="e">
        <f>VLOOKUP($B6310,'[1]Ingredient Master'!$A$2:$F$1000, 2, FALSE)</f>
        <v>#N/A</v>
      </c>
      <c r="E6310" s="1" t="e">
        <f>VLOOKUP($B6310,'[1]Ingredient Master'!$A$2:$F$1000, 3, FALSE)</f>
        <v>#N/A</v>
      </c>
      <c r="F6310" s="1" t="e">
        <f>VLOOKUP($B6310,'[1]Ingredient Master'!$A$2:$F$1000, 4, FALSE)</f>
        <v>#N/A</v>
      </c>
      <c r="G6310" s="1" t="e">
        <f>VLOOKUP($B6310,'[1]Ingredient Master'!$A$2:$F$1000, 5, FALSE)</f>
        <v>#N/A</v>
      </c>
      <c r="H6310" s="1" t="e">
        <f>VLOOKUP($B6310,'[1]Ingredient Master'!$A$2:$F$1000, 6, FALSE)</f>
        <v>#N/A</v>
      </c>
      <c r="I6310" t="s">
        <v>679</v>
      </c>
    </row>
    <row r="6311" spans="1:9" ht="15.5" x14ac:dyDescent="0.35">
      <c r="A6311" t="s">
        <v>549</v>
      </c>
      <c r="D6311" s="1" t="e">
        <f>VLOOKUP($B6311,'[1]Ingredient Master'!$A$2:$F$1000, 2, FALSE)</f>
        <v>#N/A</v>
      </c>
      <c r="E6311" s="1" t="e">
        <f>VLOOKUP($B6311,'[1]Ingredient Master'!$A$2:$F$1000, 3, FALSE)</f>
        <v>#N/A</v>
      </c>
      <c r="F6311" s="1" t="e">
        <f>VLOOKUP($B6311,'[1]Ingredient Master'!$A$2:$F$1000, 4, FALSE)</f>
        <v>#N/A</v>
      </c>
      <c r="G6311" s="1" t="e">
        <f>VLOOKUP($B6311,'[1]Ingredient Master'!$A$2:$F$1000, 5, FALSE)</f>
        <v>#N/A</v>
      </c>
      <c r="H6311" s="1" t="e">
        <f>VLOOKUP($B6311,'[1]Ingredient Master'!$A$2:$F$1000, 6, FALSE)</f>
        <v>#N/A</v>
      </c>
      <c r="I6311" t="s">
        <v>679</v>
      </c>
    </row>
    <row r="6312" spans="1:9" ht="15.5" x14ac:dyDescent="0.35">
      <c r="A6312" t="s">
        <v>549</v>
      </c>
      <c r="D6312" s="1" t="e">
        <f>VLOOKUP($B6312,'[1]Ingredient Master'!$A$2:$F$1000, 2, FALSE)</f>
        <v>#N/A</v>
      </c>
      <c r="E6312" s="1" t="e">
        <f>VLOOKUP($B6312,'[1]Ingredient Master'!$A$2:$F$1000, 3, FALSE)</f>
        <v>#N/A</v>
      </c>
      <c r="F6312" s="1" t="e">
        <f>VLOOKUP($B6312,'[1]Ingredient Master'!$A$2:$F$1000, 4, FALSE)</f>
        <v>#N/A</v>
      </c>
      <c r="G6312" s="1" t="e">
        <f>VLOOKUP($B6312,'[1]Ingredient Master'!$A$2:$F$1000, 5, FALSE)</f>
        <v>#N/A</v>
      </c>
      <c r="H6312" s="1" t="e">
        <f>VLOOKUP($B6312,'[1]Ingredient Master'!$A$2:$F$1000, 6, FALSE)</f>
        <v>#N/A</v>
      </c>
      <c r="I6312" t="s">
        <v>679</v>
      </c>
    </row>
    <row r="6313" spans="1:9" ht="15.5" x14ac:dyDescent="0.35">
      <c r="A6313" t="s">
        <v>549</v>
      </c>
      <c r="B6313" t="s">
        <v>5</v>
      </c>
      <c r="D6313" s="1" t="e">
        <f>VLOOKUP($B6313,'[1]Ingredient Master'!$A$2:$F$1000, 2, FALSE)</f>
        <v>#N/A</v>
      </c>
      <c r="E6313" s="1" t="e">
        <f>VLOOKUP($B6313,'[1]Ingredient Master'!$A$2:$F$1000, 3, FALSE)</f>
        <v>#N/A</v>
      </c>
      <c r="F6313" s="1" t="e">
        <f>VLOOKUP($B6313,'[1]Ingredient Master'!$A$2:$F$1000, 4, FALSE)</f>
        <v>#N/A</v>
      </c>
      <c r="G6313" s="1" t="e">
        <f>VLOOKUP($B6313,'[1]Ingredient Master'!$A$2:$F$1000, 5, FALSE)</f>
        <v>#N/A</v>
      </c>
      <c r="H6313" s="1" t="e">
        <f>VLOOKUP($B6313,'[1]Ingredient Master'!$A$2:$F$1000, 6, FALSE)</f>
        <v>#N/A</v>
      </c>
      <c r="I6313" t="s">
        <v>679</v>
      </c>
    </row>
    <row r="6314" spans="1:9" ht="15.5" x14ac:dyDescent="0.35">
      <c r="A6314" t="s">
        <v>549</v>
      </c>
      <c r="D6314" s="1" t="e">
        <f>VLOOKUP($B6314,'[1]Ingredient Master'!$A$2:$F$1000, 2, FALSE)</f>
        <v>#N/A</v>
      </c>
      <c r="E6314" s="1" t="e">
        <f>VLOOKUP($B6314,'[1]Ingredient Master'!$A$2:$F$1000, 3, FALSE)</f>
        <v>#N/A</v>
      </c>
      <c r="F6314" s="1" t="e">
        <f>VLOOKUP($B6314,'[1]Ingredient Master'!$A$2:$F$1000, 4, FALSE)</f>
        <v>#N/A</v>
      </c>
      <c r="G6314" s="1" t="e">
        <f>VLOOKUP($B6314,'[1]Ingredient Master'!$A$2:$F$1000, 5, FALSE)</f>
        <v>#N/A</v>
      </c>
      <c r="H6314" s="1" t="e">
        <f>VLOOKUP($B6314,'[1]Ingredient Master'!$A$2:$F$1000, 6, FALSE)</f>
        <v>#N/A</v>
      </c>
      <c r="I6314" t="s">
        <v>680</v>
      </c>
    </row>
    <row r="6315" spans="1:9" ht="15.5" x14ac:dyDescent="0.35">
      <c r="A6315" t="s">
        <v>549</v>
      </c>
      <c r="D6315" s="1" t="e">
        <f>VLOOKUP($B6315,'[1]Ingredient Master'!$A$2:$F$1000, 2, FALSE)</f>
        <v>#N/A</v>
      </c>
      <c r="E6315" s="1" t="e">
        <f>VLOOKUP($B6315,'[1]Ingredient Master'!$A$2:$F$1000, 3, FALSE)</f>
        <v>#N/A</v>
      </c>
      <c r="F6315" s="1" t="e">
        <f>VLOOKUP($B6315,'[1]Ingredient Master'!$A$2:$F$1000, 4, FALSE)</f>
        <v>#N/A</v>
      </c>
      <c r="G6315" s="1" t="e">
        <f>VLOOKUP($B6315,'[1]Ingredient Master'!$A$2:$F$1000, 5, FALSE)</f>
        <v>#N/A</v>
      </c>
      <c r="H6315" s="1" t="e">
        <f>VLOOKUP($B6315,'[1]Ingredient Master'!$A$2:$F$1000, 6, FALSE)</f>
        <v>#N/A</v>
      </c>
      <c r="I6315" t="s">
        <v>680</v>
      </c>
    </row>
    <row r="6316" spans="1:9" ht="15.5" x14ac:dyDescent="0.35">
      <c r="A6316" t="s">
        <v>549</v>
      </c>
      <c r="D6316" s="1" t="e">
        <f>VLOOKUP($B6316,'[1]Ingredient Master'!$A$2:$F$1000, 2, FALSE)</f>
        <v>#N/A</v>
      </c>
      <c r="E6316" s="1" t="e">
        <f>VLOOKUP($B6316,'[1]Ingredient Master'!$A$2:$F$1000, 3, FALSE)</f>
        <v>#N/A</v>
      </c>
      <c r="F6316" s="1" t="e">
        <f>VLOOKUP($B6316,'[1]Ingredient Master'!$A$2:$F$1000, 4, FALSE)</f>
        <v>#N/A</v>
      </c>
      <c r="G6316" s="1" t="e">
        <f>VLOOKUP($B6316,'[1]Ingredient Master'!$A$2:$F$1000, 5, FALSE)</f>
        <v>#N/A</v>
      </c>
      <c r="H6316" s="1" t="e">
        <f>VLOOKUP($B6316,'[1]Ingredient Master'!$A$2:$F$1000, 6, FALSE)</f>
        <v>#N/A</v>
      </c>
      <c r="I6316" t="s">
        <v>680</v>
      </c>
    </row>
    <row r="6317" spans="1:9" ht="15.5" x14ac:dyDescent="0.35">
      <c r="A6317" t="s">
        <v>549</v>
      </c>
      <c r="B6317" t="s">
        <v>6</v>
      </c>
      <c r="D6317" s="1" t="e">
        <f>VLOOKUP($B6317,'[1]Ingredient Master'!$A$2:$F$1000, 2, FALSE)</f>
        <v>#N/A</v>
      </c>
      <c r="E6317" s="1" t="e">
        <f>VLOOKUP($B6317,'[1]Ingredient Master'!$A$2:$F$1000, 3, FALSE)</f>
        <v>#N/A</v>
      </c>
      <c r="F6317" s="1" t="e">
        <f>VLOOKUP($B6317,'[1]Ingredient Master'!$A$2:$F$1000, 4, FALSE)</f>
        <v>#N/A</v>
      </c>
      <c r="G6317" s="1" t="e">
        <f>VLOOKUP($B6317,'[1]Ingredient Master'!$A$2:$F$1000, 5, FALSE)</f>
        <v>#N/A</v>
      </c>
      <c r="H6317" s="1" t="e">
        <f>VLOOKUP($B6317,'[1]Ingredient Master'!$A$2:$F$1000, 6, FALSE)</f>
        <v>#N/A</v>
      </c>
      <c r="I6317" t="s">
        <v>681</v>
      </c>
    </row>
    <row r="6318" spans="1:9" ht="15.5" x14ac:dyDescent="0.35">
      <c r="A6318" t="s">
        <v>549</v>
      </c>
      <c r="B6318" t="s">
        <v>302</v>
      </c>
      <c r="C6318">
        <v>136</v>
      </c>
      <c r="D6318" s="1" t="str">
        <f>VLOOKUP($B6318,'[1]Ingredient Master'!$A$2:$F$1000, 2, FALSE)</f>
        <v>ROSELI</v>
      </c>
      <c r="E6318" s="1" t="str">
        <f>VLOOKUP($B6318,'[1]Ingredient Master'!$A$2:$F$1000, 3, FALSE)</f>
        <v>4/5 LB</v>
      </c>
      <c r="F6318" s="1">
        <f>VLOOKUP($B6318,'[1]Ingredient Master'!$A$2:$F$1000, 4, FALSE)</f>
        <v>43.49</v>
      </c>
      <c r="G6318" s="1" t="str">
        <f>VLOOKUP($B6318,'[1]Ingredient Master'!$A$2:$F$1000, 5, FALSE)</f>
        <v>OZ</v>
      </c>
      <c r="H6318" s="1">
        <f>VLOOKUP($B6318,'[1]Ingredient Master'!$A$2:$F$1000, 6, FALSE)</f>
        <v>0.13589999999999999</v>
      </c>
      <c r="I6318" t="s">
        <v>681</v>
      </c>
    </row>
    <row r="6319" spans="1:9" ht="15.5" x14ac:dyDescent="0.35">
      <c r="A6319" t="s">
        <v>549</v>
      </c>
      <c r="B6319" t="s">
        <v>499</v>
      </c>
      <c r="C6319">
        <v>136</v>
      </c>
      <c r="D6319" s="1" t="str">
        <f>VLOOKUP($B6319,'[1]Ingredient Master'!$A$2:$F$1000, 2, FALSE)</f>
        <v>BELGIOIOSO</v>
      </c>
      <c r="E6319" s="1" t="str">
        <f>VLOOKUP($B6319,'[1]Ingredient Master'!$A$2:$F$1000, 3, FALSE)</f>
        <v>6/2 LB</v>
      </c>
      <c r="F6319" s="1">
        <f>VLOOKUP($B6319,'[1]Ingredient Master'!$A$2:$F$1000, 4, FALSE)</f>
        <v>43.34</v>
      </c>
      <c r="G6319" s="1" t="str">
        <f>VLOOKUP($B6319,'[1]Ingredient Master'!$A$2:$F$1000, 5, FALSE)</f>
        <v>OZ</v>
      </c>
      <c r="H6319" s="1">
        <f>VLOOKUP($B6319,'[1]Ingredient Master'!$A$2:$F$1000, 6, FALSE)</f>
        <v>0.22570000000000001</v>
      </c>
      <c r="I6319" t="s">
        <v>681</v>
      </c>
    </row>
    <row r="6320" spans="1:9" ht="15.5" x14ac:dyDescent="0.35">
      <c r="A6320" t="s">
        <v>549</v>
      </c>
      <c r="B6320" t="s">
        <v>8</v>
      </c>
      <c r="D6320" s="1" t="e">
        <f>VLOOKUP($B6320,'[1]Ingredient Master'!$A$2:$F$1000, 2, FALSE)</f>
        <v>#N/A</v>
      </c>
      <c r="E6320" s="1" t="e">
        <f>VLOOKUP($B6320,'[1]Ingredient Master'!$A$2:$F$1000, 3, FALSE)</f>
        <v>#N/A</v>
      </c>
      <c r="F6320" s="1" t="e">
        <f>VLOOKUP($B6320,'[1]Ingredient Master'!$A$2:$F$1000, 4, FALSE)</f>
        <v>#N/A</v>
      </c>
      <c r="G6320" s="1" t="e">
        <f>VLOOKUP($B6320,'[1]Ingredient Master'!$A$2:$F$1000, 5, FALSE)</f>
        <v>#N/A</v>
      </c>
      <c r="H6320" s="1" t="e">
        <f>VLOOKUP($B6320,'[1]Ingredient Master'!$A$2:$F$1000, 6, FALSE)</f>
        <v>#N/A</v>
      </c>
      <c r="I6320" t="s">
        <v>682</v>
      </c>
    </row>
    <row r="6321" spans="1:9" ht="15.5" x14ac:dyDescent="0.35">
      <c r="A6321" t="s">
        <v>549</v>
      </c>
      <c r="B6321" t="s">
        <v>325</v>
      </c>
      <c r="C6321">
        <v>312</v>
      </c>
      <c r="D6321" s="1" t="str">
        <f>VLOOKUP($B6321,'[1]Ingredient Master'!$A$2:$F$1000, 2, FALSE)</f>
        <v>PACKER</v>
      </c>
      <c r="E6321" s="1" t="str">
        <f>VLOOKUP($B6321,'[1]Ingredient Master'!$A$2:$F$1000, 3, FALSE)</f>
        <v>20 LB</v>
      </c>
      <c r="F6321" s="1">
        <f>VLOOKUP($B6321,'[1]Ingredient Master'!$A$2:$F$1000, 4, FALSE)</f>
        <v>26.99</v>
      </c>
      <c r="G6321" s="1" t="str">
        <f>VLOOKUP($B6321,'[1]Ingredient Master'!$A$2:$F$1000, 5, FALSE)</f>
        <v>OZ</v>
      </c>
      <c r="H6321" s="1">
        <f>VLOOKUP($B6321,'[1]Ingredient Master'!$A$2:$F$1000, 6, FALSE)</f>
        <v>8.6099999999999996E-2</v>
      </c>
      <c r="I6321" t="s">
        <v>682</v>
      </c>
    </row>
    <row r="6322" spans="1:9" ht="15.5" x14ac:dyDescent="0.35">
      <c r="A6322" t="s">
        <v>549</v>
      </c>
      <c r="B6322" t="s">
        <v>291</v>
      </c>
      <c r="C6322">
        <v>8</v>
      </c>
      <c r="D6322" s="1">
        <f>VLOOKUP($B6322,'[1]Ingredient Master'!$A$2:$F$1000, 2, FALSE)</f>
        <v>0</v>
      </c>
      <c r="E6322" s="1" t="str">
        <f>VLOOKUP($B6322,'[1]Ingredient Master'!$A$2:$F$1000, 3, FALSE)</f>
        <v>1 LB</v>
      </c>
      <c r="F6322" s="1">
        <f>VLOOKUP($B6322,'[1]Ingredient Master'!$A$2:$F$1000, 4, FALSE)</f>
        <v>14.34</v>
      </c>
      <c r="G6322" s="1" t="str">
        <f>VLOOKUP($B6322,'[1]Ingredient Master'!$A$2:$F$1000, 5, FALSE)</f>
        <v>OZ</v>
      </c>
      <c r="H6322" s="1">
        <f>VLOOKUP($B6322,'[1]Ingredient Master'!$A$2:$F$1000, 6, FALSE)</f>
        <v>1.6004</v>
      </c>
      <c r="I6322" t="s">
        <v>682</v>
      </c>
    </row>
    <row r="6323" spans="1:9" ht="15.5" x14ac:dyDescent="0.35">
      <c r="A6323" t="s">
        <v>549</v>
      </c>
      <c r="D6323" s="1" t="e">
        <f>VLOOKUP($B6323,'[1]Ingredient Master'!$A$2:$F$1000, 2, FALSE)</f>
        <v>#N/A</v>
      </c>
      <c r="E6323" s="1" t="e">
        <f>VLOOKUP($B6323,'[1]Ingredient Master'!$A$2:$F$1000, 3, FALSE)</f>
        <v>#N/A</v>
      </c>
      <c r="F6323" s="1" t="e">
        <f>VLOOKUP($B6323,'[1]Ingredient Master'!$A$2:$F$1000, 4, FALSE)</f>
        <v>#N/A</v>
      </c>
      <c r="G6323" s="1" t="e">
        <f>VLOOKUP($B6323,'[1]Ingredient Master'!$A$2:$F$1000, 5, FALSE)</f>
        <v>#N/A</v>
      </c>
      <c r="H6323" s="1" t="e">
        <f>VLOOKUP($B6323,'[1]Ingredient Master'!$A$2:$F$1000, 6, FALSE)</f>
        <v>#N/A</v>
      </c>
      <c r="I6323" t="s">
        <v>682</v>
      </c>
    </row>
    <row r="6324" spans="1:9" ht="15.5" x14ac:dyDescent="0.35">
      <c r="A6324" t="s">
        <v>549</v>
      </c>
      <c r="D6324" s="1" t="e">
        <f>VLOOKUP($B6324,'[1]Ingredient Master'!$A$2:$F$1000, 2, FALSE)</f>
        <v>#N/A</v>
      </c>
      <c r="E6324" s="1" t="e">
        <f>VLOOKUP($B6324,'[1]Ingredient Master'!$A$2:$F$1000, 3, FALSE)</f>
        <v>#N/A</v>
      </c>
      <c r="F6324" s="1" t="e">
        <f>VLOOKUP($B6324,'[1]Ingredient Master'!$A$2:$F$1000, 4, FALSE)</f>
        <v>#N/A</v>
      </c>
      <c r="G6324" s="1" t="e">
        <f>VLOOKUP($B6324,'[1]Ingredient Master'!$A$2:$F$1000, 5, FALSE)</f>
        <v>#N/A</v>
      </c>
      <c r="H6324" s="1" t="e">
        <f>VLOOKUP($B6324,'[1]Ingredient Master'!$A$2:$F$1000, 6, FALSE)</f>
        <v>#N/A</v>
      </c>
      <c r="I6324" t="s">
        <v>682</v>
      </c>
    </row>
    <row r="6325" spans="1:9" ht="15.5" x14ac:dyDescent="0.35">
      <c r="A6325" t="s">
        <v>549</v>
      </c>
      <c r="D6325" s="1" t="e">
        <f>VLOOKUP($B6325,'[1]Ingredient Master'!$A$2:$F$1000, 2, FALSE)</f>
        <v>#N/A</v>
      </c>
      <c r="E6325" s="1" t="e">
        <f>VLOOKUP($B6325,'[1]Ingredient Master'!$A$2:$F$1000, 3, FALSE)</f>
        <v>#N/A</v>
      </c>
      <c r="F6325" s="1" t="e">
        <f>VLOOKUP($B6325,'[1]Ingredient Master'!$A$2:$F$1000, 4, FALSE)</f>
        <v>#N/A</v>
      </c>
      <c r="G6325" s="1" t="e">
        <f>VLOOKUP($B6325,'[1]Ingredient Master'!$A$2:$F$1000, 5, FALSE)</f>
        <v>#N/A</v>
      </c>
      <c r="H6325" s="1" t="e">
        <f>VLOOKUP($B6325,'[1]Ingredient Master'!$A$2:$F$1000, 6, FALSE)</f>
        <v>#N/A</v>
      </c>
      <c r="I6325" t="s">
        <v>682</v>
      </c>
    </row>
    <row r="6326" spans="1:9" ht="15.5" x14ac:dyDescent="0.35">
      <c r="A6326" t="s">
        <v>549</v>
      </c>
      <c r="B6326" t="s">
        <v>12</v>
      </c>
      <c r="D6326" s="1" t="e">
        <f>VLOOKUP($B6326,'[1]Ingredient Master'!$A$2:$F$1000, 2, FALSE)</f>
        <v>#N/A</v>
      </c>
      <c r="E6326" s="1" t="e">
        <f>VLOOKUP($B6326,'[1]Ingredient Master'!$A$2:$F$1000, 3, FALSE)</f>
        <v>#N/A</v>
      </c>
      <c r="F6326" s="1" t="e">
        <f>VLOOKUP($B6326,'[1]Ingredient Master'!$A$2:$F$1000, 4, FALSE)</f>
        <v>#N/A</v>
      </c>
      <c r="G6326" s="1" t="e">
        <f>VLOOKUP($B6326,'[1]Ingredient Master'!$A$2:$F$1000, 5, FALSE)</f>
        <v>#N/A</v>
      </c>
      <c r="H6326" s="1" t="e">
        <f>VLOOKUP($B6326,'[1]Ingredient Master'!$A$2:$F$1000, 6, FALSE)</f>
        <v>#N/A</v>
      </c>
      <c r="I6326" t="s">
        <v>682</v>
      </c>
    </row>
    <row r="6327" spans="1:9" ht="15.5" x14ac:dyDescent="0.35">
      <c r="A6327" t="s">
        <v>549</v>
      </c>
      <c r="D6327" s="1" t="e">
        <f>VLOOKUP($B6327,'[1]Ingredient Master'!$A$2:$F$1000, 2, FALSE)</f>
        <v>#N/A</v>
      </c>
      <c r="E6327" s="1" t="e">
        <f>VLOOKUP($B6327,'[1]Ingredient Master'!$A$2:$F$1000, 3, FALSE)</f>
        <v>#N/A</v>
      </c>
      <c r="F6327" s="1" t="e">
        <f>VLOOKUP($B6327,'[1]Ingredient Master'!$A$2:$F$1000, 4, FALSE)</f>
        <v>#N/A</v>
      </c>
      <c r="G6327" s="1" t="e">
        <f>VLOOKUP($B6327,'[1]Ingredient Master'!$A$2:$F$1000, 5, FALSE)</f>
        <v>#N/A</v>
      </c>
      <c r="H6327" s="1" t="e">
        <f>VLOOKUP($B6327,'[1]Ingredient Master'!$A$2:$F$1000, 6, FALSE)</f>
        <v>#N/A</v>
      </c>
      <c r="I6327" t="s">
        <v>683</v>
      </c>
    </row>
    <row r="6328" spans="1:9" ht="15.5" x14ac:dyDescent="0.35">
      <c r="A6328" t="s">
        <v>549</v>
      </c>
      <c r="D6328" s="1" t="e">
        <f>VLOOKUP($B6328,'[1]Ingredient Master'!$A$2:$F$1000, 2, FALSE)</f>
        <v>#N/A</v>
      </c>
      <c r="E6328" s="1" t="e">
        <f>VLOOKUP($B6328,'[1]Ingredient Master'!$A$2:$F$1000, 3, FALSE)</f>
        <v>#N/A</v>
      </c>
      <c r="F6328" s="1" t="e">
        <f>VLOOKUP($B6328,'[1]Ingredient Master'!$A$2:$F$1000, 4, FALSE)</f>
        <v>#N/A</v>
      </c>
      <c r="G6328" s="1" t="e">
        <f>VLOOKUP($B6328,'[1]Ingredient Master'!$A$2:$F$1000, 5, FALSE)</f>
        <v>#N/A</v>
      </c>
      <c r="H6328" s="1" t="e">
        <f>VLOOKUP($B6328,'[1]Ingredient Master'!$A$2:$F$1000, 6, FALSE)</f>
        <v>#N/A</v>
      </c>
      <c r="I6328" t="s">
        <v>683</v>
      </c>
    </row>
    <row r="6329" spans="1:9" ht="15.5" x14ac:dyDescent="0.35">
      <c r="A6329" t="s">
        <v>549</v>
      </c>
      <c r="B6329" t="s">
        <v>13</v>
      </c>
      <c r="D6329" s="1" t="e">
        <f>VLOOKUP($B6329,'[1]Ingredient Master'!$A$2:$F$1000, 2, FALSE)</f>
        <v>#N/A</v>
      </c>
      <c r="E6329" s="1" t="e">
        <f>VLOOKUP($B6329,'[1]Ingredient Master'!$A$2:$F$1000, 3, FALSE)</f>
        <v>#N/A</v>
      </c>
      <c r="F6329" s="1" t="e">
        <f>VLOOKUP($B6329,'[1]Ingredient Master'!$A$2:$F$1000, 4, FALSE)</f>
        <v>#N/A</v>
      </c>
      <c r="G6329" s="1" t="e">
        <f>VLOOKUP($B6329,'[1]Ingredient Master'!$A$2:$F$1000, 5, FALSE)</f>
        <v>#N/A</v>
      </c>
      <c r="H6329" s="1" t="e">
        <f>VLOOKUP($B6329,'[1]Ingredient Master'!$A$2:$F$1000, 6, FALSE)</f>
        <v>#N/A</v>
      </c>
      <c r="I6329" t="s">
        <v>684</v>
      </c>
    </row>
    <row r="6330" spans="1:9" ht="15.5" x14ac:dyDescent="0.35">
      <c r="A6330" t="s">
        <v>549</v>
      </c>
      <c r="D6330" s="1" t="e">
        <f>VLOOKUP($B6330,'[1]Ingredient Master'!$A$2:$F$1000, 2, FALSE)</f>
        <v>#N/A</v>
      </c>
      <c r="E6330" s="1" t="e">
        <f>VLOOKUP($B6330,'[1]Ingredient Master'!$A$2:$F$1000, 3, FALSE)</f>
        <v>#N/A</v>
      </c>
      <c r="F6330" s="1" t="e">
        <f>VLOOKUP($B6330,'[1]Ingredient Master'!$A$2:$F$1000, 4, FALSE)</f>
        <v>#N/A</v>
      </c>
      <c r="G6330" s="1" t="e">
        <f>VLOOKUP($B6330,'[1]Ingredient Master'!$A$2:$F$1000, 5, FALSE)</f>
        <v>#N/A</v>
      </c>
      <c r="H6330" s="1" t="e">
        <f>VLOOKUP($B6330,'[1]Ingredient Master'!$A$2:$F$1000, 6, FALSE)</f>
        <v>#N/A</v>
      </c>
      <c r="I6330" t="s">
        <v>684</v>
      </c>
    </row>
    <row r="6331" spans="1:9" ht="15.5" x14ac:dyDescent="0.35">
      <c r="A6331" t="s">
        <v>549</v>
      </c>
      <c r="D6331" s="1" t="e">
        <f>VLOOKUP($B6331,'[1]Ingredient Master'!$A$2:$F$1000, 2, FALSE)</f>
        <v>#N/A</v>
      </c>
      <c r="E6331" s="1" t="e">
        <f>VLOOKUP($B6331,'[1]Ingredient Master'!$A$2:$F$1000, 3, FALSE)</f>
        <v>#N/A</v>
      </c>
      <c r="F6331" s="1" t="e">
        <f>VLOOKUP($B6331,'[1]Ingredient Master'!$A$2:$F$1000, 4, FALSE)</f>
        <v>#N/A</v>
      </c>
      <c r="G6331" s="1" t="e">
        <f>VLOOKUP($B6331,'[1]Ingredient Master'!$A$2:$F$1000, 5, FALSE)</f>
        <v>#N/A</v>
      </c>
      <c r="H6331" s="1" t="e">
        <f>VLOOKUP($B6331,'[1]Ingredient Master'!$A$2:$F$1000, 6, FALSE)</f>
        <v>#N/A</v>
      </c>
    </row>
    <row r="6332" spans="1:9" ht="15.5" x14ac:dyDescent="0.35">
      <c r="A6332" t="s">
        <v>549</v>
      </c>
      <c r="B6332" t="s">
        <v>15</v>
      </c>
      <c r="D6332" s="1" t="e">
        <f>VLOOKUP($B6332,'[1]Ingredient Master'!$A$2:$F$1000, 2, FALSE)</f>
        <v>#N/A</v>
      </c>
      <c r="E6332" s="1" t="e">
        <f>VLOOKUP($B6332,'[1]Ingredient Master'!$A$2:$F$1000, 3, FALSE)</f>
        <v>#N/A</v>
      </c>
      <c r="F6332" s="1" t="e">
        <f>VLOOKUP($B6332,'[1]Ingredient Master'!$A$2:$F$1000, 4, FALSE)</f>
        <v>#N/A</v>
      </c>
      <c r="G6332" s="1" t="e">
        <f>VLOOKUP($B6332,'[1]Ingredient Master'!$A$2:$F$1000, 5, FALSE)</f>
        <v>#N/A</v>
      </c>
      <c r="H6332" s="1" t="e">
        <f>VLOOKUP($B6332,'[1]Ingredient Master'!$A$2:$F$1000, 6, FALSE)</f>
        <v>#N/A</v>
      </c>
    </row>
    <row r="6333" spans="1:9" ht="15.5" x14ac:dyDescent="0.35">
      <c r="A6333" t="s">
        <v>549</v>
      </c>
      <c r="B6333" t="s">
        <v>5</v>
      </c>
      <c r="D6333" s="1" t="e">
        <f>VLOOKUP($B6333,'[1]Ingredient Master'!$A$2:$F$1000, 2, FALSE)</f>
        <v>#N/A</v>
      </c>
      <c r="E6333" s="1" t="e">
        <f>VLOOKUP($B6333,'[1]Ingredient Master'!$A$2:$F$1000, 3, FALSE)</f>
        <v>#N/A</v>
      </c>
      <c r="F6333" s="1" t="e">
        <f>VLOOKUP($B6333,'[1]Ingredient Master'!$A$2:$F$1000, 4, FALSE)</f>
        <v>#N/A</v>
      </c>
      <c r="G6333" s="1" t="e">
        <f>VLOOKUP($B6333,'[1]Ingredient Master'!$A$2:$F$1000, 5, FALSE)</f>
        <v>#N/A</v>
      </c>
      <c r="H6333" s="1" t="e">
        <f>VLOOKUP($B6333,'[1]Ingredient Master'!$A$2:$F$1000, 6, FALSE)</f>
        <v>#N/A</v>
      </c>
    </row>
    <row r="6334" spans="1:9" ht="15.5" x14ac:dyDescent="0.35">
      <c r="A6334" t="s">
        <v>549</v>
      </c>
      <c r="B6334" t="s">
        <v>6</v>
      </c>
      <c r="D6334" s="1" t="e">
        <f>VLOOKUP($B6334,'[1]Ingredient Master'!$A$2:$F$1000, 2, FALSE)</f>
        <v>#N/A</v>
      </c>
      <c r="E6334" s="1" t="e">
        <f>VLOOKUP($B6334,'[1]Ingredient Master'!$A$2:$F$1000, 3, FALSE)</f>
        <v>#N/A</v>
      </c>
      <c r="F6334" s="1" t="e">
        <f>VLOOKUP($B6334,'[1]Ingredient Master'!$A$2:$F$1000, 4, FALSE)</f>
        <v>#N/A</v>
      </c>
      <c r="G6334" s="1" t="e">
        <f>VLOOKUP($B6334,'[1]Ingredient Master'!$A$2:$F$1000, 5, FALSE)</f>
        <v>#N/A</v>
      </c>
      <c r="H6334" s="1" t="e">
        <f>VLOOKUP($B6334,'[1]Ingredient Master'!$A$2:$F$1000, 6, FALSE)</f>
        <v>#N/A</v>
      </c>
    </row>
    <row r="6335" spans="1:9" ht="15.5" x14ac:dyDescent="0.35">
      <c r="A6335" t="s">
        <v>549</v>
      </c>
      <c r="B6335" t="s">
        <v>8</v>
      </c>
      <c r="D6335" s="1" t="e">
        <f>VLOOKUP($B6335,'[1]Ingredient Master'!$A$2:$F$1000, 2, FALSE)</f>
        <v>#N/A</v>
      </c>
      <c r="E6335" s="1" t="e">
        <f>VLOOKUP($B6335,'[1]Ingredient Master'!$A$2:$F$1000, 3, FALSE)</f>
        <v>#N/A</v>
      </c>
      <c r="F6335" s="1" t="e">
        <f>VLOOKUP($B6335,'[1]Ingredient Master'!$A$2:$F$1000, 4, FALSE)</f>
        <v>#N/A</v>
      </c>
      <c r="G6335" s="1" t="e">
        <f>VLOOKUP($B6335,'[1]Ingredient Master'!$A$2:$F$1000, 5, FALSE)</f>
        <v>#N/A</v>
      </c>
      <c r="H6335" s="1" t="e">
        <f>VLOOKUP($B6335,'[1]Ingredient Master'!$A$2:$F$1000, 6, FALSE)</f>
        <v>#N/A</v>
      </c>
    </row>
    <row r="6336" spans="1:9" ht="15.5" x14ac:dyDescent="0.35">
      <c r="A6336" t="s">
        <v>549</v>
      </c>
      <c r="B6336" t="s">
        <v>12</v>
      </c>
      <c r="D6336" s="1" t="e">
        <f>VLOOKUP($B6336,'[1]Ingredient Master'!$A$2:$F$1000, 2, FALSE)</f>
        <v>#N/A</v>
      </c>
      <c r="E6336" s="1" t="e">
        <f>VLOOKUP($B6336,'[1]Ingredient Master'!$A$2:$F$1000, 3, FALSE)</f>
        <v>#N/A</v>
      </c>
      <c r="F6336" s="1" t="e">
        <f>VLOOKUP($B6336,'[1]Ingredient Master'!$A$2:$F$1000, 4, FALSE)</f>
        <v>#N/A</v>
      </c>
      <c r="G6336" s="1" t="e">
        <f>VLOOKUP($B6336,'[1]Ingredient Master'!$A$2:$F$1000, 5, FALSE)</f>
        <v>#N/A</v>
      </c>
      <c r="H6336" s="1" t="e">
        <f>VLOOKUP($B6336,'[1]Ingredient Master'!$A$2:$F$1000, 6, FALSE)</f>
        <v>#N/A</v>
      </c>
    </row>
    <row r="6337" spans="1:9" ht="15.5" x14ac:dyDescent="0.35">
      <c r="A6337" t="s">
        <v>549</v>
      </c>
      <c r="B6337" t="s">
        <v>13</v>
      </c>
      <c r="D6337" s="1" t="e">
        <f>VLOOKUP($B6337,'[1]Ingredient Master'!$A$2:$F$1000, 2, FALSE)</f>
        <v>#N/A</v>
      </c>
      <c r="E6337" s="1" t="e">
        <f>VLOOKUP($B6337,'[1]Ingredient Master'!$A$2:$F$1000, 3, FALSE)</f>
        <v>#N/A</v>
      </c>
      <c r="F6337" s="1" t="e">
        <f>VLOOKUP($B6337,'[1]Ingredient Master'!$A$2:$F$1000, 4, FALSE)</f>
        <v>#N/A</v>
      </c>
      <c r="G6337" s="1" t="e">
        <f>VLOOKUP($B6337,'[1]Ingredient Master'!$A$2:$F$1000, 5, FALSE)</f>
        <v>#N/A</v>
      </c>
      <c r="H6337" s="1" t="e">
        <f>VLOOKUP($B6337,'[1]Ingredient Master'!$A$2:$F$1000, 6, FALSE)</f>
        <v>#N/A</v>
      </c>
    </row>
    <row r="6338" spans="1:9" ht="15.5" x14ac:dyDescent="0.35">
      <c r="A6338" t="s">
        <v>550</v>
      </c>
      <c r="B6338" t="s">
        <v>191</v>
      </c>
      <c r="C6338">
        <v>0.17</v>
      </c>
      <c r="D6338" s="1" t="str">
        <f>VLOOKUP($B6338,'[1]Ingredient Master'!$A$2:$F$1000, 2, FALSE)</f>
        <v>MONARCH</v>
      </c>
      <c r="E6338" s="1" t="str">
        <f>VLOOKUP($B6338,'[1]Ingredient Master'!$A$2:$F$1000, 3, FALSE)</f>
        <v>5 LB</v>
      </c>
      <c r="F6338" s="1">
        <f>VLOOKUP($B6338,'[1]Ingredient Master'!$A$2:$F$1000, 4, FALSE)</f>
        <v>53.2</v>
      </c>
      <c r="G6338" s="1" t="str">
        <f>VLOOKUP($B6338,'[1]Ingredient Master'!$A$2:$F$1000, 5, FALSE)</f>
        <v>OZ</v>
      </c>
      <c r="H6338" s="1">
        <f>VLOOKUP($B6338,'[1]Ingredient Master'!$A$2:$F$1000, 6, FALSE)</f>
        <v>0.66500000000000004</v>
      </c>
      <c r="I6338" t="s">
        <v>679</v>
      </c>
    </row>
    <row r="6339" spans="1:9" ht="15.5" x14ac:dyDescent="0.35">
      <c r="A6339" t="s">
        <v>550</v>
      </c>
      <c r="B6339" t="s">
        <v>35</v>
      </c>
      <c r="C6339">
        <v>0.17</v>
      </c>
      <c r="D6339" s="1" t="str">
        <f>VLOOKUP($B6339,'[1]Ingredient Master'!$A$2:$F$1000, 2, FALSE)</f>
        <v>DIAMOND CRYSTAL</v>
      </c>
      <c r="E6339" s="1" t="str">
        <f>VLOOKUP($B6339,'[1]Ingredient Master'!$A$2:$F$1000, 3, FALSE)</f>
        <v>25 LB</v>
      </c>
      <c r="F6339" s="1">
        <f>VLOOKUP($B6339,'[1]Ingredient Master'!$A$2:$F$1000, 4, FALSE)</f>
        <v>12.6</v>
      </c>
      <c r="G6339" s="1" t="str">
        <f>VLOOKUP($B6339,'[1]Ingredient Master'!$A$2:$F$1000, 5, FALSE)</f>
        <v>OZ</v>
      </c>
      <c r="H6339" s="1">
        <f>VLOOKUP($B6339,'[1]Ingredient Master'!$A$2:$F$1000, 6, FALSE)</f>
        <v>3.15E-2</v>
      </c>
      <c r="I6339" t="s">
        <v>679</v>
      </c>
    </row>
    <row r="6340" spans="1:9" ht="15.5" x14ac:dyDescent="0.35">
      <c r="A6340" t="s">
        <v>550</v>
      </c>
      <c r="D6340" s="1" t="e">
        <f>VLOOKUP($B6340,'[1]Ingredient Master'!$A$2:$F$1000, 2, FALSE)</f>
        <v>#N/A</v>
      </c>
      <c r="E6340" s="1" t="e">
        <f>VLOOKUP($B6340,'[1]Ingredient Master'!$A$2:$F$1000, 3, FALSE)</f>
        <v>#N/A</v>
      </c>
      <c r="F6340" s="1" t="e">
        <f>VLOOKUP($B6340,'[1]Ingredient Master'!$A$2:$F$1000, 4, FALSE)</f>
        <v>#N/A</v>
      </c>
      <c r="G6340" s="1" t="e">
        <f>VLOOKUP($B6340,'[1]Ingredient Master'!$A$2:$F$1000, 5, FALSE)</f>
        <v>#N/A</v>
      </c>
      <c r="H6340" s="1" t="e">
        <f>VLOOKUP($B6340,'[1]Ingredient Master'!$A$2:$F$1000, 6, FALSE)</f>
        <v>#N/A</v>
      </c>
      <c r="I6340" t="s">
        <v>679</v>
      </c>
    </row>
    <row r="6341" spans="1:9" ht="15.5" x14ac:dyDescent="0.35">
      <c r="A6341" t="s">
        <v>550</v>
      </c>
      <c r="D6341" s="1" t="e">
        <f>VLOOKUP($B6341,'[1]Ingredient Master'!$A$2:$F$1000, 2, FALSE)</f>
        <v>#N/A</v>
      </c>
      <c r="E6341" s="1" t="e">
        <f>VLOOKUP($B6341,'[1]Ingredient Master'!$A$2:$F$1000, 3, FALSE)</f>
        <v>#N/A</v>
      </c>
      <c r="F6341" s="1" t="e">
        <f>VLOOKUP($B6341,'[1]Ingredient Master'!$A$2:$F$1000, 4, FALSE)</f>
        <v>#N/A</v>
      </c>
      <c r="G6341" s="1" t="e">
        <f>VLOOKUP($B6341,'[1]Ingredient Master'!$A$2:$F$1000, 5, FALSE)</f>
        <v>#N/A</v>
      </c>
      <c r="H6341" s="1" t="e">
        <f>VLOOKUP($B6341,'[1]Ingredient Master'!$A$2:$F$1000, 6, FALSE)</f>
        <v>#N/A</v>
      </c>
      <c r="I6341" t="s">
        <v>679</v>
      </c>
    </row>
    <row r="6342" spans="1:9" ht="15.5" x14ac:dyDescent="0.35">
      <c r="A6342" t="s">
        <v>550</v>
      </c>
      <c r="D6342" s="1" t="e">
        <f>VLOOKUP($B6342,'[1]Ingredient Master'!$A$2:$F$1000, 2, FALSE)</f>
        <v>#N/A</v>
      </c>
      <c r="E6342" s="1" t="e">
        <f>VLOOKUP($B6342,'[1]Ingredient Master'!$A$2:$F$1000, 3, FALSE)</f>
        <v>#N/A</v>
      </c>
      <c r="F6342" s="1" t="e">
        <f>VLOOKUP($B6342,'[1]Ingredient Master'!$A$2:$F$1000, 4, FALSE)</f>
        <v>#N/A</v>
      </c>
      <c r="G6342" s="1" t="e">
        <f>VLOOKUP($B6342,'[1]Ingredient Master'!$A$2:$F$1000, 5, FALSE)</f>
        <v>#N/A</v>
      </c>
      <c r="H6342" s="1" t="e">
        <f>VLOOKUP($B6342,'[1]Ingredient Master'!$A$2:$F$1000, 6, FALSE)</f>
        <v>#N/A</v>
      </c>
      <c r="I6342" t="s">
        <v>679</v>
      </c>
    </row>
    <row r="6343" spans="1:9" ht="15.5" x14ac:dyDescent="0.35">
      <c r="A6343" t="s">
        <v>550</v>
      </c>
      <c r="D6343" s="1" t="e">
        <f>VLOOKUP($B6343,'[1]Ingredient Master'!$A$2:$F$1000, 2, FALSE)</f>
        <v>#N/A</v>
      </c>
      <c r="E6343" s="1" t="e">
        <f>VLOOKUP($B6343,'[1]Ingredient Master'!$A$2:$F$1000, 3, FALSE)</f>
        <v>#N/A</v>
      </c>
      <c r="F6343" s="1" t="e">
        <f>VLOOKUP($B6343,'[1]Ingredient Master'!$A$2:$F$1000, 4, FALSE)</f>
        <v>#N/A</v>
      </c>
      <c r="G6343" s="1" t="e">
        <f>VLOOKUP($B6343,'[1]Ingredient Master'!$A$2:$F$1000, 5, FALSE)</f>
        <v>#N/A</v>
      </c>
      <c r="H6343" s="1" t="e">
        <f>VLOOKUP($B6343,'[1]Ingredient Master'!$A$2:$F$1000, 6, FALSE)</f>
        <v>#N/A</v>
      </c>
      <c r="I6343" t="s">
        <v>679</v>
      </c>
    </row>
    <row r="6344" spans="1:9" ht="15.5" x14ac:dyDescent="0.35">
      <c r="A6344" t="s">
        <v>550</v>
      </c>
      <c r="D6344" s="1" t="e">
        <f>VLOOKUP($B6344,'[1]Ingredient Master'!$A$2:$F$1000, 2, FALSE)</f>
        <v>#N/A</v>
      </c>
      <c r="E6344" s="1" t="e">
        <f>VLOOKUP($B6344,'[1]Ingredient Master'!$A$2:$F$1000, 3, FALSE)</f>
        <v>#N/A</v>
      </c>
      <c r="F6344" s="1" t="e">
        <f>VLOOKUP($B6344,'[1]Ingredient Master'!$A$2:$F$1000, 4, FALSE)</f>
        <v>#N/A</v>
      </c>
      <c r="G6344" s="1" t="e">
        <f>VLOOKUP($B6344,'[1]Ingredient Master'!$A$2:$F$1000, 5, FALSE)</f>
        <v>#N/A</v>
      </c>
      <c r="H6344" s="1" t="e">
        <f>VLOOKUP($B6344,'[1]Ingredient Master'!$A$2:$F$1000, 6, FALSE)</f>
        <v>#N/A</v>
      </c>
      <c r="I6344" t="s">
        <v>679</v>
      </c>
    </row>
    <row r="6345" spans="1:9" ht="15.5" x14ac:dyDescent="0.35">
      <c r="A6345" t="s">
        <v>550</v>
      </c>
      <c r="D6345" s="1" t="e">
        <f>VLOOKUP($B6345,'[1]Ingredient Master'!$A$2:$F$1000, 2, FALSE)</f>
        <v>#N/A</v>
      </c>
      <c r="E6345" s="1" t="e">
        <f>VLOOKUP($B6345,'[1]Ingredient Master'!$A$2:$F$1000, 3, FALSE)</f>
        <v>#N/A</v>
      </c>
      <c r="F6345" s="1" t="e">
        <f>VLOOKUP($B6345,'[1]Ingredient Master'!$A$2:$F$1000, 4, FALSE)</f>
        <v>#N/A</v>
      </c>
      <c r="G6345" s="1" t="e">
        <f>VLOOKUP($B6345,'[1]Ingredient Master'!$A$2:$F$1000, 5, FALSE)</f>
        <v>#N/A</v>
      </c>
      <c r="H6345" s="1" t="e">
        <f>VLOOKUP($B6345,'[1]Ingredient Master'!$A$2:$F$1000, 6, FALSE)</f>
        <v>#N/A</v>
      </c>
      <c r="I6345" t="s">
        <v>679</v>
      </c>
    </row>
    <row r="6346" spans="1:9" ht="15.5" x14ac:dyDescent="0.35">
      <c r="A6346" t="s">
        <v>550</v>
      </c>
      <c r="B6346" t="s">
        <v>5</v>
      </c>
      <c r="D6346" s="1" t="e">
        <f>VLOOKUP($B6346,'[1]Ingredient Master'!$A$2:$F$1000, 2, FALSE)</f>
        <v>#N/A</v>
      </c>
      <c r="E6346" s="1" t="e">
        <f>VLOOKUP($B6346,'[1]Ingredient Master'!$A$2:$F$1000, 3, FALSE)</f>
        <v>#N/A</v>
      </c>
      <c r="F6346" s="1" t="e">
        <f>VLOOKUP($B6346,'[1]Ingredient Master'!$A$2:$F$1000, 4, FALSE)</f>
        <v>#N/A</v>
      </c>
      <c r="G6346" s="1" t="e">
        <f>VLOOKUP($B6346,'[1]Ingredient Master'!$A$2:$F$1000, 5, FALSE)</f>
        <v>#N/A</v>
      </c>
      <c r="H6346" s="1" t="e">
        <f>VLOOKUP($B6346,'[1]Ingredient Master'!$A$2:$F$1000, 6, FALSE)</f>
        <v>#N/A</v>
      </c>
      <c r="I6346" t="s">
        <v>679</v>
      </c>
    </row>
    <row r="6347" spans="1:9" ht="15.5" x14ac:dyDescent="0.35">
      <c r="A6347" t="s">
        <v>550</v>
      </c>
      <c r="B6347" t="s">
        <v>85</v>
      </c>
      <c r="C6347">
        <v>208</v>
      </c>
      <c r="D6347" s="1" t="str">
        <f>VLOOKUP($B6347,'[1]Ingredient Master'!$A$2:$F$1000, 2, FALSE)</f>
        <v>PATUXENT FARMS</v>
      </c>
      <c r="E6347" s="1" t="str">
        <f>VLOOKUP($B6347,'[1]Ingredient Master'!$A$2:$F$1000, 3, FALSE)</f>
        <v>4/10 LB</v>
      </c>
      <c r="F6347" s="1">
        <f>VLOOKUP($B6347,'[1]Ingredient Master'!$A$2:$F$1000, 4, FALSE)</f>
        <v>63.47</v>
      </c>
      <c r="G6347" s="1" t="str">
        <f>VLOOKUP($B6347,'[1]Ingredient Master'!$A$2:$F$1000, 5, FALSE)</f>
        <v>OZ</v>
      </c>
      <c r="H6347" s="1">
        <f>VLOOKUP($B6347,'[1]Ingredient Master'!$A$2:$F$1000, 6, FALSE)</f>
        <v>0.14169999999999999</v>
      </c>
      <c r="I6347" t="s">
        <v>680</v>
      </c>
    </row>
    <row r="6348" spans="1:9" ht="15.5" x14ac:dyDescent="0.35">
      <c r="A6348" t="s">
        <v>550</v>
      </c>
      <c r="B6348" t="s">
        <v>175</v>
      </c>
      <c r="C6348">
        <v>26</v>
      </c>
      <c r="D6348" s="1" t="str">
        <f>VLOOKUP($B6348,'[1]Ingredient Master'!$A$2:$F$1000, 2, FALSE)</f>
        <v>FARMLAND</v>
      </c>
      <c r="E6348" s="1" t="str">
        <f>VLOOKUP($B6348,'[1]Ingredient Master'!$A$2:$F$1000, 3, FALSE)</f>
        <v>2/5 LB</v>
      </c>
      <c r="F6348" s="1">
        <f>VLOOKUP($B6348,'[1]Ingredient Master'!$A$2:$F$1000, 4, FALSE)</f>
        <v>29.58</v>
      </c>
      <c r="G6348" s="1" t="str">
        <f>VLOOKUP($B6348,'[1]Ingredient Master'!$A$2:$F$1000, 5, FALSE)</f>
        <v>OZ</v>
      </c>
      <c r="H6348" s="1">
        <f>VLOOKUP($B6348,'[1]Ingredient Master'!$A$2:$F$1000, 6, FALSE)</f>
        <v>0.1988</v>
      </c>
      <c r="I6348" t="s">
        <v>680</v>
      </c>
    </row>
    <row r="6349" spans="1:9" ht="15.5" x14ac:dyDescent="0.35">
      <c r="A6349" t="s">
        <v>550</v>
      </c>
      <c r="D6349" s="1" t="e">
        <f>VLOOKUP($B6349,'[1]Ingredient Master'!$A$2:$F$1000, 2, FALSE)</f>
        <v>#N/A</v>
      </c>
      <c r="E6349" s="1" t="e">
        <f>VLOOKUP($B6349,'[1]Ingredient Master'!$A$2:$F$1000, 3, FALSE)</f>
        <v>#N/A</v>
      </c>
      <c r="F6349" s="1" t="e">
        <f>VLOOKUP($B6349,'[1]Ingredient Master'!$A$2:$F$1000, 4, FALSE)</f>
        <v>#N/A</v>
      </c>
      <c r="G6349" s="1" t="e">
        <f>VLOOKUP($B6349,'[1]Ingredient Master'!$A$2:$F$1000, 5, FALSE)</f>
        <v>#N/A</v>
      </c>
      <c r="H6349" s="1" t="e">
        <f>VLOOKUP($B6349,'[1]Ingredient Master'!$A$2:$F$1000, 6, FALSE)</f>
        <v>#N/A</v>
      </c>
      <c r="I6349" t="s">
        <v>680</v>
      </c>
    </row>
    <row r="6350" spans="1:9" ht="15.5" x14ac:dyDescent="0.35">
      <c r="A6350" t="s">
        <v>550</v>
      </c>
      <c r="B6350" t="s">
        <v>6</v>
      </c>
      <c r="D6350" s="1" t="e">
        <f>VLOOKUP($B6350,'[1]Ingredient Master'!$A$2:$F$1000, 2, FALSE)</f>
        <v>#N/A</v>
      </c>
      <c r="E6350" s="1" t="e">
        <f>VLOOKUP($B6350,'[1]Ingredient Master'!$A$2:$F$1000, 3, FALSE)</f>
        <v>#N/A</v>
      </c>
      <c r="F6350" s="1" t="e">
        <f>VLOOKUP($B6350,'[1]Ingredient Master'!$A$2:$F$1000, 4, FALSE)</f>
        <v>#N/A</v>
      </c>
      <c r="G6350" s="1" t="e">
        <f>VLOOKUP($B6350,'[1]Ingredient Master'!$A$2:$F$1000, 5, FALSE)</f>
        <v>#N/A</v>
      </c>
      <c r="H6350" s="1" t="e">
        <f>VLOOKUP($B6350,'[1]Ingredient Master'!$A$2:$F$1000, 6, FALSE)</f>
        <v>#N/A</v>
      </c>
      <c r="I6350" t="s">
        <v>681</v>
      </c>
    </row>
    <row r="6351" spans="1:9" ht="15.5" x14ac:dyDescent="0.35">
      <c r="A6351" t="s">
        <v>550</v>
      </c>
      <c r="B6351" t="s">
        <v>302</v>
      </c>
      <c r="C6351">
        <v>152</v>
      </c>
      <c r="D6351" s="1" t="str">
        <f>VLOOKUP($B6351,'[1]Ingredient Master'!$A$2:$F$1000, 2, FALSE)</f>
        <v>ROSELI</v>
      </c>
      <c r="E6351" s="1" t="str">
        <f>VLOOKUP($B6351,'[1]Ingredient Master'!$A$2:$F$1000, 3, FALSE)</f>
        <v>4/5 LB</v>
      </c>
      <c r="F6351" s="1">
        <f>VLOOKUP($B6351,'[1]Ingredient Master'!$A$2:$F$1000, 4, FALSE)</f>
        <v>43.49</v>
      </c>
      <c r="G6351" s="1" t="str">
        <f>VLOOKUP($B6351,'[1]Ingredient Master'!$A$2:$F$1000, 5, FALSE)</f>
        <v>OZ</v>
      </c>
      <c r="H6351" s="1">
        <f>VLOOKUP($B6351,'[1]Ingredient Master'!$A$2:$F$1000, 6, FALSE)</f>
        <v>0.13589999999999999</v>
      </c>
      <c r="I6351" t="s">
        <v>681</v>
      </c>
    </row>
    <row r="6352" spans="1:9" ht="15.5" x14ac:dyDescent="0.35">
      <c r="A6352" t="s">
        <v>550</v>
      </c>
      <c r="D6352" s="1" t="e">
        <f>VLOOKUP($B6352,'[1]Ingredient Master'!$A$2:$F$1000, 2, FALSE)</f>
        <v>#N/A</v>
      </c>
      <c r="E6352" s="1" t="e">
        <f>VLOOKUP($B6352,'[1]Ingredient Master'!$A$2:$F$1000, 3, FALSE)</f>
        <v>#N/A</v>
      </c>
      <c r="F6352" s="1" t="e">
        <f>VLOOKUP($B6352,'[1]Ingredient Master'!$A$2:$F$1000, 4, FALSE)</f>
        <v>#N/A</v>
      </c>
      <c r="G6352" s="1" t="e">
        <f>VLOOKUP($B6352,'[1]Ingredient Master'!$A$2:$F$1000, 5, FALSE)</f>
        <v>#N/A</v>
      </c>
      <c r="H6352" s="1" t="e">
        <f>VLOOKUP($B6352,'[1]Ingredient Master'!$A$2:$F$1000, 6, FALSE)</f>
        <v>#N/A</v>
      </c>
      <c r="I6352" t="s">
        <v>681</v>
      </c>
    </row>
    <row r="6353" spans="1:9" ht="15.5" x14ac:dyDescent="0.35">
      <c r="A6353" t="s">
        <v>550</v>
      </c>
      <c r="B6353" t="s">
        <v>8</v>
      </c>
      <c r="D6353" s="1" t="e">
        <f>VLOOKUP($B6353,'[1]Ingredient Master'!$A$2:$F$1000, 2, FALSE)</f>
        <v>#N/A</v>
      </c>
      <c r="E6353" s="1" t="e">
        <f>VLOOKUP($B6353,'[1]Ingredient Master'!$A$2:$F$1000, 3, FALSE)</f>
        <v>#N/A</v>
      </c>
      <c r="F6353" s="1" t="e">
        <f>VLOOKUP($B6353,'[1]Ingredient Master'!$A$2:$F$1000, 4, FALSE)</f>
        <v>#N/A</v>
      </c>
      <c r="G6353" s="1" t="e">
        <f>VLOOKUP($B6353,'[1]Ingredient Master'!$A$2:$F$1000, 5, FALSE)</f>
        <v>#N/A</v>
      </c>
      <c r="H6353" s="1" t="e">
        <f>VLOOKUP($B6353,'[1]Ingredient Master'!$A$2:$F$1000, 6, FALSE)</f>
        <v>#N/A</v>
      </c>
      <c r="I6353" t="s">
        <v>682</v>
      </c>
    </row>
    <row r="6354" spans="1:9" ht="15.5" x14ac:dyDescent="0.35">
      <c r="A6354" t="s">
        <v>550</v>
      </c>
      <c r="B6354" t="s">
        <v>209</v>
      </c>
      <c r="C6354">
        <v>2</v>
      </c>
      <c r="D6354" s="1">
        <f>VLOOKUP($B6354,'[1]Ingredient Master'!$A$2:$F$1000, 2, FALSE)</f>
        <v>0</v>
      </c>
      <c r="E6354" s="1" t="str">
        <f>VLOOKUP($B6354,'[1]Ingredient Master'!$A$2:$F$1000, 3, FALSE)</f>
        <v>6 EA</v>
      </c>
      <c r="F6354" s="1">
        <f>VLOOKUP($B6354,'[1]Ingredient Master'!$A$2:$F$1000, 4, FALSE)</f>
        <v>5.47</v>
      </c>
      <c r="G6354" s="1" t="str">
        <f>VLOOKUP($B6354,'[1]Ingredient Master'!$A$2:$F$1000, 5, FALSE)</f>
        <v>OZ</v>
      </c>
      <c r="H6354" s="1">
        <f>VLOOKUP($B6354,'[1]Ingredient Master'!$A$2:$F$1000, 6, FALSE)</f>
        <v>0.22789999999999999</v>
      </c>
      <c r="I6354" t="s">
        <v>682</v>
      </c>
    </row>
    <row r="6355" spans="1:9" ht="15.5" x14ac:dyDescent="0.35">
      <c r="A6355" t="s">
        <v>550</v>
      </c>
      <c r="D6355" s="1" t="e">
        <f>VLOOKUP($B6355,'[1]Ingredient Master'!$A$2:$F$1000, 2, FALSE)</f>
        <v>#N/A</v>
      </c>
      <c r="E6355" s="1" t="e">
        <f>VLOOKUP($B6355,'[1]Ingredient Master'!$A$2:$F$1000, 3, FALSE)</f>
        <v>#N/A</v>
      </c>
      <c r="F6355" s="1" t="e">
        <f>VLOOKUP($B6355,'[1]Ingredient Master'!$A$2:$F$1000, 4, FALSE)</f>
        <v>#N/A</v>
      </c>
      <c r="G6355" s="1" t="e">
        <f>VLOOKUP($B6355,'[1]Ingredient Master'!$A$2:$F$1000, 5, FALSE)</f>
        <v>#N/A</v>
      </c>
      <c r="H6355" s="1" t="e">
        <f>VLOOKUP($B6355,'[1]Ingredient Master'!$A$2:$F$1000, 6, FALSE)</f>
        <v>#N/A</v>
      </c>
      <c r="I6355" t="s">
        <v>682</v>
      </c>
    </row>
    <row r="6356" spans="1:9" ht="15.5" x14ac:dyDescent="0.35">
      <c r="A6356" t="s">
        <v>550</v>
      </c>
      <c r="D6356" s="1" t="e">
        <f>VLOOKUP($B6356,'[1]Ingredient Master'!$A$2:$F$1000, 2, FALSE)</f>
        <v>#N/A</v>
      </c>
      <c r="E6356" s="1" t="e">
        <f>VLOOKUP($B6356,'[1]Ingredient Master'!$A$2:$F$1000, 3, FALSE)</f>
        <v>#N/A</v>
      </c>
      <c r="F6356" s="1" t="e">
        <f>VLOOKUP($B6356,'[1]Ingredient Master'!$A$2:$F$1000, 4, FALSE)</f>
        <v>#N/A</v>
      </c>
      <c r="G6356" s="1" t="e">
        <f>VLOOKUP($B6356,'[1]Ingredient Master'!$A$2:$F$1000, 5, FALSE)</f>
        <v>#N/A</v>
      </c>
      <c r="H6356" s="1" t="e">
        <f>VLOOKUP($B6356,'[1]Ingredient Master'!$A$2:$F$1000, 6, FALSE)</f>
        <v>#N/A</v>
      </c>
      <c r="I6356" t="s">
        <v>682</v>
      </c>
    </row>
    <row r="6357" spans="1:9" ht="15.5" x14ac:dyDescent="0.35">
      <c r="A6357" t="s">
        <v>550</v>
      </c>
      <c r="D6357" s="1" t="e">
        <f>VLOOKUP($B6357,'[1]Ingredient Master'!$A$2:$F$1000, 2, FALSE)</f>
        <v>#N/A</v>
      </c>
      <c r="E6357" s="1" t="e">
        <f>VLOOKUP($B6357,'[1]Ingredient Master'!$A$2:$F$1000, 3, FALSE)</f>
        <v>#N/A</v>
      </c>
      <c r="F6357" s="1" t="e">
        <f>VLOOKUP($B6357,'[1]Ingredient Master'!$A$2:$F$1000, 4, FALSE)</f>
        <v>#N/A</v>
      </c>
      <c r="G6357" s="1" t="e">
        <f>VLOOKUP($B6357,'[1]Ingredient Master'!$A$2:$F$1000, 5, FALSE)</f>
        <v>#N/A</v>
      </c>
      <c r="H6357" s="1" t="e">
        <f>VLOOKUP($B6357,'[1]Ingredient Master'!$A$2:$F$1000, 6, FALSE)</f>
        <v>#N/A</v>
      </c>
      <c r="I6357" t="s">
        <v>682</v>
      </c>
    </row>
    <row r="6358" spans="1:9" ht="15.5" x14ac:dyDescent="0.35">
      <c r="A6358" t="s">
        <v>550</v>
      </c>
      <c r="D6358" s="1" t="e">
        <f>VLOOKUP($B6358,'[1]Ingredient Master'!$A$2:$F$1000, 2, FALSE)</f>
        <v>#N/A</v>
      </c>
      <c r="E6358" s="1" t="e">
        <f>VLOOKUP($B6358,'[1]Ingredient Master'!$A$2:$F$1000, 3, FALSE)</f>
        <v>#N/A</v>
      </c>
      <c r="F6358" s="1" t="e">
        <f>VLOOKUP($B6358,'[1]Ingredient Master'!$A$2:$F$1000, 4, FALSE)</f>
        <v>#N/A</v>
      </c>
      <c r="G6358" s="1" t="e">
        <f>VLOOKUP($B6358,'[1]Ingredient Master'!$A$2:$F$1000, 5, FALSE)</f>
        <v>#N/A</v>
      </c>
      <c r="H6358" s="1" t="e">
        <f>VLOOKUP($B6358,'[1]Ingredient Master'!$A$2:$F$1000, 6, FALSE)</f>
        <v>#N/A</v>
      </c>
      <c r="I6358" t="s">
        <v>682</v>
      </c>
    </row>
    <row r="6359" spans="1:9" ht="15.5" x14ac:dyDescent="0.35">
      <c r="A6359" t="s">
        <v>550</v>
      </c>
      <c r="B6359" t="s">
        <v>12</v>
      </c>
      <c r="D6359" s="1" t="e">
        <f>VLOOKUP($B6359,'[1]Ingredient Master'!$A$2:$F$1000, 2, FALSE)</f>
        <v>#N/A</v>
      </c>
      <c r="E6359" s="1" t="e">
        <f>VLOOKUP($B6359,'[1]Ingredient Master'!$A$2:$F$1000, 3, FALSE)</f>
        <v>#N/A</v>
      </c>
      <c r="F6359" s="1" t="e">
        <f>VLOOKUP($B6359,'[1]Ingredient Master'!$A$2:$F$1000, 4, FALSE)</f>
        <v>#N/A</v>
      </c>
      <c r="G6359" s="1" t="e">
        <f>VLOOKUP($B6359,'[1]Ingredient Master'!$A$2:$F$1000, 5, FALSE)</f>
        <v>#N/A</v>
      </c>
      <c r="H6359" s="1" t="e">
        <f>VLOOKUP($B6359,'[1]Ingredient Master'!$A$2:$F$1000, 6, FALSE)</f>
        <v>#N/A</v>
      </c>
      <c r="I6359" t="s">
        <v>682</v>
      </c>
    </row>
    <row r="6360" spans="1:9" ht="15.5" x14ac:dyDescent="0.35">
      <c r="A6360" t="s">
        <v>550</v>
      </c>
      <c r="D6360" s="1" t="e">
        <f>VLOOKUP($B6360,'[1]Ingredient Master'!$A$2:$F$1000, 2, FALSE)</f>
        <v>#N/A</v>
      </c>
      <c r="E6360" s="1" t="e">
        <f>VLOOKUP($B6360,'[1]Ingredient Master'!$A$2:$F$1000, 3, FALSE)</f>
        <v>#N/A</v>
      </c>
      <c r="F6360" s="1" t="e">
        <f>VLOOKUP($B6360,'[1]Ingredient Master'!$A$2:$F$1000, 4, FALSE)</f>
        <v>#N/A</v>
      </c>
      <c r="G6360" s="1" t="e">
        <f>VLOOKUP($B6360,'[1]Ingredient Master'!$A$2:$F$1000, 5, FALSE)</f>
        <v>#N/A</v>
      </c>
      <c r="H6360" s="1" t="e">
        <f>VLOOKUP($B6360,'[1]Ingredient Master'!$A$2:$F$1000, 6, FALSE)</f>
        <v>#N/A</v>
      </c>
      <c r="I6360" t="s">
        <v>683</v>
      </c>
    </row>
    <row r="6361" spans="1:9" ht="15.5" x14ac:dyDescent="0.35">
      <c r="A6361" t="s">
        <v>550</v>
      </c>
      <c r="D6361" s="1" t="e">
        <f>VLOOKUP($B6361,'[1]Ingredient Master'!$A$2:$F$1000, 2, FALSE)</f>
        <v>#N/A</v>
      </c>
      <c r="E6361" s="1" t="e">
        <f>VLOOKUP($B6361,'[1]Ingredient Master'!$A$2:$F$1000, 3, FALSE)</f>
        <v>#N/A</v>
      </c>
      <c r="F6361" s="1" t="e">
        <f>VLOOKUP($B6361,'[1]Ingredient Master'!$A$2:$F$1000, 4, FALSE)</f>
        <v>#N/A</v>
      </c>
      <c r="G6361" s="1" t="e">
        <f>VLOOKUP($B6361,'[1]Ingredient Master'!$A$2:$F$1000, 5, FALSE)</f>
        <v>#N/A</v>
      </c>
      <c r="H6361" s="1" t="e">
        <f>VLOOKUP($B6361,'[1]Ingredient Master'!$A$2:$F$1000, 6, FALSE)</f>
        <v>#N/A</v>
      </c>
      <c r="I6361" t="s">
        <v>683</v>
      </c>
    </row>
    <row r="6362" spans="1:9" ht="15.5" x14ac:dyDescent="0.35">
      <c r="A6362" t="s">
        <v>550</v>
      </c>
      <c r="B6362" t="s">
        <v>13</v>
      </c>
      <c r="D6362" s="1" t="e">
        <f>VLOOKUP($B6362,'[1]Ingredient Master'!$A$2:$F$1000, 2, FALSE)</f>
        <v>#N/A</v>
      </c>
      <c r="E6362" s="1" t="e">
        <f>VLOOKUP($B6362,'[1]Ingredient Master'!$A$2:$F$1000, 3, FALSE)</f>
        <v>#N/A</v>
      </c>
      <c r="F6362" s="1" t="e">
        <f>VLOOKUP($B6362,'[1]Ingredient Master'!$A$2:$F$1000, 4, FALSE)</f>
        <v>#N/A</v>
      </c>
      <c r="G6362" s="1" t="e">
        <f>VLOOKUP($B6362,'[1]Ingredient Master'!$A$2:$F$1000, 5, FALSE)</f>
        <v>#N/A</v>
      </c>
      <c r="H6362" s="1" t="e">
        <f>VLOOKUP($B6362,'[1]Ingredient Master'!$A$2:$F$1000, 6, FALSE)</f>
        <v>#N/A</v>
      </c>
      <c r="I6362" t="s">
        <v>684</v>
      </c>
    </row>
    <row r="6363" spans="1:9" ht="15.5" x14ac:dyDescent="0.35">
      <c r="A6363" t="s">
        <v>550</v>
      </c>
      <c r="D6363" s="1" t="e">
        <f>VLOOKUP($B6363,'[1]Ingredient Master'!$A$2:$F$1000, 2, FALSE)</f>
        <v>#N/A</v>
      </c>
      <c r="E6363" s="1" t="e">
        <f>VLOOKUP($B6363,'[1]Ingredient Master'!$A$2:$F$1000, 3, FALSE)</f>
        <v>#N/A</v>
      </c>
      <c r="F6363" s="1" t="e">
        <f>VLOOKUP($B6363,'[1]Ingredient Master'!$A$2:$F$1000, 4, FALSE)</f>
        <v>#N/A</v>
      </c>
      <c r="G6363" s="1" t="e">
        <f>VLOOKUP($B6363,'[1]Ingredient Master'!$A$2:$F$1000, 5, FALSE)</f>
        <v>#N/A</v>
      </c>
      <c r="H6363" s="1" t="e">
        <f>VLOOKUP($B6363,'[1]Ingredient Master'!$A$2:$F$1000, 6, FALSE)</f>
        <v>#N/A</v>
      </c>
      <c r="I6363" t="s">
        <v>684</v>
      </c>
    </row>
    <row r="6364" spans="1:9" ht="15.5" x14ac:dyDescent="0.35">
      <c r="A6364" t="s">
        <v>550</v>
      </c>
      <c r="D6364" s="1" t="e">
        <f>VLOOKUP($B6364,'[1]Ingredient Master'!$A$2:$F$1000, 2, FALSE)</f>
        <v>#N/A</v>
      </c>
      <c r="E6364" s="1" t="e">
        <f>VLOOKUP($B6364,'[1]Ingredient Master'!$A$2:$F$1000, 3, FALSE)</f>
        <v>#N/A</v>
      </c>
      <c r="F6364" s="1" t="e">
        <f>VLOOKUP($B6364,'[1]Ingredient Master'!$A$2:$F$1000, 4, FALSE)</f>
        <v>#N/A</v>
      </c>
      <c r="G6364" s="1" t="e">
        <f>VLOOKUP($B6364,'[1]Ingredient Master'!$A$2:$F$1000, 5, FALSE)</f>
        <v>#N/A</v>
      </c>
      <c r="H6364" s="1" t="e">
        <f>VLOOKUP($B6364,'[1]Ingredient Master'!$A$2:$F$1000, 6, FALSE)</f>
        <v>#N/A</v>
      </c>
    </row>
    <row r="6365" spans="1:9" ht="15.5" x14ac:dyDescent="0.35">
      <c r="A6365" t="s">
        <v>550</v>
      </c>
      <c r="B6365" t="s">
        <v>15</v>
      </c>
      <c r="D6365" s="1" t="e">
        <f>VLOOKUP($B6365,'[1]Ingredient Master'!$A$2:$F$1000, 2, FALSE)</f>
        <v>#N/A</v>
      </c>
      <c r="E6365" s="1" t="e">
        <f>VLOOKUP($B6365,'[1]Ingredient Master'!$A$2:$F$1000, 3, FALSE)</f>
        <v>#N/A</v>
      </c>
      <c r="F6365" s="1" t="e">
        <f>VLOOKUP($B6365,'[1]Ingredient Master'!$A$2:$F$1000, 4, FALSE)</f>
        <v>#N/A</v>
      </c>
      <c r="G6365" s="1" t="e">
        <f>VLOOKUP($B6365,'[1]Ingredient Master'!$A$2:$F$1000, 5, FALSE)</f>
        <v>#N/A</v>
      </c>
      <c r="H6365" s="1" t="e">
        <f>VLOOKUP($B6365,'[1]Ingredient Master'!$A$2:$F$1000, 6, FALSE)</f>
        <v>#N/A</v>
      </c>
    </row>
    <row r="6366" spans="1:9" ht="15.5" x14ac:dyDescent="0.35">
      <c r="A6366" t="s">
        <v>550</v>
      </c>
      <c r="B6366" t="s">
        <v>5</v>
      </c>
      <c r="D6366" s="1" t="e">
        <f>VLOOKUP($B6366,'[1]Ingredient Master'!$A$2:$F$1000, 2, FALSE)</f>
        <v>#N/A</v>
      </c>
      <c r="E6366" s="1" t="e">
        <f>VLOOKUP($B6366,'[1]Ingredient Master'!$A$2:$F$1000, 3, FALSE)</f>
        <v>#N/A</v>
      </c>
      <c r="F6366" s="1" t="e">
        <f>VLOOKUP($B6366,'[1]Ingredient Master'!$A$2:$F$1000, 4, FALSE)</f>
        <v>#N/A</v>
      </c>
      <c r="G6366" s="1" t="e">
        <f>VLOOKUP($B6366,'[1]Ingredient Master'!$A$2:$F$1000, 5, FALSE)</f>
        <v>#N/A</v>
      </c>
      <c r="H6366" s="1" t="e">
        <f>VLOOKUP($B6366,'[1]Ingredient Master'!$A$2:$F$1000, 6, FALSE)</f>
        <v>#N/A</v>
      </c>
    </row>
    <row r="6367" spans="1:9" ht="15.5" x14ac:dyDescent="0.35">
      <c r="A6367" t="s">
        <v>550</v>
      </c>
      <c r="B6367" t="s">
        <v>6</v>
      </c>
      <c r="D6367" s="1" t="e">
        <f>VLOOKUP($B6367,'[1]Ingredient Master'!$A$2:$F$1000, 2, FALSE)</f>
        <v>#N/A</v>
      </c>
      <c r="E6367" s="1" t="e">
        <f>VLOOKUP($B6367,'[1]Ingredient Master'!$A$2:$F$1000, 3, FALSE)</f>
        <v>#N/A</v>
      </c>
      <c r="F6367" s="1" t="e">
        <f>VLOOKUP($B6367,'[1]Ingredient Master'!$A$2:$F$1000, 4, FALSE)</f>
        <v>#N/A</v>
      </c>
      <c r="G6367" s="1" t="e">
        <f>VLOOKUP($B6367,'[1]Ingredient Master'!$A$2:$F$1000, 5, FALSE)</f>
        <v>#N/A</v>
      </c>
      <c r="H6367" s="1" t="e">
        <f>VLOOKUP($B6367,'[1]Ingredient Master'!$A$2:$F$1000, 6, FALSE)</f>
        <v>#N/A</v>
      </c>
    </row>
    <row r="6368" spans="1:9" ht="15.5" x14ac:dyDescent="0.35">
      <c r="A6368" t="s">
        <v>550</v>
      </c>
      <c r="B6368" t="s">
        <v>8</v>
      </c>
      <c r="D6368" s="1" t="e">
        <f>VLOOKUP($B6368,'[1]Ingredient Master'!$A$2:$F$1000, 2, FALSE)</f>
        <v>#N/A</v>
      </c>
      <c r="E6368" s="1" t="e">
        <f>VLOOKUP($B6368,'[1]Ingredient Master'!$A$2:$F$1000, 3, FALSE)</f>
        <v>#N/A</v>
      </c>
      <c r="F6368" s="1" t="e">
        <f>VLOOKUP($B6368,'[1]Ingredient Master'!$A$2:$F$1000, 4, FALSE)</f>
        <v>#N/A</v>
      </c>
      <c r="G6368" s="1" t="e">
        <f>VLOOKUP($B6368,'[1]Ingredient Master'!$A$2:$F$1000, 5, FALSE)</f>
        <v>#N/A</v>
      </c>
      <c r="H6368" s="1" t="e">
        <f>VLOOKUP($B6368,'[1]Ingredient Master'!$A$2:$F$1000, 6, FALSE)</f>
        <v>#N/A</v>
      </c>
    </row>
    <row r="6369" spans="1:9" ht="15.5" x14ac:dyDescent="0.35">
      <c r="A6369" t="s">
        <v>550</v>
      </c>
      <c r="B6369" t="s">
        <v>12</v>
      </c>
      <c r="D6369" s="1" t="e">
        <f>VLOOKUP($B6369,'[1]Ingredient Master'!$A$2:$F$1000, 2, FALSE)</f>
        <v>#N/A</v>
      </c>
      <c r="E6369" s="1" t="e">
        <f>VLOOKUP($B6369,'[1]Ingredient Master'!$A$2:$F$1000, 3, FALSE)</f>
        <v>#N/A</v>
      </c>
      <c r="F6369" s="1" t="e">
        <f>VLOOKUP($B6369,'[1]Ingredient Master'!$A$2:$F$1000, 4, FALSE)</f>
        <v>#N/A</v>
      </c>
      <c r="G6369" s="1" t="e">
        <f>VLOOKUP($B6369,'[1]Ingredient Master'!$A$2:$F$1000, 5, FALSE)</f>
        <v>#N/A</v>
      </c>
      <c r="H6369" s="1" t="e">
        <f>VLOOKUP($B6369,'[1]Ingredient Master'!$A$2:$F$1000, 6, FALSE)</f>
        <v>#N/A</v>
      </c>
    </row>
    <row r="6370" spans="1:9" ht="15.5" x14ac:dyDescent="0.35">
      <c r="A6370" t="s">
        <v>550</v>
      </c>
      <c r="B6370" t="s">
        <v>13</v>
      </c>
      <c r="D6370" s="1" t="e">
        <f>VLOOKUP($B6370,'[1]Ingredient Master'!$A$2:$F$1000, 2, FALSE)</f>
        <v>#N/A</v>
      </c>
      <c r="E6370" s="1" t="e">
        <f>VLOOKUP($B6370,'[1]Ingredient Master'!$A$2:$F$1000, 3, FALSE)</f>
        <v>#N/A</v>
      </c>
      <c r="F6370" s="1" t="e">
        <f>VLOOKUP($B6370,'[1]Ingredient Master'!$A$2:$F$1000, 4, FALSE)</f>
        <v>#N/A</v>
      </c>
      <c r="G6370" s="1" t="e">
        <f>VLOOKUP($B6370,'[1]Ingredient Master'!$A$2:$F$1000, 5, FALSE)</f>
        <v>#N/A</v>
      </c>
      <c r="H6370" s="1" t="e">
        <f>VLOOKUP($B6370,'[1]Ingredient Master'!$A$2:$F$1000, 6, FALSE)</f>
        <v>#N/A</v>
      </c>
    </row>
    <row r="6371" spans="1:9" ht="15.5" x14ac:dyDescent="0.35">
      <c r="A6371" t="s">
        <v>551</v>
      </c>
      <c r="B6371" t="s">
        <v>552</v>
      </c>
      <c r="C6371">
        <v>6.3</v>
      </c>
      <c r="D6371" s="1" t="str">
        <f>VLOOKUP($B6371,'[1]Ingredient Master'!$A$2:$F$1000, 2, FALSE)</f>
        <v>ROLAND</v>
      </c>
      <c r="E6371" s="1" t="str">
        <f>VLOOKUP($B6371,'[1]Ingredient Master'!$A$2:$F$1000, 3, FALSE)</f>
        <v>2/5 LB</v>
      </c>
      <c r="F6371" s="1">
        <f>VLOOKUP($B6371,'[1]Ingredient Master'!$A$2:$F$1000, 4, FALSE)</f>
        <v>41.5</v>
      </c>
      <c r="G6371" s="1" t="str">
        <f>VLOOKUP($B6371,'[1]Ingredient Master'!$A$2:$F$1000, 5, FALSE)</f>
        <v>OZ</v>
      </c>
      <c r="H6371" s="1">
        <f>VLOOKUP($B6371,'[1]Ingredient Master'!$A$2:$F$1000, 6, FALSE)</f>
        <v>0.25940000000000002</v>
      </c>
      <c r="I6371" t="s">
        <v>679</v>
      </c>
    </row>
    <row r="6372" spans="1:9" ht="15.5" x14ac:dyDescent="0.35">
      <c r="A6372" t="s">
        <v>551</v>
      </c>
      <c r="D6372" s="1" t="e">
        <f>VLOOKUP($B6372,'[1]Ingredient Master'!$A$2:$F$1000, 2, FALSE)</f>
        <v>#N/A</v>
      </c>
      <c r="E6372" s="1" t="e">
        <f>VLOOKUP($B6372,'[1]Ingredient Master'!$A$2:$F$1000, 3, FALSE)</f>
        <v>#N/A</v>
      </c>
      <c r="F6372" s="1" t="e">
        <f>VLOOKUP($B6372,'[1]Ingredient Master'!$A$2:$F$1000, 4, FALSE)</f>
        <v>#N/A</v>
      </c>
      <c r="G6372" s="1" t="e">
        <f>VLOOKUP($B6372,'[1]Ingredient Master'!$A$2:$F$1000, 5, FALSE)</f>
        <v>#N/A</v>
      </c>
      <c r="H6372" s="1" t="e">
        <f>VLOOKUP($B6372,'[1]Ingredient Master'!$A$2:$F$1000, 6, FALSE)</f>
        <v>#N/A</v>
      </c>
      <c r="I6372" t="s">
        <v>679</v>
      </c>
    </row>
    <row r="6373" spans="1:9" ht="15.5" x14ac:dyDescent="0.35">
      <c r="A6373" t="s">
        <v>551</v>
      </c>
      <c r="D6373" s="1" t="e">
        <f>VLOOKUP($B6373,'[1]Ingredient Master'!$A$2:$F$1000, 2, FALSE)</f>
        <v>#N/A</v>
      </c>
      <c r="E6373" s="1" t="e">
        <f>VLOOKUP($B6373,'[1]Ingredient Master'!$A$2:$F$1000, 3, FALSE)</f>
        <v>#N/A</v>
      </c>
      <c r="F6373" s="1" t="e">
        <f>VLOOKUP($B6373,'[1]Ingredient Master'!$A$2:$F$1000, 4, FALSE)</f>
        <v>#N/A</v>
      </c>
      <c r="G6373" s="1" t="e">
        <f>VLOOKUP($B6373,'[1]Ingredient Master'!$A$2:$F$1000, 5, FALSE)</f>
        <v>#N/A</v>
      </c>
      <c r="H6373" s="1" t="e">
        <f>VLOOKUP($B6373,'[1]Ingredient Master'!$A$2:$F$1000, 6, FALSE)</f>
        <v>#N/A</v>
      </c>
      <c r="I6373" t="s">
        <v>679</v>
      </c>
    </row>
    <row r="6374" spans="1:9" ht="15.5" x14ac:dyDescent="0.35">
      <c r="A6374" t="s">
        <v>551</v>
      </c>
      <c r="D6374" s="1" t="e">
        <f>VLOOKUP($B6374,'[1]Ingredient Master'!$A$2:$F$1000, 2, FALSE)</f>
        <v>#N/A</v>
      </c>
      <c r="E6374" s="1" t="e">
        <f>VLOOKUP($B6374,'[1]Ingredient Master'!$A$2:$F$1000, 3, FALSE)</f>
        <v>#N/A</v>
      </c>
      <c r="F6374" s="1" t="e">
        <f>VLOOKUP($B6374,'[1]Ingredient Master'!$A$2:$F$1000, 4, FALSE)</f>
        <v>#N/A</v>
      </c>
      <c r="G6374" s="1" t="e">
        <f>VLOOKUP($B6374,'[1]Ingredient Master'!$A$2:$F$1000, 5, FALSE)</f>
        <v>#N/A</v>
      </c>
      <c r="H6374" s="1" t="e">
        <f>VLOOKUP($B6374,'[1]Ingredient Master'!$A$2:$F$1000, 6, FALSE)</f>
        <v>#N/A</v>
      </c>
      <c r="I6374" t="s">
        <v>679</v>
      </c>
    </row>
    <row r="6375" spans="1:9" ht="15.5" x14ac:dyDescent="0.35">
      <c r="A6375" t="s">
        <v>551</v>
      </c>
      <c r="D6375" s="1" t="e">
        <f>VLOOKUP($B6375,'[1]Ingredient Master'!$A$2:$F$1000, 2, FALSE)</f>
        <v>#N/A</v>
      </c>
      <c r="E6375" s="1" t="e">
        <f>VLOOKUP($B6375,'[1]Ingredient Master'!$A$2:$F$1000, 3, FALSE)</f>
        <v>#N/A</v>
      </c>
      <c r="F6375" s="1" t="e">
        <f>VLOOKUP($B6375,'[1]Ingredient Master'!$A$2:$F$1000, 4, FALSE)</f>
        <v>#N/A</v>
      </c>
      <c r="G6375" s="1" t="e">
        <f>VLOOKUP($B6375,'[1]Ingredient Master'!$A$2:$F$1000, 5, FALSE)</f>
        <v>#N/A</v>
      </c>
      <c r="H6375" s="1" t="e">
        <f>VLOOKUP($B6375,'[1]Ingredient Master'!$A$2:$F$1000, 6, FALSE)</f>
        <v>#N/A</v>
      </c>
      <c r="I6375" t="s">
        <v>679</v>
      </c>
    </row>
    <row r="6376" spans="1:9" ht="15.5" x14ac:dyDescent="0.35">
      <c r="A6376" t="s">
        <v>551</v>
      </c>
      <c r="D6376" s="1" t="e">
        <f>VLOOKUP($B6376,'[1]Ingredient Master'!$A$2:$F$1000, 2, FALSE)</f>
        <v>#N/A</v>
      </c>
      <c r="E6376" s="1" t="e">
        <f>VLOOKUP($B6376,'[1]Ingredient Master'!$A$2:$F$1000, 3, FALSE)</f>
        <v>#N/A</v>
      </c>
      <c r="F6376" s="1" t="e">
        <f>VLOOKUP($B6376,'[1]Ingredient Master'!$A$2:$F$1000, 4, FALSE)</f>
        <v>#N/A</v>
      </c>
      <c r="G6376" s="1" t="e">
        <f>VLOOKUP($B6376,'[1]Ingredient Master'!$A$2:$F$1000, 5, FALSE)</f>
        <v>#N/A</v>
      </c>
      <c r="H6376" s="1" t="e">
        <f>VLOOKUP($B6376,'[1]Ingredient Master'!$A$2:$F$1000, 6, FALSE)</f>
        <v>#N/A</v>
      </c>
      <c r="I6376" t="s">
        <v>679</v>
      </c>
    </row>
    <row r="6377" spans="1:9" ht="15.5" x14ac:dyDescent="0.35">
      <c r="A6377" t="s">
        <v>551</v>
      </c>
      <c r="D6377" s="1" t="e">
        <f>VLOOKUP($B6377,'[1]Ingredient Master'!$A$2:$F$1000, 2, FALSE)</f>
        <v>#N/A</v>
      </c>
      <c r="E6377" s="1" t="e">
        <f>VLOOKUP($B6377,'[1]Ingredient Master'!$A$2:$F$1000, 3, FALSE)</f>
        <v>#N/A</v>
      </c>
      <c r="F6377" s="1" t="e">
        <f>VLOOKUP($B6377,'[1]Ingredient Master'!$A$2:$F$1000, 4, FALSE)</f>
        <v>#N/A</v>
      </c>
      <c r="G6377" s="1" t="e">
        <f>VLOOKUP($B6377,'[1]Ingredient Master'!$A$2:$F$1000, 5, FALSE)</f>
        <v>#N/A</v>
      </c>
      <c r="H6377" s="1" t="e">
        <f>VLOOKUP($B6377,'[1]Ingredient Master'!$A$2:$F$1000, 6, FALSE)</f>
        <v>#N/A</v>
      </c>
      <c r="I6377" t="s">
        <v>679</v>
      </c>
    </row>
    <row r="6378" spans="1:9" ht="15.5" x14ac:dyDescent="0.35">
      <c r="A6378" t="s">
        <v>551</v>
      </c>
      <c r="D6378" s="1" t="e">
        <f>VLOOKUP($B6378,'[1]Ingredient Master'!$A$2:$F$1000, 2, FALSE)</f>
        <v>#N/A</v>
      </c>
      <c r="E6378" s="1" t="e">
        <f>VLOOKUP($B6378,'[1]Ingredient Master'!$A$2:$F$1000, 3, FALSE)</f>
        <v>#N/A</v>
      </c>
      <c r="F6378" s="1" t="e">
        <f>VLOOKUP($B6378,'[1]Ingredient Master'!$A$2:$F$1000, 4, FALSE)</f>
        <v>#N/A</v>
      </c>
      <c r="G6378" s="1" t="e">
        <f>VLOOKUP($B6378,'[1]Ingredient Master'!$A$2:$F$1000, 5, FALSE)</f>
        <v>#N/A</v>
      </c>
      <c r="H6378" s="1" t="e">
        <f>VLOOKUP($B6378,'[1]Ingredient Master'!$A$2:$F$1000, 6, FALSE)</f>
        <v>#N/A</v>
      </c>
      <c r="I6378" t="s">
        <v>679</v>
      </c>
    </row>
    <row r="6379" spans="1:9" ht="15.5" x14ac:dyDescent="0.35">
      <c r="A6379" t="s">
        <v>551</v>
      </c>
      <c r="B6379" t="s">
        <v>5</v>
      </c>
      <c r="D6379" s="1" t="e">
        <f>VLOOKUP($B6379,'[1]Ingredient Master'!$A$2:$F$1000, 2, FALSE)</f>
        <v>#N/A</v>
      </c>
      <c r="E6379" s="1" t="e">
        <f>VLOOKUP($B6379,'[1]Ingredient Master'!$A$2:$F$1000, 3, FALSE)</f>
        <v>#N/A</v>
      </c>
      <c r="F6379" s="1" t="e">
        <f>VLOOKUP($B6379,'[1]Ingredient Master'!$A$2:$F$1000, 4, FALSE)</f>
        <v>#N/A</v>
      </c>
      <c r="G6379" s="1" t="e">
        <f>VLOOKUP($B6379,'[1]Ingredient Master'!$A$2:$F$1000, 5, FALSE)</f>
        <v>#N/A</v>
      </c>
      <c r="H6379" s="1" t="e">
        <f>VLOOKUP($B6379,'[1]Ingredient Master'!$A$2:$F$1000, 6, FALSE)</f>
        <v>#N/A</v>
      </c>
      <c r="I6379" t="s">
        <v>679</v>
      </c>
    </row>
    <row r="6380" spans="1:9" ht="15.5" x14ac:dyDescent="0.35">
      <c r="A6380" t="s">
        <v>551</v>
      </c>
      <c r="D6380" s="1" t="e">
        <f>VLOOKUP($B6380,'[1]Ingredient Master'!$A$2:$F$1000, 2, FALSE)</f>
        <v>#N/A</v>
      </c>
      <c r="E6380" s="1" t="e">
        <f>VLOOKUP($B6380,'[1]Ingredient Master'!$A$2:$F$1000, 3, FALSE)</f>
        <v>#N/A</v>
      </c>
      <c r="F6380" s="1" t="e">
        <f>VLOOKUP($B6380,'[1]Ingredient Master'!$A$2:$F$1000, 4, FALSE)</f>
        <v>#N/A</v>
      </c>
      <c r="G6380" s="1" t="e">
        <f>VLOOKUP($B6380,'[1]Ingredient Master'!$A$2:$F$1000, 5, FALSE)</f>
        <v>#N/A</v>
      </c>
      <c r="H6380" s="1" t="e">
        <f>VLOOKUP($B6380,'[1]Ingredient Master'!$A$2:$F$1000, 6, FALSE)</f>
        <v>#N/A</v>
      </c>
      <c r="I6380" t="s">
        <v>680</v>
      </c>
    </row>
    <row r="6381" spans="1:9" ht="15.5" x14ac:dyDescent="0.35">
      <c r="A6381" t="s">
        <v>551</v>
      </c>
      <c r="D6381" s="1" t="e">
        <f>VLOOKUP($B6381,'[1]Ingredient Master'!$A$2:$F$1000, 2, FALSE)</f>
        <v>#N/A</v>
      </c>
      <c r="E6381" s="1" t="e">
        <f>VLOOKUP($B6381,'[1]Ingredient Master'!$A$2:$F$1000, 3, FALSE)</f>
        <v>#N/A</v>
      </c>
      <c r="F6381" s="1" t="e">
        <f>VLOOKUP($B6381,'[1]Ingredient Master'!$A$2:$F$1000, 4, FALSE)</f>
        <v>#N/A</v>
      </c>
      <c r="G6381" s="1" t="e">
        <f>VLOOKUP($B6381,'[1]Ingredient Master'!$A$2:$F$1000, 5, FALSE)</f>
        <v>#N/A</v>
      </c>
      <c r="H6381" s="1" t="e">
        <f>VLOOKUP($B6381,'[1]Ingredient Master'!$A$2:$F$1000, 6, FALSE)</f>
        <v>#N/A</v>
      </c>
      <c r="I6381" t="s">
        <v>680</v>
      </c>
    </row>
    <row r="6382" spans="1:9" ht="15.5" x14ac:dyDescent="0.35">
      <c r="A6382" t="s">
        <v>551</v>
      </c>
      <c r="D6382" s="1" t="e">
        <f>VLOOKUP($B6382,'[1]Ingredient Master'!$A$2:$F$1000, 2, FALSE)</f>
        <v>#N/A</v>
      </c>
      <c r="E6382" s="1" t="e">
        <f>VLOOKUP($B6382,'[1]Ingredient Master'!$A$2:$F$1000, 3, FALSE)</f>
        <v>#N/A</v>
      </c>
      <c r="F6382" s="1" t="e">
        <f>VLOOKUP($B6382,'[1]Ingredient Master'!$A$2:$F$1000, 4, FALSE)</f>
        <v>#N/A</v>
      </c>
      <c r="G6382" s="1" t="e">
        <f>VLOOKUP($B6382,'[1]Ingredient Master'!$A$2:$F$1000, 5, FALSE)</f>
        <v>#N/A</v>
      </c>
      <c r="H6382" s="1" t="e">
        <f>VLOOKUP($B6382,'[1]Ingredient Master'!$A$2:$F$1000, 6, FALSE)</f>
        <v>#N/A</v>
      </c>
      <c r="I6382" t="s">
        <v>680</v>
      </c>
    </row>
    <row r="6383" spans="1:9" ht="15.5" x14ac:dyDescent="0.35">
      <c r="A6383" t="s">
        <v>551</v>
      </c>
      <c r="B6383" t="s">
        <v>6</v>
      </c>
      <c r="D6383" s="1" t="e">
        <f>VLOOKUP($B6383,'[1]Ingredient Master'!$A$2:$F$1000, 2, FALSE)</f>
        <v>#N/A</v>
      </c>
      <c r="E6383" s="1" t="e">
        <f>VLOOKUP($B6383,'[1]Ingredient Master'!$A$2:$F$1000, 3, FALSE)</f>
        <v>#N/A</v>
      </c>
      <c r="F6383" s="1" t="e">
        <f>VLOOKUP($B6383,'[1]Ingredient Master'!$A$2:$F$1000, 4, FALSE)</f>
        <v>#N/A</v>
      </c>
      <c r="G6383" s="1" t="e">
        <f>VLOOKUP($B6383,'[1]Ingredient Master'!$A$2:$F$1000, 5, FALSE)</f>
        <v>#N/A</v>
      </c>
      <c r="H6383" s="1" t="e">
        <f>VLOOKUP($B6383,'[1]Ingredient Master'!$A$2:$F$1000, 6, FALSE)</f>
        <v>#N/A</v>
      </c>
      <c r="I6383" t="s">
        <v>681</v>
      </c>
    </row>
    <row r="6384" spans="1:9" ht="15.5" x14ac:dyDescent="0.35">
      <c r="A6384" t="s">
        <v>551</v>
      </c>
      <c r="B6384" t="s">
        <v>521</v>
      </c>
      <c r="C6384">
        <v>48</v>
      </c>
      <c r="D6384" s="1" t="str">
        <f>VLOOKUP($B6384,'[1]Ingredient Master'!$A$2:$F$1000, 2, FALSE)</f>
        <v>GLENVIEW FARMS</v>
      </c>
      <c r="E6384" s="1" t="str">
        <f>VLOOKUP($B6384,'[1]Ingredient Master'!$A$2:$F$1000, 3, FALSE)</f>
        <v>3/5 LB</v>
      </c>
      <c r="F6384" s="1">
        <f>VLOOKUP($B6384,'[1]Ingredient Master'!$A$2:$F$1000, 4, FALSE)</f>
        <v>40.94</v>
      </c>
      <c r="G6384" s="1" t="str">
        <f>VLOOKUP($B6384,'[1]Ingredient Master'!$A$2:$F$1000, 5, FALSE)</f>
        <v>OZ</v>
      </c>
      <c r="H6384" s="1">
        <f>VLOOKUP($B6384,'[1]Ingredient Master'!$A$2:$F$1000, 6, FALSE)</f>
        <v>0.1706</v>
      </c>
      <c r="I6384" t="s">
        <v>681</v>
      </c>
    </row>
    <row r="6385" spans="1:9" ht="15.5" x14ac:dyDescent="0.35">
      <c r="A6385" t="s">
        <v>551</v>
      </c>
      <c r="D6385" s="1" t="e">
        <f>VLOOKUP($B6385,'[1]Ingredient Master'!$A$2:$F$1000, 2, FALSE)</f>
        <v>#N/A</v>
      </c>
      <c r="E6385" s="1" t="e">
        <f>VLOOKUP($B6385,'[1]Ingredient Master'!$A$2:$F$1000, 3, FALSE)</f>
        <v>#N/A</v>
      </c>
      <c r="F6385" s="1" t="e">
        <f>VLOOKUP($B6385,'[1]Ingredient Master'!$A$2:$F$1000, 4, FALSE)</f>
        <v>#N/A</v>
      </c>
      <c r="G6385" s="1" t="e">
        <f>VLOOKUP($B6385,'[1]Ingredient Master'!$A$2:$F$1000, 5, FALSE)</f>
        <v>#N/A</v>
      </c>
      <c r="H6385" s="1" t="e">
        <f>VLOOKUP($B6385,'[1]Ingredient Master'!$A$2:$F$1000, 6, FALSE)</f>
        <v>#N/A</v>
      </c>
      <c r="I6385" t="s">
        <v>681</v>
      </c>
    </row>
    <row r="6386" spans="1:9" ht="15.5" x14ac:dyDescent="0.35">
      <c r="A6386" t="s">
        <v>551</v>
      </c>
      <c r="B6386" t="s">
        <v>8</v>
      </c>
      <c r="D6386" s="1" t="e">
        <f>VLOOKUP($B6386,'[1]Ingredient Master'!$A$2:$F$1000, 2, FALSE)</f>
        <v>#N/A</v>
      </c>
      <c r="E6386" s="1" t="e">
        <f>VLOOKUP($B6386,'[1]Ingredient Master'!$A$2:$F$1000, 3, FALSE)</f>
        <v>#N/A</v>
      </c>
      <c r="F6386" s="1" t="e">
        <f>VLOOKUP($B6386,'[1]Ingredient Master'!$A$2:$F$1000, 4, FALSE)</f>
        <v>#N/A</v>
      </c>
      <c r="G6386" s="1" t="e">
        <f>VLOOKUP($B6386,'[1]Ingredient Master'!$A$2:$F$1000, 5, FALSE)</f>
        <v>#N/A</v>
      </c>
      <c r="H6386" s="1" t="e">
        <f>VLOOKUP($B6386,'[1]Ingredient Master'!$A$2:$F$1000, 6, FALSE)</f>
        <v>#N/A</v>
      </c>
      <c r="I6386" t="s">
        <v>682</v>
      </c>
    </row>
    <row r="6387" spans="1:9" ht="15.5" x14ac:dyDescent="0.35">
      <c r="A6387" t="s">
        <v>551</v>
      </c>
      <c r="B6387" t="s">
        <v>123</v>
      </c>
      <c r="C6387">
        <v>6</v>
      </c>
      <c r="D6387" s="1" t="str">
        <f>VLOOKUP($B6387,'[1]Ingredient Master'!$A$2:$F$1000, 2, FALSE)</f>
        <v>PACKER</v>
      </c>
      <c r="E6387" s="1" t="str">
        <f>VLOOKUP($B6387,'[1]Ingredient Master'!$A$2:$F$1000, 3, FALSE)</f>
        <v>4/6 CT</v>
      </c>
      <c r="F6387" s="1">
        <f>VLOOKUP($B6387,'[1]Ingredient Master'!$A$2:$F$1000, 4, FALSE)</f>
        <v>47.21</v>
      </c>
      <c r="G6387" s="1" t="str">
        <f>VLOOKUP($B6387,'[1]Ingredient Master'!$A$2:$F$1000, 5, FALSE)</f>
        <v>HD</v>
      </c>
      <c r="H6387" s="1">
        <f>VLOOKUP($B6387,'[1]Ingredient Master'!$A$2:$F$1000, 6, FALSE)</f>
        <v>0.15870000000000001</v>
      </c>
      <c r="I6387" t="s">
        <v>682</v>
      </c>
    </row>
    <row r="6388" spans="1:9" ht="15.5" x14ac:dyDescent="0.35">
      <c r="A6388" t="s">
        <v>551</v>
      </c>
      <c r="D6388" s="1" t="e">
        <f>VLOOKUP($B6388,'[1]Ingredient Master'!$A$2:$F$1000, 2, FALSE)</f>
        <v>#N/A</v>
      </c>
      <c r="E6388" s="1" t="e">
        <f>VLOOKUP($B6388,'[1]Ingredient Master'!$A$2:$F$1000, 3, FALSE)</f>
        <v>#N/A</v>
      </c>
      <c r="F6388" s="1" t="e">
        <f>VLOOKUP($B6388,'[1]Ingredient Master'!$A$2:$F$1000, 4, FALSE)</f>
        <v>#N/A</v>
      </c>
      <c r="G6388" s="1" t="e">
        <f>VLOOKUP($B6388,'[1]Ingredient Master'!$A$2:$F$1000, 5, FALSE)</f>
        <v>#N/A</v>
      </c>
      <c r="H6388" s="1" t="e">
        <f>VLOOKUP($B6388,'[1]Ingredient Master'!$A$2:$F$1000, 6, FALSE)</f>
        <v>#N/A</v>
      </c>
      <c r="I6388" t="s">
        <v>682</v>
      </c>
    </row>
    <row r="6389" spans="1:9" ht="15.5" x14ac:dyDescent="0.35">
      <c r="A6389" t="s">
        <v>551</v>
      </c>
      <c r="D6389" s="1" t="e">
        <f>VLOOKUP($B6389,'[1]Ingredient Master'!$A$2:$F$1000, 2, FALSE)</f>
        <v>#N/A</v>
      </c>
      <c r="E6389" s="1" t="e">
        <f>VLOOKUP($B6389,'[1]Ingredient Master'!$A$2:$F$1000, 3, FALSE)</f>
        <v>#N/A</v>
      </c>
      <c r="F6389" s="1" t="e">
        <f>VLOOKUP($B6389,'[1]Ingredient Master'!$A$2:$F$1000, 4, FALSE)</f>
        <v>#N/A</v>
      </c>
      <c r="G6389" s="1" t="e">
        <f>VLOOKUP($B6389,'[1]Ingredient Master'!$A$2:$F$1000, 5, FALSE)</f>
        <v>#N/A</v>
      </c>
      <c r="H6389" s="1" t="e">
        <f>VLOOKUP($B6389,'[1]Ingredient Master'!$A$2:$F$1000, 6, FALSE)</f>
        <v>#N/A</v>
      </c>
      <c r="I6389" t="s">
        <v>682</v>
      </c>
    </row>
    <row r="6390" spans="1:9" ht="15.5" x14ac:dyDescent="0.35">
      <c r="A6390" t="s">
        <v>551</v>
      </c>
      <c r="D6390" s="1" t="e">
        <f>VLOOKUP($B6390,'[1]Ingredient Master'!$A$2:$F$1000, 2, FALSE)</f>
        <v>#N/A</v>
      </c>
      <c r="E6390" s="1" t="e">
        <f>VLOOKUP($B6390,'[1]Ingredient Master'!$A$2:$F$1000, 3, FALSE)</f>
        <v>#N/A</v>
      </c>
      <c r="F6390" s="1" t="e">
        <f>VLOOKUP($B6390,'[1]Ingredient Master'!$A$2:$F$1000, 4, FALSE)</f>
        <v>#N/A</v>
      </c>
      <c r="G6390" s="1" t="e">
        <f>VLOOKUP($B6390,'[1]Ingredient Master'!$A$2:$F$1000, 5, FALSE)</f>
        <v>#N/A</v>
      </c>
      <c r="H6390" s="1" t="e">
        <f>VLOOKUP($B6390,'[1]Ingredient Master'!$A$2:$F$1000, 6, FALSE)</f>
        <v>#N/A</v>
      </c>
      <c r="I6390" t="s">
        <v>682</v>
      </c>
    </row>
    <row r="6391" spans="1:9" ht="15.5" x14ac:dyDescent="0.35">
      <c r="A6391" t="s">
        <v>551</v>
      </c>
      <c r="D6391" s="1" t="e">
        <f>VLOOKUP($B6391,'[1]Ingredient Master'!$A$2:$F$1000, 2, FALSE)</f>
        <v>#N/A</v>
      </c>
      <c r="E6391" s="1" t="e">
        <f>VLOOKUP($B6391,'[1]Ingredient Master'!$A$2:$F$1000, 3, FALSE)</f>
        <v>#N/A</v>
      </c>
      <c r="F6391" s="1" t="e">
        <f>VLOOKUP($B6391,'[1]Ingredient Master'!$A$2:$F$1000, 4, FALSE)</f>
        <v>#N/A</v>
      </c>
      <c r="G6391" s="1" t="e">
        <f>VLOOKUP($B6391,'[1]Ingredient Master'!$A$2:$F$1000, 5, FALSE)</f>
        <v>#N/A</v>
      </c>
      <c r="H6391" s="1" t="e">
        <f>VLOOKUP($B6391,'[1]Ingredient Master'!$A$2:$F$1000, 6, FALSE)</f>
        <v>#N/A</v>
      </c>
      <c r="I6391" t="s">
        <v>682</v>
      </c>
    </row>
    <row r="6392" spans="1:9" ht="15.5" x14ac:dyDescent="0.35">
      <c r="A6392" t="s">
        <v>551</v>
      </c>
      <c r="B6392" t="s">
        <v>12</v>
      </c>
      <c r="D6392" s="1" t="e">
        <f>VLOOKUP($B6392,'[1]Ingredient Master'!$A$2:$F$1000, 2, FALSE)</f>
        <v>#N/A</v>
      </c>
      <c r="E6392" s="1" t="e">
        <f>VLOOKUP($B6392,'[1]Ingredient Master'!$A$2:$F$1000, 3, FALSE)</f>
        <v>#N/A</v>
      </c>
      <c r="F6392" s="1" t="e">
        <f>VLOOKUP($B6392,'[1]Ingredient Master'!$A$2:$F$1000, 4, FALSE)</f>
        <v>#N/A</v>
      </c>
      <c r="G6392" s="1" t="e">
        <f>VLOOKUP($B6392,'[1]Ingredient Master'!$A$2:$F$1000, 5, FALSE)</f>
        <v>#N/A</v>
      </c>
      <c r="H6392" s="1" t="e">
        <f>VLOOKUP($B6392,'[1]Ingredient Master'!$A$2:$F$1000, 6, FALSE)</f>
        <v>#N/A</v>
      </c>
      <c r="I6392" t="s">
        <v>682</v>
      </c>
    </row>
    <row r="6393" spans="1:9" ht="15.5" x14ac:dyDescent="0.35">
      <c r="A6393" t="s">
        <v>551</v>
      </c>
      <c r="D6393" s="1" t="e">
        <f>VLOOKUP($B6393,'[1]Ingredient Master'!$A$2:$F$1000, 2, FALSE)</f>
        <v>#N/A</v>
      </c>
      <c r="E6393" s="1" t="e">
        <f>VLOOKUP($B6393,'[1]Ingredient Master'!$A$2:$F$1000, 3, FALSE)</f>
        <v>#N/A</v>
      </c>
      <c r="F6393" s="1" t="e">
        <f>VLOOKUP($B6393,'[1]Ingredient Master'!$A$2:$F$1000, 4, FALSE)</f>
        <v>#N/A</v>
      </c>
      <c r="G6393" s="1" t="e">
        <f>VLOOKUP($B6393,'[1]Ingredient Master'!$A$2:$F$1000, 5, FALSE)</f>
        <v>#N/A</v>
      </c>
      <c r="H6393" s="1" t="e">
        <f>VLOOKUP($B6393,'[1]Ingredient Master'!$A$2:$F$1000, 6, FALSE)</f>
        <v>#N/A</v>
      </c>
      <c r="I6393" t="s">
        <v>683</v>
      </c>
    </row>
    <row r="6394" spans="1:9" ht="15.5" x14ac:dyDescent="0.35">
      <c r="A6394" t="s">
        <v>551</v>
      </c>
      <c r="D6394" s="1" t="e">
        <f>VLOOKUP($B6394,'[1]Ingredient Master'!$A$2:$F$1000, 2, FALSE)</f>
        <v>#N/A</v>
      </c>
      <c r="E6394" s="1" t="e">
        <f>VLOOKUP($B6394,'[1]Ingredient Master'!$A$2:$F$1000, 3, FALSE)</f>
        <v>#N/A</v>
      </c>
      <c r="F6394" s="1" t="e">
        <f>VLOOKUP($B6394,'[1]Ingredient Master'!$A$2:$F$1000, 4, FALSE)</f>
        <v>#N/A</v>
      </c>
      <c r="G6394" s="1" t="e">
        <f>VLOOKUP($B6394,'[1]Ingredient Master'!$A$2:$F$1000, 5, FALSE)</f>
        <v>#N/A</v>
      </c>
      <c r="H6394" s="1" t="e">
        <f>VLOOKUP($B6394,'[1]Ingredient Master'!$A$2:$F$1000, 6, FALSE)</f>
        <v>#N/A</v>
      </c>
      <c r="I6394" t="s">
        <v>683</v>
      </c>
    </row>
    <row r="6395" spans="1:9" ht="15.5" x14ac:dyDescent="0.35">
      <c r="A6395" t="s">
        <v>551</v>
      </c>
      <c r="B6395" t="s">
        <v>13</v>
      </c>
      <c r="D6395" s="1" t="e">
        <f>VLOOKUP($B6395,'[1]Ingredient Master'!$A$2:$F$1000, 2, FALSE)</f>
        <v>#N/A</v>
      </c>
      <c r="E6395" s="1" t="e">
        <f>VLOOKUP($B6395,'[1]Ingredient Master'!$A$2:$F$1000, 3, FALSE)</f>
        <v>#N/A</v>
      </c>
      <c r="F6395" s="1" t="e">
        <f>VLOOKUP($B6395,'[1]Ingredient Master'!$A$2:$F$1000, 4, FALSE)</f>
        <v>#N/A</v>
      </c>
      <c r="G6395" s="1" t="e">
        <f>VLOOKUP($B6395,'[1]Ingredient Master'!$A$2:$F$1000, 5, FALSE)</f>
        <v>#N/A</v>
      </c>
      <c r="H6395" s="1" t="e">
        <f>VLOOKUP($B6395,'[1]Ingredient Master'!$A$2:$F$1000, 6, FALSE)</f>
        <v>#N/A</v>
      </c>
      <c r="I6395" t="s">
        <v>684</v>
      </c>
    </row>
    <row r="6396" spans="1:9" ht="15.5" x14ac:dyDescent="0.35">
      <c r="A6396" t="s">
        <v>551</v>
      </c>
      <c r="D6396" s="1" t="e">
        <f>VLOOKUP($B6396,'[1]Ingredient Master'!$A$2:$F$1000, 2, FALSE)</f>
        <v>#N/A</v>
      </c>
      <c r="E6396" s="1" t="e">
        <f>VLOOKUP($B6396,'[1]Ingredient Master'!$A$2:$F$1000, 3, FALSE)</f>
        <v>#N/A</v>
      </c>
      <c r="F6396" s="1" t="e">
        <f>VLOOKUP($B6396,'[1]Ingredient Master'!$A$2:$F$1000, 4, FALSE)</f>
        <v>#N/A</v>
      </c>
      <c r="G6396" s="1" t="e">
        <f>VLOOKUP($B6396,'[1]Ingredient Master'!$A$2:$F$1000, 5, FALSE)</f>
        <v>#N/A</v>
      </c>
      <c r="H6396" s="1" t="e">
        <f>VLOOKUP($B6396,'[1]Ingredient Master'!$A$2:$F$1000, 6, FALSE)</f>
        <v>#N/A</v>
      </c>
      <c r="I6396" t="s">
        <v>684</v>
      </c>
    </row>
    <row r="6397" spans="1:9" ht="15.5" x14ac:dyDescent="0.35">
      <c r="A6397" t="s">
        <v>551</v>
      </c>
      <c r="D6397" s="1" t="e">
        <f>VLOOKUP($B6397,'[1]Ingredient Master'!$A$2:$F$1000, 2, FALSE)</f>
        <v>#N/A</v>
      </c>
      <c r="E6397" s="1" t="e">
        <f>VLOOKUP($B6397,'[1]Ingredient Master'!$A$2:$F$1000, 3, FALSE)</f>
        <v>#N/A</v>
      </c>
      <c r="F6397" s="1" t="e">
        <f>VLOOKUP($B6397,'[1]Ingredient Master'!$A$2:$F$1000, 4, FALSE)</f>
        <v>#N/A</v>
      </c>
      <c r="G6397" s="1" t="e">
        <f>VLOOKUP($B6397,'[1]Ingredient Master'!$A$2:$F$1000, 5, FALSE)</f>
        <v>#N/A</v>
      </c>
      <c r="H6397" s="1" t="e">
        <f>VLOOKUP($B6397,'[1]Ingredient Master'!$A$2:$F$1000, 6, FALSE)</f>
        <v>#N/A</v>
      </c>
    </row>
    <row r="6398" spans="1:9" ht="15.5" x14ac:dyDescent="0.35">
      <c r="A6398" t="s">
        <v>551</v>
      </c>
      <c r="B6398" t="s">
        <v>15</v>
      </c>
      <c r="D6398" s="1" t="e">
        <f>VLOOKUP($B6398,'[1]Ingredient Master'!$A$2:$F$1000, 2, FALSE)</f>
        <v>#N/A</v>
      </c>
      <c r="E6398" s="1" t="e">
        <f>VLOOKUP($B6398,'[1]Ingredient Master'!$A$2:$F$1000, 3, FALSE)</f>
        <v>#N/A</v>
      </c>
      <c r="F6398" s="1" t="e">
        <f>VLOOKUP($B6398,'[1]Ingredient Master'!$A$2:$F$1000, 4, FALSE)</f>
        <v>#N/A</v>
      </c>
      <c r="G6398" s="1" t="e">
        <f>VLOOKUP($B6398,'[1]Ingredient Master'!$A$2:$F$1000, 5, FALSE)</f>
        <v>#N/A</v>
      </c>
      <c r="H6398" s="1" t="e">
        <f>VLOOKUP($B6398,'[1]Ingredient Master'!$A$2:$F$1000, 6, FALSE)</f>
        <v>#N/A</v>
      </c>
    </row>
    <row r="6399" spans="1:9" ht="15.5" x14ac:dyDescent="0.35">
      <c r="A6399" t="s">
        <v>551</v>
      </c>
      <c r="B6399" t="s">
        <v>5</v>
      </c>
      <c r="D6399" s="1" t="e">
        <f>VLOOKUP($B6399,'[1]Ingredient Master'!$A$2:$F$1000, 2, FALSE)</f>
        <v>#N/A</v>
      </c>
      <c r="E6399" s="1" t="e">
        <f>VLOOKUP($B6399,'[1]Ingredient Master'!$A$2:$F$1000, 3, FALSE)</f>
        <v>#N/A</v>
      </c>
      <c r="F6399" s="1" t="e">
        <f>VLOOKUP($B6399,'[1]Ingredient Master'!$A$2:$F$1000, 4, FALSE)</f>
        <v>#N/A</v>
      </c>
      <c r="G6399" s="1" t="e">
        <f>VLOOKUP($B6399,'[1]Ingredient Master'!$A$2:$F$1000, 5, FALSE)</f>
        <v>#N/A</v>
      </c>
      <c r="H6399" s="1" t="e">
        <f>VLOOKUP($B6399,'[1]Ingredient Master'!$A$2:$F$1000, 6, FALSE)</f>
        <v>#N/A</v>
      </c>
    </row>
    <row r="6400" spans="1:9" ht="15.5" x14ac:dyDescent="0.35">
      <c r="A6400" t="s">
        <v>551</v>
      </c>
      <c r="B6400" t="s">
        <v>6</v>
      </c>
      <c r="D6400" s="1" t="e">
        <f>VLOOKUP($B6400,'[1]Ingredient Master'!$A$2:$F$1000, 2, FALSE)</f>
        <v>#N/A</v>
      </c>
      <c r="E6400" s="1" t="e">
        <f>VLOOKUP($B6400,'[1]Ingredient Master'!$A$2:$F$1000, 3, FALSE)</f>
        <v>#N/A</v>
      </c>
      <c r="F6400" s="1" t="e">
        <f>VLOOKUP($B6400,'[1]Ingredient Master'!$A$2:$F$1000, 4, FALSE)</f>
        <v>#N/A</v>
      </c>
      <c r="G6400" s="1" t="e">
        <f>VLOOKUP($B6400,'[1]Ingredient Master'!$A$2:$F$1000, 5, FALSE)</f>
        <v>#N/A</v>
      </c>
      <c r="H6400" s="1" t="e">
        <f>VLOOKUP($B6400,'[1]Ingredient Master'!$A$2:$F$1000, 6, FALSE)</f>
        <v>#N/A</v>
      </c>
    </row>
    <row r="6401" spans="1:9" ht="15.5" x14ac:dyDescent="0.35">
      <c r="A6401" t="s">
        <v>551</v>
      </c>
      <c r="B6401" t="s">
        <v>8</v>
      </c>
      <c r="D6401" s="1" t="e">
        <f>VLOOKUP($B6401,'[1]Ingredient Master'!$A$2:$F$1000, 2, FALSE)</f>
        <v>#N/A</v>
      </c>
      <c r="E6401" s="1" t="e">
        <f>VLOOKUP($B6401,'[1]Ingredient Master'!$A$2:$F$1000, 3, FALSE)</f>
        <v>#N/A</v>
      </c>
      <c r="F6401" s="1" t="e">
        <f>VLOOKUP($B6401,'[1]Ingredient Master'!$A$2:$F$1000, 4, FALSE)</f>
        <v>#N/A</v>
      </c>
      <c r="G6401" s="1" t="e">
        <f>VLOOKUP($B6401,'[1]Ingredient Master'!$A$2:$F$1000, 5, FALSE)</f>
        <v>#N/A</v>
      </c>
      <c r="H6401" s="1" t="e">
        <f>VLOOKUP($B6401,'[1]Ingredient Master'!$A$2:$F$1000, 6, FALSE)</f>
        <v>#N/A</v>
      </c>
    </row>
    <row r="6402" spans="1:9" ht="15.5" x14ac:dyDescent="0.35">
      <c r="A6402" t="s">
        <v>551</v>
      </c>
      <c r="B6402" t="s">
        <v>12</v>
      </c>
      <c r="D6402" s="1" t="e">
        <f>VLOOKUP($B6402,'[1]Ingredient Master'!$A$2:$F$1000, 2, FALSE)</f>
        <v>#N/A</v>
      </c>
      <c r="E6402" s="1" t="e">
        <f>VLOOKUP($B6402,'[1]Ingredient Master'!$A$2:$F$1000, 3, FALSE)</f>
        <v>#N/A</v>
      </c>
      <c r="F6402" s="1" t="e">
        <f>VLOOKUP($B6402,'[1]Ingredient Master'!$A$2:$F$1000, 4, FALSE)</f>
        <v>#N/A</v>
      </c>
      <c r="G6402" s="1" t="e">
        <f>VLOOKUP($B6402,'[1]Ingredient Master'!$A$2:$F$1000, 5, FALSE)</f>
        <v>#N/A</v>
      </c>
      <c r="H6402" s="1" t="e">
        <f>VLOOKUP($B6402,'[1]Ingredient Master'!$A$2:$F$1000, 6, FALSE)</f>
        <v>#N/A</v>
      </c>
    </row>
    <row r="6403" spans="1:9" ht="15.5" x14ac:dyDescent="0.35">
      <c r="A6403" t="s">
        <v>551</v>
      </c>
      <c r="B6403" t="s">
        <v>13</v>
      </c>
      <c r="D6403" s="1" t="e">
        <f>VLOOKUP($B6403,'[1]Ingredient Master'!$A$2:$F$1000, 2, FALSE)</f>
        <v>#N/A</v>
      </c>
      <c r="E6403" s="1" t="e">
        <f>VLOOKUP($B6403,'[1]Ingredient Master'!$A$2:$F$1000, 3, FALSE)</f>
        <v>#N/A</v>
      </c>
      <c r="F6403" s="1" t="e">
        <f>VLOOKUP($B6403,'[1]Ingredient Master'!$A$2:$F$1000, 4, FALSE)</f>
        <v>#N/A</v>
      </c>
      <c r="G6403" s="1" t="e">
        <f>VLOOKUP($B6403,'[1]Ingredient Master'!$A$2:$F$1000, 5, FALSE)</f>
        <v>#N/A</v>
      </c>
      <c r="H6403" s="1" t="e">
        <f>VLOOKUP($B6403,'[1]Ingredient Master'!$A$2:$F$1000, 6, FALSE)</f>
        <v>#N/A</v>
      </c>
    </row>
    <row r="6404" spans="1:9" ht="15.5" x14ac:dyDescent="0.35">
      <c r="A6404" t="s">
        <v>553</v>
      </c>
      <c r="B6404" t="s">
        <v>263</v>
      </c>
      <c r="C6404">
        <v>24</v>
      </c>
      <c r="D6404" s="1" t="str">
        <f>VLOOKUP($B6404,'[1]Ingredient Master'!$A$2:$F$1000, 2, FALSE)</f>
        <v>FISHER</v>
      </c>
      <c r="E6404" s="1" t="str">
        <f>VLOOKUP($B6404,'[1]Ingredient Master'!$A$2:$F$1000, 3, FALSE)</f>
        <v>5 LB</v>
      </c>
      <c r="F6404" s="1">
        <f>VLOOKUP($B6404,'[1]Ingredient Master'!$A$2:$F$1000, 4, FALSE)</f>
        <v>43</v>
      </c>
      <c r="G6404" s="1" t="str">
        <f>VLOOKUP($B6404,'[1]Ingredient Master'!$A$2:$F$1000, 5, FALSE)</f>
        <v>OZ</v>
      </c>
      <c r="H6404" s="1">
        <f>VLOOKUP($B6404,'[1]Ingredient Master'!$A$2:$F$1000, 6, FALSE)</f>
        <v>0.53749999999999998</v>
      </c>
      <c r="I6404" t="s">
        <v>679</v>
      </c>
    </row>
    <row r="6405" spans="1:9" ht="15.5" x14ac:dyDescent="0.35">
      <c r="A6405" t="s">
        <v>553</v>
      </c>
      <c r="D6405" s="1" t="e">
        <f>VLOOKUP($B6405,'[1]Ingredient Master'!$A$2:$F$1000, 2, FALSE)</f>
        <v>#N/A</v>
      </c>
      <c r="E6405" s="1" t="e">
        <f>VLOOKUP($B6405,'[1]Ingredient Master'!$A$2:$F$1000, 3, FALSE)</f>
        <v>#N/A</v>
      </c>
      <c r="F6405" s="1" t="e">
        <f>VLOOKUP($B6405,'[1]Ingredient Master'!$A$2:$F$1000, 4, FALSE)</f>
        <v>#N/A</v>
      </c>
      <c r="G6405" s="1" t="e">
        <f>VLOOKUP($B6405,'[1]Ingredient Master'!$A$2:$F$1000, 5, FALSE)</f>
        <v>#N/A</v>
      </c>
      <c r="H6405" s="1" t="e">
        <f>VLOOKUP($B6405,'[1]Ingredient Master'!$A$2:$F$1000, 6, FALSE)</f>
        <v>#N/A</v>
      </c>
      <c r="I6405" t="s">
        <v>679</v>
      </c>
    </row>
    <row r="6406" spans="1:9" ht="15.5" x14ac:dyDescent="0.35">
      <c r="A6406" t="s">
        <v>553</v>
      </c>
      <c r="D6406" s="1" t="e">
        <f>VLOOKUP($B6406,'[1]Ingredient Master'!$A$2:$F$1000, 2, FALSE)</f>
        <v>#N/A</v>
      </c>
      <c r="E6406" s="1" t="e">
        <f>VLOOKUP($B6406,'[1]Ingredient Master'!$A$2:$F$1000, 3, FALSE)</f>
        <v>#N/A</v>
      </c>
      <c r="F6406" s="1" t="e">
        <f>VLOOKUP($B6406,'[1]Ingredient Master'!$A$2:$F$1000, 4, FALSE)</f>
        <v>#N/A</v>
      </c>
      <c r="G6406" s="1" t="e">
        <f>VLOOKUP($B6406,'[1]Ingredient Master'!$A$2:$F$1000, 5, FALSE)</f>
        <v>#N/A</v>
      </c>
      <c r="H6406" s="1" t="e">
        <f>VLOOKUP($B6406,'[1]Ingredient Master'!$A$2:$F$1000, 6, FALSE)</f>
        <v>#N/A</v>
      </c>
      <c r="I6406" t="s">
        <v>679</v>
      </c>
    </row>
    <row r="6407" spans="1:9" ht="15.5" x14ac:dyDescent="0.35">
      <c r="A6407" t="s">
        <v>553</v>
      </c>
      <c r="D6407" s="1" t="e">
        <f>VLOOKUP($B6407,'[1]Ingredient Master'!$A$2:$F$1000, 2, FALSE)</f>
        <v>#N/A</v>
      </c>
      <c r="E6407" s="1" t="e">
        <f>VLOOKUP($B6407,'[1]Ingredient Master'!$A$2:$F$1000, 3, FALSE)</f>
        <v>#N/A</v>
      </c>
      <c r="F6407" s="1" t="e">
        <f>VLOOKUP($B6407,'[1]Ingredient Master'!$A$2:$F$1000, 4, FALSE)</f>
        <v>#N/A</v>
      </c>
      <c r="G6407" s="1" t="e">
        <f>VLOOKUP($B6407,'[1]Ingredient Master'!$A$2:$F$1000, 5, FALSE)</f>
        <v>#N/A</v>
      </c>
      <c r="H6407" s="1" t="e">
        <f>VLOOKUP($B6407,'[1]Ingredient Master'!$A$2:$F$1000, 6, FALSE)</f>
        <v>#N/A</v>
      </c>
      <c r="I6407" t="s">
        <v>679</v>
      </c>
    </row>
    <row r="6408" spans="1:9" ht="15.5" x14ac:dyDescent="0.35">
      <c r="A6408" t="s">
        <v>553</v>
      </c>
      <c r="D6408" s="1" t="e">
        <f>VLOOKUP($B6408,'[1]Ingredient Master'!$A$2:$F$1000, 2, FALSE)</f>
        <v>#N/A</v>
      </c>
      <c r="E6408" s="1" t="e">
        <f>VLOOKUP($B6408,'[1]Ingredient Master'!$A$2:$F$1000, 3, FALSE)</f>
        <v>#N/A</v>
      </c>
      <c r="F6408" s="1" t="e">
        <f>VLOOKUP($B6408,'[1]Ingredient Master'!$A$2:$F$1000, 4, FALSE)</f>
        <v>#N/A</v>
      </c>
      <c r="G6408" s="1" t="e">
        <f>VLOOKUP($B6408,'[1]Ingredient Master'!$A$2:$F$1000, 5, FALSE)</f>
        <v>#N/A</v>
      </c>
      <c r="H6408" s="1" t="e">
        <f>VLOOKUP($B6408,'[1]Ingredient Master'!$A$2:$F$1000, 6, FALSE)</f>
        <v>#N/A</v>
      </c>
      <c r="I6408" t="s">
        <v>679</v>
      </c>
    </row>
    <row r="6409" spans="1:9" ht="15.5" x14ac:dyDescent="0.35">
      <c r="A6409" t="s">
        <v>553</v>
      </c>
      <c r="D6409" s="1" t="e">
        <f>VLOOKUP($B6409,'[1]Ingredient Master'!$A$2:$F$1000, 2, FALSE)</f>
        <v>#N/A</v>
      </c>
      <c r="E6409" s="1" t="e">
        <f>VLOOKUP($B6409,'[1]Ingredient Master'!$A$2:$F$1000, 3, FALSE)</f>
        <v>#N/A</v>
      </c>
      <c r="F6409" s="1" t="e">
        <f>VLOOKUP($B6409,'[1]Ingredient Master'!$A$2:$F$1000, 4, FALSE)</f>
        <v>#N/A</v>
      </c>
      <c r="G6409" s="1" t="e">
        <f>VLOOKUP($B6409,'[1]Ingredient Master'!$A$2:$F$1000, 5, FALSE)</f>
        <v>#N/A</v>
      </c>
      <c r="H6409" s="1" t="e">
        <f>VLOOKUP($B6409,'[1]Ingredient Master'!$A$2:$F$1000, 6, FALSE)</f>
        <v>#N/A</v>
      </c>
      <c r="I6409" t="s">
        <v>679</v>
      </c>
    </row>
    <row r="6410" spans="1:9" ht="15.5" x14ac:dyDescent="0.35">
      <c r="A6410" t="s">
        <v>553</v>
      </c>
      <c r="D6410" s="1" t="e">
        <f>VLOOKUP($B6410,'[1]Ingredient Master'!$A$2:$F$1000, 2, FALSE)</f>
        <v>#N/A</v>
      </c>
      <c r="E6410" s="1" t="e">
        <f>VLOOKUP($B6410,'[1]Ingredient Master'!$A$2:$F$1000, 3, FALSE)</f>
        <v>#N/A</v>
      </c>
      <c r="F6410" s="1" t="e">
        <f>VLOOKUP($B6410,'[1]Ingredient Master'!$A$2:$F$1000, 4, FALSE)</f>
        <v>#N/A</v>
      </c>
      <c r="G6410" s="1" t="e">
        <f>VLOOKUP($B6410,'[1]Ingredient Master'!$A$2:$F$1000, 5, FALSE)</f>
        <v>#N/A</v>
      </c>
      <c r="H6410" s="1" t="e">
        <f>VLOOKUP($B6410,'[1]Ingredient Master'!$A$2:$F$1000, 6, FALSE)</f>
        <v>#N/A</v>
      </c>
      <c r="I6410" t="s">
        <v>679</v>
      </c>
    </row>
    <row r="6411" spans="1:9" ht="15.5" x14ac:dyDescent="0.35">
      <c r="A6411" t="s">
        <v>553</v>
      </c>
      <c r="D6411" s="1" t="e">
        <f>VLOOKUP($B6411,'[1]Ingredient Master'!$A$2:$F$1000, 2, FALSE)</f>
        <v>#N/A</v>
      </c>
      <c r="E6411" s="1" t="e">
        <f>VLOOKUP($B6411,'[1]Ingredient Master'!$A$2:$F$1000, 3, FALSE)</f>
        <v>#N/A</v>
      </c>
      <c r="F6411" s="1" t="e">
        <f>VLOOKUP($B6411,'[1]Ingredient Master'!$A$2:$F$1000, 4, FALSE)</f>
        <v>#N/A</v>
      </c>
      <c r="G6411" s="1" t="e">
        <f>VLOOKUP($B6411,'[1]Ingredient Master'!$A$2:$F$1000, 5, FALSE)</f>
        <v>#N/A</v>
      </c>
      <c r="H6411" s="1" t="e">
        <f>VLOOKUP($B6411,'[1]Ingredient Master'!$A$2:$F$1000, 6, FALSE)</f>
        <v>#N/A</v>
      </c>
      <c r="I6411" t="s">
        <v>679</v>
      </c>
    </row>
    <row r="6412" spans="1:9" ht="15.5" x14ac:dyDescent="0.35">
      <c r="A6412" t="s">
        <v>553</v>
      </c>
      <c r="B6412" t="s">
        <v>5</v>
      </c>
      <c r="D6412" s="1" t="e">
        <f>VLOOKUP($B6412,'[1]Ingredient Master'!$A$2:$F$1000, 2, FALSE)</f>
        <v>#N/A</v>
      </c>
      <c r="E6412" s="1" t="e">
        <f>VLOOKUP($B6412,'[1]Ingredient Master'!$A$2:$F$1000, 3, FALSE)</f>
        <v>#N/A</v>
      </c>
      <c r="F6412" s="1" t="e">
        <f>VLOOKUP($B6412,'[1]Ingredient Master'!$A$2:$F$1000, 4, FALSE)</f>
        <v>#N/A</v>
      </c>
      <c r="G6412" s="1" t="e">
        <f>VLOOKUP($B6412,'[1]Ingredient Master'!$A$2:$F$1000, 5, FALSE)</f>
        <v>#N/A</v>
      </c>
      <c r="H6412" s="1" t="e">
        <f>VLOOKUP($B6412,'[1]Ingredient Master'!$A$2:$F$1000, 6, FALSE)</f>
        <v>#N/A</v>
      </c>
      <c r="I6412" t="s">
        <v>679</v>
      </c>
    </row>
    <row r="6413" spans="1:9" ht="15.5" x14ac:dyDescent="0.35">
      <c r="A6413" t="s">
        <v>553</v>
      </c>
      <c r="B6413" t="s">
        <v>554</v>
      </c>
      <c r="C6413">
        <v>48</v>
      </c>
      <c r="D6413" s="1" t="str">
        <f>VLOOKUP($B6413,'[1]Ingredient Master'!$A$2:$F$1000, 2, FALSE)</f>
        <v>DAILY'S PREMIUM MEATS</v>
      </c>
      <c r="E6413" s="1" t="str">
        <f>VLOOKUP($B6413,'[1]Ingredient Master'!$A$2:$F$1000, 3, FALSE)</f>
        <v>8/3 LB</v>
      </c>
      <c r="F6413" s="1">
        <f>VLOOKUP($B6413,'[1]Ingredient Master'!$A$2:$F$1000, 4, FALSE)</f>
        <v>47.26</v>
      </c>
      <c r="G6413" s="1" t="str">
        <f>VLOOKUP($B6413,'[1]Ingredient Master'!$A$2:$F$1000, 5, FALSE)</f>
        <v>OZ</v>
      </c>
      <c r="H6413" s="1">
        <f>VLOOKUP($B6413,'[1]Ingredient Master'!$A$2:$F$1000, 6, FALSE)</f>
        <v>0.1323</v>
      </c>
      <c r="I6413" t="s">
        <v>680</v>
      </c>
    </row>
    <row r="6414" spans="1:9" ht="15.5" x14ac:dyDescent="0.35">
      <c r="A6414" t="s">
        <v>553</v>
      </c>
      <c r="D6414" s="1" t="e">
        <f>VLOOKUP($B6414,'[1]Ingredient Master'!$A$2:$F$1000, 2, FALSE)</f>
        <v>#N/A</v>
      </c>
      <c r="E6414" s="1" t="e">
        <f>VLOOKUP($B6414,'[1]Ingredient Master'!$A$2:$F$1000, 3, FALSE)</f>
        <v>#N/A</v>
      </c>
      <c r="F6414" s="1" t="e">
        <f>VLOOKUP($B6414,'[1]Ingredient Master'!$A$2:$F$1000, 4, FALSE)</f>
        <v>#N/A</v>
      </c>
      <c r="G6414" s="1" t="e">
        <f>VLOOKUP($B6414,'[1]Ingredient Master'!$A$2:$F$1000, 5, FALSE)</f>
        <v>#N/A</v>
      </c>
      <c r="H6414" s="1" t="e">
        <f>VLOOKUP($B6414,'[1]Ingredient Master'!$A$2:$F$1000, 6, FALSE)</f>
        <v>#N/A</v>
      </c>
      <c r="I6414" t="s">
        <v>680</v>
      </c>
    </row>
    <row r="6415" spans="1:9" ht="15.5" x14ac:dyDescent="0.35">
      <c r="A6415" t="s">
        <v>553</v>
      </c>
      <c r="D6415" s="1" t="e">
        <f>VLOOKUP($B6415,'[1]Ingredient Master'!$A$2:$F$1000, 2, FALSE)</f>
        <v>#N/A</v>
      </c>
      <c r="E6415" s="1" t="e">
        <f>VLOOKUP($B6415,'[1]Ingredient Master'!$A$2:$F$1000, 3, FALSE)</f>
        <v>#N/A</v>
      </c>
      <c r="F6415" s="1" t="e">
        <f>VLOOKUP($B6415,'[1]Ingredient Master'!$A$2:$F$1000, 4, FALSE)</f>
        <v>#N/A</v>
      </c>
      <c r="G6415" s="1" t="e">
        <f>VLOOKUP($B6415,'[1]Ingredient Master'!$A$2:$F$1000, 5, FALSE)</f>
        <v>#N/A</v>
      </c>
      <c r="H6415" s="1" t="e">
        <f>VLOOKUP($B6415,'[1]Ingredient Master'!$A$2:$F$1000, 6, FALSE)</f>
        <v>#N/A</v>
      </c>
      <c r="I6415" t="s">
        <v>680</v>
      </c>
    </row>
    <row r="6416" spans="1:9" ht="15.5" x14ac:dyDescent="0.35">
      <c r="A6416" t="s">
        <v>553</v>
      </c>
      <c r="B6416" t="s">
        <v>6</v>
      </c>
      <c r="D6416" s="1" t="e">
        <f>VLOOKUP($B6416,'[1]Ingredient Master'!$A$2:$F$1000, 2, FALSE)</f>
        <v>#N/A</v>
      </c>
      <c r="E6416" s="1" t="e">
        <f>VLOOKUP($B6416,'[1]Ingredient Master'!$A$2:$F$1000, 3, FALSE)</f>
        <v>#N/A</v>
      </c>
      <c r="F6416" s="1" t="e">
        <f>VLOOKUP($B6416,'[1]Ingredient Master'!$A$2:$F$1000, 4, FALSE)</f>
        <v>#N/A</v>
      </c>
      <c r="G6416" s="1" t="e">
        <f>VLOOKUP($B6416,'[1]Ingredient Master'!$A$2:$F$1000, 5, FALSE)</f>
        <v>#N/A</v>
      </c>
      <c r="H6416" s="1" t="e">
        <f>VLOOKUP($B6416,'[1]Ingredient Master'!$A$2:$F$1000, 6, FALSE)</f>
        <v>#N/A</v>
      </c>
      <c r="I6416" t="s">
        <v>681</v>
      </c>
    </row>
    <row r="6417" spans="1:9" ht="15.5" x14ac:dyDescent="0.35">
      <c r="A6417" t="s">
        <v>553</v>
      </c>
      <c r="B6417" t="s">
        <v>555</v>
      </c>
      <c r="C6417">
        <v>31.92</v>
      </c>
      <c r="D6417" s="1" t="str">
        <f>VLOOKUP($B6417,'[1]Ingredient Master'!$A$2:$F$1000, 2, FALSE)</f>
        <v>GLENVIEW FARMS</v>
      </c>
      <c r="E6417" s="1" t="str">
        <f>VLOOKUP($B6417,'[1]Ingredient Master'!$A$2:$F$1000, 3, FALSE)</f>
        <v>25 LB</v>
      </c>
      <c r="F6417" s="1">
        <f>VLOOKUP($B6417,'[1]Ingredient Master'!$A$2:$F$1000, 4, FALSE)</f>
        <v>35.43</v>
      </c>
      <c r="G6417" s="1" t="str">
        <f>VLOOKUP($B6417,'[1]Ingredient Master'!$A$2:$F$1000, 5, FALSE)</f>
        <v>OZ</v>
      </c>
      <c r="H6417" s="1">
        <f>VLOOKUP($B6417,'[1]Ingredient Master'!$A$2:$F$1000, 6, FALSE)</f>
        <v>8.8599999999999998E-2</v>
      </c>
      <c r="I6417" t="s">
        <v>681</v>
      </c>
    </row>
    <row r="6418" spans="1:9" ht="15.5" x14ac:dyDescent="0.35">
      <c r="A6418" t="s">
        <v>553</v>
      </c>
      <c r="B6418" t="s">
        <v>170</v>
      </c>
      <c r="C6418">
        <v>24</v>
      </c>
      <c r="D6418" s="1" t="str">
        <f>VLOOKUP($B6418,'[1]Ingredient Master'!$A$2:$F$1000, 2, FALSE)</f>
        <v>ROSELI</v>
      </c>
      <c r="E6418" s="1" t="str">
        <f>VLOOKUP($B6418,'[1]Ingredient Master'!$A$2:$F$1000, 3, FALSE)</f>
        <v>4/5 LB</v>
      </c>
      <c r="F6418" s="1">
        <f>VLOOKUP($B6418,'[1]Ingredient Master'!$A$2:$F$1000, 4, FALSE)</f>
        <v>99.41</v>
      </c>
      <c r="G6418" s="1" t="str">
        <f>VLOOKUP($B6418,'[1]Ingredient Master'!$A$2:$F$1000, 5, FALSE)</f>
        <v>OZ</v>
      </c>
      <c r="H6418" s="1">
        <f>VLOOKUP($B6418,'[1]Ingredient Master'!$A$2:$F$1000, 6, FALSE)</f>
        <v>0.31069999999999998</v>
      </c>
      <c r="I6418" t="s">
        <v>681</v>
      </c>
    </row>
    <row r="6419" spans="1:9" ht="15.5" x14ac:dyDescent="0.35">
      <c r="A6419" t="s">
        <v>553</v>
      </c>
      <c r="B6419" t="s">
        <v>8</v>
      </c>
      <c r="D6419" s="1" t="e">
        <f>VLOOKUP($B6419,'[1]Ingredient Master'!$A$2:$F$1000, 2, FALSE)</f>
        <v>#N/A</v>
      </c>
      <c r="E6419" s="1" t="e">
        <f>VLOOKUP($B6419,'[1]Ingredient Master'!$A$2:$F$1000, 3, FALSE)</f>
        <v>#N/A</v>
      </c>
      <c r="F6419" s="1" t="e">
        <f>VLOOKUP($B6419,'[1]Ingredient Master'!$A$2:$F$1000, 4, FALSE)</f>
        <v>#N/A</v>
      </c>
      <c r="G6419" s="1" t="e">
        <f>VLOOKUP($B6419,'[1]Ingredient Master'!$A$2:$F$1000, 5, FALSE)</f>
        <v>#N/A</v>
      </c>
      <c r="H6419" s="1" t="e">
        <f>VLOOKUP($B6419,'[1]Ingredient Master'!$A$2:$F$1000, 6, FALSE)</f>
        <v>#N/A</v>
      </c>
      <c r="I6419" t="s">
        <v>682</v>
      </c>
    </row>
    <row r="6420" spans="1:9" ht="15.5" x14ac:dyDescent="0.35">
      <c r="A6420" t="s">
        <v>553</v>
      </c>
      <c r="B6420" t="s">
        <v>61</v>
      </c>
      <c r="C6420">
        <v>72</v>
      </c>
      <c r="D6420" s="1" t="str">
        <f>VLOOKUP($B6420,'[1]Ingredient Master'!$A$2:$F$1000, 2, FALSE)</f>
        <v>SNOBOY</v>
      </c>
      <c r="E6420" s="1" t="str">
        <f>VLOOKUP($B6420,'[1]Ingredient Master'!$A$2:$F$1000, 3, FALSE)</f>
        <v>4/2.5 LB</v>
      </c>
      <c r="F6420" s="1">
        <f>VLOOKUP($B6420,'[1]Ingredient Master'!$A$2:$F$1000, 4, FALSE)</f>
        <v>16.79</v>
      </c>
      <c r="G6420" s="1" t="str">
        <f>VLOOKUP($B6420,'[1]Ingredient Master'!$A$2:$F$1000, 5, FALSE)</f>
        <v>OZ</v>
      </c>
      <c r="H6420" s="1">
        <f>VLOOKUP($B6420,'[1]Ingredient Master'!$A$2:$F$1000, 6, FALSE)</f>
        <v>0.14180000000000001</v>
      </c>
      <c r="I6420" t="s">
        <v>682</v>
      </c>
    </row>
    <row r="6421" spans="1:9" ht="15.5" x14ac:dyDescent="0.35">
      <c r="A6421" t="s">
        <v>553</v>
      </c>
      <c r="B6421" t="s">
        <v>63</v>
      </c>
      <c r="C6421">
        <v>48</v>
      </c>
      <c r="D6421" s="1" t="str">
        <f>VLOOKUP($B6421,'[1]Ingredient Master'!$A$2:$F$1000, 2, FALSE)</f>
        <v>CHAMPS</v>
      </c>
      <c r="E6421" s="1" t="str">
        <f>VLOOKUP($B6421,'[1]Ingredient Master'!$A$2:$F$1000, 3, FALSE)</f>
        <v>10 LB</v>
      </c>
      <c r="F6421" s="1">
        <f>VLOOKUP($B6421,'[1]Ingredient Master'!$A$2:$F$1000, 4, FALSE)</f>
        <v>15.9</v>
      </c>
      <c r="G6421" s="1" t="str">
        <f>VLOOKUP($B6421,'[1]Ingredient Master'!$A$2:$F$1000, 5, FALSE)</f>
        <v>OZ</v>
      </c>
      <c r="H6421" s="1">
        <f>VLOOKUP($B6421,'[1]Ingredient Master'!$A$2:$F$1000, 6, FALSE)</f>
        <v>0.1004</v>
      </c>
      <c r="I6421" t="s">
        <v>682</v>
      </c>
    </row>
    <row r="6422" spans="1:9" ht="15.5" x14ac:dyDescent="0.35">
      <c r="A6422" t="s">
        <v>553</v>
      </c>
      <c r="D6422" s="1" t="e">
        <f>VLOOKUP($B6422,'[1]Ingredient Master'!$A$2:$F$1000, 2, FALSE)</f>
        <v>#N/A</v>
      </c>
      <c r="E6422" s="1" t="e">
        <f>VLOOKUP($B6422,'[1]Ingredient Master'!$A$2:$F$1000, 3, FALSE)</f>
        <v>#N/A</v>
      </c>
      <c r="F6422" s="1" t="e">
        <f>VLOOKUP($B6422,'[1]Ingredient Master'!$A$2:$F$1000, 4, FALSE)</f>
        <v>#N/A</v>
      </c>
      <c r="G6422" s="1" t="e">
        <f>VLOOKUP($B6422,'[1]Ingredient Master'!$A$2:$F$1000, 5, FALSE)</f>
        <v>#N/A</v>
      </c>
      <c r="H6422" s="1" t="e">
        <f>VLOOKUP($B6422,'[1]Ingredient Master'!$A$2:$F$1000, 6, FALSE)</f>
        <v>#N/A</v>
      </c>
      <c r="I6422" t="s">
        <v>682</v>
      </c>
    </row>
    <row r="6423" spans="1:9" ht="15.5" x14ac:dyDescent="0.35">
      <c r="A6423" t="s">
        <v>553</v>
      </c>
      <c r="D6423" s="1" t="e">
        <f>VLOOKUP($B6423,'[1]Ingredient Master'!$A$2:$F$1000, 2, FALSE)</f>
        <v>#N/A</v>
      </c>
      <c r="E6423" s="1" t="e">
        <f>VLOOKUP($B6423,'[1]Ingredient Master'!$A$2:$F$1000, 3, FALSE)</f>
        <v>#N/A</v>
      </c>
      <c r="F6423" s="1" t="e">
        <f>VLOOKUP($B6423,'[1]Ingredient Master'!$A$2:$F$1000, 4, FALSE)</f>
        <v>#N/A</v>
      </c>
      <c r="G6423" s="1" t="e">
        <f>VLOOKUP($B6423,'[1]Ingredient Master'!$A$2:$F$1000, 5, FALSE)</f>
        <v>#N/A</v>
      </c>
      <c r="H6423" s="1" t="e">
        <f>VLOOKUP($B6423,'[1]Ingredient Master'!$A$2:$F$1000, 6, FALSE)</f>
        <v>#N/A</v>
      </c>
      <c r="I6423" t="s">
        <v>682</v>
      </c>
    </row>
    <row r="6424" spans="1:9" ht="15.5" x14ac:dyDescent="0.35">
      <c r="A6424" t="s">
        <v>553</v>
      </c>
      <c r="D6424" s="1" t="e">
        <f>VLOOKUP($B6424,'[1]Ingredient Master'!$A$2:$F$1000, 2, FALSE)</f>
        <v>#N/A</v>
      </c>
      <c r="E6424" s="1" t="e">
        <f>VLOOKUP($B6424,'[1]Ingredient Master'!$A$2:$F$1000, 3, FALSE)</f>
        <v>#N/A</v>
      </c>
      <c r="F6424" s="1" t="e">
        <f>VLOOKUP($B6424,'[1]Ingredient Master'!$A$2:$F$1000, 4, FALSE)</f>
        <v>#N/A</v>
      </c>
      <c r="G6424" s="1" t="e">
        <f>VLOOKUP($B6424,'[1]Ingredient Master'!$A$2:$F$1000, 5, FALSE)</f>
        <v>#N/A</v>
      </c>
      <c r="H6424" s="1" t="e">
        <f>VLOOKUP($B6424,'[1]Ingredient Master'!$A$2:$F$1000, 6, FALSE)</f>
        <v>#N/A</v>
      </c>
      <c r="I6424" t="s">
        <v>682</v>
      </c>
    </row>
    <row r="6425" spans="1:9" ht="15.5" x14ac:dyDescent="0.35">
      <c r="A6425" t="s">
        <v>553</v>
      </c>
      <c r="B6425" t="s">
        <v>12</v>
      </c>
      <c r="D6425" s="1" t="e">
        <f>VLOOKUP($B6425,'[1]Ingredient Master'!$A$2:$F$1000, 2, FALSE)</f>
        <v>#N/A</v>
      </c>
      <c r="E6425" s="1" t="e">
        <f>VLOOKUP($B6425,'[1]Ingredient Master'!$A$2:$F$1000, 3, FALSE)</f>
        <v>#N/A</v>
      </c>
      <c r="F6425" s="1" t="e">
        <f>VLOOKUP($B6425,'[1]Ingredient Master'!$A$2:$F$1000, 4, FALSE)</f>
        <v>#N/A</v>
      </c>
      <c r="G6425" s="1" t="e">
        <f>VLOOKUP($B6425,'[1]Ingredient Master'!$A$2:$F$1000, 5, FALSE)</f>
        <v>#N/A</v>
      </c>
      <c r="H6425" s="1" t="e">
        <f>VLOOKUP($B6425,'[1]Ingredient Master'!$A$2:$F$1000, 6, FALSE)</f>
        <v>#N/A</v>
      </c>
      <c r="I6425" t="s">
        <v>682</v>
      </c>
    </row>
    <row r="6426" spans="1:9" ht="15.5" x14ac:dyDescent="0.35">
      <c r="A6426" t="s">
        <v>553</v>
      </c>
      <c r="D6426" s="1" t="e">
        <f>VLOOKUP($B6426,'[1]Ingredient Master'!$A$2:$F$1000, 2, FALSE)</f>
        <v>#N/A</v>
      </c>
      <c r="E6426" s="1" t="e">
        <f>VLOOKUP($B6426,'[1]Ingredient Master'!$A$2:$F$1000, 3, FALSE)</f>
        <v>#N/A</v>
      </c>
      <c r="F6426" s="1" t="e">
        <f>VLOOKUP($B6426,'[1]Ingredient Master'!$A$2:$F$1000, 4, FALSE)</f>
        <v>#N/A</v>
      </c>
      <c r="G6426" s="1" t="e">
        <f>VLOOKUP($B6426,'[1]Ingredient Master'!$A$2:$F$1000, 5, FALSE)</f>
        <v>#N/A</v>
      </c>
      <c r="H6426" s="1" t="e">
        <f>VLOOKUP($B6426,'[1]Ingredient Master'!$A$2:$F$1000, 6, FALSE)</f>
        <v>#N/A</v>
      </c>
      <c r="I6426" t="s">
        <v>683</v>
      </c>
    </row>
    <row r="6427" spans="1:9" ht="15.5" x14ac:dyDescent="0.35">
      <c r="A6427" t="s">
        <v>553</v>
      </c>
      <c r="D6427" s="1" t="e">
        <f>VLOOKUP($B6427,'[1]Ingredient Master'!$A$2:$F$1000, 2, FALSE)</f>
        <v>#N/A</v>
      </c>
      <c r="E6427" s="1" t="e">
        <f>VLOOKUP($B6427,'[1]Ingredient Master'!$A$2:$F$1000, 3, FALSE)</f>
        <v>#N/A</v>
      </c>
      <c r="F6427" s="1" t="e">
        <f>VLOOKUP($B6427,'[1]Ingredient Master'!$A$2:$F$1000, 4, FALSE)</f>
        <v>#N/A</v>
      </c>
      <c r="G6427" s="1" t="e">
        <f>VLOOKUP($B6427,'[1]Ingredient Master'!$A$2:$F$1000, 5, FALSE)</f>
        <v>#N/A</v>
      </c>
      <c r="H6427" s="1" t="e">
        <f>VLOOKUP($B6427,'[1]Ingredient Master'!$A$2:$F$1000, 6, FALSE)</f>
        <v>#N/A</v>
      </c>
      <c r="I6427" t="s">
        <v>683</v>
      </c>
    </row>
    <row r="6428" spans="1:9" ht="15.5" x14ac:dyDescent="0.35">
      <c r="A6428" t="s">
        <v>553</v>
      </c>
      <c r="B6428" t="s">
        <v>13</v>
      </c>
      <c r="D6428" s="1" t="e">
        <f>VLOOKUP($B6428,'[1]Ingredient Master'!$A$2:$F$1000, 2, FALSE)</f>
        <v>#N/A</v>
      </c>
      <c r="E6428" s="1" t="e">
        <f>VLOOKUP($B6428,'[1]Ingredient Master'!$A$2:$F$1000, 3, FALSE)</f>
        <v>#N/A</v>
      </c>
      <c r="F6428" s="1" t="e">
        <f>VLOOKUP($B6428,'[1]Ingredient Master'!$A$2:$F$1000, 4, FALSE)</f>
        <v>#N/A</v>
      </c>
      <c r="G6428" s="1" t="e">
        <f>VLOOKUP($B6428,'[1]Ingredient Master'!$A$2:$F$1000, 5, FALSE)</f>
        <v>#N/A</v>
      </c>
      <c r="H6428" s="1" t="e">
        <f>VLOOKUP($B6428,'[1]Ingredient Master'!$A$2:$F$1000, 6, FALSE)</f>
        <v>#N/A</v>
      </c>
      <c r="I6428" t="s">
        <v>684</v>
      </c>
    </row>
    <row r="6429" spans="1:9" ht="15.5" x14ac:dyDescent="0.35">
      <c r="A6429" t="s">
        <v>553</v>
      </c>
      <c r="D6429" s="1" t="e">
        <f>VLOOKUP($B6429,'[1]Ingredient Master'!$A$2:$F$1000, 2, FALSE)</f>
        <v>#N/A</v>
      </c>
      <c r="E6429" s="1" t="e">
        <f>VLOOKUP($B6429,'[1]Ingredient Master'!$A$2:$F$1000, 3, FALSE)</f>
        <v>#N/A</v>
      </c>
      <c r="F6429" s="1" t="e">
        <f>VLOOKUP($B6429,'[1]Ingredient Master'!$A$2:$F$1000, 4, FALSE)</f>
        <v>#N/A</v>
      </c>
      <c r="G6429" s="1" t="e">
        <f>VLOOKUP($B6429,'[1]Ingredient Master'!$A$2:$F$1000, 5, FALSE)</f>
        <v>#N/A</v>
      </c>
      <c r="H6429" s="1" t="e">
        <f>VLOOKUP($B6429,'[1]Ingredient Master'!$A$2:$F$1000, 6, FALSE)</f>
        <v>#N/A</v>
      </c>
      <c r="I6429" t="s">
        <v>684</v>
      </c>
    </row>
    <row r="6430" spans="1:9" ht="15.5" x14ac:dyDescent="0.35">
      <c r="A6430" t="s">
        <v>553</v>
      </c>
      <c r="D6430" s="1" t="e">
        <f>VLOOKUP($B6430,'[1]Ingredient Master'!$A$2:$F$1000, 2, FALSE)</f>
        <v>#N/A</v>
      </c>
      <c r="E6430" s="1" t="e">
        <f>VLOOKUP($B6430,'[1]Ingredient Master'!$A$2:$F$1000, 3, FALSE)</f>
        <v>#N/A</v>
      </c>
      <c r="F6430" s="1" t="e">
        <f>VLOOKUP($B6430,'[1]Ingredient Master'!$A$2:$F$1000, 4, FALSE)</f>
        <v>#N/A</v>
      </c>
      <c r="G6430" s="1" t="e">
        <f>VLOOKUP($B6430,'[1]Ingredient Master'!$A$2:$F$1000, 5, FALSE)</f>
        <v>#N/A</v>
      </c>
      <c r="H6430" s="1" t="e">
        <f>VLOOKUP($B6430,'[1]Ingredient Master'!$A$2:$F$1000, 6, FALSE)</f>
        <v>#N/A</v>
      </c>
    </row>
    <row r="6431" spans="1:9" ht="15.5" x14ac:dyDescent="0.35">
      <c r="A6431" t="s">
        <v>553</v>
      </c>
      <c r="B6431" t="s">
        <v>15</v>
      </c>
      <c r="D6431" s="1" t="e">
        <f>VLOOKUP($B6431,'[1]Ingredient Master'!$A$2:$F$1000, 2, FALSE)</f>
        <v>#N/A</v>
      </c>
      <c r="E6431" s="1" t="e">
        <f>VLOOKUP($B6431,'[1]Ingredient Master'!$A$2:$F$1000, 3, FALSE)</f>
        <v>#N/A</v>
      </c>
      <c r="F6431" s="1" t="e">
        <f>VLOOKUP($B6431,'[1]Ingredient Master'!$A$2:$F$1000, 4, FALSE)</f>
        <v>#N/A</v>
      </c>
      <c r="G6431" s="1" t="e">
        <f>VLOOKUP($B6431,'[1]Ingredient Master'!$A$2:$F$1000, 5, FALSE)</f>
        <v>#N/A</v>
      </c>
      <c r="H6431" s="1" t="e">
        <f>VLOOKUP($B6431,'[1]Ingredient Master'!$A$2:$F$1000, 6, FALSE)</f>
        <v>#N/A</v>
      </c>
    </row>
    <row r="6432" spans="1:9" ht="15.5" x14ac:dyDescent="0.35">
      <c r="A6432" t="s">
        <v>553</v>
      </c>
      <c r="B6432" t="s">
        <v>5</v>
      </c>
      <c r="D6432" s="1" t="e">
        <f>VLOOKUP($B6432,'[1]Ingredient Master'!$A$2:$F$1000, 2, FALSE)</f>
        <v>#N/A</v>
      </c>
      <c r="E6432" s="1" t="e">
        <f>VLOOKUP($B6432,'[1]Ingredient Master'!$A$2:$F$1000, 3, FALSE)</f>
        <v>#N/A</v>
      </c>
      <c r="F6432" s="1" t="e">
        <f>VLOOKUP($B6432,'[1]Ingredient Master'!$A$2:$F$1000, 4, FALSE)</f>
        <v>#N/A</v>
      </c>
      <c r="G6432" s="1" t="e">
        <f>VLOOKUP($B6432,'[1]Ingredient Master'!$A$2:$F$1000, 5, FALSE)</f>
        <v>#N/A</v>
      </c>
      <c r="H6432" s="1" t="e">
        <f>VLOOKUP($B6432,'[1]Ingredient Master'!$A$2:$F$1000, 6, FALSE)</f>
        <v>#N/A</v>
      </c>
    </row>
    <row r="6433" spans="1:9" ht="15.5" x14ac:dyDescent="0.35">
      <c r="A6433" t="s">
        <v>553</v>
      </c>
      <c r="B6433" t="s">
        <v>6</v>
      </c>
      <c r="D6433" s="1" t="e">
        <f>VLOOKUP($B6433,'[1]Ingredient Master'!$A$2:$F$1000, 2, FALSE)</f>
        <v>#N/A</v>
      </c>
      <c r="E6433" s="1" t="e">
        <f>VLOOKUP($B6433,'[1]Ingredient Master'!$A$2:$F$1000, 3, FALSE)</f>
        <v>#N/A</v>
      </c>
      <c r="F6433" s="1" t="e">
        <f>VLOOKUP($B6433,'[1]Ingredient Master'!$A$2:$F$1000, 4, FALSE)</f>
        <v>#N/A</v>
      </c>
      <c r="G6433" s="1" t="e">
        <f>VLOOKUP($B6433,'[1]Ingredient Master'!$A$2:$F$1000, 5, FALSE)</f>
        <v>#N/A</v>
      </c>
      <c r="H6433" s="1" t="e">
        <f>VLOOKUP($B6433,'[1]Ingredient Master'!$A$2:$F$1000, 6, FALSE)</f>
        <v>#N/A</v>
      </c>
    </row>
    <row r="6434" spans="1:9" ht="15.5" x14ac:dyDescent="0.35">
      <c r="A6434" t="s">
        <v>553</v>
      </c>
      <c r="B6434" t="s">
        <v>8</v>
      </c>
      <c r="D6434" s="1" t="e">
        <f>VLOOKUP($B6434,'[1]Ingredient Master'!$A$2:$F$1000, 2, FALSE)</f>
        <v>#N/A</v>
      </c>
      <c r="E6434" s="1" t="e">
        <f>VLOOKUP($B6434,'[1]Ingredient Master'!$A$2:$F$1000, 3, FALSE)</f>
        <v>#N/A</v>
      </c>
      <c r="F6434" s="1" t="e">
        <f>VLOOKUP($B6434,'[1]Ingredient Master'!$A$2:$F$1000, 4, FALSE)</f>
        <v>#N/A</v>
      </c>
      <c r="G6434" s="1" t="e">
        <f>VLOOKUP($B6434,'[1]Ingredient Master'!$A$2:$F$1000, 5, FALSE)</f>
        <v>#N/A</v>
      </c>
      <c r="H6434" s="1" t="e">
        <f>VLOOKUP($B6434,'[1]Ingredient Master'!$A$2:$F$1000, 6, FALSE)</f>
        <v>#N/A</v>
      </c>
    </row>
    <row r="6435" spans="1:9" ht="15.5" x14ac:dyDescent="0.35">
      <c r="A6435" t="s">
        <v>553</v>
      </c>
      <c r="B6435" t="s">
        <v>12</v>
      </c>
      <c r="D6435" s="1" t="e">
        <f>VLOOKUP($B6435,'[1]Ingredient Master'!$A$2:$F$1000, 2, FALSE)</f>
        <v>#N/A</v>
      </c>
      <c r="E6435" s="1" t="e">
        <f>VLOOKUP($B6435,'[1]Ingredient Master'!$A$2:$F$1000, 3, FALSE)</f>
        <v>#N/A</v>
      </c>
      <c r="F6435" s="1" t="e">
        <f>VLOOKUP($B6435,'[1]Ingredient Master'!$A$2:$F$1000, 4, FALSE)</f>
        <v>#N/A</v>
      </c>
      <c r="G6435" s="1" t="e">
        <f>VLOOKUP($B6435,'[1]Ingredient Master'!$A$2:$F$1000, 5, FALSE)</f>
        <v>#N/A</v>
      </c>
      <c r="H6435" s="1" t="e">
        <f>VLOOKUP($B6435,'[1]Ingredient Master'!$A$2:$F$1000, 6, FALSE)</f>
        <v>#N/A</v>
      </c>
    </row>
    <row r="6436" spans="1:9" ht="15.5" x14ac:dyDescent="0.35">
      <c r="A6436" t="s">
        <v>553</v>
      </c>
      <c r="B6436" t="s">
        <v>13</v>
      </c>
      <c r="D6436" s="1" t="e">
        <f>VLOOKUP($B6436,'[1]Ingredient Master'!$A$2:$F$1000, 2, FALSE)</f>
        <v>#N/A</v>
      </c>
      <c r="E6436" s="1" t="e">
        <f>VLOOKUP($B6436,'[1]Ingredient Master'!$A$2:$F$1000, 3, FALSE)</f>
        <v>#N/A</v>
      </c>
      <c r="F6436" s="1" t="e">
        <f>VLOOKUP($B6436,'[1]Ingredient Master'!$A$2:$F$1000, 4, FALSE)</f>
        <v>#N/A</v>
      </c>
      <c r="G6436" s="1" t="e">
        <f>VLOOKUP($B6436,'[1]Ingredient Master'!$A$2:$F$1000, 5, FALSE)</f>
        <v>#N/A</v>
      </c>
      <c r="H6436" s="1" t="e">
        <f>VLOOKUP($B6436,'[1]Ingredient Master'!$A$2:$F$1000, 6, FALSE)</f>
        <v>#N/A</v>
      </c>
    </row>
    <row r="6437" spans="1:9" ht="15.5" x14ac:dyDescent="0.35">
      <c r="A6437" t="s">
        <v>556</v>
      </c>
      <c r="B6437" t="s">
        <v>310</v>
      </c>
      <c r="C6437">
        <v>1</v>
      </c>
      <c r="D6437" s="1" t="str">
        <f>VLOOKUP($B6437,'[1]Ingredient Master'!$A$2:$F$1000, 2, FALSE)</f>
        <v>YAKI-NORI-SG</v>
      </c>
      <c r="E6437" s="1" t="str">
        <f>VLOOKUP($B6437,'[1]Ingredient Master'!$A$2:$F$1000, 3, FALSE)</f>
        <v>50 EA</v>
      </c>
      <c r="F6437" s="1">
        <f>VLOOKUP($B6437,'[1]Ingredient Master'!$A$2:$F$1000, 4, FALSE)</f>
        <v>119</v>
      </c>
      <c r="G6437" s="1" t="str">
        <f>VLOOKUP($B6437,'[1]Ingredient Master'!$A$2:$F$1000, 5, FALSE)</f>
        <v>EA</v>
      </c>
      <c r="H6437" s="1">
        <f>VLOOKUP($B6437,'[1]Ingredient Master'!$A$2:$F$1000, 6, FALSE)</f>
        <v>0.23799999999999999</v>
      </c>
      <c r="I6437" t="s">
        <v>679</v>
      </c>
    </row>
    <row r="6438" spans="1:9" ht="15.5" x14ac:dyDescent="0.35">
      <c r="A6438" t="s">
        <v>556</v>
      </c>
      <c r="B6438" t="s">
        <v>309</v>
      </c>
      <c r="C6438">
        <v>4.2</v>
      </c>
      <c r="D6438" s="1" t="str">
        <f>VLOOKUP($B6438,'[1]Ingredient Master'!$A$2:$F$1000, 2, FALSE)</f>
        <v>NONE</v>
      </c>
      <c r="E6438" s="1" t="str">
        <f>VLOOKUP($B6438,'[1]Ingredient Master'!$A$2:$F$1000, 3, FALSE)</f>
        <v>50LB</v>
      </c>
      <c r="F6438" s="1">
        <f>VLOOKUP($B6438,'[1]Ingredient Master'!$A$2:$F$1000, 4, FALSE)</f>
        <v>28.9</v>
      </c>
      <c r="G6438" s="1" t="str">
        <f>VLOOKUP($B6438,'[1]Ingredient Master'!$A$2:$F$1000, 5, FALSE)</f>
        <v>OZ</v>
      </c>
      <c r="H6438" s="1">
        <f>VLOOKUP($B6438,'[1]Ingredient Master'!$A$2:$F$1000, 6, FALSE)</f>
        <v>3.61E-2</v>
      </c>
      <c r="I6438" t="s">
        <v>679</v>
      </c>
    </row>
    <row r="6439" spans="1:9" ht="15.5" x14ac:dyDescent="0.35">
      <c r="A6439" t="s">
        <v>556</v>
      </c>
      <c r="B6439" t="s">
        <v>55</v>
      </c>
      <c r="C6439">
        <v>0.25</v>
      </c>
      <c r="D6439" s="1" t="str">
        <f>VLOOKUP($B6439,'[1]Ingredient Master'!$A$2:$F$1000, 2, FALSE)</f>
        <v>MONARCH</v>
      </c>
      <c r="E6439" s="1" t="str">
        <f>VLOOKUP($B6439,'[1]Ingredient Master'!$A$2:$F$1000, 3, FALSE)</f>
        <v>19 OZ</v>
      </c>
      <c r="F6439" s="1">
        <f>VLOOKUP($B6439,'[1]Ingredient Master'!$A$2:$F$1000, 4, FALSE)</f>
        <v>8.85</v>
      </c>
      <c r="G6439" s="1" t="str">
        <f>VLOOKUP($B6439,'[1]Ingredient Master'!$A$2:$F$1000, 5, FALSE)</f>
        <v>OZ</v>
      </c>
      <c r="H6439" s="1">
        <f>VLOOKUP($B6439,'[1]Ingredient Master'!$A$2:$F$1000, 6, FALSE)</f>
        <v>0.46579999999999999</v>
      </c>
      <c r="I6439" t="s">
        <v>679</v>
      </c>
    </row>
    <row r="6440" spans="1:9" ht="15.5" x14ac:dyDescent="0.35">
      <c r="A6440" t="s">
        <v>556</v>
      </c>
      <c r="D6440" s="1" t="e">
        <f>VLOOKUP($B6440,'[1]Ingredient Master'!$A$2:$F$1000, 2, FALSE)</f>
        <v>#N/A</v>
      </c>
      <c r="E6440" s="1" t="e">
        <f>VLOOKUP($B6440,'[1]Ingredient Master'!$A$2:$F$1000, 3, FALSE)</f>
        <v>#N/A</v>
      </c>
      <c r="F6440" s="1" t="e">
        <f>VLOOKUP($B6440,'[1]Ingredient Master'!$A$2:$F$1000, 4, FALSE)</f>
        <v>#N/A</v>
      </c>
      <c r="G6440" s="1" t="e">
        <f>VLOOKUP($B6440,'[1]Ingredient Master'!$A$2:$F$1000, 5, FALSE)</f>
        <v>#N/A</v>
      </c>
      <c r="H6440" s="1" t="e">
        <f>VLOOKUP($B6440,'[1]Ingredient Master'!$A$2:$F$1000, 6, FALSE)</f>
        <v>#N/A</v>
      </c>
      <c r="I6440" t="s">
        <v>679</v>
      </c>
    </row>
    <row r="6441" spans="1:9" ht="15.5" x14ac:dyDescent="0.35">
      <c r="A6441" t="s">
        <v>556</v>
      </c>
      <c r="D6441" s="1" t="e">
        <f>VLOOKUP($B6441,'[1]Ingredient Master'!$A$2:$F$1000, 2, FALSE)</f>
        <v>#N/A</v>
      </c>
      <c r="E6441" s="1" t="e">
        <f>VLOOKUP($B6441,'[1]Ingredient Master'!$A$2:$F$1000, 3, FALSE)</f>
        <v>#N/A</v>
      </c>
      <c r="F6441" s="1" t="e">
        <f>VLOOKUP($B6441,'[1]Ingredient Master'!$A$2:$F$1000, 4, FALSE)</f>
        <v>#N/A</v>
      </c>
      <c r="G6441" s="1" t="e">
        <f>VLOOKUP($B6441,'[1]Ingredient Master'!$A$2:$F$1000, 5, FALSE)</f>
        <v>#N/A</v>
      </c>
      <c r="H6441" s="1" t="e">
        <f>VLOOKUP($B6441,'[1]Ingredient Master'!$A$2:$F$1000, 6, FALSE)</f>
        <v>#N/A</v>
      </c>
      <c r="I6441" t="s">
        <v>679</v>
      </c>
    </row>
    <row r="6442" spans="1:9" ht="15.5" x14ac:dyDescent="0.35">
      <c r="A6442" t="s">
        <v>556</v>
      </c>
      <c r="D6442" s="1" t="e">
        <f>VLOOKUP($B6442,'[1]Ingredient Master'!$A$2:$F$1000, 2, FALSE)</f>
        <v>#N/A</v>
      </c>
      <c r="E6442" s="1" t="e">
        <f>VLOOKUP($B6442,'[1]Ingredient Master'!$A$2:$F$1000, 3, FALSE)</f>
        <v>#N/A</v>
      </c>
      <c r="F6442" s="1" t="e">
        <f>VLOOKUP($B6442,'[1]Ingredient Master'!$A$2:$F$1000, 4, FALSE)</f>
        <v>#N/A</v>
      </c>
      <c r="G6442" s="1" t="e">
        <f>VLOOKUP($B6442,'[1]Ingredient Master'!$A$2:$F$1000, 5, FALSE)</f>
        <v>#N/A</v>
      </c>
      <c r="H6442" s="1" t="e">
        <f>VLOOKUP($B6442,'[1]Ingredient Master'!$A$2:$F$1000, 6, FALSE)</f>
        <v>#N/A</v>
      </c>
      <c r="I6442" t="s">
        <v>679</v>
      </c>
    </row>
    <row r="6443" spans="1:9" ht="15.5" x14ac:dyDescent="0.35">
      <c r="A6443" t="s">
        <v>556</v>
      </c>
      <c r="D6443" s="1" t="e">
        <f>VLOOKUP($B6443,'[1]Ingredient Master'!$A$2:$F$1000, 2, FALSE)</f>
        <v>#N/A</v>
      </c>
      <c r="E6443" s="1" t="e">
        <f>VLOOKUP($B6443,'[1]Ingredient Master'!$A$2:$F$1000, 3, FALSE)</f>
        <v>#N/A</v>
      </c>
      <c r="F6443" s="1" t="e">
        <f>VLOOKUP($B6443,'[1]Ingredient Master'!$A$2:$F$1000, 4, FALSE)</f>
        <v>#N/A</v>
      </c>
      <c r="G6443" s="1" t="e">
        <f>VLOOKUP($B6443,'[1]Ingredient Master'!$A$2:$F$1000, 5, FALSE)</f>
        <v>#N/A</v>
      </c>
      <c r="H6443" s="1" t="e">
        <f>VLOOKUP($B6443,'[1]Ingredient Master'!$A$2:$F$1000, 6, FALSE)</f>
        <v>#N/A</v>
      </c>
      <c r="I6443" t="s">
        <v>679</v>
      </c>
    </row>
    <row r="6444" spans="1:9" ht="15.5" x14ac:dyDescent="0.35">
      <c r="A6444" t="s">
        <v>556</v>
      </c>
      <c r="D6444" s="1" t="e">
        <f>VLOOKUP($B6444,'[1]Ingredient Master'!$A$2:$F$1000, 2, FALSE)</f>
        <v>#N/A</v>
      </c>
      <c r="E6444" s="1" t="e">
        <f>VLOOKUP($B6444,'[1]Ingredient Master'!$A$2:$F$1000, 3, FALSE)</f>
        <v>#N/A</v>
      </c>
      <c r="F6444" s="1" t="e">
        <f>VLOOKUP($B6444,'[1]Ingredient Master'!$A$2:$F$1000, 4, FALSE)</f>
        <v>#N/A</v>
      </c>
      <c r="G6444" s="1" t="e">
        <f>VLOOKUP($B6444,'[1]Ingredient Master'!$A$2:$F$1000, 5, FALSE)</f>
        <v>#N/A</v>
      </c>
      <c r="H6444" s="1" t="e">
        <f>VLOOKUP($B6444,'[1]Ingredient Master'!$A$2:$F$1000, 6, FALSE)</f>
        <v>#N/A</v>
      </c>
      <c r="I6444" t="s">
        <v>679</v>
      </c>
    </row>
    <row r="6445" spans="1:9" ht="15.5" x14ac:dyDescent="0.35">
      <c r="A6445" t="s">
        <v>556</v>
      </c>
      <c r="B6445" t="s">
        <v>5</v>
      </c>
      <c r="D6445" s="1" t="e">
        <f>VLOOKUP($B6445,'[1]Ingredient Master'!$A$2:$F$1000, 2, FALSE)</f>
        <v>#N/A</v>
      </c>
      <c r="E6445" s="1" t="e">
        <f>VLOOKUP($B6445,'[1]Ingredient Master'!$A$2:$F$1000, 3, FALSE)</f>
        <v>#N/A</v>
      </c>
      <c r="F6445" s="1" t="e">
        <f>VLOOKUP($B6445,'[1]Ingredient Master'!$A$2:$F$1000, 4, FALSE)</f>
        <v>#N/A</v>
      </c>
      <c r="G6445" s="1" t="e">
        <f>VLOOKUP($B6445,'[1]Ingredient Master'!$A$2:$F$1000, 5, FALSE)</f>
        <v>#N/A</v>
      </c>
      <c r="H6445" s="1" t="e">
        <f>VLOOKUP($B6445,'[1]Ingredient Master'!$A$2:$F$1000, 6, FALSE)</f>
        <v>#N/A</v>
      </c>
      <c r="I6445" t="s">
        <v>679</v>
      </c>
    </row>
    <row r="6446" spans="1:9" ht="15.5" x14ac:dyDescent="0.35">
      <c r="A6446" t="s">
        <v>556</v>
      </c>
      <c r="D6446" s="1" t="e">
        <f>VLOOKUP($B6446,'[1]Ingredient Master'!$A$2:$F$1000, 2, FALSE)</f>
        <v>#N/A</v>
      </c>
      <c r="E6446" s="1" t="e">
        <f>VLOOKUP($B6446,'[1]Ingredient Master'!$A$2:$F$1000, 3, FALSE)</f>
        <v>#N/A</v>
      </c>
      <c r="F6446" s="1" t="e">
        <f>VLOOKUP($B6446,'[1]Ingredient Master'!$A$2:$F$1000, 4, FALSE)</f>
        <v>#N/A</v>
      </c>
      <c r="G6446" s="1" t="e">
        <f>VLOOKUP($B6446,'[1]Ingredient Master'!$A$2:$F$1000, 5, FALSE)</f>
        <v>#N/A</v>
      </c>
      <c r="H6446" s="1" t="e">
        <f>VLOOKUP($B6446,'[1]Ingredient Master'!$A$2:$F$1000, 6, FALSE)</f>
        <v>#N/A</v>
      </c>
      <c r="I6446" t="s">
        <v>680</v>
      </c>
    </row>
    <row r="6447" spans="1:9" ht="15.5" x14ac:dyDescent="0.35">
      <c r="A6447" t="s">
        <v>556</v>
      </c>
      <c r="D6447" s="1" t="e">
        <f>VLOOKUP($B6447,'[1]Ingredient Master'!$A$2:$F$1000, 2, FALSE)</f>
        <v>#N/A</v>
      </c>
      <c r="E6447" s="1" t="e">
        <f>VLOOKUP($B6447,'[1]Ingredient Master'!$A$2:$F$1000, 3, FALSE)</f>
        <v>#N/A</v>
      </c>
      <c r="F6447" s="1" t="e">
        <f>VLOOKUP($B6447,'[1]Ingredient Master'!$A$2:$F$1000, 4, FALSE)</f>
        <v>#N/A</v>
      </c>
      <c r="G6447" s="1" t="e">
        <f>VLOOKUP($B6447,'[1]Ingredient Master'!$A$2:$F$1000, 5, FALSE)</f>
        <v>#N/A</v>
      </c>
      <c r="H6447" s="1" t="e">
        <f>VLOOKUP($B6447,'[1]Ingredient Master'!$A$2:$F$1000, 6, FALSE)</f>
        <v>#N/A</v>
      </c>
      <c r="I6447" t="s">
        <v>680</v>
      </c>
    </row>
    <row r="6448" spans="1:9" ht="15.5" x14ac:dyDescent="0.35">
      <c r="A6448" t="s">
        <v>556</v>
      </c>
      <c r="D6448" s="1" t="e">
        <f>VLOOKUP($B6448,'[1]Ingredient Master'!$A$2:$F$1000, 2, FALSE)</f>
        <v>#N/A</v>
      </c>
      <c r="E6448" s="1" t="e">
        <f>VLOOKUP($B6448,'[1]Ingredient Master'!$A$2:$F$1000, 3, FALSE)</f>
        <v>#N/A</v>
      </c>
      <c r="F6448" s="1" t="e">
        <f>VLOOKUP($B6448,'[1]Ingredient Master'!$A$2:$F$1000, 4, FALSE)</f>
        <v>#N/A</v>
      </c>
      <c r="G6448" s="1" t="e">
        <f>VLOOKUP($B6448,'[1]Ingredient Master'!$A$2:$F$1000, 5, FALSE)</f>
        <v>#N/A</v>
      </c>
      <c r="H6448" s="1" t="e">
        <f>VLOOKUP($B6448,'[1]Ingredient Master'!$A$2:$F$1000, 6, FALSE)</f>
        <v>#N/A</v>
      </c>
      <c r="I6448" t="s">
        <v>680</v>
      </c>
    </row>
    <row r="6449" spans="1:9" ht="15.5" x14ac:dyDescent="0.35">
      <c r="A6449" t="s">
        <v>556</v>
      </c>
      <c r="B6449" t="s">
        <v>6</v>
      </c>
      <c r="D6449" s="1" t="e">
        <f>VLOOKUP($B6449,'[1]Ingredient Master'!$A$2:$F$1000, 2, FALSE)</f>
        <v>#N/A</v>
      </c>
      <c r="E6449" s="1" t="e">
        <f>VLOOKUP($B6449,'[1]Ingredient Master'!$A$2:$F$1000, 3, FALSE)</f>
        <v>#N/A</v>
      </c>
      <c r="F6449" s="1" t="e">
        <f>VLOOKUP($B6449,'[1]Ingredient Master'!$A$2:$F$1000, 4, FALSE)</f>
        <v>#N/A</v>
      </c>
      <c r="G6449" s="1" t="e">
        <f>VLOOKUP($B6449,'[1]Ingredient Master'!$A$2:$F$1000, 5, FALSE)</f>
        <v>#N/A</v>
      </c>
      <c r="H6449" s="1" t="e">
        <f>VLOOKUP($B6449,'[1]Ingredient Master'!$A$2:$F$1000, 6, FALSE)</f>
        <v>#N/A</v>
      </c>
      <c r="I6449" t="s">
        <v>681</v>
      </c>
    </row>
    <row r="6450" spans="1:9" ht="15.5" x14ac:dyDescent="0.35">
      <c r="A6450" t="s">
        <v>556</v>
      </c>
      <c r="B6450" t="s">
        <v>473</v>
      </c>
      <c r="C6450">
        <v>1</v>
      </c>
      <c r="D6450" s="1" t="str">
        <f>VLOOKUP($B6450,'[1]Ingredient Master'!$A$2:$F$1000, 2, FALSE)</f>
        <v>GLENVIEW FARMS</v>
      </c>
      <c r="E6450" s="1" t="str">
        <f>VLOOKUP($B6450,'[1]Ingredient Master'!$A$2:$F$1000, 3, FALSE)</f>
        <v>10/3 LB</v>
      </c>
      <c r="F6450" s="1">
        <f>VLOOKUP($B6450,'[1]Ingredient Master'!$A$2:$F$1000, 4, FALSE)</f>
        <v>61.92</v>
      </c>
      <c r="G6450" s="1" t="str">
        <f>VLOOKUP($B6450,'[1]Ingredient Master'!$A$2:$F$1000, 5, FALSE)</f>
        <v>OZ</v>
      </c>
      <c r="H6450" s="1">
        <f>VLOOKUP($B6450,'[1]Ingredient Master'!$A$2:$F$1000, 6, FALSE)</f>
        <v>0.129</v>
      </c>
      <c r="I6450" t="s">
        <v>681</v>
      </c>
    </row>
    <row r="6451" spans="1:9" ht="15.5" x14ac:dyDescent="0.35">
      <c r="A6451" t="s">
        <v>556</v>
      </c>
      <c r="D6451" s="1" t="e">
        <f>VLOOKUP($B6451,'[1]Ingredient Master'!$A$2:$F$1000, 2, FALSE)</f>
        <v>#N/A</v>
      </c>
      <c r="E6451" s="1" t="e">
        <f>VLOOKUP($B6451,'[1]Ingredient Master'!$A$2:$F$1000, 3, FALSE)</f>
        <v>#N/A</v>
      </c>
      <c r="F6451" s="1" t="e">
        <f>VLOOKUP($B6451,'[1]Ingredient Master'!$A$2:$F$1000, 4, FALSE)</f>
        <v>#N/A</v>
      </c>
      <c r="G6451" s="1" t="e">
        <f>VLOOKUP($B6451,'[1]Ingredient Master'!$A$2:$F$1000, 5, FALSE)</f>
        <v>#N/A</v>
      </c>
      <c r="H6451" s="1" t="e">
        <f>VLOOKUP($B6451,'[1]Ingredient Master'!$A$2:$F$1000, 6, FALSE)</f>
        <v>#N/A</v>
      </c>
      <c r="I6451" t="s">
        <v>681</v>
      </c>
    </row>
    <row r="6452" spans="1:9" ht="15.5" x14ac:dyDescent="0.35">
      <c r="A6452" t="s">
        <v>556</v>
      </c>
      <c r="B6452" t="s">
        <v>8</v>
      </c>
      <c r="D6452" s="1" t="e">
        <f>VLOOKUP($B6452,'[1]Ingredient Master'!$A$2:$F$1000, 2, FALSE)</f>
        <v>#N/A</v>
      </c>
      <c r="E6452" s="1" t="e">
        <f>VLOOKUP($B6452,'[1]Ingredient Master'!$A$2:$F$1000, 3, FALSE)</f>
        <v>#N/A</v>
      </c>
      <c r="F6452" s="1" t="e">
        <f>VLOOKUP($B6452,'[1]Ingredient Master'!$A$2:$F$1000, 4, FALSE)</f>
        <v>#N/A</v>
      </c>
      <c r="G6452" s="1" t="e">
        <f>VLOOKUP($B6452,'[1]Ingredient Master'!$A$2:$F$1000, 5, FALSE)</f>
        <v>#N/A</v>
      </c>
      <c r="H6452" s="1" t="e">
        <f>VLOOKUP($B6452,'[1]Ingredient Master'!$A$2:$F$1000, 6, FALSE)</f>
        <v>#N/A</v>
      </c>
      <c r="I6452" t="s">
        <v>682</v>
      </c>
    </row>
    <row r="6453" spans="1:9" ht="15.5" x14ac:dyDescent="0.35">
      <c r="A6453" t="s">
        <v>556</v>
      </c>
      <c r="B6453" t="s">
        <v>64</v>
      </c>
      <c r="C6453">
        <v>0.5</v>
      </c>
      <c r="D6453" s="1">
        <f>VLOOKUP($B6453,'[1]Ingredient Master'!$A$2:$F$1000, 2, FALSE)</f>
        <v>0</v>
      </c>
      <c r="E6453" s="1" t="str">
        <f>VLOOKUP($B6453,'[1]Ingredient Master'!$A$2:$F$1000, 3, FALSE)</f>
        <v>1 LUG</v>
      </c>
      <c r="F6453" s="1">
        <f>VLOOKUP($B6453,'[1]Ingredient Master'!$A$2:$F$1000, 4, FALSE)</f>
        <v>18.89</v>
      </c>
      <c r="G6453" s="1" t="str">
        <f>VLOOKUP($B6453,'[1]Ingredient Master'!$A$2:$F$1000, 5, FALSE)</f>
        <v>OZ</v>
      </c>
      <c r="H6453" s="1">
        <f>VLOOKUP($B6453,'[1]Ingredient Master'!$A$2:$F$1000, 6, FALSE)</f>
        <v>4.9700000000000001E-2</v>
      </c>
      <c r="I6453" t="s">
        <v>682</v>
      </c>
    </row>
    <row r="6454" spans="1:9" ht="15.5" x14ac:dyDescent="0.35">
      <c r="A6454" t="s">
        <v>556</v>
      </c>
      <c r="B6454" t="s">
        <v>37</v>
      </c>
      <c r="C6454">
        <v>0.5</v>
      </c>
      <c r="D6454" s="1" t="str">
        <f>VLOOKUP($B6454,'[1]Ingredient Master'!$A$2:$F$1000, 2, FALSE)</f>
        <v>PACKER</v>
      </c>
      <c r="E6454" s="1" t="str">
        <f>VLOOKUP($B6454,'[1]Ingredient Master'!$A$2:$F$1000, 3, FALSE)</f>
        <v>10 LB</v>
      </c>
      <c r="F6454" s="1">
        <f>VLOOKUP($B6454,'[1]Ingredient Master'!$A$2:$F$1000, 4, FALSE)</f>
        <v>20.25</v>
      </c>
      <c r="G6454" s="1" t="str">
        <f>VLOOKUP($B6454,'[1]Ingredient Master'!$A$2:$F$1000, 5, FALSE)</f>
        <v>OZ</v>
      </c>
      <c r="H6454" s="1">
        <f>VLOOKUP($B6454,'[1]Ingredient Master'!$A$2:$F$1000, 6, FALSE)</f>
        <v>0.15820000000000001</v>
      </c>
      <c r="I6454" t="s">
        <v>682</v>
      </c>
    </row>
    <row r="6455" spans="1:9" ht="15.5" x14ac:dyDescent="0.35">
      <c r="A6455" t="s">
        <v>556</v>
      </c>
      <c r="B6455" t="s">
        <v>9</v>
      </c>
      <c r="C6455">
        <v>1</v>
      </c>
      <c r="D6455" s="1" t="str">
        <f>VLOOKUP($B6455,'[1]Ingredient Master'!$A$2:$F$1000, 2, FALSE)</f>
        <v>PACKER</v>
      </c>
      <c r="E6455" s="1" t="str">
        <f>VLOOKUP($B6455,'[1]Ingredient Master'!$A$2:$F$1000, 3, FALSE)</f>
        <v>48 EA</v>
      </c>
      <c r="F6455" s="1">
        <f>VLOOKUP($B6455,'[1]Ingredient Master'!$A$2:$F$1000, 4, FALSE)</f>
        <v>50.38</v>
      </c>
      <c r="G6455" s="1" t="str">
        <f>VLOOKUP($B6455,'[1]Ingredient Master'!$A$2:$F$1000, 5, FALSE)</f>
        <v>EA</v>
      </c>
      <c r="H6455" s="1">
        <f>VLOOKUP($B6455,'[1]Ingredient Master'!$A$2:$F$1000, 6, FALSE)</f>
        <v>1.6659999999999999</v>
      </c>
      <c r="I6455" t="s">
        <v>682</v>
      </c>
    </row>
    <row r="6456" spans="1:9" ht="15.5" x14ac:dyDescent="0.35">
      <c r="A6456" t="s">
        <v>556</v>
      </c>
      <c r="D6456" s="1" t="e">
        <f>VLOOKUP($B6456,'[1]Ingredient Master'!$A$2:$F$1000, 2, FALSE)</f>
        <v>#N/A</v>
      </c>
      <c r="E6456" s="1" t="e">
        <f>VLOOKUP($B6456,'[1]Ingredient Master'!$A$2:$F$1000, 3, FALSE)</f>
        <v>#N/A</v>
      </c>
      <c r="F6456" s="1" t="e">
        <f>VLOOKUP($B6456,'[1]Ingredient Master'!$A$2:$F$1000, 4, FALSE)</f>
        <v>#N/A</v>
      </c>
      <c r="G6456" s="1" t="e">
        <f>VLOOKUP($B6456,'[1]Ingredient Master'!$A$2:$F$1000, 5, FALSE)</f>
        <v>#N/A</v>
      </c>
      <c r="H6456" s="1" t="e">
        <f>VLOOKUP($B6456,'[1]Ingredient Master'!$A$2:$F$1000, 6, FALSE)</f>
        <v>#N/A</v>
      </c>
      <c r="I6456" t="s">
        <v>682</v>
      </c>
    </row>
    <row r="6457" spans="1:9" ht="15.5" x14ac:dyDescent="0.35">
      <c r="A6457" t="s">
        <v>556</v>
      </c>
      <c r="D6457" s="1" t="e">
        <f>VLOOKUP($B6457,'[1]Ingredient Master'!$A$2:$F$1000, 2, FALSE)</f>
        <v>#N/A</v>
      </c>
      <c r="E6457" s="1" t="e">
        <f>VLOOKUP($B6457,'[1]Ingredient Master'!$A$2:$F$1000, 3, FALSE)</f>
        <v>#N/A</v>
      </c>
      <c r="F6457" s="1" t="e">
        <f>VLOOKUP($B6457,'[1]Ingredient Master'!$A$2:$F$1000, 4, FALSE)</f>
        <v>#N/A</v>
      </c>
      <c r="G6457" s="1" t="e">
        <f>VLOOKUP($B6457,'[1]Ingredient Master'!$A$2:$F$1000, 5, FALSE)</f>
        <v>#N/A</v>
      </c>
      <c r="H6457" s="1" t="e">
        <f>VLOOKUP($B6457,'[1]Ingredient Master'!$A$2:$F$1000, 6, FALSE)</f>
        <v>#N/A</v>
      </c>
      <c r="I6457" t="s">
        <v>682</v>
      </c>
    </row>
    <row r="6458" spans="1:9" ht="15.5" x14ac:dyDescent="0.35">
      <c r="A6458" t="s">
        <v>556</v>
      </c>
      <c r="B6458" t="s">
        <v>12</v>
      </c>
      <c r="D6458" s="1" t="e">
        <f>VLOOKUP($B6458,'[1]Ingredient Master'!$A$2:$F$1000, 2, FALSE)</f>
        <v>#N/A</v>
      </c>
      <c r="E6458" s="1" t="e">
        <f>VLOOKUP($B6458,'[1]Ingredient Master'!$A$2:$F$1000, 3, FALSE)</f>
        <v>#N/A</v>
      </c>
      <c r="F6458" s="1" t="e">
        <f>VLOOKUP($B6458,'[1]Ingredient Master'!$A$2:$F$1000, 4, FALSE)</f>
        <v>#N/A</v>
      </c>
      <c r="G6458" s="1" t="e">
        <f>VLOOKUP($B6458,'[1]Ingredient Master'!$A$2:$F$1000, 5, FALSE)</f>
        <v>#N/A</v>
      </c>
      <c r="H6458" s="1" t="e">
        <f>VLOOKUP($B6458,'[1]Ingredient Master'!$A$2:$F$1000, 6, FALSE)</f>
        <v>#N/A</v>
      </c>
      <c r="I6458" t="s">
        <v>682</v>
      </c>
    </row>
    <row r="6459" spans="1:9" ht="15.5" x14ac:dyDescent="0.35">
      <c r="A6459" t="s">
        <v>556</v>
      </c>
      <c r="D6459" s="1" t="e">
        <f>VLOOKUP($B6459,'[1]Ingredient Master'!$A$2:$F$1000, 2, FALSE)</f>
        <v>#N/A</v>
      </c>
      <c r="E6459" s="1" t="e">
        <f>VLOOKUP($B6459,'[1]Ingredient Master'!$A$2:$F$1000, 3, FALSE)</f>
        <v>#N/A</v>
      </c>
      <c r="F6459" s="1" t="e">
        <f>VLOOKUP($B6459,'[1]Ingredient Master'!$A$2:$F$1000, 4, FALSE)</f>
        <v>#N/A</v>
      </c>
      <c r="G6459" s="1" t="e">
        <f>VLOOKUP($B6459,'[1]Ingredient Master'!$A$2:$F$1000, 5, FALSE)</f>
        <v>#N/A</v>
      </c>
      <c r="H6459" s="1" t="e">
        <f>VLOOKUP($B6459,'[1]Ingredient Master'!$A$2:$F$1000, 6, FALSE)</f>
        <v>#N/A</v>
      </c>
      <c r="I6459" t="s">
        <v>683</v>
      </c>
    </row>
    <row r="6460" spans="1:9" ht="15.5" x14ac:dyDescent="0.35">
      <c r="A6460" t="s">
        <v>556</v>
      </c>
      <c r="D6460" s="1" t="e">
        <f>VLOOKUP($B6460,'[1]Ingredient Master'!$A$2:$F$1000, 2, FALSE)</f>
        <v>#N/A</v>
      </c>
      <c r="E6460" s="1" t="e">
        <f>VLOOKUP($B6460,'[1]Ingredient Master'!$A$2:$F$1000, 3, FALSE)</f>
        <v>#N/A</v>
      </c>
      <c r="F6460" s="1" t="e">
        <f>VLOOKUP($B6460,'[1]Ingredient Master'!$A$2:$F$1000, 4, FALSE)</f>
        <v>#N/A</v>
      </c>
      <c r="G6460" s="1" t="e">
        <f>VLOOKUP($B6460,'[1]Ingredient Master'!$A$2:$F$1000, 5, FALSE)</f>
        <v>#N/A</v>
      </c>
      <c r="H6460" s="1" t="e">
        <f>VLOOKUP($B6460,'[1]Ingredient Master'!$A$2:$F$1000, 6, FALSE)</f>
        <v>#N/A</v>
      </c>
      <c r="I6460" t="s">
        <v>683</v>
      </c>
    </row>
    <row r="6461" spans="1:9" ht="15.5" x14ac:dyDescent="0.35">
      <c r="A6461" t="s">
        <v>556</v>
      </c>
      <c r="B6461" t="s">
        <v>13</v>
      </c>
      <c r="D6461" s="1" t="e">
        <f>VLOOKUP($B6461,'[1]Ingredient Master'!$A$2:$F$1000, 2, FALSE)</f>
        <v>#N/A</v>
      </c>
      <c r="E6461" s="1" t="e">
        <f>VLOOKUP($B6461,'[1]Ingredient Master'!$A$2:$F$1000, 3, FALSE)</f>
        <v>#N/A</v>
      </c>
      <c r="F6461" s="1" t="e">
        <f>VLOOKUP($B6461,'[1]Ingredient Master'!$A$2:$F$1000, 4, FALSE)</f>
        <v>#N/A</v>
      </c>
      <c r="G6461" s="1" t="e">
        <f>VLOOKUP($B6461,'[1]Ingredient Master'!$A$2:$F$1000, 5, FALSE)</f>
        <v>#N/A</v>
      </c>
      <c r="H6461" s="1" t="e">
        <f>VLOOKUP($B6461,'[1]Ingredient Master'!$A$2:$F$1000, 6, FALSE)</f>
        <v>#N/A</v>
      </c>
      <c r="I6461" t="s">
        <v>684</v>
      </c>
    </row>
    <row r="6462" spans="1:9" ht="15.5" x14ac:dyDescent="0.35">
      <c r="A6462" t="s">
        <v>556</v>
      </c>
      <c r="B6462" t="s">
        <v>557</v>
      </c>
      <c r="C6462">
        <v>2</v>
      </c>
      <c r="D6462" s="1" t="str">
        <f>VLOOKUP($B6462,'[1]Ingredient Master'!$A$2:$F$1000, 2, FALSE)</f>
        <v>MONARCH</v>
      </c>
      <c r="E6462" s="1" t="str">
        <f>VLOOKUP($B6462,'[1]Ingredient Master'!$A$2:$F$1000, 3, FALSE)</f>
        <v>24 EA</v>
      </c>
      <c r="F6462" s="1">
        <f>VLOOKUP($B6462,'[1]Ingredient Master'!$A$2:$F$1000, 4, FALSE)</f>
        <v>19.45</v>
      </c>
      <c r="G6462" s="1" t="str">
        <f>VLOOKUP($B6462,'[1]Ingredient Master'!$A$2:$F$1000, 5, FALSE)</f>
        <v>EA</v>
      </c>
      <c r="H6462" s="1">
        <f>VLOOKUP($B6462,'[1]Ingredient Master'!$A$2:$F$1000, 6, FALSE)</f>
        <v>0.81</v>
      </c>
      <c r="I6462" t="s">
        <v>684</v>
      </c>
    </row>
    <row r="6463" spans="1:9" ht="15.5" x14ac:dyDescent="0.35">
      <c r="A6463" t="s">
        <v>556</v>
      </c>
      <c r="D6463" s="1" t="e">
        <f>VLOOKUP($B6463,'[1]Ingredient Master'!$A$2:$F$1000, 2, FALSE)</f>
        <v>#N/A</v>
      </c>
      <c r="E6463" s="1" t="e">
        <f>VLOOKUP($B6463,'[1]Ingredient Master'!$A$2:$F$1000, 3, FALSE)</f>
        <v>#N/A</v>
      </c>
      <c r="F6463" s="1" t="e">
        <f>VLOOKUP($B6463,'[1]Ingredient Master'!$A$2:$F$1000, 4, FALSE)</f>
        <v>#N/A</v>
      </c>
      <c r="G6463" s="1" t="e">
        <f>VLOOKUP($B6463,'[1]Ingredient Master'!$A$2:$F$1000, 5, FALSE)</f>
        <v>#N/A</v>
      </c>
      <c r="H6463" s="1" t="e">
        <f>VLOOKUP($B6463,'[1]Ingredient Master'!$A$2:$F$1000, 6, FALSE)</f>
        <v>#N/A</v>
      </c>
    </row>
    <row r="6464" spans="1:9" ht="15.5" x14ac:dyDescent="0.35">
      <c r="A6464" t="s">
        <v>556</v>
      </c>
      <c r="B6464" t="s">
        <v>15</v>
      </c>
      <c r="D6464" s="1" t="e">
        <f>VLOOKUP($B6464,'[1]Ingredient Master'!$A$2:$F$1000, 2, FALSE)</f>
        <v>#N/A</v>
      </c>
      <c r="E6464" s="1" t="e">
        <f>VLOOKUP($B6464,'[1]Ingredient Master'!$A$2:$F$1000, 3, FALSE)</f>
        <v>#N/A</v>
      </c>
      <c r="F6464" s="1" t="e">
        <f>VLOOKUP($B6464,'[1]Ingredient Master'!$A$2:$F$1000, 4, FALSE)</f>
        <v>#N/A</v>
      </c>
      <c r="G6464" s="1" t="e">
        <f>VLOOKUP($B6464,'[1]Ingredient Master'!$A$2:$F$1000, 5, FALSE)</f>
        <v>#N/A</v>
      </c>
      <c r="H6464" s="1" t="e">
        <f>VLOOKUP($B6464,'[1]Ingredient Master'!$A$2:$F$1000, 6, FALSE)</f>
        <v>#N/A</v>
      </c>
    </row>
    <row r="6465" spans="1:9" ht="15.5" x14ac:dyDescent="0.35">
      <c r="A6465" t="s">
        <v>556</v>
      </c>
      <c r="B6465" t="s">
        <v>5</v>
      </c>
      <c r="D6465" s="1" t="e">
        <f>VLOOKUP($B6465,'[1]Ingredient Master'!$A$2:$F$1000, 2, FALSE)</f>
        <v>#N/A</v>
      </c>
      <c r="E6465" s="1" t="e">
        <f>VLOOKUP($B6465,'[1]Ingredient Master'!$A$2:$F$1000, 3, FALSE)</f>
        <v>#N/A</v>
      </c>
      <c r="F6465" s="1" t="e">
        <f>VLOOKUP($B6465,'[1]Ingredient Master'!$A$2:$F$1000, 4, FALSE)</f>
        <v>#N/A</v>
      </c>
      <c r="G6465" s="1" t="e">
        <f>VLOOKUP($B6465,'[1]Ingredient Master'!$A$2:$F$1000, 5, FALSE)</f>
        <v>#N/A</v>
      </c>
      <c r="H6465" s="1" t="e">
        <f>VLOOKUP($B6465,'[1]Ingredient Master'!$A$2:$F$1000, 6, FALSE)</f>
        <v>#N/A</v>
      </c>
    </row>
    <row r="6466" spans="1:9" ht="15.5" x14ac:dyDescent="0.35">
      <c r="A6466" t="s">
        <v>556</v>
      </c>
      <c r="B6466" t="s">
        <v>6</v>
      </c>
      <c r="D6466" s="1" t="e">
        <f>VLOOKUP($B6466,'[1]Ingredient Master'!$A$2:$F$1000, 2, FALSE)</f>
        <v>#N/A</v>
      </c>
      <c r="E6466" s="1" t="e">
        <f>VLOOKUP($B6466,'[1]Ingredient Master'!$A$2:$F$1000, 3, FALSE)</f>
        <v>#N/A</v>
      </c>
      <c r="F6466" s="1" t="e">
        <f>VLOOKUP($B6466,'[1]Ingredient Master'!$A$2:$F$1000, 4, FALSE)</f>
        <v>#N/A</v>
      </c>
      <c r="G6466" s="1" t="e">
        <f>VLOOKUP($B6466,'[1]Ingredient Master'!$A$2:$F$1000, 5, FALSE)</f>
        <v>#N/A</v>
      </c>
      <c r="H6466" s="1" t="e">
        <f>VLOOKUP($B6466,'[1]Ingredient Master'!$A$2:$F$1000, 6, FALSE)</f>
        <v>#N/A</v>
      </c>
    </row>
    <row r="6467" spans="1:9" ht="15.5" x14ac:dyDescent="0.35">
      <c r="A6467" t="s">
        <v>556</v>
      </c>
      <c r="B6467" t="s">
        <v>8</v>
      </c>
      <c r="D6467" s="1" t="e">
        <f>VLOOKUP($B6467,'[1]Ingredient Master'!$A$2:$F$1000, 2, FALSE)</f>
        <v>#N/A</v>
      </c>
      <c r="E6467" s="1" t="e">
        <f>VLOOKUP($B6467,'[1]Ingredient Master'!$A$2:$F$1000, 3, FALSE)</f>
        <v>#N/A</v>
      </c>
      <c r="F6467" s="1" t="e">
        <f>VLOOKUP($B6467,'[1]Ingredient Master'!$A$2:$F$1000, 4, FALSE)</f>
        <v>#N/A</v>
      </c>
      <c r="G6467" s="1" t="e">
        <f>VLOOKUP($B6467,'[1]Ingredient Master'!$A$2:$F$1000, 5, FALSE)</f>
        <v>#N/A</v>
      </c>
      <c r="H6467" s="1" t="e">
        <f>VLOOKUP($B6467,'[1]Ingredient Master'!$A$2:$F$1000, 6, FALSE)</f>
        <v>#N/A</v>
      </c>
    </row>
    <row r="6468" spans="1:9" ht="15.5" x14ac:dyDescent="0.35">
      <c r="A6468" t="s">
        <v>556</v>
      </c>
      <c r="B6468" t="s">
        <v>12</v>
      </c>
      <c r="D6468" s="1" t="e">
        <f>VLOOKUP($B6468,'[1]Ingredient Master'!$A$2:$F$1000, 2, FALSE)</f>
        <v>#N/A</v>
      </c>
      <c r="E6468" s="1" t="e">
        <f>VLOOKUP($B6468,'[1]Ingredient Master'!$A$2:$F$1000, 3, FALSE)</f>
        <v>#N/A</v>
      </c>
      <c r="F6468" s="1" t="e">
        <f>VLOOKUP($B6468,'[1]Ingredient Master'!$A$2:$F$1000, 4, FALSE)</f>
        <v>#N/A</v>
      </c>
      <c r="G6468" s="1" t="e">
        <f>VLOOKUP($B6468,'[1]Ingredient Master'!$A$2:$F$1000, 5, FALSE)</f>
        <v>#N/A</v>
      </c>
      <c r="H6468" s="1" t="e">
        <f>VLOOKUP($B6468,'[1]Ingredient Master'!$A$2:$F$1000, 6, FALSE)</f>
        <v>#N/A</v>
      </c>
    </row>
    <row r="6469" spans="1:9" ht="15.5" x14ac:dyDescent="0.35">
      <c r="A6469" t="s">
        <v>556</v>
      </c>
      <c r="B6469" t="s">
        <v>13</v>
      </c>
      <c r="D6469" s="1" t="e">
        <f>VLOOKUP($B6469,'[1]Ingredient Master'!$A$2:$F$1000, 2, FALSE)</f>
        <v>#N/A</v>
      </c>
      <c r="E6469" s="1" t="e">
        <f>VLOOKUP($B6469,'[1]Ingredient Master'!$A$2:$F$1000, 3, FALSE)</f>
        <v>#N/A</v>
      </c>
      <c r="F6469" s="1" t="e">
        <f>VLOOKUP($B6469,'[1]Ingredient Master'!$A$2:$F$1000, 4, FALSE)</f>
        <v>#N/A</v>
      </c>
      <c r="G6469" s="1" t="e">
        <f>VLOOKUP($B6469,'[1]Ingredient Master'!$A$2:$F$1000, 5, FALSE)</f>
        <v>#N/A</v>
      </c>
      <c r="H6469" s="1" t="e">
        <f>VLOOKUP($B6469,'[1]Ingredient Master'!$A$2:$F$1000, 6, FALSE)</f>
        <v>#N/A</v>
      </c>
    </row>
    <row r="6470" spans="1:9" ht="15.5" x14ac:dyDescent="0.35">
      <c r="A6470" t="s">
        <v>558</v>
      </c>
      <c r="B6470" t="s">
        <v>310</v>
      </c>
      <c r="C6470">
        <v>1</v>
      </c>
      <c r="D6470" s="1" t="str">
        <f>VLOOKUP($B6470,'[1]Ingredient Master'!$A$2:$F$1000, 2, FALSE)</f>
        <v>YAKI-NORI-SG</v>
      </c>
      <c r="E6470" s="1" t="str">
        <f>VLOOKUP($B6470,'[1]Ingredient Master'!$A$2:$F$1000, 3, FALSE)</f>
        <v>50 EA</v>
      </c>
      <c r="F6470" s="1">
        <f>VLOOKUP($B6470,'[1]Ingredient Master'!$A$2:$F$1000, 4, FALSE)</f>
        <v>119</v>
      </c>
      <c r="G6470" s="1" t="str">
        <f>VLOOKUP($B6470,'[1]Ingredient Master'!$A$2:$F$1000, 5, FALSE)</f>
        <v>EA</v>
      </c>
      <c r="H6470" s="1">
        <f>VLOOKUP($B6470,'[1]Ingredient Master'!$A$2:$F$1000, 6, FALSE)</f>
        <v>0.23799999999999999</v>
      </c>
      <c r="I6470" t="s">
        <v>679</v>
      </c>
    </row>
    <row r="6471" spans="1:9" ht="15.5" x14ac:dyDescent="0.35">
      <c r="A6471" t="s">
        <v>558</v>
      </c>
      <c r="B6471" t="s">
        <v>309</v>
      </c>
      <c r="C6471">
        <v>4.2</v>
      </c>
      <c r="D6471" s="1" t="str">
        <f>VLOOKUP($B6471,'[1]Ingredient Master'!$A$2:$F$1000, 2, FALSE)</f>
        <v>NONE</v>
      </c>
      <c r="E6471" s="1" t="str">
        <f>VLOOKUP($B6471,'[1]Ingredient Master'!$A$2:$F$1000, 3, FALSE)</f>
        <v>50LB</v>
      </c>
      <c r="F6471" s="1">
        <f>VLOOKUP($B6471,'[1]Ingredient Master'!$A$2:$F$1000, 4, FALSE)</f>
        <v>28.9</v>
      </c>
      <c r="G6471" s="1" t="str">
        <f>VLOOKUP($B6471,'[1]Ingredient Master'!$A$2:$F$1000, 5, FALSE)</f>
        <v>OZ</v>
      </c>
      <c r="H6471" s="1">
        <f>VLOOKUP($B6471,'[1]Ingredient Master'!$A$2:$F$1000, 6, FALSE)</f>
        <v>3.61E-2</v>
      </c>
      <c r="I6471" t="s">
        <v>679</v>
      </c>
    </row>
    <row r="6472" spans="1:9" ht="15.5" x14ac:dyDescent="0.35">
      <c r="A6472" t="s">
        <v>558</v>
      </c>
      <c r="B6472" t="s">
        <v>55</v>
      </c>
      <c r="C6472">
        <v>0.25</v>
      </c>
      <c r="D6472" s="1" t="str">
        <f>VLOOKUP($B6472,'[1]Ingredient Master'!$A$2:$F$1000, 2, FALSE)</f>
        <v>MONARCH</v>
      </c>
      <c r="E6472" s="1" t="str">
        <f>VLOOKUP($B6472,'[1]Ingredient Master'!$A$2:$F$1000, 3, FALSE)</f>
        <v>19 OZ</v>
      </c>
      <c r="F6472" s="1">
        <f>VLOOKUP($B6472,'[1]Ingredient Master'!$A$2:$F$1000, 4, FALSE)</f>
        <v>8.85</v>
      </c>
      <c r="G6472" s="1" t="str">
        <f>VLOOKUP($B6472,'[1]Ingredient Master'!$A$2:$F$1000, 5, FALSE)</f>
        <v>OZ</v>
      </c>
      <c r="H6472" s="1">
        <f>VLOOKUP($B6472,'[1]Ingredient Master'!$A$2:$F$1000, 6, FALSE)</f>
        <v>0.46579999999999999</v>
      </c>
      <c r="I6472" t="s">
        <v>679</v>
      </c>
    </row>
    <row r="6473" spans="1:9" ht="15.5" x14ac:dyDescent="0.35">
      <c r="A6473" t="s">
        <v>558</v>
      </c>
      <c r="D6473" s="1" t="e">
        <f>VLOOKUP($B6473,'[1]Ingredient Master'!$A$2:$F$1000, 2, FALSE)</f>
        <v>#N/A</v>
      </c>
      <c r="E6473" s="1" t="e">
        <f>VLOOKUP($B6473,'[1]Ingredient Master'!$A$2:$F$1000, 3, FALSE)</f>
        <v>#N/A</v>
      </c>
      <c r="F6473" s="1" t="e">
        <f>VLOOKUP($B6473,'[1]Ingredient Master'!$A$2:$F$1000, 4, FALSE)</f>
        <v>#N/A</v>
      </c>
      <c r="G6473" s="1" t="e">
        <f>VLOOKUP($B6473,'[1]Ingredient Master'!$A$2:$F$1000, 5, FALSE)</f>
        <v>#N/A</v>
      </c>
      <c r="H6473" s="1" t="e">
        <f>VLOOKUP($B6473,'[1]Ingredient Master'!$A$2:$F$1000, 6, FALSE)</f>
        <v>#N/A</v>
      </c>
      <c r="I6473" t="s">
        <v>679</v>
      </c>
    </row>
    <row r="6474" spans="1:9" ht="15.5" x14ac:dyDescent="0.35">
      <c r="A6474" t="s">
        <v>558</v>
      </c>
      <c r="D6474" s="1" t="e">
        <f>VLOOKUP($B6474,'[1]Ingredient Master'!$A$2:$F$1000, 2, FALSE)</f>
        <v>#N/A</v>
      </c>
      <c r="E6474" s="1" t="e">
        <f>VLOOKUP($B6474,'[1]Ingredient Master'!$A$2:$F$1000, 3, FALSE)</f>
        <v>#N/A</v>
      </c>
      <c r="F6474" s="1" t="e">
        <f>VLOOKUP($B6474,'[1]Ingredient Master'!$A$2:$F$1000, 4, FALSE)</f>
        <v>#N/A</v>
      </c>
      <c r="G6474" s="1" t="e">
        <f>VLOOKUP($B6474,'[1]Ingredient Master'!$A$2:$F$1000, 5, FALSE)</f>
        <v>#N/A</v>
      </c>
      <c r="H6474" s="1" t="e">
        <f>VLOOKUP($B6474,'[1]Ingredient Master'!$A$2:$F$1000, 6, FALSE)</f>
        <v>#N/A</v>
      </c>
      <c r="I6474" t="s">
        <v>679</v>
      </c>
    </row>
    <row r="6475" spans="1:9" ht="15.5" x14ac:dyDescent="0.35">
      <c r="A6475" t="s">
        <v>558</v>
      </c>
      <c r="D6475" s="1" t="e">
        <f>VLOOKUP($B6475,'[1]Ingredient Master'!$A$2:$F$1000, 2, FALSE)</f>
        <v>#N/A</v>
      </c>
      <c r="E6475" s="1" t="e">
        <f>VLOOKUP($B6475,'[1]Ingredient Master'!$A$2:$F$1000, 3, FALSE)</f>
        <v>#N/A</v>
      </c>
      <c r="F6475" s="1" t="e">
        <f>VLOOKUP($B6475,'[1]Ingredient Master'!$A$2:$F$1000, 4, FALSE)</f>
        <v>#N/A</v>
      </c>
      <c r="G6475" s="1" t="e">
        <f>VLOOKUP($B6475,'[1]Ingredient Master'!$A$2:$F$1000, 5, FALSE)</f>
        <v>#N/A</v>
      </c>
      <c r="H6475" s="1" t="e">
        <f>VLOOKUP($B6475,'[1]Ingredient Master'!$A$2:$F$1000, 6, FALSE)</f>
        <v>#N/A</v>
      </c>
      <c r="I6475" t="s">
        <v>679</v>
      </c>
    </row>
    <row r="6476" spans="1:9" ht="15.5" x14ac:dyDescent="0.35">
      <c r="A6476" t="s">
        <v>558</v>
      </c>
      <c r="D6476" s="1" t="e">
        <f>VLOOKUP($B6476,'[1]Ingredient Master'!$A$2:$F$1000, 2, FALSE)</f>
        <v>#N/A</v>
      </c>
      <c r="E6476" s="1" t="e">
        <f>VLOOKUP($B6476,'[1]Ingredient Master'!$A$2:$F$1000, 3, FALSE)</f>
        <v>#N/A</v>
      </c>
      <c r="F6476" s="1" t="e">
        <f>VLOOKUP($B6476,'[1]Ingredient Master'!$A$2:$F$1000, 4, FALSE)</f>
        <v>#N/A</v>
      </c>
      <c r="G6476" s="1" t="e">
        <f>VLOOKUP($B6476,'[1]Ingredient Master'!$A$2:$F$1000, 5, FALSE)</f>
        <v>#N/A</v>
      </c>
      <c r="H6476" s="1" t="e">
        <f>VLOOKUP($B6476,'[1]Ingredient Master'!$A$2:$F$1000, 6, FALSE)</f>
        <v>#N/A</v>
      </c>
      <c r="I6476" t="s">
        <v>679</v>
      </c>
    </row>
    <row r="6477" spans="1:9" ht="15.5" x14ac:dyDescent="0.35">
      <c r="A6477" t="s">
        <v>558</v>
      </c>
      <c r="D6477" s="1" t="e">
        <f>VLOOKUP($B6477,'[1]Ingredient Master'!$A$2:$F$1000, 2, FALSE)</f>
        <v>#N/A</v>
      </c>
      <c r="E6477" s="1" t="e">
        <f>VLOOKUP($B6477,'[1]Ingredient Master'!$A$2:$F$1000, 3, FALSE)</f>
        <v>#N/A</v>
      </c>
      <c r="F6477" s="1" t="e">
        <f>VLOOKUP($B6477,'[1]Ingredient Master'!$A$2:$F$1000, 4, FALSE)</f>
        <v>#N/A</v>
      </c>
      <c r="G6477" s="1" t="e">
        <f>VLOOKUP($B6477,'[1]Ingredient Master'!$A$2:$F$1000, 5, FALSE)</f>
        <v>#N/A</v>
      </c>
      <c r="H6477" s="1" t="e">
        <f>VLOOKUP($B6477,'[1]Ingredient Master'!$A$2:$F$1000, 6, FALSE)</f>
        <v>#N/A</v>
      </c>
      <c r="I6477" t="s">
        <v>679</v>
      </c>
    </row>
    <row r="6478" spans="1:9" ht="15.5" x14ac:dyDescent="0.35">
      <c r="A6478" t="s">
        <v>558</v>
      </c>
      <c r="B6478" t="s">
        <v>5</v>
      </c>
      <c r="D6478" s="1" t="e">
        <f>VLOOKUP($B6478,'[1]Ingredient Master'!$A$2:$F$1000, 2, FALSE)</f>
        <v>#N/A</v>
      </c>
      <c r="E6478" s="1" t="e">
        <f>VLOOKUP($B6478,'[1]Ingredient Master'!$A$2:$F$1000, 3, FALSE)</f>
        <v>#N/A</v>
      </c>
      <c r="F6478" s="1" t="e">
        <f>VLOOKUP($B6478,'[1]Ingredient Master'!$A$2:$F$1000, 4, FALSE)</f>
        <v>#N/A</v>
      </c>
      <c r="G6478" s="1" t="e">
        <f>VLOOKUP($B6478,'[1]Ingredient Master'!$A$2:$F$1000, 5, FALSE)</f>
        <v>#N/A</v>
      </c>
      <c r="H6478" s="1" t="e">
        <f>VLOOKUP($B6478,'[1]Ingredient Master'!$A$2:$F$1000, 6, FALSE)</f>
        <v>#N/A</v>
      </c>
      <c r="I6478" t="s">
        <v>679</v>
      </c>
    </row>
    <row r="6479" spans="1:9" ht="15.5" x14ac:dyDescent="0.35">
      <c r="A6479" t="s">
        <v>558</v>
      </c>
      <c r="B6479" t="s">
        <v>559</v>
      </c>
      <c r="C6479">
        <v>2</v>
      </c>
      <c r="D6479" s="1" t="str">
        <f>VLOOKUP($B6479,'[1]Ingredient Master'!$A$2:$F$1000, 2, FALSE)</f>
        <v>NONE</v>
      </c>
      <c r="E6479" s="1" t="str">
        <f>VLOOKUP($B6479,'[1]Ingredient Master'!$A$2:$F$1000, 3, FALSE)</f>
        <v>2 # PLUS</v>
      </c>
      <c r="F6479" s="1">
        <f>VLOOKUP($B6479,'[1]Ingredient Master'!$A$2:$F$1000, 4, FALSE)</f>
        <v>15.99</v>
      </c>
      <c r="G6479" s="1" t="str">
        <f>VLOOKUP($B6479,'[1]Ingredient Master'!$A$2:$F$1000, 5, FALSE)</f>
        <v>OZ</v>
      </c>
      <c r="H6479" s="1">
        <f>VLOOKUP($B6479,'[1]Ingredient Master'!$A$2:$F$1000, 6, FALSE)</f>
        <v>1.3325</v>
      </c>
      <c r="I6479" t="s">
        <v>680</v>
      </c>
    </row>
    <row r="6480" spans="1:9" ht="15.5" x14ac:dyDescent="0.35">
      <c r="A6480" t="s">
        <v>558</v>
      </c>
      <c r="D6480" s="1" t="e">
        <f>VLOOKUP($B6480,'[1]Ingredient Master'!$A$2:$F$1000, 2, FALSE)</f>
        <v>#N/A</v>
      </c>
      <c r="E6480" s="1" t="e">
        <f>VLOOKUP($B6480,'[1]Ingredient Master'!$A$2:$F$1000, 3, FALSE)</f>
        <v>#N/A</v>
      </c>
      <c r="F6480" s="1" t="e">
        <f>VLOOKUP($B6480,'[1]Ingredient Master'!$A$2:$F$1000, 4, FALSE)</f>
        <v>#N/A</v>
      </c>
      <c r="G6480" s="1" t="e">
        <f>VLOOKUP($B6480,'[1]Ingredient Master'!$A$2:$F$1000, 5, FALSE)</f>
        <v>#N/A</v>
      </c>
      <c r="H6480" s="1" t="e">
        <f>VLOOKUP($B6480,'[1]Ingredient Master'!$A$2:$F$1000, 6, FALSE)</f>
        <v>#N/A</v>
      </c>
      <c r="I6480" t="s">
        <v>680</v>
      </c>
    </row>
    <row r="6481" spans="1:9" ht="15.5" x14ac:dyDescent="0.35">
      <c r="A6481" t="s">
        <v>558</v>
      </c>
      <c r="D6481" s="1" t="e">
        <f>VLOOKUP($B6481,'[1]Ingredient Master'!$A$2:$F$1000, 2, FALSE)</f>
        <v>#N/A</v>
      </c>
      <c r="E6481" s="1" t="e">
        <f>VLOOKUP($B6481,'[1]Ingredient Master'!$A$2:$F$1000, 3, FALSE)</f>
        <v>#N/A</v>
      </c>
      <c r="F6481" s="1" t="e">
        <f>VLOOKUP($B6481,'[1]Ingredient Master'!$A$2:$F$1000, 4, FALSE)</f>
        <v>#N/A</v>
      </c>
      <c r="G6481" s="1" t="e">
        <f>VLOOKUP($B6481,'[1]Ingredient Master'!$A$2:$F$1000, 5, FALSE)</f>
        <v>#N/A</v>
      </c>
      <c r="H6481" s="1" t="e">
        <f>VLOOKUP($B6481,'[1]Ingredient Master'!$A$2:$F$1000, 6, FALSE)</f>
        <v>#N/A</v>
      </c>
      <c r="I6481" t="s">
        <v>680</v>
      </c>
    </row>
    <row r="6482" spans="1:9" ht="15.5" x14ac:dyDescent="0.35">
      <c r="A6482" t="s">
        <v>558</v>
      </c>
      <c r="B6482" t="s">
        <v>6</v>
      </c>
      <c r="D6482" s="1" t="e">
        <f>VLOOKUP($B6482,'[1]Ingredient Master'!$A$2:$F$1000, 2, FALSE)</f>
        <v>#N/A</v>
      </c>
      <c r="E6482" s="1" t="e">
        <f>VLOOKUP($B6482,'[1]Ingredient Master'!$A$2:$F$1000, 3, FALSE)</f>
        <v>#N/A</v>
      </c>
      <c r="F6482" s="1" t="e">
        <f>VLOOKUP($B6482,'[1]Ingredient Master'!$A$2:$F$1000, 4, FALSE)</f>
        <v>#N/A</v>
      </c>
      <c r="G6482" s="1" t="e">
        <f>VLOOKUP($B6482,'[1]Ingredient Master'!$A$2:$F$1000, 5, FALSE)</f>
        <v>#N/A</v>
      </c>
      <c r="H6482" s="1" t="e">
        <f>VLOOKUP($B6482,'[1]Ingredient Master'!$A$2:$F$1000, 6, FALSE)</f>
        <v>#N/A</v>
      </c>
      <c r="I6482" t="s">
        <v>681</v>
      </c>
    </row>
    <row r="6483" spans="1:9" ht="15.5" x14ac:dyDescent="0.35">
      <c r="A6483" t="s">
        <v>558</v>
      </c>
      <c r="D6483" s="1" t="e">
        <f>VLOOKUP($B6483,'[1]Ingredient Master'!$A$2:$F$1000, 2, FALSE)</f>
        <v>#N/A</v>
      </c>
      <c r="E6483" s="1" t="e">
        <f>VLOOKUP($B6483,'[1]Ingredient Master'!$A$2:$F$1000, 3, FALSE)</f>
        <v>#N/A</v>
      </c>
      <c r="F6483" s="1" t="e">
        <f>VLOOKUP($B6483,'[1]Ingredient Master'!$A$2:$F$1000, 4, FALSE)</f>
        <v>#N/A</v>
      </c>
      <c r="G6483" s="1" t="e">
        <f>VLOOKUP($B6483,'[1]Ingredient Master'!$A$2:$F$1000, 5, FALSE)</f>
        <v>#N/A</v>
      </c>
      <c r="H6483" s="1" t="e">
        <f>VLOOKUP($B6483,'[1]Ingredient Master'!$A$2:$F$1000, 6, FALSE)</f>
        <v>#N/A</v>
      </c>
      <c r="I6483" t="s">
        <v>681</v>
      </c>
    </row>
    <row r="6484" spans="1:9" ht="15.5" x14ac:dyDescent="0.35">
      <c r="A6484" t="s">
        <v>558</v>
      </c>
      <c r="D6484" s="1" t="e">
        <f>VLOOKUP($B6484,'[1]Ingredient Master'!$A$2:$F$1000, 2, FALSE)</f>
        <v>#N/A</v>
      </c>
      <c r="E6484" s="1" t="e">
        <f>VLOOKUP($B6484,'[1]Ingredient Master'!$A$2:$F$1000, 3, FALSE)</f>
        <v>#N/A</v>
      </c>
      <c r="F6484" s="1" t="e">
        <f>VLOOKUP($B6484,'[1]Ingredient Master'!$A$2:$F$1000, 4, FALSE)</f>
        <v>#N/A</v>
      </c>
      <c r="G6484" s="1" t="e">
        <f>VLOOKUP($B6484,'[1]Ingredient Master'!$A$2:$F$1000, 5, FALSE)</f>
        <v>#N/A</v>
      </c>
      <c r="H6484" s="1" t="e">
        <f>VLOOKUP($B6484,'[1]Ingredient Master'!$A$2:$F$1000, 6, FALSE)</f>
        <v>#N/A</v>
      </c>
      <c r="I6484" t="s">
        <v>681</v>
      </c>
    </row>
    <row r="6485" spans="1:9" ht="15.5" x14ac:dyDescent="0.35">
      <c r="A6485" t="s">
        <v>558</v>
      </c>
      <c r="B6485" t="s">
        <v>8</v>
      </c>
      <c r="D6485" s="1" t="e">
        <f>VLOOKUP($B6485,'[1]Ingredient Master'!$A$2:$F$1000, 2, FALSE)</f>
        <v>#N/A</v>
      </c>
      <c r="E6485" s="1" t="e">
        <f>VLOOKUP($B6485,'[1]Ingredient Master'!$A$2:$F$1000, 3, FALSE)</f>
        <v>#N/A</v>
      </c>
      <c r="F6485" s="1" t="e">
        <f>VLOOKUP($B6485,'[1]Ingredient Master'!$A$2:$F$1000, 4, FALSE)</f>
        <v>#N/A</v>
      </c>
      <c r="G6485" s="1" t="e">
        <f>VLOOKUP($B6485,'[1]Ingredient Master'!$A$2:$F$1000, 5, FALSE)</f>
        <v>#N/A</v>
      </c>
      <c r="H6485" s="1" t="e">
        <f>VLOOKUP($B6485,'[1]Ingredient Master'!$A$2:$F$1000, 6, FALSE)</f>
        <v>#N/A</v>
      </c>
      <c r="I6485" t="s">
        <v>682</v>
      </c>
    </row>
    <row r="6486" spans="1:9" ht="15.5" x14ac:dyDescent="0.35">
      <c r="A6486" t="s">
        <v>558</v>
      </c>
      <c r="B6486" t="s">
        <v>64</v>
      </c>
      <c r="C6486">
        <v>0.5</v>
      </c>
      <c r="D6486" s="1">
        <f>VLOOKUP($B6486,'[1]Ingredient Master'!$A$2:$F$1000, 2, FALSE)</f>
        <v>0</v>
      </c>
      <c r="E6486" s="1" t="str">
        <f>VLOOKUP($B6486,'[1]Ingredient Master'!$A$2:$F$1000, 3, FALSE)</f>
        <v>1 LUG</v>
      </c>
      <c r="F6486" s="1">
        <f>VLOOKUP($B6486,'[1]Ingredient Master'!$A$2:$F$1000, 4, FALSE)</f>
        <v>18.89</v>
      </c>
      <c r="G6486" s="1" t="str">
        <f>VLOOKUP($B6486,'[1]Ingredient Master'!$A$2:$F$1000, 5, FALSE)</f>
        <v>OZ</v>
      </c>
      <c r="H6486" s="1">
        <f>VLOOKUP($B6486,'[1]Ingredient Master'!$A$2:$F$1000, 6, FALSE)</f>
        <v>4.9700000000000001E-2</v>
      </c>
      <c r="I6486" t="s">
        <v>682</v>
      </c>
    </row>
    <row r="6487" spans="1:9" ht="15.5" x14ac:dyDescent="0.35">
      <c r="A6487" t="s">
        <v>558</v>
      </c>
      <c r="B6487" t="s">
        <v>52</v>
      </c>
      <c r="C6487">
        <v>0.5</v>
      </c>
      <c r="D6487" s="1" t="str">
        <f>VLOOKUP($B6487,'[1]Ingredient Master'!$A$2:$F$1000, 2, FALSE)</f>
        <v>SNOBOY</v>
      </c>
      <c r="E6487" s="1" t="str">
        <f>VLOOKUP($B6487,'[1]Ingredient Master'!$A$2:$F$1000, 3, FALSE)</f>
        <v>4/2LB</v>
      </c>
      <c r="F6487" s="1">
        <f>VLOOKUP($B6487,'[1]Ingredient Master'!$A$2:$F$1000, 4, FALSE)</f>
        <v>17.649999999999999</v>
      </c>
      <c r="G6487" s="1" t="str">
        <f>VLOOKUP($B6487,'[1]Ingredient Master'!$A$2:$F$1000, 5, FALSE)</f>
        <v>OZ</v>
      </c>
      <c r="H6487" s="1">
        <f>VLOOKUP($B6487,'[1]Ingredient Master'!$A$2:$F$1000, 6, FALSE)</f>
        <v>0.2298</v>
      </c>
      <c r="I6487" t="s">
        <v>682</v>
      </c>
    </row>
    <row r="6488" spans="1:9" ht="15.5" x14ac:dyDescent="0.35">
      <c r="A6488" t="s">
        <v>558</v>
      </c>
      <c r="D6488" s="1" t="e">
        <f>VLOOKUP($B6488,'[1]Ingredient Master'!$A$2:$F$1000, 2, FALSE)</f>
        <v>#N/A</v>
      </c>
      <c r="E6488" s="1" t="e">
        <f>VLOOKUP($B6488,'[1]Ingredient Master'!$A$2:$F$1000, 3, FALSE)</f>
        <v>#N/A</v>
      </c>
      <c r="F6488" s="1" t="e">
        <f>VLOOKUP($B6488,'[1]Ingredient Master'!$A$2:$F$1000, 4, FALSE)</f>
        <v>#N/A</v>
      </c>
      <c r="G6488" s="1" t="e">
        <f>VLOOKUP($B6488,'[1]Ingredient Master'!$A$2:$F$1000, 5, FALSE)</f>
        <v>#N/A</v>
      </c>
      <c r="H6488" s="1" t="e">
        <f>VLOOKUP($B6488,'[1]Ingredient Master'!$A$2:$F$1000, 6, FALSE)</f>
        <v>#N/A</v>
      </c>
      <c r="I6488" t="s">
        <v>682</v>
      </c>
    </row>
    <row r="6489" spans="1:9" ht="15.5" x14ac:dyDescent="0.35">
      <c r="A6489" t="s">
        <v>558</v>
      </c>
      <c r="B6489" t="s">
        <v>103</v>
      </c>
      <c r="C6489">
        <v>0.5</v>
      </c>
      <c r="D6489" s="1" t="str">
        <f>VLOOKUP($B6489,'[1]Ingredient Master'!$A$2:$F$1000, 2, FALSE)</f>
        <v>PACKER</v>
      </c>
      <c r="E6489" s="1" t="str">
        <f>VLOOKUP($B6489,'[1]Ingredient Master'!$A$2:$F$1000, 3, FALSE)</f>
        <v>25 LB</v>
      </c>
      <c r="F6489" s="1">
        <f>VLOOKUP($B6489,'[1]Ingredient Master'!$A$2:$F$1000, 4, FALSE)</f>
        <v>16.3</v>
      </c>
      <c r="G6489" s="1" t="str">
        <f>VLOOKUP($B6489,'[1]Ingredient Master'!$A$2:$F$1000, 5, FALSE)</f>
        <v>OZ</v>
      </c>
      <c r="H6489" s="1">
        <f>VLOOKUP($B6489,'[1]Ingredient Master'!$A$2:$F$1000, 6, FALSE)</f>
        <v>4.9700000000000001E-2</v>
      </c>
      <c r="I6489" t="s">
        <v>682</v>
      </c>
    </row>
    <row r="6490" spans="1:9" ht="15.5" x14ac:dyDescent="0.35">
      <c r="A6490" t="s">
        <v>558</v>
      </c>
      <c r="D6490" s="1" t="e">
        <f>VLOOKUP($B6490,'[1]Ingredient Master'!$A$2:$F$1000, 2, FALSE)</f>
        <v>#N/A</v>
      </c>
      <c r="E6490" s="1" t="e">
        <f>VLOOKUP($B6490,'[1]Ingredient Master'!$A$2:$F$1000, 3, FALSE)</f>
        <v>#N/A</v>
      </c>
      <c r="F6490" s="1" t="e">
        <f>VLOOKUP($B6490,'[1]Ingredient Master'!$A$2:$F$1000, 4, FALSE)</f>
        <v>#N/A</v>
      </c>
      <c r="G6490" s="1" t="e">
        <f>VLOOKUP($B6490,'[1]Ingredient Master'!$A$2:$F$1000, 5, FALSE)</f>
        <v>#N/A</v>
      </c>
      <c r="H6490" s="1" t="e">
        <f>VLOOKUP($B6490,'[1]Ingredient Master'!$A$2:$F$1000, 6, FALSE)</f>
        <v>#N/A</v>
      </c>
      <c r="I6490" t="s">
        <v>682</v>
      </c>
    </row>
    <row r="6491" spans="1:9" ht="15.5" x14ac:dyDescent="0.35">
      <c r="A6491" t="s">
        <v>558</v>
      </c>
      <c r="B6491" t="s">
        <v>12</v>
      </c>
      <c r="D6491" s="1" t="e">
        <f>VLOOKUP($B6491,'[1]Ingredient Master'!$A$2:$F$1000, 2, FALSE)</f>
        <v>#N/A</v>
      </c>
      <c r="E6491" s="1" t="e">
        <f>VLOOKUP($B6491,'[1]Ingredient Master'!$A$2:$F$1000, 3, FALSE)</f>
        <v>#N/A</v>
      </c>
      <c r="F6491" s="1" t="e">
        <f>VLOOKUP($B6491,'[1]Ingredient Master'!$A$2:$F$1000, 4, FALSE)</f>
        <v>#N/A</v>
      </c>
      <c r="G6491" s="1" t="e">
        <f>VLOOKUP($B6491,'[1]Ingredient Master'!$A$2:$F$1000, 5, FALSE)</f>
        <v>#N/A</v>
      </c>
      <c r="H6491" s="1" t="e">
        <f>VLOOKUP($B6491,'[1]Ingredient Master'!$A$2:$F$1000, 6, FALSE)</f>
        <v>#N/A</v>
      </c>
      <c r="I6491" t="s">
        <v>682</v>
      </c>
    </row>
    <row r="6492" spans="1:9" ht="15.5" x14ac:dyDescent="0.35">
      <c r="A6492" t="s">
        <v>558</v>
      </c>
      <c r="D6492" s="1" t="e">
        <f>VLOOKUP($B6492,'[1]Ingredient Master'!$A$2:$F$1000, 2, FALSE)</f>
        <v>#N/A</v>
      </c>
      <c r="E6492" s="1" t="e">
        <f>VLOOKUP($B6492,'[1]Ingredient Master'!$A$2:$F$1000, 3, FALSE)</f>
        <v>#N/A</v>
      </c>
      <c r="F6492" s="1" t="e">
        <f>VLOOKUP($B6492,'[1]Ingredient Master'!$A$2:$F$1000, 4, FALSE)</f>
        <v>#N/A</v>
      </c>
      <c r="G6492" s="1" t="e">
        <f>VLOOKUP($B6492,'[1]Ingredient Master'!$A$2:$F$1000, 5, FALSE)</f>
        <v>#N/A</v>
      </c>
      <c r="H6492" s="1" t="e">
        <f>VLOOKUP($B6492,'[1]Ingredient Master'!$A$2:$F$1000, 6, FALSE)</f>
        <v>#N/A</v>
      </c>
      <c r="I6492" t="s">
        <v>683</v>
      </c>
    </row>
    <row r="6493" spans="1:9" ht="15.5" x14ac:dyDescent="0.35">
      <c r="A6493" t="s">
        <v>558</v>
      </c>
      <c r="D6493" s="1" t="e">
        <f>VLOOKUP($B6493,'[1]Ingredient Master'!$A$2:$F$1000, 2, FALSE)</f>
        <v>#N/A</v>
      </c>
      <c r="E6493" s="1" t="e">
        <f>VLOOKUP($B6493,'[1]Ingredient Master'!$A$2:$F$1000, 3, FALSE)</f>
        <v>#N/A</v>
      </c>
      <c r="F6493" s="1" t="e">
        <f>VLOOKUP($B6493,'[1]Ingredient Master'!$A$2:$F$1000, 4, FALSE)</f>
        <v>#N/A</v>
      </c>
      <c r="G6493" s="1" t="e">
        <f>VLOOKUP($B6493,'[1]Ingredient Master'!$A$2:$F$1000, 5, FALSE)</f>
        <v>#N/A</v>
      </c>
      <c r="H6493" s="1" t="e">
        <f>VLOOKUP($B6493,'[1]Ingredient Master'!$A$2:$F$1000, 6, FALSE)</f>
        <v>#N/A</v>
      </c>
      <c r="I6493" t="s">
        <v>683</v>
      </c>
    </row>
    <row r="6494" spans="1:9" ht="15.5" x14ac:dyDescent="0.35">
      <c r="A6494" t="s">
        <v>558</v>
      </c>
      <c r="B6494" t="s">
        <v>13</v>
      </c>
      <c r="D6494" s="1" t="e">
        <f>VLOOKUP($B6494,'[1]Ingredient Master'!$A$2:$F$1000, 2, FALSE)</f>
        <v>#N/A</v>
      </c>
      <c r="E6494" s="1" t="e">
        <f>VLOOKUP($B6494,'[1]Ingredient Master'!$A$2:$F$1000, 3, FALSE)</f>
        <v>#N/A</v>
      </c>
      <c r="F6494" s="1" t="e">
        <f>VLOOKUP($B6494,'[1]Ingredient Master'!$A$2:$F$1000, 4, FALSE)</f>
        <v>#N/A</v>
      </c>
      <c r="G6494" s="1" t="e">
        <f>VLOOKUP($B6494,'[1]Ingredient Master'!$A$2:$F$1000, 5, FALSE)</f>
        <v>#N/A</v>
      </c>
      <c r="H6494" s="1" t="e">
        <f>VLOOKUP($B6494,'[1]Ingredient Master'!$A$2:$F$1000, 6, FALSE)</f>
        <v>#N/A</v>
      </c>
      <c r="I6494" t="s">
        <v>684</v>
      </c>
    </row>
    <row r="6495" spans="1:9" ht="15.5" x14ac:dyDescent="0.35">
      <c r="A6495" t="s">
        <v>558</v>
      </c>
      <c r="D6495" s="1" t="e">
        <f>VLOOKUP($B6495,'[1]Ingredient Master'!$A$2:$F$1000, 2, FALSE)</f>
        <v>#N/A</v>
      </c>
      <c r="E6495" s="1" t="e">
        <f>VLOOKUP($B6495,'[1]Ingredient Master'!$A$2:$F$1000, 3, FALSE)</f>
        <v>#N/A</v>
      </c>
      <c r="F6495" s="1" t="e">
        <f>VLOOKUP($B6495,'[1]Ingredient Master'!$A$2:$F$1000, 4, FALSE)</f>
        <v>#N/A</v>
      </c>
      <c r="G6495" s="1" t="e">
        <f>VLOOKUP($B6495,'[1]Ingredient Master'!$A$2:$F$1000, 5, FALSE)</f>
        <v>#N/A</v>
      </c>
      <c r="H6495" s="1" t="e">
        <f>VLOOKUP($B6495,'[1]Ingredient Master'!$A$2:$F$1000, 6, FALSE)</f>
        <v>#N/A</v>
      </c>
      <c r="I6495" t="s">
        <v>684</v>
      </c>
    </row>
    <row r="6496" spans="1:9" ht="15.5" x14ac:dyDescent="0.35">
      <c r="A6496" t="s">
        <v>558</v>
      </c>
      <c r="D6496" s="1" t="e">
        <f>VLOOKUP($B6496,'[1]Ingredient Master'!$A$2:$F$1000, 2, FALSE)</f>
        <v>#N/A</v>
      </c>
      <c r="E6496" s="1" t="e">
        <f>VLOOKUP($B6496,'[1]Ingredient Master'!$A$2:$F$1000, 3, FALSE)</f>
        <v>#N/A</v>
      </c>
      <c r="F6496" s="1" t="e">
        <f>VLOOKUP($B6496,'[1]Ingredient Master'!$A$2:$F$1000, 4, FALSE)</f>
        <v>#N/A</v>
      </c>
      <c r="G6496" s="1" t="e">
        <f>VLOOKUP($B6496,'[1]Ingredient Master'!$A$2:$F$1000, 5, FALSE)</f>
        <v>#N/A</v>
      </c>
      <c r="H6496" s="1" t="e">
        <f>VLOOKUP($B6496,'[1]Ingredient Master'!$A$2:$F$1000, 6, FALSE)</f>
        <v>#N/A</v>
      </c>
    </row>
    <row r="6497" spans="1:9" ht="15.5" x14ac:dyDescent="0.35">
      <c r="A6497" t="s">
        <v>558</v>
      </c>
      <c r="B6497" t="s">
        <v>15</v>
      </c>
      <c r="D6497" s="1" t="e">
        <f>VLOOKUP($B6497,'[1]Ingredient Master'!$A$2:$F$1000, 2, FALSE)</f>
        <v>#N/A</v>
      </c>
      <c r="E6497" s="1" t="e">
        <f>VLOOKUP($B6497,'[1]Ingredient Master'!$A$2:$F$1000, 3, FALSE)</f>
        <v>#N/A</v>
      </c>
      <c r="F6497" s="1" t="e">
        <f>VLOOKUP($B6497,'[1]Ingredient Master'!$A$2:$F$1000, 4, FALSE)</f>
        <v>#N/A</v>
      </c>
      <c r="G6497" s="1" t="e">
        <f>VLOOKUP($B6497,'[1]Ingredient Master'!$A$2:$F$1000, 5, FALSE)</f>
        <v>#N/A</v>
      </c>
      <c r="H6497" s="1" t="e">
        <f>VLOOKUP($B6497,'[1]Ingredient Master'!$A$2:$F$1000, 6, FALSE)</f>
        <v>#N/A</v>
      </c>
    </row>
    <row r="6498" spans="1:9" ht="15.5" x14ac:dyDescent="0.35">
      <c r="A6498" t="s">
        <v>558</v>
      </c>
      <c r="B6498" t="s">
        <v>5</v>
      </c>
      <c r="D6498" s="1" t="e">
        <f>VLOOKUP($B6498,'[1]Ingredient Master'!$A$2:$F$1000, 2, FALSE)</f>
        <v>#N/A</v>
      </c>
      <c r="E6498" s="1" t="e">
        <f>VLOOKUP($B6498,'[1]Ingredient Master'!$A$2:$F$1000, 3, FALSE)</f>
        <v>#N/A</v>
      </c>
      <c r="F6498" s="1" t="e">
        <f>VLOOKUP($B6498,'[1]Ingredient Master'!$A$2:$F$1000, 4, FALSE)</f>
        <v>#N/A</v>
      </c>
      <c r="G6498" s="1" t="e">
        <f>VLOOKUP($B6498,'[1]Ingredient Master'!$A$2:$F$1000, 5, FALSE)</f>
        <v>#N/A</v>
      </c>
      <c r="H6498" s="1" t="e">
        <f>VLOOKUP($B6498,'[1]Ingredient Master'!$A$2:$F$1000, 6, FALSE)</f>
        <v>#N/A</v>
      </c>
    </row>
    <row r="6499" spans="1:9" ht="15.5" x14ac:dyDescent="0.35">
      <c r="A6499" t="s">
        <v>558</v>
      </c>
      <c r="B6499" t="s">
        <v>6</v>
      </c>
      <c r="D6499" s="1" t="e">
        <f>VLOOKUP($B6499,'[1]Ingredient Master'!$A$2:$F$1000, 2, FALSE)</f>
        <v>#N/A</v>
      </c>
      <c r="E6499" s="1" t="e">
        <f>VLOOKUP($B6499,'[1]Ingredient Master'!$A$2:$F$1000, 3, FALSE)</f>
        <v>#N/A</v>
      </c>
      <c r="F6499" s="1" t="e">
        <f>VLOOKUP($B6499,'[1]Ingredient Master'!$A$2:$F$1000, 4, FALSE)</f>
        <v>#N/A</v>
      </c>
      <c r="G6499" s="1" t="e">
        <f>VLOOKUP($B6499,'[1]Ingredient Master'!$A$2:$F$1000, 5, FALSE)</f>
        <v>#N/A</v>
      </c>
      <c r="H6499" s="1" t="e">
        <f>VLOOKUP($B6499,'[1]Ingredient Master'!$A$2:$F$1000, 6, FALSE)</f>
        <v>#N/A</v>
      </c>
    </row>
    <row r="6500" spans="1:9" ht="15.5" x14ac:dyDescent="0.35">
      <c r="A6500" t="s">
        <v>558</v>
      </c>
      <c r="B6500" t="s">
        <v>8</v>
      </c>
      <c r="D6500" s="1" t="e">
        <f>VLOOKUP($B6500,'[1]Ingredient Master'!$A$2:$F$1000, 2, FALSE)</f>
        <v>#N/A</v>
      </c>
      <c r="E6500" s="1" t="e">
        <f>VLOOKUP($B6500,'[1]Ingredient Master'!$A$2:$F$1000, 3, FALSE)</f>
        <v>#N/A</v>
      </c>
      <c r="F6500" s="1" t="e">
        <f>VLOOKUP($B6500,'[1]Ingredient Master'!$A$2:$F$1000, 4, FALSE)</f>
        <v>#N/A</v>
      </c>
      <c r="G6500" s="1" t="e">
        <f>VLOOKUP($B6500,'[1]Ingredient Master'!$A$2:$F$1000, 5, FALSE)</f>
        <v>#N/A</v>
      </c>
      <c r="H6500" s="1" t="e">
        <f>VLOOKUP($B6500,'[1]Ingredient Master'!$A$2:$F$1000, 6, FALSE)</f>
        <v>#N/A</v>
      </c>
    </row>
    <row r="6501" spans="1:9" ht="15.5" x14ac:dyDescent="0.35">
      <c r="A6501" t="s">
        <v>558</v>
      </c>
      <c r="B6501" t="s">
        <v>12</v>
      </c>
      <c r="D6501" s="1" t="e">
        <f>VLOOKUP($B6501,'[1]Ingredient Master'!$A$2:$F$1000, 2, FALSE)</f>
        <v>#N/A</v>
      </c>
      <c r="E6501" s="1" t="e">
        <f>VLOOKUP($B6501,'[1]Ingredient Master'!$A$2:$F$1000, 3, FALSE)</f>
        <v>#N/A</v>
      </c>
      <c r="F6501" s="1" t="e">
        <f>VLOOKUP($B6501,'[1]Ingredient Master'!$A$2:$F$1000, 4, FALSE)</f>
        <v>#N/A</v>
      </c>
      <c r="G6501" s="1" t="e">
        <f>VLOOKUP($B6501,'[1]Ingredient Master'!$A$2:$F$1000, 5, FALSE)</f>
        <v>#N/A</v>
      </c>
      <c r="H6501" s="1" t="e">
        <f>VLOOKUP($B6501,'[1]Ingredient Master'!$A$2:$F$1000, 6, FALSE)</f>
        <v>#N/A</v>
      </c>
    </row>
    <row r="6502" spans="1:9" ht="15.5" x14ac:dyDescent="0.35">
      <c r="A6502" t="s">
        <v>558</v>
      </c>
      <c r="B6502" t="s">
        <v>13</v>
      </c>
      <c r="D6502" s="1" t="e">
        <f>VLOOKUP($B6502,'[1]Ingredient Master'!$A$2:$F$1000, 2, FALSE)</f>
        <v>#N/A</v>
      </c>
      <c r="E6502" s="1" t="e">
        <f>VLOOKUP($B6502,'[1]Ingredient Master'!$A$2:$F$1000, 3, FALSE)</f>
        <v>#N/A</v>
      </c>
      <c r="F6502" s="1" t="e">
        <f>VLOOKUP($B6502,'[1]Ingredient Master'!$A$2:$F$1000, 4, FALSE)</f>
        <v>#N/A</v>
      </c>
      <c r="G6502" s="1" t="e">
        <f>VLOOKUP($B6502,'[1]Ingredient Master'!$A$2:$F$1000, 5, FALSE)</f>
        <v>#N/A</v>
      </c>
      <c r="H6502" s="1" t="e">
        <f>VLOOKUP($B6502,'[1]Ingredient Master'!$A$2:$F$1000, 6, FALSE)</f>
        <v>#N/A</v>
      </c>
    </row>
    <row r="6503" spans="1:9" ht="15.5" x14ac:dyDescent="0.35">
      <c r="A6503" t="s">
        <v>560</v>
      </c>
      <c r="B6503" t="s">
        <v>561</v>
      </c>
      <c r="C6503">
        <v>176</v>
      </c>
      <c r="D6503" s="1" t="str">
        <f>VLOOKUP($B6503,'[1]Ingredient Master'!$A$2:$F$1000, 2, FALSE)</f>
        <v>AGRIBOSCO</v>
      </c>
      <c r="E6503" s="1" t="str">
        <f>VLOOKUP($B6503,'[1]Ingredient Master'!$A$2:$F$1000, 3, FALSE)</f>
        <v>2/11 LB</v>
      </c>
      <c r="F6503" s="1">
        <f>VLOOKUP($B6503,'[1]Ingredient Master'!$A$2:$F$1000, 4, FALSE)</f>
        <v>48.6</v>
      </c>
      <c r="G6503" s="1" t="str">
        <f>VLOOKUP($B6503,'[1]Ingredient Master'!$A$2:$F$1000, 5, FALSE)</f>
        <v>OZ</v>
      </c>
      <c r="H6503" s="1">
        <f>VLOOKUP($B6503,'[1]Ingredient Master'!$A$2:$F$1000, 6, FALSE)</f>
        <v>0.1381</v>
      </c>
      <c r="I6503" t="s">
        <v>679</v>
      </c>
    </row>
    <row r="6504" spans="1:9" ht="15.5" x14ac:dyDescent="0.35">
      <c r="A6504" t="s">
        <v>560</v>
      </c>
      <c r="B6504" t="s">
        <v>328</v>
      </c>
      <c r="C6504">
        <v>3.84</v>
      </c>
      <c r="D6504" s="1" t="str">
        <f>VLOOKUP($B6504,'[1]Ingredient Master'!$A$2:$F$1000, 2, FALSE)</f>
        <v>MONARCH</v>
      </c>
      <c r="E6504" s="1" t="str">
        <f>VLOOKUP($B6504,'[1]Ingredient Master'!$A$2:$F$1000, 3, FALSE)</f>
        <v>26 OZ</v>
      </c>
      <c r="F6504" s="1">
        <f>VLOOKUP($B6504,'[1]Ingredient Master'!$A$2:$F$1000, 4, FALSE)</f>
        <v>20.399999999999999</v>
      </c>
      <c r="G6504" s="1" t="str">
        <f>VLOOKUP($B6504,'[1]Ingredient Master'!$A$2:$F$1000, 5, FALSE)</f>
        <v>OZ</v>
      </c>
      <c r="H6504" s="1">
        <f>VLOOKUP($B6504,'[1]Ingredient Master'!$A$2:$F$1000, 6, FALSE)</f>
        <v>0.78459999999999996</v>
      </c>
      <c r="I6504" t="s">
        <v>679</v>
      </c>
    </row>
    <row r="6505" spans="1:9" ht="15.5" x14ac:dyDescent="0.35">
      <c r="A6505" t="s">
        <v>560</v>
      </c>
      <c r="B6505" t="s">
        <v>271</v>
      </c>
      <c r="C6505">
        <v>16</v>
      </c>
      <c r="D6505" s="1" t="str">
        <f>VLOOKUP($B6505,'[1]Ingredient Master'!$A$2:$F$1000, 2, FALSE)</f>
        <v>MOLLY'S KITCHEN</v>
      </c>
      <c r="E6505" s="1" t="str">
        <f>VLOOKUP($B6505,'[1]Ingredient Master'!$A$2:$F$1000, 3, FALSE)</f>
        <v>6/1 LB</v>
      </c>
      <c r="F6505" s="1">
        <f>VLOOKUP($B6505,'[1]Ingredient Master'!$A$2:$F$1000, 4, FALSE)</f>
        <v>19.68</v>
      </c>
      <c r="G6505" s="1" t="str">
        <f>VLOOKUP($B6505,'[1]Ingredient Master'!$A$2:$F$1000, 5, FALSE)</f>
        <v>OZ</v>
      </c>
      <c r="H6505" s="1">
        <f>VLOOKUP($B6505,'[1]Ingredient Master'!$A$2:$F$1000, 6, FALSE)</f>
        <v>0.20499999999999999</v>
      </c>
      <c r="I6505" t="s">
        <v>679</v>
      </c>
    </row>
    <row r="6506" spans="1:9" ht="15.5" x14ac:dyDescent="0.35">
      <c r="A6506" t="s">
        <v>560</v>
      </c>
      <c r="B6506" t="s">
        <v>35</v>
      </c>
      <c r="C6506">
        <v>2.88</v>
      </c>
      <c r="D6506" s="1" t="str">
        <f>VLOOKUP($B6506,'[1]Ingredient Master'!$A$2:$F$1000, 2, FALSE)</f>
        <v>DIAMOND CRYSTAL</v>
      </c>
      <c r="E6506" s="1" t="str">
        <f>VLOOKUP($B6506,'[1]Ingredient Master'!$A$2:$F$1000, 3, FALSE)</f>
        <v>25 LB</v>
      </c>
      <c r="F6506" s="1">
        <f>VLOOKUP($B6506,'[1]Ingredient Master'!$A$2:$F$1000, 4, FALSE)</f>
        <v>12.6</v>
      </c>
      <c r="G6506" s="1" t="str">
        <f>VLOOKUP($B6506,'[1]Ingredient Master'!$A$2:$F$1000, 5, FALSE)</f>
        <v>OZ</v>
      </c>
      <c r="H6506" s="1">
        <f>VLOOKUP($B6506,'[1]Ingredient Master'!$A$2:$F$1000, 6, FALSE)</f>
        <v>3.15E-2</v>
      </c>
      <c r="I6506" t="s">
        <v>679</v>
      </c>
    </row>
    <row r="6507" spans="1:9" ht="15.5" x14ac:dyDescent="0.35">
      <c r="A6507" t="s">
        <v>560</v>
      </c>
      <c r="B6507" t="s">
        <v>93</v>
      </c>
      <c r="C6507">
        <v>2</v>
      </c>
      <c r="D6507" s="1" t="str">
        <f>VLOOKUP($B6507,'[1]Ingredient Master'!$A$2:$F$1000, 2, FALSE)</f>
        <v>MONARCH</v>
      </c>
      <c r="E6507" s="1" t="str">
        <f>VLOOKUP($B6507,'[1]Ingredient Master'!$A$2:$F$1000, 3, FALSE)</f>
        <v>5 LB</v>
      </c>
      <c r="F6507" s="1">
        <f>VLOOKUP($B6507,'[1]Ingredient Master'!$A$2:$F$1000, 4, FALSE)</f>
        <v>46.7</v>
      </c>
      <c r="G6507" s="1" t="str">
        <f>VLOOKUP($B6507,'[1]Ingredient Master'!$A$2:$F$1000, 5, FALSE)</f>
        <v>OZ</v>
      </c>
      <c r="H6507" s="1">
        <f>VLOOKUP($B6507,'[1]Ingredient Master'!$A$2:$F$1000, 6, FALSE)</f>
        <v>0.5837</v>
      </c>
      <c r="I6507" t="s">
        <v>679</v>
      </c>
    </row>
    <row r="6508" spans="1:9" ht="15.5" x14ac:dyDescent="0.35">
      <c r="A6508" t="s">
        <v>560</v>
      </c>
      <c r="B6508" t="s">
        <v>289</v>
      </c>
      <c r="C6508">
        <v>306</v>
      </c>
      <c r="D6508" s="1" t="str">
        <f>VLOOKUP($B6508,'[1]Ingredient Master'!$A$2:$F$1000, 2, FALSE)</f>
        <v>MONARCH-D</v>
      </c>
      <c r="E6508" s="1" t="str">
        <f>VLOOKUP($B6508,'[1]Ingredient Master'!$A$2:$F$1000, 3, FALSE)</f>
        <v>6/#10 CN</v>
      </c>
      <c r="F6508" s="1">
        <f>VLOOKUP($B6508,'[1]Ingredient Master'!$A$2:$F$1000, 4, FALSE)</f>
        <v>22.93</v>
      </c>
      <c r="G6508" s="1" t="str">
        <f>VLOOKUP($B6508,'[1]Ingredient Master'!$A$2:$F$1000, 5, FALSE)</f>
        <v>OZ</v>
      </c>
      <c r="H6508" s="1">
        <f>VLOOKUP($B6508,'[1]Ingredient Master'!$A$2:$F$1000, 6, FALSE)</f>
        <v>3.9399999999999998E-2</v>
      </c>
      <c r="I6508" t="s">
        <v>679</v>
      </c>
    </row>
    <row r="6509" spans="1:9" ht="15.5" x14ac:dyDescent="0.35">
      <c r="A6509" t="s">
        <v>560</v>
      </c>
      <c r="D6509" s="1" t="e">
        <f>VLOOKUP($B6509,'[1]Ingredient Master'!$A$2:$F$1000, 2, FALSE)</f>
        <v>#N/A</v>
      </c>
      <c r="E6509" s="1" t="e">
        <f>VLOOKUP($B6509,'[1]Ingredient Master'!$A$2:$F$1000, 3, FALSE)</f>
        <v>#N/A</v>
      </c>
      <c r="F6509" s="1" t="e">
        <f>VLOOKUP($B6509,'[1]Ingredient Master'!$A$2:$F$1000, 4, FALSE)</f>
        <v>#N/A</v>
      </c>
      <c r="G6509" s="1" t="e">
        <f>VLOOKUP($B6509,'[1]Ingredient Master'!$A$2:$F$1000, 5, FALSE)</f>
        <v>#N/A</v>
      </c>
      <c r="H6509" s="1" t="e">
        <f>VLOOKUP($B6509,'[1]Ingredient Master'!$A$2:$F$1000, 6, FALSE)</f>
        <v>#N/A</v>
      </c>
      <c r="I6509" t="s">
        <v>679</v>
      </c>
    </row>
    <row r="6510" spans="1:9" ht="15.5" x14ac:dyDescent="0.35">
      <c r="A6510" t="s">
        <v>560</v>
      </c>
      <c r="D6510" s="1" t="e">
        <f>VLOOKUP($B6510,'[1]Ingredient Master'!$A$2:$F$1000, 2, FALSE)</f>
        <v>#N/A</v>
      </c>
      <c r="E6510" s="1" t="e">
        <f>VLOOKUP($B6510,'[1]Ingredient Master'!$A$2:$F$1000, 3, FALSE)</f>
        <v>#N/A</v>
      </c>
      <c r="F6510" s="1" t="e">
        <f>VLOOKUP($B6510,'[1]Ingredient Master'!$A$2:$F$1000, 4, FALSE)</f>
        <v>#N/A</v>
      </c>
      <c r="G6510" s="1" t="e">
        <f>VLOOKUP($B6510,'[1]Ingredient Master'!$A$2:$F$1000, 5, FALSE)</f>
        <v>#N/A</v>
      </c>
      <c r="H6510" s="1" t="e">
        <f>VLOOKUP($B6510,'[1]Ingredient Master'!$A$2:$F$1000, 6, FALSE)</f>
        <v>#N/A</v>
      </c>
      <c r="I6510" t="s">
        <v>679</v>
      </c>
    </row>
    <row r="6511" spans="1:9" ht="15.5" x14ac:dyDescent="0.35">
      <c r="A6511" t="s">
        <v>560</v>
      </c>
      <c r="B6511" t="s">
        <v>5</v>
      </c>
      <c r="D6511" s="1" t="e">
        <f>VLOOKUP($B6511,'[1]Ingredient Master'!$A$2:$F$1000, 2, FALSE)</f>
        <v>#N/A</v>
      </c>
      <c r="E6511" s="1" t="e">
        <f>VLOOKUP($B6511,'[1]Ingredient Master'!$A$2:$F$1000, 3, FALSE)</f>
        <v>#N/A</v>
      </c>
      <c r="F6511" s="1" t="e">
        <f>VLOOKUP($B6511,'[1]Ingredient Master'!$A$2:$F$1000, 4, FALSE)</f>
        <v>#N/A</v>
      </c>
      <c r="G6511" s="1" t="e">
        <f>VLOOKUP($B6511,'[1]Ingredient Master'!$A$2:$F$1000, 5, FALSE)</f>
        <v>#N/A</v>
      </c>
      <c r="H6511" s="1" t="e">
        <f>VLOOKUP($B6511,'[1]Ingredient Master'!$A$2:$F$1000, 6, FALSE)</f>
        <v>#N/A</v>
      </c>
      <c r="I6511" t="s">
        <v>679</v>
      </c>
    </row>
    <row r="6512" spans="1:9" ht="15.5" x14ac:dyDescent="0.35">
      <c r="A6512" t="s">
        <v>560</v>
      </c>
      <c r="D6512" s="1" t="e">
        <f>VLOOKUP($B6512,'[1]Ingredient Master'!$A$2:$F$1000, 2, FALSE)</f>
        <v>#N/A</v>
      </c>
      <c r="E6512" s="1" t="e">
        <f>VLOOKUP($B6512,'[1]Ingredient Master'!$A$2:$F$1000, 3, FALSE)</f>
        <v>#N/A</v>
      </c>
      <c r="F6512" s="1" t="e">
        <f>VLOOKUP($B6512,'[1]Ingredient Master'!$A$2:$F$1000, 4, FALSE)</f>
        <v>#N/A</v>
      </c>
      <c r="G6512" s="1" t="e">
        <f>VLOOKUP($B6512,'[1]Ingredient Master'!$A$2:$F$1000, 5, FALSE)</f>
        <v>#N/A</v>
      </c>
      <c r="H6512" s="1" t="e">
        <f>VLOOKUP($B6512,'[1]Ingredient Master'!$A$2:$F$1000, 6, FALSE)</f>
        <v>#N/A</v>
      </c>
      <c r="I6512" t="s">
        <v>680</v>
      </c>
    </row>
    <row r="6513" spans="1:9" ht="15.5" x14ac:dyDescent="0.35">
      <c r="A6513" t="s">
        <v>560</v>
      </c>
      <c r="D6513" s="1" t="e">
        <f>VLOOKUP($B6513,'[1]Ingredient Master'!$A$2:$F$1000, 2, FALSE)</f>
        <v>#N/A</v>
      </c>
      <c r="E6513" s="1" t="e">
        <f>VLOOKUP($B6513,'[1]Ingredient Master'!$A$2:$F$1000, 3, FALSE)</f>
        <v>#N/A</v>
      </c>
      <c r="F6513" s="1" t="e">
        <f>VLOOKUP($B6513,'[1]Ingredient Master'!$A$2:$F$1000, 4, FALSE)</f>
        <v>#N/A</v>
      </c>
      <c r="G6513" s="1" t="e">
        <f>VLOOKUP($B6513,'[1]Ingredient Master'!$A$2:$F$1000, 5, FALSE)</f>
        <v>#N/A</v>
      </c>
      <c r="H6513" s="1" t="e">
        <f>VLOOKUP($B6513,'[1]Ingredient Master'!$A$2:$F$1000, 6, FALSE)</f>
        <v>#N/A</v>
      </c>
      <c r="I6513" t="s">
        <v>680</v>
      </c>
    </row>
    <row r="6514" spans="1:9" ht="15.5" x14ac:dyDescent="0.35">
      <c r="A6514" t="s">
        <v>560</v>
      </c>
      <c r="D6514" s="1" t="e">
        <f>VLOOKUP($B6514,'[1]Ingredient Master'!$A$2:$F$1000, 2, FALSE)</f>
        <v>#N/A</v>
      </c>
      <c r="E6514" s="1" t="e">
        <f>VLOOKUP($B6514,'[1]Ingredient Master'!$A$2:$F$1000, 3, FALSE)</f>
        <v>#N/A</v>
      </c>
      <c r="F6514" s="1" t="e">
        <f>VLOOKUP($B6514,'[1]Ingredient Master'!$A$2:$F$1000, 4, FALSE)</f>
        <v>#N/A</v>
      </c>
      <c r="G6514" s="1" t="e">
        <f>VLOOKUP($B6514,'[1]Ingredient Master'!$A$2:$F$1000, 5, FALSE)</f>
        <v>#N/A</v>
      </c>
      <c r="H6514" s="1" t="e">
        <f>VLOOKUP($B6514,'[1]Ingredient Master'!$A$2:$F$1000, 6, FALSE)</f>
        <v>#N/A</v>
      </c>
      <c r="I6514" t="s">
        <v>680</v>
      </c>
    </row>
    <row r="6515" spans="1:9" ht="15.5" x14ac:dyDescent="0.35">
      <c r="A6515" t="s">
        <v>560</v>
      </c>
      <c r="B6515" t="s">
        <v>6</v>
      </c>
      <c r="D6515" s="1" t="e">
        <f>VLOOKUP($B6515,'[1]Ingredient Master'!$A$2:$F$1000, 2, FALSE)</f>
        <v>#N/A</v>
      </c>
      <c r="E6515" s="1" t="e">
        <f>VLOOKUP($B6515,'[1]Ingredient Master'!$A$2:$F$1000, 3, FALSE)</f>
        <v>#N/A</v>
      </c>
      <c r="F6515" s="1" t="e">
        <f>VLOOKUP($B6515,'[1]Ingredient Master'!$A$2:$F$1000, 4, FALSE)</f>
        <v>#N/A</v>
      </c>
      <c r="G6515" s="1" t="e">
        <f>VLOOKUP($B6515,'[1]Ingredient Master'!$A$2:$F$1000, 5, FALSE)</f>
        <v>#N/A</v>
      </c>
      <c r="H6515" s="1" t="e">
        <f>VLOOKUP($B6515,'[1]Ingredient Master'!$A$2:$F$1000, 6, FALSE)</f>
        <v>#N/A</v>
      </c>
      <c r="I6515" t="s">
        <v>681</v>
      </c>
    </row>
    <row r="6516" spans="1:9" ht="15.5" x14ac:dyDescent="0.35">
      <c r="A6516" t="s">
        <v>560</v>
      </c>
      <c r="D6516" s="1" t="e">
        <f>VLOOKUP($B6516,'[1]Ingredient Master'!$A$2:$F$1000, 2, FALSE)</f>
        <v>#N/A</v>
      </c>
      <c r="E6516" s="1" t="e">
        <f>VLOOKUP($B6516,'[1]Ingredient Master'!$A$2:$F$1000, 3, FALSE)</f>
        <v>#N/A</v>
      </c>
      <c r="F6516" s="1" t="e">
        <f>VLOOKUP($B6516,'[1]Ingredient Master'!$A$2:$F$1000, 4, FALSE)</f>
        <v>#N/A</v>
      </c>
      <c r="G6516" s="1" t="e">
        <f>VLOOKUP($B6516,'[1]Ingredient Master'!$A$2:$F$1000, 5, FALSE)</f>
        <v>#N/A</v>
      </c>
      <c r="H6516" s="1" t="e">
        <f>VLOOKUP($B6516,'[1]Ingredient Master'!$A$2:$F$1000, 6, FALSE)</f>
        <v>#N/A</v>
      </c>
      <c r="I6516" t="s">
        <v>681</v>
      </c>
    </row>
    <row r="6517" spans="1:9" ht="15.5" x14ac:dyDescent="0.35">
      <c r="A6517" t="s">
        <v>560</v>
      </c>
      <c r="D6517" s="1" t="e">
        <f>VLOOKUP($B6517,'[1]Ingredient Master'!$A$2:$F$1000, 2, FALSE)</f>
        <v>#N/A</v>
      </c>
      <c r="E6517" s="1" t="e">
        <f>VLOOKUP($B6517,'[1]Ingredient Master'!$A$2:$F$1000, 3, FALSE)</f>
        <v>#N/A</v>
      </c>
      <c r="F6517" s="1" t="e">
        <f>VLOOKUP($B6517,'[1]Ingredient Master'!$A$2:$F$1000, 4, FALSE)</f>
        <v>#N/A</v>
      </c>
      <c r="G6517" s="1" t="e">
        <f>VLOOKUP($B6517,'[1]Ingredient Master'!$A$2:$F$1000, 5, FALSE)</f>
        <v>#N/A</v>
      </c>
      <c r="H6517" s="1" t="e">
        <f>VLOOKUP($B6517,'[1]Ingredient Master'!$A$2:$F$1000, 6, FALSE)</f>
        <v>#N/A</v>
      </c>
      <c r="I6517" t="s">
        <v>681</v>
      </c>
    </row>
    <row r="6518" spans="1:9" ht="15.5" x14ac:dyDescent="0.35">
      <c r="A6518" t="s">
        <v>560</v>
      </c>
      <c r="B6518" t="s">
        <v>8</v>
      </c>
      <c r="D6518" s="1" t="e">
        <f>VLOOKUP($B6518,'[1]Ingredient Master'!$A$2:$F$1000, 2, FALSE)</f>
        <v>#N/A</v>
      </c>
      <c r="E6518" s="1" t="e">
        <f>VLOOKUP($B6518,'[1]Ingredient Master'!$A$2:$F$1000, 3, FALSE)</f>
        <v>#N/A</v>
      </c>
      <c r="F6518" s="1" t="e">
        <f>VLOOKUP($B6518,'[1]Ingredient Master'!$A$2:$F$1000, 4, FALSE)</f>
        <v>#N/A</v>
      </c>
      <c r="G6518" s="1" t="e">
        <f>VLOOKUP($B6518,'[1]Ingredient Master'!$A$2:$F$1000, 5, FALSE)</f>
        <v>#N/A</v>
      </c>
      <c r="H6518" s="1" t="e">
        <f>VLOOKUP($B6518,'[1]Ingredient Master'!$A$2:$F$1000, 6, FALSE)</f>
        <v>#N/A</v>
      </c>
      <c r="I6518" t="s">
        <v>682</v>
      </c>
    </row>
    <row r="6519" spans="1:9" ht="15.5" x14ac:dyDescent="0.35">
      <c r="A6519" t="s">
        <v>560</v>
      </c>
      <c r="B6519" t="s">
        <v>256</v>
      </c>
      <c r="C6519">
        <v>160</v>
      </c>
      <c r="D6519" s="1" t="str">
        <f>VLOOKUP($B6519,'[1]Ingredient Master'!$A$2:$F$1000, 2, FALSE)</f>
        <v>GRIMMWAY</v>
      </c>
      <c r="E6519" s="1" t="str">
        <f>VLOOKUP($B6519,'[1]Ingredient Master'!$A$2:$F$1000, 3, FALSE)</f>
        <v>4/5 LB</v>
      </c>
      <c r="F6519" s="1">
        <f>VLOOKUP($B6519,'[1]Ingredient Master'!$A$2:$F$1000, 4, FALSE)</f>
        <v>18.03</v>
      </c>
      <c r="G6519" s="1" t="str">
        <f>VLOOKUP($B6519,'[1]Ingredient Master'!$A$2:$F$1000, 5, FALSE)</f>
        <v>OZ</v>
      </c>
      <c r="H6519" s="1">
        <f>VLOOKUP($B6519,'[1]Ingredient Master'!$A$2:$F$1000, 6, FALSE)</f>
        <v>5.6300000000000003E-2</v>
      </c>
      <c r="I6519" t="s">
        <v>682</v>
      </c>
    </row>
    <row r="6520" spans="1:9" ht="15.5" x14ac:dyDescent="0.35">
      <c r="A6520" t="s">
        <v>560</v>
      </c>
      <c r="B6520" t="s">
        <v>39</v>
      </c>
      <c r="C6520">
        <v>7</v>
      </c>
      <c r="D6520" s="1" t="str">
        <f>VLOOKUP($B6520,'[1]Ingredient Master'!$A$2:$F$1000, 2, FALSE)</f>
        <v>SNOBOY</v>
      </c>
      <c r="E6520" s="1" t="str">
        <f>VLOOKUP($B6520,'[1]Ingredient Master'!$A$2:$F$1000, 3, FALSE)</f>
        <v>24 EA</v>
      </c>
      <c r="F6520" s="1">
        <f>VLOOKUP($B6520,'[1]Ingredient Master'!$A$2:$F$1000, 4, FALSE)</f>
        <v>103.02</v>
      </c>
      <c r="G6520" s="1" t="str">
        <f>VLOOKUP($B6520,'[1]Ingredient Master'!$A$2:$F$1000, 5, FALSE)</f>
        <v>EA</v>
      </c>
      <c r="H6520" s="1">
        <f>VLOOKUP($B6520,'[1]Ingredient Master'!$A$2:$F$1000, 6, FALSE)</f>
        <v>0.318</v>
      </c>
      <c r="I6520" t="s">
        <v>682</v>
      </c>
    </row>
    <row r="6521" spans="1:9" ht="15.5" x14ac:dyDescent="0.35">
      <c r="A6521" t="s">
        <v>560</v>
      </c>
      <c r="B6521" t="s">
        <v>171</v>
      </c>
      <c r="C6521">
        <v>160</v>
      </c>
      <c r="D6521" s="1" t="str">
        <f>VLOOKUP($B6521,'[1]Ingredient Master'!$A$2:$F$1000, 2, FALSE)</f>
        <v>CROSS VALLEY FARMS</v>
      </c>
      <c r="E6521" s="1" t="str">
        <f>VLOOKUP($B6521,'[1]Ingredient Master'!$A$2:$F$1000, 3, FALSE)</f>
        <v>50 LB</v>
      </c>
      <c r="F6521" s="1">
        <f>VLOOKUP($B6521,'[1]Ingredient Master'!$A$2:$F$1000, 4, FALSE)</f>
        <v>24.08</v>
      </c>
      <c r="G6521" s="1" t="str">
        <f>VLOOKUP($B6521,'[1]Ingredient Master'!$A$2:$F$1000, 5, FALSE)</f>
        <v>OZ</v>
      </c>
      <c r="H6521" s="1">
        <f>VLOOKUP($B6521,'[1]Ingredient Master'!$A$2:$F$1000, 6, FALSE)</f>
        <v>3.3799999999999997E-2</v>
      </c>
      <c r="I6521" t="s">
        <v>682</v>
      </c>
    </row>
    <row r="6522" spans="1:9" ht="15.5" x14ac:dyDescent="0.35">
      <c r="A6522" t="s">
        <v>560</v>
      </c>
      <c r="B6522" t="s">
        <v>41</v>
      </c>
      <c r="C6522">
        <v>8</v>
      </c>
      <c r="D6522" s="1" t="str">
        <f>VLOOKUP($B6522,'[1]Ingredient Master'!$A$2:$F$1000, 2, FALSE)</f>
        <v>CROSS VALLEY FARMS</v>
      </c>
      <c r="E6522" s="1" t="str">
        <f>VLOOKUP($B6522,'[1]Ingredient Master'!$A$2:$F$1000, 3, FALSE)</f>
        <v>4/5 LB</v>
      </c>
      <c r="F6522" s="1">
        <f>VLOOKUP($B6522,'[1]Ingredient Master'!$A$2:$F$1000, 4, FALSE)</f>
        <v>15.07</v>
      </c>
      <c r="G6522" s="1" t="str">
        <f>VLOOKUP($B6522,'[1]Ingredient Master'!$A$2:$F$1000, 5, FALSE)</f>
        <v>OZ</v>
      </c>
      <c r="H6522" s="1">
        <f>VLOOKUP($B6522,'[1]Ingredient Master'!$A$2:$F$1000, 6, FALSE)</f>
        <v>0.2165</v>
      </c>
      <c r="I6522" t="s">
        <v>682</v>
      </c>
    </row>
    <row r="6523" spans="1:9" ht="15.5" x14ac:dyDescent="0.35">
      <c r="A6523" t="s">
        <v>560</v>
      </c>
      <c r="D6523" s="1" t="e">
        <f>VLOOKUP($B6523,'[1]Ingredient Master'!$A$2:$F$1000, 2, FALSE)</f>
        <v>#N/A</v>
      </c>
      <c r="E6523" s="1" t="e">
        <f>VLOOKUP($B6523,'[1]Ingredient Master'!$A$2:$F$1000, 3, FALSE)</f>
        <v>#N/A</v>
      </c>
      <c r="F6523" s="1" t="e">
        <f>VLOOKUP($B6523,'[1]Ingredient Master'!$A$2:$F$1000, 4, FALSE)</f>
        <v>#N/A</v>
      </c>
      <c r="G6523" s="1" t="e">
        <f>VLOOKUP($B6523,'[1]Ingredient Master'!$A$2:$F$1000, 5, FALSE)</f>
        <v>#N/A</v>
      </c>
      <c r="H6523" s="1" t="e">
        <f>VLOOKUP($B6523,'[1]Ingredient Master'!$A$2:$F$1000, 6, FALSE)</f>
        <v>#N/A</v>
      </c>
      <c r="I6523" t="s">
        <v>682</v>
      </c>
    </row>
    <row r="6524" spans="1:9" ht="15.5" x14ac:dyDescent="0.35">
      <c r="A6524" t="s">
        <v>560</v>
      </c>
      <c r="B6524" t="s">
        <v>12</v>
      </c>
      <c r="D6524" s="1" t="e">
        <f>VLOOKUP($B6524,'[1]Ingredient Master'!$A$2:$F$1000, 2, FALSE)</f>
        <v>#N/A</v>
      </c>
      <c r="E6524" s="1" t="e">
        <f>VLOOKUP($B6524,'[1]Ingredient Master'!$A$2:$F$1000, 3, FALSE)</f>
        <v>#N/A</v>
      </c>
      <c r="F6524" s="1" t="e">
        <f>VLOOKUP($B6524,'[1]Ingredient Master'!$A$2:$F$1000, 4, FALSE)</f>
        <v>#N/A</v>
      </c>
      <c r="G6524" s="1" t="e">
        <f>VLOOKUP($B6524,'[1]Ingredient Master'!$A$2:$F$1000, 5, FALSE)</f>
        <v>#N/A</v>
      </c>
      <c r="H6524" s="1" t="e">
        <f>VLOOKUP($B6524,'[1]Ingredient Master'!$A$2:$F$1000, 6, FALSE)</f>
        <v>#N/A</v>
      </c>
      <c r="I6524" t="s">
        <v>682</v>
      </c>
    </row>
    <row r="6525" spans="1:9" ht="15.5" x14ac:dyDescent="0.35">
      <c r="A6525" t="s">
        <v>560</v>
      </c>
      <c r="D6525" s="1" t="e">
        <f>VLOOKUP($B6525,'[1]Ingredient Master'!$A$2:$F$1000, 2, FALSE)</f>
        <v>#N/A</v>
      </c>
      <c r="E6525" s="1" t="e">
        <f>VLOOKUP($B6525,'[1]Ingredient Master'!$A$2:$F$1000, 3, FALSE)</f>
        <v>#N/A</v>
      </c>
      <c r="F6525" s="1" t="e">
        <f>VLOOKUP($B6525,'[1]Ingredient Master'!$A$2:$F$1000, 4, FALSE)</f>
        <v>#N/A</v>
      </c>
      <c r="G6525" s="1" t="e">
        <f>VLOOKUP($B6525,'[1]Ingredient Master'!$A$2:$F$1000, 5, FALSE)</f>
        <v>#N/A</v>
      </c>
      <c r="H6525" s="1" t="e">
        <f>VLOOKUP($B6525,'[1]Ingredient Master'!$A$2:$F$1000, 6, FALSE)</f>
        <v>#N/A</v>
      </c>
      <c r="I6525" t="s">
        <v>683</v>
      </c>
    </row>
    <row r="6526" spans="1:9" ht="15.5" x14ac:dyDescent="0.35">
      <c r="A6526" t="s">
        <v>560</v>
      </c>
      <c r="D6526" s="1" t="e">
        <f>VLOOKUP($B6526,'[1]Ingredient Master'!$A$2:$F$1000, 2, FALSE)</f>
        <v>#N/A</v>
      </c>
      <c r="E6526" s="1" t="e">
        <f>VLOOKUP($B6526,'[1]Ingredient Master'!$A$2:$F$1000, 3, FALSE)</f>
        <v>#N/A</v>
      </c>
      <c r="F6526" s="1" t="e">
        <f>VLOOKUP($B6526,'[1]Ingredient Master'!$A$2:$F$1000, 4, FALSE)</f>
        <v>#N/A</v>
      </c>
      <c r="G6526" s="1" t="e">
        <f>VLOOKUP($B6526,'[1]Ingredient Master'!$A$2:$F$1000, 5, FALSE)</f>
        <v>#N/A</v>
      </c>
      <c r="H6526" s="1" t="e">
        <f>VLOOKUP($B6526,'[1]Ingredient Master'!$A$2:$F$1000, 6, FALSE)</f>
        <v>#N/A</v>
      </c>
      <c r="I6526" t="s">
        <v>683</v>
      </c>
    </row>
    <row r="6527" spans="1:9" ht="15.5" x14ac:dyDescent="0.35">
      <c r="A6527" t="s">
        <v>560</v>
      </c>
      <c r="B6527" t="s">
        <v>13</v>
      </c>
      <c r="D6527" s="1" t="e">
        <f>VLOOKUP($B6527,'[1]Ingredient Master'!$A$2:$F$1000, 2, FALSE)</f>
        <v>#N/A</v>
      </c>
      <c r="E6527" s="1" t="e">
        <f>VLOOKUP($B6527,'[1]Ingredient Master'!$A$2:$F$1000, 3, FALSE)</f>
        <v>#N/A</v>
      </c>
      <c r="F6527" s="1" t="e">
        <f>VLOOKUP($B6527,'[1]Ingredient Master'!$A$2:$F$1000, 4, FALSE)</f>
        <v>#N/A</v>
      </c>
      <c r="G6527" s="1" t="e">
        <f>VLOOKUP($B6527,'[1]Ingredient Master'!$A$2:$F$1000, 5, FALSE)</f>
        <v>#N/A</v>
      </c>
      <c r="H6527" s="1" t="e">
        <f>VLOOKUP($B6527,'[1]Ingredient Master'!$A$2:$F$1000, 6, FALSE)</f>
        <v>#N/A</v>
      </c>
      <c r="I6527" t="s">
        <v>684</v>
      </c>
    </row>
    <row r="6528" spans="1:9" ht="15.5" x14ac:dyDescent="0.35">
      <c r="A6528" t="s">
        <v>560</v>
      </c>
      <c r="D6528" s="1" t="e">
        <f>VLOOKUP($B6528,'[1]Ingredient Master'!$A$2:$F$1000, 2, FALSE)</f>
        <v>#N/A</v>
      </c>
      <c r="E6528" s="1" t="e">
        <f>VLOOKUP($B6528,'[1]Ingredient Master'!$A$2:$F$1000, 3, FALSE)</f>
        <v>#N/A</v>
      </c>
      <c r="F6528" s="1" t="e">
        <f>VLOOKUP($B6528,'[1]Ingredient Master'!$A$2:$F$1000, 4, FALSE)</f>
        <v>#N/A</v>
      </c>
      <c r="G6528" s="1" t="e">
        <f>VLOOKUP($B6528,'[1]Ingredient Master'!$A$2:$F$1000, 5, FALSE)</f>
        <v>#N/A</v>
      </c>
      <c r="H6528" s="1" t="e">
        <f>VLOOKUP($B6528,'[1]Ingredient Master'!$A$2:$F$1000, 6, FALSE)</f>
        <v>#N/A</v>
      </c>
      <c r="I6528" t="s">
        <v>684</v>
      </c>
    </row>
    <row r="6529" spans="1:9" ht="15.5" x14ac:dyDescent="0.35">
      <c r="A6529" t="s">
        <v>560</v>
      </c>
      <c r="D6529" s="1" t="e">
        <f>VLOOKUP($B6529,'[1]Ingredient Master'!$A$2:$F$1000, 2, FALSE)</f>
        <v>#N/A</v>
      </c>
      <c r="E6529" s="1" t="e">
        <f>VLOOKUP($B6529,'[1]Ingredient Master'!$A$2:$F$1000, 3, FALSE)</f>
        <v>#N/A</v>
      </c>
      <c r="F6529" s="1" t="e">
        <f>VLOOKUP($B6529,'[1]Ingredient Master'!$A$2:$F$1000, 4, FALSE)</f>
        <v>#N/A</v>
      </c>
      <c r="G6529" s="1" t="e">
        <f>VLOOKUP($B6529,'[1]Ingredient Master'!$A$2:$F$1000, 5, FALSE)</f>
        <v>#N/A</v>
      </c>
      <c r="H6529" s="1" t="e">
        <f>VLOOKUP($B6529,'[1]Ingredient Master'!$A$2:$F$1000, 6, FALSE)</f>
        <v>#N/A</v>
      </c>
    </row>
    <row r="6530" spans="1:9" ht="15.5" x14ac:dyDescent="0.35">
      <c r="A6530" t="s">
        <v>560</v>
      </c>
      <c r="B6530" t="s">
        <v>15</v>
      </c>
      <c r="D6530" s="1" t="e">
        <f>VLOOKUP($B6530,'[1]Ingredient Master'!$A$2:$F$1000, 2, FALSE)</f>
        <v>#N/A</v>
      </c>
      <c r="E6530" s="1" t="e">
        <f>VLOOKUP($B6530,'[1]Ingredient Master'!$A$2:$F$1000, 3, FALSE)</f>
        <v>#N/A</v>
      </c>
      <c r="F6530" s="1" t="e">
        <f>VLOOKUP($B6530,'[1]Ingredient Master'!$A$2:$F$1000, 4, FALSE)</f>
        <v>#N/A</v>
      </c>
      <c r="G6530" s="1" t="e">
        <f>VLOOKUP($B6530,'[1]Ingredient Master'!$A$2:$F$1000, 5, FALSE)</f>
        <v>#N/A</v>
      </c>
      <c r="H6530" s="1" t="e">
        <f>VLOOKUP($B6530,'[1]Ingredient Master'!$A$2:$F$1000, 6, FALSE)</f>
        <v>#N/A</v>
      </c>
    </row>
    <row r="6531" spans="1:9" ht="15.5" x14ac:dyDescent="0.35">
      <c r="A6531" t="s">
        <v>560</v>
      </c>
      <c r="B6531" t="s">
        <v>5</v>
      </c>
      <c r="D6531" s="1" t="e">
        <f>VLOOKUP($B6531,'[1]Ingredient Master'!$A$2:$F$1000, 2, FALSE)</f>
        <v>#N/A</v>
      </c>
      <c r="E6531" s="1" t="e">
        <f>VLOOKUP($B6531,'[1]Ingredient Master'!$A$2:$F$1000, 3, FALSE)</f>
        <v>#N/A</v>
      </c>
      <c r="F6531" s="1" t="e">
        <f>VLOOKUP($B6531,'[1]Ingredient Master'!$A$2:$F$1000, 4, FALSE)</f>
        <v>#N/A</v>
      </c>
      <c r="G6531" s="1" t="e">
        <f>VLOOKUP($B6531,'[1]Ingredient Master'!$A$2:$F$1000, 5, FALSE)</f>
        <v>#N/A</v>
      </c>
      <c r="H6531" s="1" t="e">
        <f>VLOOKUP($B6531,'[1]Ingredient Master'!$A$2:$F$1000, 6, FALSE)</f>
        <v>#N/A</v>
      </c>
    </row>
    <row r="6532" spans="1:9" ht="15.5" x14ac:dyDescent="0.35">
      <c r="A6532" t="s">
        <v>560</v>
      </c>
      <c r="B6532" t="s">
        <v>6</v>
      </c>
      <c r="D6532" s="1" t="e">
        <f>VLOOKUP($B6532,'[1]Ingredient Master'!$A$2:$F$1000, 2, FALSE)</f>
        <v>#N/A</v>
      </c>
      <c r="E6532" s="1" t="e">
        <f>VLOOKUP($B6532,'[1]Ingredient Master'!$A$2:$F$1000, 3, FALSE)</f>
        <v>#N/A</v>
      </c>
      <c r="F6532" s="1" t="e">
        <f>VLOOKUP($B6532,'[1]Ingredient Master'!$A$2:$F$1000, 4, FALSE)</f>
        <v>#N/A</v>
      </c>
      <c r="G6532" s="1" t="e">
        <f>VLOOKUP($B6532,'[1]Ingredient Master'!$A$2:$F$1000, 5, FALSE)</f>
        <v>#N/A</v>
      </c>
      <c r="H6532" s="1" t="e">
        <f>VLOOKUP($B6532,'[1]Ingredient Master'!$A$2:$F$1000, 6, FALSE)</f>
        <v>#N/A</v>
      </c>
    </row>
    <row r="6533" spans="1:9" ht="15.5" x14ac:dyDescent="0.35">
      <c r="A6533" t="s">
        <v>560</v>
      </c>
      <c r="B6533" t="s">
        <v>8</v>
      </c>
      <c r="D6533" s="1" t="e">
        <f>VLOOKUP($B6533,'[1]Ingredient Master'!$A$2:$F$1000, 2, FALSE)</f>
        <v>#N/A</v>
      </c>
      <c r="E6533" s="1" t="e">
        <f>VLOOKUP($B6533,'[1]Ingredient Master'!$A$2:$F$1000, 3, FALSE)</f>
        <v>#N/A</v>
      </c>
      <c r="F6533" s="1" t="e">
        <f>VLOOKUP($B6533,'[1]Ingredient Master'!$A$2:$F$1000, 4, FALSE)</f>
        <v>#N/A</v>
      </c>
      <c r="G6533" s="1" t="e">
        <f>VLOOKUP($B6533,'[1]Ingredient Master'!$A$2:$F$1000, 5, FALSE)</f>
        <v>#N/A</v>
      </c>
      <c r="H6533" s="1" t="e">
        <f>VLOOKUP($B6533,'[1]Ingredient Master'!$A$2:$F$1000, 6, FALSE)</f>
        <v>#N/A</v>
      </c>
    </row>
    <row r="6534" spans="1:9" ht="15.5" x14ac:dyDescent="0.35">
      <c r="A6534" t="s">
        <v>560</v>
      </c>
      <c r="B6534" t="s">
        <v>12</v>
      </c>
      <c r="D6534" s="1" t="e">
        <f>VLOOKUP($B6534,'[1]Ingredient Master'!$A$2:$F$1000, 2, FALSE)</f>
        <v>#N/A</v>
      </c>
      <c r="E6534" s="1" t="e">
        <f>VLOOKUP($B6534,'[1]Ingredient Master'!$A$2:$F$1000, 3, FALSE)</f>
        <v>#N/A</v>
      </c>
      <c r="F6534" s="1" t="e">
        <f>VLOOKUP($B6534,'[1]Ingredient Master'!$A$2:$F$1000, 4, FALSE)</f>
        <v>#N/A</v>
      </c>
      <c r="G6534" s="1" t="e">
        <f>VLOOKUP($B6534,'[1]Ingredient Master'!$A$2:$F$1000, 5, FALSE)</f>
        <v>#N/A</v>
      </c>
      <c r="H6534" s="1" t="e">
        <f>VLOOKUP($B6534,'[1]Ingredient Master'!$A$2:$F$1000, 6, FALSE)</f>
        <v>#N/A</v>
      </c>
    </row>
    <row r="6535" spans="1:9" ht="15.5" x14ac:dyDescent="0.35">
      <c r="A6535" t="s">
        <v>560</v>
      </c>
      <c r="B6535" t="s">
        <v>13</v>
      </c>
      <c r="D6535" s="1" t="e">
        <f>VLOOKUP($B6535,'[1]Ingredient Master'!$A$2:$F$1000, 2, FALSE)</f>
        <v>#N/A</v>
      </c>
      <c r="E6535" s="1" t="e">
        <f>VLOOKUP($B6535,'[1]Ingredient Master'!$A$2:$F$1000, 3, FALSE)</f>
        <v>#N/A</v>
      </c>
      <c r="F6535" s="1" t="e">
        <f>VLOOKUP($B6535,'[1]Ingredient Master'!$A$2:$F$1000, 4, FALSE)</f>
        <v>#N/A</v>
      </c>
      <c r="G6535" s="1" t="e">
        <f>VLOOKUP($B6535,'[1]Ingredient Master'!$A$2:$F$1000, 5, FALSE)</f>
        <v>#N/A</v>
      </c>
      <c r="H6535" s="1" t="e">
        <f>VLOOKUP($B6535,'[1]Ingredient Master'!$A$2:$F$1000, 6, FALSE)</f>
        <v>#N/A</v>
      </c>
    </row>
    <row r="6536" spans="1:9" ht="15.5" x14ac:dyDescent="0.35">
      <c r="A6536" t="s">
        <v>562</v>
      </c>
      <c r="B6536" t="s">
        <v>33</v>
      </c>
      <c r="C6536">
        <v>16</v>
      </c>
      <c r="D6536" s="1" t="str">
        <f>VLOOKUP($B6536,'[1]Ingredient Master'!$A$2:$F$1000, 2, FALSE)</f>
        <v>ROSELI</v>
      </c>
      <c r="E6536" s="1" t="str">
        <f>VLOOKUP($B6536,'[1]Ingredient Master'!$A$2:$F$1000, 3, FALSE)</f>
        <v>4/1 GA</v>
      </c>
      <c r="F6536" s="1">
        <f>VLOOKUP($B6536,'[1]Ingredient Master'!$A$2:$F$1000, 4, FALSE)</f>
        <v>45.9</v>
      </c>
      <c r="G6536" s="1" t="str">
        <f>VLOOKUP($B6536,'[1]Ingredient Master'!$A$2:$F$1000, 5, FALSE)</f>
        <v>OZ</v>
      </c>
      <c r="H6536" s="1">
        <f>VLOOKUP($B6536,'[1]Ingredient Master'!$A$2:$F$1000, 6, FALSE)</f>
        <v>8.9599999999999999E-2</v>
      </c>
      <c r="I6536" t="s">
        <v>679</v>
      </c>
    </row>
    <row r="6537" spans="1:9" ht="15.5" x14ac:dyDescent="0.35">
      <c r="A6537" t="s">
        <v>562</v>
      </c>
      <c r="B6537" t="s">
        <v>340</v>
      </c>
      <c r="C6537">
        <v>16</v>
      </c>
      <c r="D6537" s="1" t="str">
        <f>VLOOKUP($B6537,'[1]Ingredient Master'!$A$2:$F$1000, 2, FALSE)</f>
        <v>MOLLY'S KITCHEN</v>
      </c>
      <c r="E6537" s="1" t="str">
        <f>VLOOKUP($B6537,'[1]Ingredient Master'!$A$2:$F$1000, 3, FALSE)</f>
        <v>2/10 LB</v>
      </c>
      <c r="F6537" s="1">
        <f>VLOOKUP($B6537,'[1]Ingredient Master'!$A$2:$F$1000, 4, FALSE)</f>
        <v>72.47</v>
      </c>
      <c r="G6537" s="1" t="str">
        <f>VLOOKUP($B6537,'[1]Ingredient Master'!$A$2:$F$1000, 5, FALSE)</f>
        <v>OZ</v>
      </c>
      <c r="H6537" s="1">
        <f>VLOOKUP($B6537,'[1]Ingredient Master'!$A$2:$F$1000, 6, FALSE)</f>
        <v>0.22650000000000001</v>
      </c>
      <c r="I6537" t="s">
        <v>679</v>
      </c>
    </row>
    <row r="6538" spans="1:9" ht="15.5" x14ac:dyDescent="0.35">
      <c r="A6538" t="s">
        <v>562</v>
      </c>
      <c r="B6538" t="s">
        <v>192</v>
      </c>
      <c r="C6538">
        <v>0.48</v>
      </c>
      <c r="D6538" s="1" t="str">
        <f>VLOOKUP($B6538,'[1]Ingredient Master'!$A$2:$F$1000, 2, FALSE)</f>
        <v>MONARCH</v>
      </c>
      <c r="E6538" s="1" t="str">
        <f>VLOOKUP($B6538,'[1]Ingredient Master'!$A$2:$F$1000, 3, FALSE)</f>
        <v>33 OZ</v>
      </c>
      <c r="F6538" s="1">
        <f>VLOOKUP($B6538,'[1]Ingredient Master'!$A$2:$F$1000, 4, FALSE)</f>
        <v>28.3</v>
      </c>
      <c r="G6538" s="1" t="str">
        <f>VLOOKUP($B6538,'[1]Ingredient Master'!$A$2:$F$1000, 5, FALSE)</f>
        <v>OZ</v>
      </c>
      <c r="H6538" s="1">
        <f>VLOOKUP($B6538,'[1]Ingredient Master'!$A$2:$F$1000, 6, FALSE)</f>
        <v>0.85760000000000003</v>
      </c>
      <c r="I6538" t="s">
        <v>679</v>
      </c>
    </row>
    <row r="6539" spans="1:9" ht="15.5" x14ac:dyDescent="0.35">
      <c r="A6539" t="s">
        <v>562</v>
      </c>
      <c r="B6539" t="s">
        <v>337</v>
      </c>
      <c r="C6539">
        <v>16</v>
      </c>
      <c r="D6539" s="1" t="str">
        <f>VLOOKUP($B6539,'[1]Ingredient Master'!$A$2:$F$1000, 2, FALSE)</f>
        <v>PACKER</v>
      </c>
      <c r="E6539" s="1" t="str">
        <f>VLOOKUP($B6539,'[1]Ingredient Master'!$A$2:$F$1000, 3, FALSE)</f>
        <v>50 LB</v>
      </c>
      <c r="F6539" s="1">
        <f>VLOOKUP($B6539,'[1]Ingredient Master'!$A$2:$F$1000, 4, FALSE)</f>
        <v>18.100000000000001</v>
      </c>
      <c r="G6539" s="1" t="str">
        <f>VLOOKUP($B6539,'[1]Ingredient Master'!$A$2:$F$1000, 5, FALSE)</f>
        <v>OZ</v>
      </c>
      <c r="H6539" s="1">
        <f>VLOOKUP($B6539,'[1]Ingredient Master'!$A$2:$F$1000, 6, FALSE)</f>
        <v>2.2599999999999999E-2</v>
      </c>
      <c r="I6539" t="s">
        <v>679</v>
      </c>
    </row>
    <row r="6540" spans="1:9" ht="15.5" x14ac:dyDescent="0.35">
      <c r="A6540" t="s">
        <v>562</v>
      </c>
      <c r="D6540" s="1" t="e">
        <f>VLOOKUP($B6540,'[1]Ingredient Master'!$A$2:$F$1000, 2, FALSE)</f>
        <v>#N/A</v>
      </c>
      <c r="E6540" s="1" t="e">
        <f>VLOOKUP($B6540,'[1]Ingredient Master'!$A$2:$F$1000, 3, FALSE)</f>
        <v>#N/A</v>
      </c>
      <c r="F6540" s="1" t="e">
        <f>VLOOKUP($B6540,'[1]Ingredient Master'!$A$2:$F$1000, 4, FALSE)</f>
        <v>#N/A</v>
      </c>
      <c r="G6540" s="1" t="e">
        <f>VLOOKUP($B6540,'[1]Ingredient Master'!$A$2:$F$1000, 5, FALSE)</f>
        <v>#N/A</v>
      </c>
      <c r="H6540" s="1" t="e">
        <f>VLOOKUP($B6540,'[1]Ingredient Master'!$A$2:$F$1000, 6, FALSE)</f>
        <v>#N/A</v>
      </c>
      <c r="I6540" t="s">
        <v>679</v>
      </c>
    </row>
    <row r="6541" spans="1:9" ht="15.5" x14ac:dyDescent="0.35">
      <c r="A6541" t="s">
        <v>562</v>
      </c>
      <c r="D6541" s="1" t="e">
        <f>VLOOKUP($B6541,'[1]Ingredient Master'!$A$2:$F$1000, 2, FALSE)</f>
        <v>#N/A</v>
      </c>
      <c r="E6541" s="1" t="e">
        <f>VLOOKUP($B6541,'[1]Ingredient Master'!$A$2:$F$1000, 3, FALSE)</f>
        <v>#N/A</v>
      </c>
      <c r="F6541" s="1" t="e">
        <f>VLOOKUP($B6541,'[1]Ingredient Master'!$A$2:$F$1000, 4, FALSE)</f>
        <v>#N/A</v>
      </c>
      <c r="G6541" s="1" t="e">
        <f>VLOOKUP($B6541,'[1]Ingredient Master'!$A$2:$F$1000, 5, FALSE)</f>
        <v>#N/A</v>
      </c>
      <c r="H6541" s="1" t="e">
        <f>VLOOKUP($B6541,'[1]Ingredient Master'!$A$2:$F$1000, 6, FALSE)</f>
        <v>#N/A</v>
      </c>
      <c r="I6541" t="s">
        <v>679</v>
      </c>
    </row>
    <row r="6542" spans="1:9" ht="15.5" x14ac:dyDescent="0.35">
      <c r="A6542" t="s">
        <v>562</v>
      </c>
      <c r="D6542" s="1" t="e">
        <f>VLOOKUP($B6542,'[1]Ingredient Master'!$A$2:$F$1000, 2, FALSE)</f>
        <v>#N/A</v>
      </c>
      <c r="E6542" s="1" t="e">
        <f>VLOOKUP($B6542,'[1]Ingredient Master'!$A$2:$F$1000, 3, FALSE)</f>
        <v>#N/A</v>
      </c>
      <c r="F6542" s="1" t="e">
        <f>VLOOKUP($B6542,'[1]Ingredient Master'!$A$2:$F$1000, 4, FALSE)</f>
        <v>#N/A</v>
      </c>
      <c r="G6542" s="1" t="e">
        <f>VLOOKUP($B6542,'[1]Ingredient Master'!$A$2:$F$1000, 5, FALSE)</f>
        <v>#N/A</v>
      </c>
      <c r="H6542" s="1" t="e">
        <f>VLOOKUP($B6542,'[1]Ingredient Master'!$A$2:$F$1000, 6, FALSE)</f>
        <v>#N/A</v>
      </c>
      <c r="I6542" t="s">
        <v>679</v>
      </c>
    </row>
    <row r="6543" spans="1:9" ht="15.5" x14ac:dyDescent="0.35">
      <c r="A6543" t="s">
        <v>562</v>
      </c>
      <c r="D6543" s="1" t="e">
        <f>VLOOKUP($B6543,'[1]Ingredient Master'!$A$2:$F$1000, 2, FALSE)</f>
        <v>#N/A</v>
      </c>
      <c r="E6543" s="1" t="e">
        <f>VLOOKUP($B6543,'[1]Ingredient Master'!$A$2:$F$1000, 3, FALSE)</f>
        <v>#N/A</v>
      </c>
      <c r="F6543" s="1" t="e">
        <f>VLOOKUP($B6543,'[1]Ingredient Master'!$A$2:$F$1000, 4, FALSE)</f>
        <v>#N/A</v>
      </c>
      <c r="G6543" s="1" t="e">
        <f>VLOOKUP($B6543,'[1]Ingredient Master'!$A$2:$F$1000, 5, FALSE)</f>
        <v>#N/A</v>
      </c>
      <c r="H6543" s="1" t="e">
        <f>VLOOKUP($B6543,'[1]Ingredient Master'!$A$2:$F$1000, 6, FALSE)</f>
        <v>#N/A</v>
      </c>
      <c r="I6543" t="s">
        <v>679</v>
      </c>
    </row>
    <row r="6544" spans="1:9" ht="15.5" x14ac:dyDescent="0.35">
      <c r="A6544" t="s">
        <v>562</v>
      </c>
      <c r="B6544" t="s">
        <v>5</v>
      </c>
      <c r="D6544" s="1" t="e">
        <f>VLOOKUP($B6544,'[1]Ingredient Master'!$A$2:$F$1000, 2, FALSE)</f>
        <v>#N/A</v>
      </c>
      <c r="E6544" s="1" t="e">
        <f>VLOOKUP($B6544,'[1]Ingredient Master'!$A$2:$F$1000, 3, FALSE)</f>
        <v>#N/A</v>
      </c>
      <c r="F6544" s="1" t="e">
        <f>VLOOKUP($B6544,'[1]Ingredient Master'!$A$2:$F$1000, 4, FALSE)</f>
        <v>#N/A</v>
      </c>
      <c r="G6544" s="1" t="e">
        <f>VLOOKUP($B6544,'[1]Ingredient Master'!$A$2:$F$1000, 5, FALSE)</f>
        <v>#N/A</v>
      </c>
      <c r="H6544" s="1" t="e">
        <f>VLOOKUP($B6544,'[1]Ingredient Master'!$A$2:$F$1000, 6, FALSE)</f>
        <v>#N/A</v>
      </c>
      <c r="I6544" t="s">
        <v>679</v>
      </c>
    </row>
    <row r="6545" spans="1:9" ht="15.5" x14ac:dyDescent="0.35">
      <c r="A6545" t="s">
        <v>562</v>
      </c>
      <c r="B6545" t="s">
        <v>563</v>
      </c>
      <c r="C6545">
        <v>320</v>
      </c>
      <c r="D6545" s="1" t="str">
        <f>VLOOKUP($B6545,'[1]Ingredient Master'!$A$2:$F$1000, 2, FALSE)</f>
        <v>HILLSHIRE FARM</v>
      </c>
      <c r="E6545" s="1" t="str">
        <f>VLOOKUP($B6545,'[1]Ingredient Master'!$A$2:$F$1000, 3, FALSE)</f>
        <v>11 LB</v>
      </c>
      <c r="F6545" s="1">
        <f>VLOOKUP($B6545,'[1]Ingredient Master'!$A$2:$F$1000, 4, FALSE)</f>
        <v>27.58</v>
      </c>
      <c r="G6545" s="1" t="str">
        <f>VLOOKUP($B6545,'[1]Ingredient Master'!$A$2:$F$1000, 5, FALSE)</f>
        <v>OZ</v>
      </c>
      <c r="H6545" s="1">
        <f>VLOOKUP($B6545,'[1]Ingredient Master'!$A$2:$F$1000, 6, FALSE)</f>
        <v>0.1741</v>
      </c>
      <c r="I6545" t="s">
        <v>680</v>
      </c>
    </row>
    <row r="6546" spans="1:9" ht="15.5" x14ac:dyDescent="0.35">
      <c r="A6546" t="s">
        <v>562</v>
      </c>
      <c r="D6546" s="1" t="e">
        <f>VLOOKUP($B6546,'[1]Ingredient Master'!$A$2:$F$1000, 2, FALSE)</f>
        <v>#N/A</v>
      </c>
      <c r="E6546" s="1" t="e">
        <f>VLOOKUP($B6546,'[1]Ingredient Master'!$A$2:$F$1000, 3, FALSE)</f>
        <v>#N/A</v>
      </c>
      <c r="F6546" s="1" t="e">
        <f>VLOOKUP($B6546,'[1]Ingredient Master'!$A$2:$F$1000, 4, FALSE)</f>
        <v>#N/A</v>
      </c>
      <c r="G6546" s="1" t="e">
        <f>VLOOKUP($B6546,'[1]Ingredient Master'!$A$2:$F$1000, 5, FALSE)</f>
        <v>#N/A</v>
      </c>
      <c r="H6546" s="1" t="e">
        <f>VLOOKUP($B6546,'[1]Ingredient Master'!$A$2:$F$1000, 6, FALSE)</f>
        <v>#N/A</v>
      </c>
      <c r="I6546" t="s">
        <v>680</v>
      </c>
    </row>
    <row r="6547" spans="1:9" ht="15.5" x14ac:dyDescent="0.35">
      <c r="A6547" t="s">
        <v>562</v>
      </c>
      <c r="D6547" s="1" t="e">
        <f>VLOOKUP($B6547,'[1]Ingredient Master'!$A$2:$F$1000, 2, FALSE)</f>
        <v>#N/A</v>
      </c>
      <c r="E6547" s="1" t="e">
        <f>VLOOKUP($B6547,'[1]Ingredient Master'!$A$2:$F$1000, 3, FALSE)</f>
        <v>#N/A</v>
      </c>
      <c r="F6547" s="1" t="e">
        <f>VLOOKUP($B6547,'[1]Ingredient Master'!$A$2:$F$1000, 4, FALSE)</f>
        <v>#N/A</v>
      </c>
      <c r="G6547" s="1" t="e">
        <f>VLOOKUP($B6547,'[1]Ingredient Master'!$A$2:$F$1000, 5, FALSE)</f>
        <v>#N/A</v>
      </c>
      <c r="H6547" s="1" t="e">
        <f>VLOOKUP($B6547,'[1]Ingredient Master'!$A$2:$F$1000, 6, FALSE)</f>
        <v>#N/A</v>
      </c>
      <c r="I6547" t="s">
        <v>680</v>
      </c>
    </row>
    <row r="6548" spans="1:9" ht="15.5" x14ac:dyDescent="0.35">
      <c r="A6548" t="s">
        <v>562</v>
      </c>
      <c r="B6548" t="s">
        <v>6</v>
      </c>
      <c r="D6548" s="1" t="e">
        <f>VLOOKUP($B6548,'[1]Ingredient Master'!$A$2:$F$1000, 2, FALSE)</f>
        <v>#N/A</v>
      </c>
      <c r="E6548" s="1" t="e">
        <f>VLOOKUP($B6548,'[1]Ingredient Master'!$A$2:$F$1000, 3, FALSE)</f>
        <v>#N/A</v>
      </c>
      <c r="F6548" s="1" t="e">
        <f>VLOOKUP($B6548,'[1]Ingredient Master'!$A$2:$F$1000, 4, FALSE)</f>
        <v>#N/A</v>
      </c>
      <c r="G6548" s="1" t="e">
        <f>VLOOKUP($B6548,'[1]Ingredient Master'!$A$2:$F$1000, 5, FALSE)</f>
        <v>#N/A</v>
      </c>
      <c r="H6548" s="1" t="e">
        <f>VLOOKUP($B6548,'[1]Ingredient Master'!$A$2:$F$1000, 6, FALSE)</f>
        <v>#N/A</v>
      </c>
      <c r="I6548" t="s">
        <v>681</v>
      </c>
    </row>
    <row r="6549" spans="1:9" ht="15.5" x14ac:dyDescent="0.35">
      <c r="A6549" t="s">
        <v>562</v>
      </c>
      <c r="B6549" t="s">
        <v>154</v>
      </c>
      <c r="C6549">
        <v>160</v>
      </c>
      <c r="D6549" s="1" t="str">
        <f>VLOOKUP($B6549,'[1]Ingredient Master'!$A$2:$F$1000, 2, FALSE)</f>
        <v>GLENVIEW FARMS</v>
      </c>
      <c r="E6549" s="1" t="str">
        <f>VLOOKUP($B6549,'[1]Ingredient Master'!$A$2:$F$1000, 3, FALSE)</f>
        <v>4/5 LB</v>
      </c>
      <c r="F6549" s="1">
        <f>VLOOKUP($B6549,'[1]Ingredient Master'!$A$2:$F$1000, 4, FALSE)</f>
        <v>38.61</v>
      </c>
      <c r="G6549" s="1" t="str">
        <f>VLOOKUP($B6549,'[1]Ingredient Master'!$A$2:$F$1000, 5, FALSE)</f>
        <v>SL</v>
      </c>
      <c r="H6549" s="1">
        <f>VLOOKUP($B6549,'[1]Ingredient Master'!$A$2:$F$1000, 6, FALSE)</f>
        <v>7.1499999999999994E-2</v>
      </c>
      <c r="I6549" t="s">
        <v>681</v>
      </c>
    </row>
    <row r="6550" spans="1:9" ht="15.5" x14ac:dyDescent="0.35">
      <c r="A6550" t="s">
        <v>562</v>
      </c>
      <c r="B6550" t="s">
        <v>168</v>
      </c>
      <c r="C6550">
        <v>384</v>
      </c>
      <c r="D6550" s="1" t="str">
        <f>VLOOKUP($B6550,'[1]Ingredient Master'!$A$2:$F$1000, 2, FALSE)</f>
        <v>WINDER FARMS</v>
      </c>
      <c r="E6550" s="1" t="str">
        <f>VLOOKUP($B6550,'[1]Ingredient Master'!$A$2:$F$1000, 3, FALSE)</f>
        <v>4/1 GA</v>
      </c>
      <c r="F6550" s="1">
        <f>VLOOKUP($B6550,'[1]Ingredient Master'!$A$2:$F$1000, 4, FALSE)</f>
        <v>58.78</v>
      </c>
      <c r="G6550" s="1" t="str">
        <f>VLOOKUP($B6550,'[1]Ingredient Master'!$A$2:$F$1000, 5, FALSE)</f>
        <v>OZ</v>
      </c>
      <c r="H6550" s="1">
        <f>VLOOKUP($B6550,'[1]Ingredient Master'!$A$2:$F$1000, 6, FALSE)</f>
        <v>0.1148</v>
      </c>
      <c r="I6550" t="s">
        <v>681</v>
      </c>
    </row>
    <row r="6551" spans="1:9" ht="15.5" x14ac:dyDescent="0.35">
      <c r="A6551" t="s">
        <v>562</v>
      </c>
      <c r="D6551" s="1" t="e">
        <f>VLOOKUP($B6551,'[1]Ingredient Master'!$A$2:$F$1000, 2, FALSE)</f>
        <v>#N/A</v>
      </c>
      <c r="E6551" s="1" t="e">
        <f>VLOOKUP($B6551,'[1]Ingredient Master'!$A$2:$F$1000, 3, FALSE)</f>
        <v>#N/A</v>
      </c>
      <c r="F6551" s="1" t="e">
        <f>VLOOKUP($B6551,'[1]Ingredient Master'!$A$2:$F$1000, 4, FALSE)</f>
        <v>#N/A</v>
      </c>
      <c r="G6551" s="1" t="e">
        <f>VLOOKUP($B6551,'[1]Ingredient Master'!$A$2:$F$1000, 5, FALSE)</f>
        <v>#N/A</v>
      </c>
      <c r="H6551" s="1" t="e">
        <f>VLOOKUP($B6551,'[1]Ingredient Master'!$A$2:$F$1000, 6, FALSE)</f>
        <v>#N/A</v>
      </c>
      <c r="I6551" t="s">
        <v>682</v>
      </c>
    </row>
    <row r="6552" spans="1:9" ht="15.5" x14ac:dyDescent="0.35">
      <c r="A6552" t="s">
        <v>562</v>
      </c>
      <c r="B6552" t="s">
        <v>8</v>
      </c>
      <c r="D6552" s="1" t="e">
        <f>VLOOKUP($B6552,'[1]Ingredient Master'!$A$2:$F$1000, 2, FALSE)</f>
        <v>#N/A</v>
      </c>
      <c r="E6552" s="1" t="e">
        <f>VLOOKUP($B6552,'[1]Ingredient Master'!$A$2:$F$1000, 3, FALSE)</f>
        <v>#N/A</v>
      </c>
      <c r="F6552" s="1" t="e">
        <f>VLOOKUP($B6552,'[1]Ingredient Master'!$A$2:$F$1000, 4, FALSE)</f>
        <v>#N/A</v>
      </c>
      <c r="G6552" s="1" t="e">
        <f>VLOOKUP($B6552,'[1]Ingredient Master'!$A$2:$F$1000, 5, FALSE)</f>
        <v>#N/A</v>
      </c>
      <c r="H6552" s="1" t="e">
        <f>VLOOKUP($B6552,'[1]Ingredient Master'!$A$2:$F$1000, 6, FALSE)</f>
        <v>#N/A</v>
      </c>
      <c r="I6552" t="s">
        <v>682</v>
      </c>
    </row>
    <row r="6553" spans="1:9" ht="15.5" x14ac:dyDescent="0.35">
      <c r="A6553" t="s">
        <v>562</v>
      </c>
      <c r="B6553" t="s">
        <v>256</v>
      </c>
      <c r="C6553">
        <v>160</v>
      </c>
      <c r="D6553" s="1" t="str">
        <f>VLOOKUP($B6553,'[1]Ingredient Master'!$A$2:$F$1000, 2, FALSE)</f>
        <v>GRIMMWAY</v>
      </c>
      <c r="E6553" s="1" t="str">
        <f>VLOOKUP($B6553,'[1]Ingredient Master'!$A$2:$F$1000, 3, FALSE)</f>
        <v>4/5 LB</v>
      </c>
      <c r="F6553" s="1">
        <f>VLOOKUP($B6553,'[1]Ingredient Master'!$A$2:$F$1000, 4, FALSE)</f>
        <v>18.03</v>
      </c>
      <c r="G6553" s="1" t="str">
        <f>VLOOKUP($B6553,'[1]Ingredient Master'!$A$2:$F$1000, 5, FALSE)</f>
        <v>OZ</v>
      </c>
      <c r="H6553" s="1">
        <f>VLOOKUP($B6553,'[1]Ingredient Master'!$A$2:$F$1000, 6, FALSE)</f>
        <v>5.6300000000000003E-2</v>
      </c>
      <c r="I6553" t="s">
        <v>682</v>
      </c>
    </row>
    <row r="6554" spans="1:9" ht="15.5" x14ac:dyDescent="0.35">
      <c r="A6554" t="s">
        <v>562</v>
      </c>
      <c r="B6554" t="s">
        <v>39</v>
      </c>
      <c r="C6554">
        <v>7</v>
      </c>
      <c r="D6554" s="1" t="str">
        <f>VLOOKUP($B6554,'[1]Ingredient Master'!$A$2:$F$1000, 2, FALSE)</f>
        <v>SNOBOY</v>
      </c>
      <c r="E6554" s="1" t="str">
        <f>VLOOKUP($B6554,'[1]Ingredient Master'!$A$2:$F$1000, 3, FALSE)</f>
        <v>24 EA</v>
      </c>
      <c r="F6554" s="1">
        <f>VLOOKUP($B6554,'[1]Ingredient Master'!$A$2:$F$1000, 4, FALSE)</f>
        <v>103.02</v>
      </c>
      <c r="G6554" s="1" t="str">
        <f>VLOOKUP($B6554,'[1]Ingredient Master'!$A$2:$F$1000, 5, FALSE)</f>
        <v>EA</v>
      </c>
      <c r="H6554" s="1">
        <f>VLOOKUP($B6554,'[1]Ingredient Master'!$A$2:$F$1000, 6, FALSE)</f>
        <v>0.318</v>
      </c>
      <c r="I6554" t="s">
        <v>682</v>
      </c>
    </row>
    <row r="6555" spans="1:9" ht="15.5" x14ac:dyDescent="0.35">
      <c r="A6555" t="s">
        <v>562</v>
      </c>
      <c r="B6555" t="s">
        <v>171</v>
      </c>
      <c r="C6555">
        <v>160</v>
      </c>
      <c r="D6555" s="1" t="str">
        <f>VLOOKUP($B6555,'[1]Ingredient Master'!$A$2:$F$1000, 2, FALSE)</f>
        <v>CROSS VALLEY FARMS</v>
      </c>
      <c r="E6555" s="1" t="str">
        <f>VLOOKUP($B6555,'[1]Ingredient Master'!$A$2:$F$1000, 3, FALSE)</f>
        <v>50 LB</v>
      </c>
      <c r="F6555" s="1">
        <f>VLOOKUP($B6555,'[1]Ingredient Master'!$A$2:$F$1000, 4, FALSE)</f>
        <v>24.08</v>
      </c>
      <c r="G6555" s="1" t="str">
        <f>VLOOKUP($B6555,'[1]Ingredient Master'!$A$2:$F$1000, 5, FALSE)</f>
        <v>OZ</v>
      </c>
      <c r="H6555" s="1">
        <f>VLOOKUP($B6555,'[1]Ingredient Master'!$A$2:$F$1000, 6, FALSE)</f>
        <v>3.3799999999999997E-2</v>
      </c>
      <c r="I6555" t="s">
        <v>682</v>
      </c>
    </row>
    <row r="6556" spans="1:9" ht="15.5" x14ac:dyDescent="0.35">
      <c r="A6556" t="s">
        <v>562</v>
      </c>
      <c r="D6556" s="1" t="e">
        <f>VLOOKUP($B6556,'[1]Ingredient Master'!$A$2:$F$1000, 2, FALSE)</f>
        <v>#N/A</v>
      </c>
      <c r="E6556" s="1" t="e">
        <f>VLOOKUP($B6556,'[1]Ingredient Master'!$A$2:$F$1000, 3, FALSE)</f>
        <v>#N/A</v>
      </c>
      <c r="F6556" s="1" t="e">
        <f>VLOOKUP($B6556,'[1]Ingredient Master'!$A$2:$F$1000, 4, FALSE)</f>
        <v>#N/A</v>
      </c>
      <c r="G6556" s="1" t="e">
        <f>VLOOKUP($B6556,'[1]Ingredient Master'!$A$2:$F$1000, 5, FALSE)</f>
        <v>#N/A</v>
      </c>
      <c r="H6556" s="1" t="e">
        <f>VLOOKUP($B6556,'[1]Ingredient Master'!$A$2:$F$1000, 6, FALSE)</f>
        <v>#N/A</v>
      </c>
      <c r="I6556" t="s">
        <v>682</v>
      </c>
    </row>
    <row r="6557" spans="1:9" ht="15.5" x14ac:dyDescent="0.35">
      <c r="A6557" t="s">
        <v>562</v>
      </c>
      <c r="D6557" s="1" t="e">
        <f>VLOOKUP($B6557,'[1]Ingredient Master'!$A$2:$F$1000, 2, FALSE)</f>
        <v>#N/A</v>
      </c>
      <c r="E6557" s="1" t="e">
        <f>VLOOKUP($B6557,'[1]Ingredient Master'!$A$2:$F$1000, 3, FALSE)</f>
        <v>#N/A</v>
      </c>
      <c r="F6557" s="1" t="e">
        <f>VLOOKUP($B6557,'[1]Ingredient Master'!$A$2:$F$1000, 4, FALSE)</f>
        <v>#N/A</v>
      </c>
      <c r="G6557" s="1" t="e">
        <f>VLOOKUP($B6557,'[1]Ingredient Master'!$A$2:$F$1000, 5, FALSE)</f>
        <v>#N/A</v>
      </c>
      <c r="H6557" s="1" t="e">
        <f>VLOOKUP($B6557,'[1]Ingredient Master'!$A$2:$F$1000, 6, FALSE)</f>
        <v>#N/A</v>
      </c>
      <c r="I6557" t="s">
        <v>682</v>
      </c>
    </row>
    <row r="6558" spans="1:9" ht="15.5" x14ac:dyDescent="0.35">
      <c r="A6558" t="s">
        <v>562</v>
      </c>
      <c r="B6558" t="s">
        <v>12</v>
      </c>
      <c r="D6558" s="1" t="e">
        <f>VLOOKUP($B6558,'[1]Ingredient Master'!$A$2:$F$1000, 2, FALSE)</f>
        <v>#N/A</v>
      </c>
      <c r="E6558" s="1" t="e">
        <f>VLOOKUP($B6558,'[1]Ingredient Master'!$A$2:$F$1000, 3, FALSE)</f>
        <v>#N/A</v>
      </c>
      <c r="F6558" s="1" t="e">
        <f>VLOOKUP($B6558,'[1]Ingredient Master'!$A$2:$F$1000, 4, FALSE)</f>
        <v>#N/A</v>
      </c>
      <c r="G6558" s="1" t="e">
        <f>VLOOKUP($B6558,'[1]Ingredient Master'!$A$2:$F$1000, 5, FALSE)</f>
        <v>#N/A</v>
      </c>
      <c r="H6558" s="1" t="e">
        <f>VLOOKUP($B6558,'[1]Ingredient Master'!$A$2:$F$1000, 6, FALSE)</f>
        <v>#N/A</v>
      </c>
      <c r="I6558" t="s">
        <v>683</v>
      </c>
    </row>
    <row r="6559" spans="1:9" ht="15.5" x14ac:dyDescent="0.35">
      <c r="A6559" t="s">
        <v>562</v>
      </c>
      <c r="D6559" s="1" t="e">
        <f>VLOOKUP($B6559,'[1]Ingredient Master'!$A$2:$F$1000, 2, FALSE)</f>
        <v>#N/A</v>
      </c>
      <c r="E6559" s="1" t="e">
        <f>VLOOKUP($B6559,'[1]Ingredient Master'!$A$2:$F$1000, 3, FALSE)</f>
        <v>#N/A</v>
      </c>
      <c r="F6559" s="1" t="e">
        <f>VLOOKUP($B6559,'[1]Ingredient Master'!$A$2:$F$1000, 4, FALSE)</f>
        <v>#N/A</v>
      </c>
      <c r="G6559" s="1" t="e">
        <f>VLOOKUP($B6559,'[1]Ingredient Master'!$A$2:$F$1000, 5, FALSE)</f>
        <v>#N/A</v>
      </c>
      <c r="H6559" s="1" t="e">
        <f>VLOOKUP($B6559,'[1]Ingredient Master'!$A$2:$F$1000, 6, FALSE)</f>
        <v>#N/A</v>
      </c>
      <c r="I6559" t="s">
        <v>683</v>
      </c>
    </row>
    <row r="6560" spans="1:9" ht="15.5" x14ac:dyDescent="0.35">
      <c r="A6560" t="s">
        <v>562</v>
      </c>
      <c r="D6560" s="1" t="e">
        <f>VLOOKUP($B6560,'[1]Ingredient Master'!$A$2:$F$1000, 2, FALSE)</f>
        <v>#N/A</v>
      </c>
      <c r="E6560" s="1" t="e">
        <f>VLOOKUP($B6560,'[1]Ingredient Master'!$A$2:$F$1000, 3, FALSE)</f>
        <v>#N/A</v>
      </c>
      <c r="F6560" s="1" t="e">
        <f>VLOOKUP($B6560,'[1]Ingredient Master'!$A$2:$F$1000, 4, FALSE)</f>
        <v>#N/A</v>
      </c>
      <c r="G6560" s="1" t="e">
        <f>VLOOKUP($B6560,'[1]Ingredient Master'!$A$2:$F$1000, 5, FALSE)</f>
        <v>#N/A</v>
      </c>
      <c r="H6560" s="1" t="e">
        <f>VLOOKUP($B6560,'[1]Ingredient Master'!$A$2:$F$1000, 6, FALSE)</f>
        <v>#N/A</v>
      </c>
      <c r="I6560" t="s">
        <v>684</v>
      </c>
    </row>
    <row r="6561" spans="1:9" ht="15.5" x14ac:dyDescent="0.35">
      <c r="A6561" t="s">
        <v>562</v>
      </c>
      <c r="B6561" t="s">
        <v>13</v>
      </c>
      <c r="D6561" s="1" t="e">
        <f>VLOOKUP($B6561,'[1]Ingredient Master'!$A$2:$F$1000, 2, FALSE)</f>
        <v>#N/A</v>
      </c>
      <c r="E6561" s="1" t="e">
        <f>VLOOKUP($B6561,'[1]Ingredient Master'!$A$2:$F$1000, 3, FALSE)</f>
        <v>#N/A</v>
      </c>
      <c r="F6561" s="1" t="e">
        <f>VLOOKUP($B6561,'[1]Ingredient Master'!$A$2:$F$1000, 4, FALSE)</f>
        <v>#N/A</v>
      </c>
      <c r="G6561" s="1" t="e">
        <f>VLOOKUP($B6561,'[1]Ingredient Master'!$A$2:$F$1000, 5, FALSE)</f>
        <v>#N/A</v>
      </c>
      <c r="H6561" s="1" t="e">
        <f>VLOOKUP($B6561,'[1]Ingredient Master'!$A$2:$F$1000, 6, FALSE)</f>
        <v>#N/A</v>
      </c>
      <c r="I6561" t="s">
        <v>684</v>
      </c>
    </row>
    <row r="6562" spans="1:9" ht="15.5" x14ac:dyDescent="0.35">
      <c r="A6562" t="s">
        <v>562</v>
      </c>
      <c r="B6562" t="s">
        <v>231</v>
      </c>
      <c r="C6562">
        <v>320</v>
      </c>
      <c r="D6562" s="1" t="str">
        <f>VLOOKUP($B6562,'[1]Ingredient Master'!$A$2:$F$1000, 2, FALSE)</f>
        <v>FSA</v>
      </c>
      <c r="E6562" s="1" t="str">
        <f>VLOOKUP($B6562,'[1]Ingredient Master'!$A$2:$F$1000, 3, FALSE)</f>
        <v>4/5lb</v>
      </c>
      <c r="F6562" s="1">
        <f>VLOOKUP($B6562,'[1]Ingredient Master'!$A$2:$F$1000, 4, FALSE)</f>
        <v>22.1</v>
      </c>
      <c r="G6562" s="1" t="str">
        <f>VLOOKUP($B6562,'[1]Ingredient Master'!$A$2:$F$1000, 5, FALSE)</f>
        <v>OZ</v>
      </c>
      <c r="H6562" s="1">
        <f>VLOOKUP($B6562,'[1]Ingredient Master'!$A$2:$F$1000, 6, FALSE)</f>
        <v>7.0000000000000007E-2</v>
      </c>
      <c r="I6562" t="s">
        <v>684</v>
      </c>
    </row>
    <row r="6563" spans="1:9" ht="15.5" x14ac:dyDescent="0.35">
      <c r="A6563" t="s">
        <v>562</v>
      </c>
      <c r="D6563" s="1" t="e">
        <f>VLOOKUP($B6563,'[1]Ingredient Master'!$A$2:$F$1000, 2, FALSE)</f>
        <v>#N/A</v>
      </c>
      <c r="E6563" s="1" t="e">
        <f>VLOOKUP($B6563,'[1]Ingredient Master'!$A$2:$F$1000, 3, FALSE)</f>
        <v>#N/A</v>
      </c>
      <c r="F6563" s="1" t="e">
        <f>VLOOKUP($B6563,'[1]Ingredient Master'!$A$2:$F$1000, 4, FALSE)</f>
        <v>#N/A</v>
      </c>
      <c r="G6563" s="1" t="e">
        <f>VLOOKUP($B6563,'[1]Ingredient Master'!$A$2:$F$1000, 5, FALSE)</f>
        <v>#N/A</v>
      </c>
      <c r="H6563" s="1" t="e">
        <f>VLOOKUP($B6563,'[1]Ingredient Master'!$A$2:$F$1000, 6, FALSE)</f>
        <v>#N/A</v>
      </c>
    </row>
    <row r="6564" spans="1:9" ht="15.5" x14ac:dyDescent="0.35">
      <c r="A6564" t="s">
        <v>562</v>
      </c>
      <c r="B6564" t="s">
        <v>15</v>
      </c>
      <c r="D6564" s="1" t="e">
        <f>VLOOKUP($B6564,'[1]Ingredient Master'!$A$2:$F$1000, 2, FALSE)</f>
        <v>#N/A</v>
      </c>
      <c r="E6564" s="1" t="e">
        <f>VLOOKUP($B6564,'[1]Ingredient Master'!$A$2:$F$1000, 3, FALSE)</f>
        <v>#N/A</v>
      </c>
      <c r="F6564" s="1" t="e">
        <f>VLOOKUP($B6564,'[1]Ingredient Master'!$A$2:$F$1000, 4, FALSE)</f>
        <v>#N/A</v>
      </c>
      <c r="G6564" s="1" t="e">
        <f>VLOOKUP($B6564,'[1]Ingredient Master'!$A$2:$F$1000, 5, FALSE)</f>
        <v>#N/A</v>
      </c>
      <c r="H6564" s="1" t="e">
        <f>VLOOKUP($B6564,'[1]Ingredient Master'!$A$2:$F$1000, 6, FALSE)</f>
        <v>#N/A</v>
      </c>
    </row>
    <row r="6565" spans="1:9" ht="15.5" x14ac:dyDescent="0.35">
      <c r="A6565" t="s">
        <v>562</v>
      </c>
      <c r="B6565" t="s">
        <v>5</v>
      </c>
      <c r="D6565" s="1" t="e">
        <f>VLOOKUP($B6565,'[1]Ingredient Master'!$A$2:$F$1000, 2, FALSE)</f>
        <v>#N/A</v>
      </c>
      <c r="E6565" s="1" t="e">
        <f>VLOOKUP($B6565,'[1]Ingredient Master'!$A$2:$F$1000, 3, FALSE)</f>
        <v>#N/A</v>
      </c>
      <c r="F6565" s="1" t="e">
        <f>VLOOKUP($B6565,'[1]Ingredient Master'!$A$2:$F$1000, 4, FALSE)</f>
        <v>#N/A</v>
      </c>
      <c r="G6565" s="1" t="e">
        <f>VLOOKUP($B6565,'[1]Ingredient Master'!$A$2:$F$1000, 5, FALSE)</f>
        <v>#N/A</v>
      </c>
      <c r="H6565" s="1" t="e">
        <f>VLOOKUP($B6565,'[1]Ingredient Master'!$A$2:$F$1000, 6, FALSE)</f>
        <v>#N/A</v>
      </c>
    </row>
    <row r="6566" spans="1:9" ht="15.5" x14ac:dyDescent="0.35">
      <c r="A6566" t="s">
        <v>562</v>
      </c>
      <c r="B6566" t="s">
        <v>6</v>
      </c>
      <c r="D6566" s="1" t="e">
        <f>VLOOKUP($B6566,'[1]Ingredient Master'!$A$2:$F$1000, 2, FALSE)</f>
        <v>#N/A</v>
      </c>
      <c r="E6566" s="1" t="e">
        <f>VLOOKUP($B6566,'[1]Ingredient Master'!$A$2:$F$1000, 3, FALSE)</f>
        <v>#N/A</v>
      </c>
      <c r="F6566" s="1" t="e">
        <f>VLOOKUP($B6566,'[1]Ingredient Master'!$A$2:$F$1000, 4, FALSE)</f>
        <v>#N/A</v>
      </c>
      <c r="G6566" s="1" t="e">
        <f>VLOOKUP($B6566,'[1]Ingredient Master'!$A$2:$F$1000, 5, FALSE)</f>
        <v>#N/A</v>
      </c>
      <c r="H6566" s="1" t="e">
        <f>VLOOKUP($B6566,'[1]Ingredient Master'!$A$2:$F$1000, 6, FALSE)</f>
        <v>#N/A</v>
      </c>
    </row>
    <row r="6567" spans="1:9" ht="15.5" x14ac:dyDescent="0.35">
      <c r="A6567" t="s">
        <v>562</v>
      </c>
      <c r="B6567" t="s">
        <v>8</v>
      </c>
      <c r="D6567" s="1" t="e">
        <f>VLOOKUP($B6567,'[1]Ingredient Master'!$A$2:$F$1000, 2, FALSE)</f>
        <v>#N/A</v>
      </c>
      <c r="E6567" s="1" t="e">
        <f>VLOOKUP($B6567,'[1]Ingredient Master'!$A$2:$F$1000, 3, FALSE)</f>
        <v>#N/A</v>
      </c>
      <c r="F6567" s="1" t="e">
        <f>VLOOKUP($B6567,'[1]Ingredient Master'!$A$2:$F$1000, 4, FALSE)</f>
        <v>#N/A</v>
      </c>
      <c r="G6567" s="1" t="e">
        <f>VLOOKUP($B6567,'[1]Ingredient Master'!$A$2:$F$1000, 5, FALSE)</f>
        <v>#N/A</v>
      </c>
      <c r="H6567" s="1" t="e">
        <f>VLOOKUP($B6567,'[1]Ingredient Master'!$A$2:$F$1000, 6, FALSE)</f>
        <v>#N/A</v>
      </c>
    </row>
    <row r="6568" spans="1:9" ht="15.5" x14ac:dyDescent="0.35">
      <c r="A6568" t="s">
        <v>562</v>
      </c>
      <c r="B6568" t="s">
        <v>12</v>
      </c>
      <c r="D6568" s="1" t="e">
        <f>VLOOKUP($B6568,'[1]Ingredient Master'!$A$2:$F$1000, 2, FALSE)</f>
        <v>#N/A</v>
      </c>
      <c r="E6568" s="1" t="e">
        <f>VLOOKUP($B6568,'[1]Ingredient Master'!$A$2:$F$1000, 3, FALSE)</f>
        <v>#N/A</v>
      </c>
      <c r="F6568" s="1" t="e">
        <f>VLOOKUP($B6568,'[1]Ingredient Master'!$A$2:$F$1000, 4, FALSE)</f>
        <v>#N/A</v>
      </c>
      <c r="G6568" s="1" t="e">
        <f>VLOOKUP($B6568,'[1]Ingredient Master'!$A$2:$F$1000, 5, FALSE)</f>
        <v>#N/A</v>
      </c>
      <c r="H6568" s="1" t="e">
        <f>VLOOKUP($B6568,'[1]Ingredient Master'!$A$2:$F$1000, 6, FALSE)</f>
        <v>#N/A</v>
      </c>
    </row>
    <row r="6569" spans="1:9" ht="15.5" x14ac:dyDescent="0.35">
      <c r="A6569" t="s">
        <v>564</v>
      </c>
      <c r="B6569" t="s">
        <v>33</v>
      </c>
      <c r="C6569">
        <v>16</v>
      </c>
      <c r="D6569" s="1" t="str">
        <f>VLOOKUP($B6569,'[1]Ingredient Master'!$A$2:$F$1000, 2, FALSE)</f>
        <v>ROSELI</v>
      </c>
      <c r="E6569" s="1" t="str">
        <f>VLOOKUP($B6569,'[1]Ingredient Master'!$A$2:$F$1000, 3, FALSE)</f>
        <v>4/1 GA</v>
      </c>
      <c r="F6569" s="1">
        <f>VLOOKUP($B6569,'[1]Ingredient Master'!$A$2:$F$1000, 4, FALSE)</f>
        <v>45.9</v>
      </c>
      <c r="G6569" s="1" t="str">
        <f>VLOOKUP($B6569,'[1]Ingredient Master'!$A$2:$F$1000, 5, FALSE)</f>
        <v>OZ</v>
      </c>
      <c r="H6569" s="1">
        <f>VLOOKUP($B6569,'[1]Ingredient Master'!$A$2:$F$1000, 6, FALSE)</f>
        <v>8.9599999999999999E-2</v>
      </c>
      <c r="I6569" t="s">
        <v>679</v>
      </c>
    </row>
    <row r="6570" spans="1:9" ht="15.5" x14ac:dyDescent="0.35">
      <c r="A6570" t="s">
        <v>564</v>
      </c>
      <c r="B6570" t="s">
        <v>289</v>
      </c>
      <c r="C6570">
        <v>306</v>
      </c>
      <c r="D6570" s="1" t="str">
        <f>VLOOKUP($B6570,'[1]Ingredient Master'!$A$2:$F$1000, 2, FALSE)</f>
        <v>MONARCH-D</v>
      </c>
      <c r="E6570" s="1" t="str">
        <f>VLOOKUP($B6570,'[1]Ingredient Master'!$A$2:$F$1000, 3, FALSE)</f>
        <v>6/#10 CN</v>
      </c>
      <c r="F6570" s="1">
        <f>VLOOKUP($B6570,'[1]Ingredient Master'!$A$2:$F$1000, 4, FALSE)</f>
        <v>22.93</v>
      </c>
      <c r="G6570" s="1" t="str">
        <f>VLOOKUP($B6570,'[1]Ingredient Master'!$A$2:$F$1000, 5, FALSE)</f>
        <v>OZ</v>
      </c>
      <c r="H6570" s="1">
        <f>VLOOKUP($B6570,'[1]Ingredient Master'!$A$2:$F$1000, 6, FALSE)</f>
        <v>3.9399999999999998E-2</v>
      </c>
      <c r="I6570" t="s">
        <v>679</v>
      </c>
    </row>
    <row r="6571" spans="1:9" ht="15.5" x14ac:dyDescent="0.35">
      <c r="A6571" t="s">
        <v>564</v>
      </c>
      <c r="B6571" t="s">
        <v>340</v>
      </c>
      <c r="C6571">
        <v>16</v>
      </c>
      <c r="D6571" s="1" t="str">
        <f>VLOOKUP($B6571,'[1]Ingredient Master'!$A$2:$F$1000, 2, FALSE)</f>
        <v>MOLLY'S KITCHEN</v>
      </c>
      <c r="E6571" s="1" t="str">
        <f>VLOOKUP($B6571,'[1]Ingredient Master'!$A$2:$F$1000, 3, FALSE)</f>
        <v>2/10 LB</v>
      </c>
      <c r="F6571" s="1">
        <f>VLOOKUP($B6571,'[1]Ingredient Master'!$A$2:$F$1000, 4, FALSE)</f>
        <v>72.47</v>
      </c>
      <c r="G6571" s="1" t="str">
        <f>VLOOKUP($B6571,'[1]Ingredient Master'!$A$2:$F$1000, 5, FALSE)</f>
        <v>OZ</v>
      </c>
      <c r="H6571" s="1">
        <f>VLOOKUP($B6571,'[1]Ingredient Master'!$A$2:$F$1000, 6, FALSE)</f>
        <v>0.22650000000000001</v>
      </c>
      <c r="I6571" t="s">
        <v>679</v>
      </c>
    </row>
    <row r="6572" spans="1:9" ht="15.5" x14ac:dyDescent="0.35">
      <c r="A6572" t="s">
        <v>564</v>
      </c>
      <c r="B6572" t="s">
        <v>337</v>
      </c>
      <c r="C6572">
        <v>16</v>
      </c>
      <c r="D6572" s="1" t="str">
        <f>VLOOKUP($B6572,'[1]Ingredient Master'!$A$2:$F$1000, 2, FALSE)</f>
        <v>PACKER</v>
      </c>
      <c r="E6572" s="1" t="str">
        <f>VLOOKUP($B6572,'[1]Ingredient Master'!$A$2:$F$1000, 3, FALSE)</f>
        <v>50 LB</v>
      </c>
      <c r="F6572" s="1">
        <f>VLOOKUP($B6572,'[1]Ingredient Master'!$A$2:$F$1000, 4, FALSE)</f>
        <v>18.100000000000001</v>
      </c>
      <c r="G6572" s="1" t="str">
        <f>VLOOKUP($B6572,'[1]Ingredient Master'!$A$2:$F$1000, 5, FALSE)</f>
        <v>OZ</v>
      </c>
      <c r="H6572" s="1">
        <f>VLOOKUP($B6572,'[1]Ingredient Master'!$A$2:$F$1000, 6, FALSE)</f>
        <v>2.2599999999999999E-2</v>
      </c>
      <c r="I6572" t="s">
        <v>679</v>
      </c>
    </row>
    <row r="6573" spans="1:9" ht="15.5" x14ac:dyDescent="0.35">
      <c r="A6573" t="s">
        <v>564</v>
      </c>
      <c r="B6573" t="s">
        <v>565</v>
      </c>
      <c r="C6573">
        <v>96</v>
      </c>
      <c r="D6573" s="1" t="str">
        <f>VLOOKUP($B6573,'[1]Ingredient Master'!$A$2:$F$1000, 2, FALSE)</f>
        <v>RYKOFF SEXTON</v>
      </c>
      <c r="E6573" s="1" t="str">
        <f>VLOOKUP($B6573,'[1]Ingredient Master'!$A$2:$F$1000, 3, FALSE)</f>
        <v>8 LB</v>
      </c>
      <c r="F6573" s="1">
        <f>VLOOKUP($B6573,'[1]Ingredient Master'!$A$2:$F$1000, 4, FALSE)</f>
        <v>19.399999999999999</v>
      </c>
      <c r="G6573" s="1" t="str">
        <f>VLOOKUP($B6573,'[1]Ingredient Master'!$A$2:$F$1000, 5, FALSE)</f>
        <v>OZ</v>
      </c>
      <c r="H6573" s="1">
        <f>VLOOKUP($B6573,'[1]Ingredient Master'!$A$2:$F$1000, 6, FALSE)</f>
        <v>0.15160000000000001</v>
      </c>
      <c r="I6573" t="s">
        <v>679</v>
      </c>
    </row>
    <row r="6574" spans="1:9" ht="15.5" x14ac:dyDescent="0.35">
      <c r="A6574" t="s">
        <v>564</v>
      </c>
      <c r="B6574" t="s">
        <v>192</v>
      </c>
      <c r="C6574">
        <v>0.96</v>
      </c>
      <c r="D6574" s="1" t="str">
        <f>VLOOKUP($B6574,'[1]Ingredient Master'!$A$2:$F$1000, 2, FALSE)</f>
        <v>MONARCH</v>
      </c>
      <c r="E6574" s="1" t="str">
        <f>VLOOKUP($B6574,'[1]Ingredient Master'!$A$2:$F$1000, 3, FALSE)</f>
        <v>33 OZ</v>
      </c>
      <c r="F6574" s="1">
        <f>VLOOKUP($B6574,'[1]Ingredient Master'!$A$2:$F$1000, 4, FALSE)</f>
        <v>28.3</v>
      </c>
      <c r="G6574" s="1" t="str">
        <f>VLOOKUP($B6574,'[1]Ingredient Master'!$A$2:$F$1000, 5, FALSE)</f>
        <v>OZ</v>
      </c>
      <c r="H6574" s="1">
        <f>VLOOKUP($B6574,'[1]Ingredient Master'!$A$2:$F$1000, 6, FALSE)</f>
        <v>0.85760000000000003</v>
      </c>
      <c r="I6574" t="s">
        <v>679</v>
      </c>
    </row>
    <row r="6575" spans="1:9" ht="15.5" x14ac:dyDescent="0.35">
      <c r="A6575" t="s">
        <v>564</v>
      </c>
      <c r="B6575" t="s">
        <v>35</v>
      </c>
      <c r="C6575">
        <v>1</v>
      </c>
      <c r="D6575" s="1" t="str">
        <f>VLOOKUP($B6575,'[1]Ingredient Master'!$A$2:$F$1000, 2, FALSE)</f>
        <v>DIAMOND CRYSTAL</v>
      </c>
      <c r="E6575" s="1" t="str">
        <f>VLOOKUP($B6575,'[1]Ingredient Master'!$A$2:$F$1000, 3, FALSE)</f>
        <v>25 LB</v>
      </c>
      <c r="F6575" s="1">
        <f>VLOOKUP($B6575,'[1]Ingredient Master'!$A$2:$F$1000, 4, FALSE)</f>
        <v>12.6</v>
      </c>
      <c r="G6575" s="1" t="str">
        <f>VLOOKUP($B6575,'[1]Ingredient Master'!$A$2:$F$1000, 5, FALSE)</f>
        <v>OZ</v>
      </c>
      <c r="H6575" s="1">
        <f>VLOOKUP($B6575,'[1]Ingredient Master'!$A$2:$F$1000, 6, FALSE)</f>
        <v>3.15E-2</v>
      </c>
      <c r="I6575" t="s">
        <v>679</v>
      </c>
    </row>
    <row r="6576" spans="1:9" ht="15.5" x14ac:dyDescent="0.35">
      <c r="A6576" t="s">
        <v>564</v>
      </c>
      <c r="B6576" t="s">
        <v>93</v>
      </c>
      <c r="C6576">
        <v>3</v>
      </c>
      <c r="D6576" s="1" t="str">
        <f>VLOOKUP($B6576,'[1]Ingredient Master'!$A$2:$F$1000, 2, FALSE)</f>
        <v>MONARCH</v>
      </c>
      <c r="E6576" s="1" t="str">
        <f>VLOOKUP($B6576,'[1]Ingredient Master'!$A$2:$F$1000, 3, FALSE)</f>
        <v>5 LB</v>
      </c>
      <c r="F6576" s="1">
        <f>VLOOKUP($B6576,'[1]Ingredient Master'!$A$2:$F$1000, 4, FALSE)</f>
        <v>46.7</v>
      </c>
      <c r="G6576" s="1" t="str">
        <f>VLOOKUP($B6576,'[1]Ingredient Master'!$A$2:$F$1000, 5, FALSE)</f>
        <v>OZ</v>
      </c>
      <c r="H6576" s="1">
        <f>VLOOKUP($B6576,'[1]Ingredient Master'!$A$2:$F$1000, 6, FALSE)</f>
        <v>0.5837</v>
      </c>
      <c r="I6576" t="s">
        <v>679</v>
      </c>
    </row>
    <row r="6577" spans="1:9" ht="15.5" x14ac:dyDescent="0.35">
      <c r="A6577" t="s">
        <v>564</v>
      </c>
      <c r="B6577" t="s">
        <v>5</v>
      </c>
      <c r="D6577" s="1" t="e">
        <f>VLOOKUP($B6577,'[1]Ingredient Master'!$A$2:$F$1000, 2, FALSE)</f>
        <v>#N/A</v>
      </c>
      <c r="E6577" s="1" t="e">
        <f>VLOOKUP($B6577,'[1]Ingredient Master'!$A$2:$F$1000, 3, FALSE)</f>
        <v>#N/A</v>
      </c>
      <c r="F6577" s="1" t="e">
        <f>VLOOKUP($B6577,'[1]Ingredient Master'!$A$2:$F$1000, 4, FALSE)</f>
        <v>#N/A</v>
      </c>
      <c r="G6577" s="1" t="e">
        <f>VLOOKUP($B6577,'[1]Ingredient Master'!$A$2:$F$1000, 5, FALSE)</f>
        <v>#N/A</v>
      </c>
      <c r="H6577" s="1" t="e">
        <f>VLOOKUP($B6577,'[1]Ingredient Master'!$A$2:$F$1000, 6, FALSE)</f>
        <v>#N/A</v>
      </c>
      <c r="I6577" t="s">
        <v>679</v>
      </c>
    </row>
    <row r="6578" spans="1:9" ht="15.5" x14ac:dyDescent="0.35">
      <c r="A6578" t="s">
        <v>564</v>
      </c>
      <c r="B6578" t="s">
        <v>306</v>
      </c>
      <c r="C6578">
        <v>160</v>
      </c>
      <c r="D6578" s="1" t="str">
        <f>VLOOKUP($B6578,'[1]Ingredient Master'!$A$2:$F$1000, 2, FALSE)</f>
        <v>ROSELI</v>
      </c>
      <c r="E6578" s="1" t="str">
        <f>VLOOKUP($B6578,'[1]Ingredient Master'!$A$2:$F$1000, 3, FALSE)</f>
        <v>10 LB</v>
      </c>
      <c r="F6578" s="1">
        <f>VLOOKUP($B6578,'[1]Ingredient Master'!$A$2:$F$1000, 4, FALSE)</f>
        <v>26.06</v>
      </c>
      <c r="G6578" s="1" t="str">
        <f>VLOOKUP($B6578,'[1]Ingredient Master'!$A$2:$F$1000, 5, FALSE)</f>
        <v>EA</v>
      </c>
      <c r="H6578" s="1">
        <f>VLOOKUP($B6578,'[1]Ingredient Master'!$A$2:$F$1000, 6, FALSE)</f>
        <v>0.65149999999999997</v>
      </c>
      <c r="I6578" t="s">
        <v>680</v>
      </c>
    </row>
    <row r="6579" spans="1:9" ht="15.5" x14ac:dyDescent="0.35">
      <c r="A6579" t="s">
        <v>564</v>
      </c>
      <c r="D6579" s="1" t="e">
        <f>VLOOKUP($B6579,'[1]Ingredient Master'!$A$2:$F$1000, 2, FALSE)</f>
        <v>#N/A</v>
      </c>
      <c r="E6579" s="1" t="e">
        <f>VLOOKUP($B6579,'[1]Ingredient Master'!$A$2:$F$1000, 3, FALSE)</f>
        <v>#N/A</v>
      </c>
      <c r="F6579" s="1" t="e">
        <f>VLOOKUP($B6579,'[1]Ingredient Master'!$A$2:$F$1000, 4, FALSE)</f>
        <v>#N/A</v>
      </c>
      <c r="G6579" s="1" t="e">
        <f>VLOOKUP($B6579,'[1]Ingredient Master'!$A$2:$F$1000, 5, FALSE)</f>
        <v>#N/A</v>
      </c>
      <c r="H6579" s="1" t="e">
        <f>VLOOKUP($B6579,'[1]Ingredient Master'!$A$2:$F$1000, 6, FALSE)</f>
        <v>#N/A</v>
      </c>
      <c r="I6579" t="s">
        <v>680</v>
      </c>
    </row>
    <row r="6580" spans="1:9" ht="15.5" x14ac:dyDescent="0.35">
      <c r="A6580" t="s">
        <v>564</v>
      </c>
      <c r="D6580" s="1" t="e">
        <f>VLOOKUP($B6580,'[1]Ingredient Master'!$A$2:$F$1000, 2, FALSE)</f>
        <v>#N/A</v>
      </c>
      <c r="E6580" s="1" t="e">
        <f>VLOOKUP($B6580,'[1]Ingredient Master'!$A$2:$F$1000, 3, FALSE)</f>
        <v>#N/A</v>
      </c>
      <c r="F6580" s="1" t="e">
        <f>VLOOKUP($B6580,'[1]Ingredient Master'!$A$2:$F$1000, 4, FALSE)</f>
        <v>#N/A</v>
      </c>
      <c r="G6580" s="1" t="e">
        <f>VLOOKUP($B6580,'[1]Ingredient Master'!$A$2:$F$1000, 5, FALSE)</f>
        <v>#N/A</v>
      </c>
      <c r="H6580" s="1" t="e">
        <f>VLOOKUP($B6580,'[1]Ingredient Master'!$A$2:$F$1000, 6, FALSE)</f>
        <v>#N/A</v>
      </c>
      <c r="I6580" t="s">
        <v>680</v>
      </c>
    </row>
    <row r="6581" spans="1:9" ht="15.5" x14ac:dyDescent="0.35">
      <c r="A6581" t="s">
        <v>564</v>
      </c>
      <c r="B6581" t="s">
        <v>6</v>
      </c>
      <c r="D6581" s="1" t="e">
        <f>VLOOKUP($B6581,'[1]Ingredient Master'!$A$2:$F$1000, 2, FALSE)</f>
        <v>#N/A</v>
      </c>
      <c r="E6581" s="1" t="e">
        <f>VLOOKUP($B6581,'[1]Ingredient Master'!$A$2:$F$1000, 3, FALSE)</f>
        <v>#N/A</v>
      </c>
      <c r="F6581" s="1" t="e">
        <f>VLOOKUP($B6581,'[1]Ingredient Master'!$A$2:$F$1000, 4, FALSE)</f>
        <v>#N/A</v>
      </c>
      <c r="G6581" s="1" t="e">
        <f>VLOOKUP($B6581,'[1]Ingredient Master'!$A$2:$F$1000, 5, FALSE)</f>
        <v>#N/A</v>
      </c>
      <c r="H6581" s="1" t="e">
        <f>VLOOKUP($B6581,'[1]Ingredient Master'!$A$2:$F$1000, 6, FALSE)</f>
        <v>#N/A</v>
      </c>
      <c r="I6581" t="s">
        <v>681</v>
      </c>
    </row>
    <row r="6582" spans="1:9" ht="15.5" x14ac:dyDescent="0.35">
      <c r="A6582" t="s">
        <v>564</v>
      </c>
      <c r="B6582" t="s">
        <v>170</v>
      </c>
      <c r="C6582">
        <v>80</v>
      </c>
      <c r="D6582" s="1" t="str">
        <f>VLOOKUP($B6582,'[1]Ingredient Master'!$A$2:$F$1000, 2, FALSE)</f>
        <v>ROSELI</v>
      </c>
      <c r="E6582" s="1" t="str">
        <f>VLOOKUP($B6582,'[1]Ingredient Master'!$A$2:$F$1000, 3, FALSE)</f>
        <v>4/5 LB</v>
      </c>
      <c r="F6582" s="1">
        <f>VLOOKUP($B6582,'[1]Ingredient Master'!$A$2:$F$1000, 4, FALSE)</f>
        <v>99.41</v>
      </c>
      <c r="G6582" s="1" t="str">
        <f>VLOOKUP($B6582,'[1]Ingredient Master'!$A$2:$F$1000, 5, FALSE)</f>
        <v>OZ</v>
      </c>
      <c r="H6582" s="1">
        <f>VLOOKUP($B6582,'[1]Ingredient Master'!$A$2:$F$1000, 6, FALSE)</f>
        <v>0.31069999999999998</v>
      </c>
      <c r="I6582" t="s">
        <v>681</v>
      </c>
    </row>
    <row r="6583" spans="1:9" ht="15.5" x14ac:dyDescent="0.35">
      <c r="A6583" t="s">
        <v>564</v>
      </c>
      <c r="D6583" s="1" t="e">
        <f>VLOOKUP($B6583,'[1]Ingredient Master'!$A$2:$F$1000, 2, FALSE)</f>
        <v>#N/A</v>
      </c>
      <c r="E6583" s="1" t="e">
        <f>VLOOKUP($B6583,'[1]Ingredient Master'!$A$2:$F$1000, 3, FALSE)</f>
        <v>#N/A</v>
      </c>
      <c r="F6583" s="1" t="e">
        <f>VLOOKUP($B6583,'[1]Ingredient Master'!$A$2:$F$1000, 4, FALSE)</f>
        <v>#N/A</v>
      </c>
      <c r="G6583" s="1" t="e">
        <f>VLOOKUP($B6583,'[1]Ingredient Master'!$A$2:$F$1000, 5, FALSE)</f>
        <v>#N/A</v>
      </c>
      <c r="H6583" s="1" t="e">
        <f>VLOOKUP($B6583,'[1]Ingredient Master'!$A$2:$F$1000, 6, FALSE)</f>
        <v>#N/A</v>
      </c>
      <c r="I6583" t="s">
        <v>681</v>
      </c>
    </row>
    <row r="6584" spans="1:9" ht="15.5" x14ac:dyDescent="0.35">
      <c r="A6584" t="s">
        <v>564</v>
      </c>
      <c r="B6584" t="s">
        <v>8</v>
      </c>
      <c r="D6584" s="1" t="e">
        <f>VLOOKUP($B6584,'[1]Ingredient Master'!$A$2:$F$1000, 2, FALSE)</f>
        <v>#N/A</v>
      </c>
      <c r="E6584" s="1" t="e">
        <f>VLOOKUP($B6584,'[1]Ingredient Master'!$A$2:$F$1000, 3, FALSE)</f>
        <v>#N/A</v>
      </c>
      <c r="F6584" s="1" t="e">
        <f>VLOOKUP($B6584,'[1]Ingredient Master'!$A$2:$F$1000, 4, FALSE)</f>
        <v>#N/A</v>
      </c>
      <c r="G6584" s="1" t="e">
        <f>VLOOKUP($B6584,'[1]Ingredient Master'!$A$2:$F$1000, 5, FALSE)</f>
        <v>#N/A</v>
      </c>
      <c r="H6584" s="1" t="e">
        <f>VLOOKUP($B6584,'[1]Ingredient Master'!$A$2:$F$1000, 6, FALSE)</f>
        <v>#N/A</v>
      </c>
      <c r="I6584" t="s">
        <v>682</v>
      </c>
    </row>
    <row r="6585" spans="1:9" ht="15.5" x14ac:dyDescent="0.35">
      <c r="A6585" t="s">
        <v>564</v>
      </c>
      <c r="B6585" t="s">
        <v>171</v>
      </c>
      <c r="C6585">
        <v>160</v>
      </c>
      <c r="D6585" s="1" t="str">
        <f>VLOOKUP($B6585,'[1]Ingredient Master'!$A$2:$F$1000, 2, FALSE)</f>
        <v>CROSS VALLEY FARMS</v>
      </c>
      <c r="E6585" s="1" t="str">
        <f>VLOOKUP($B6585,'[1]Ingredient Master'!$A$2:$F$1000, 3, FALSE)</f>
        <v>50 LB</v>
      </c>
      <c r="F6585" s="1">
        <f>VLOOKUP($B6585,'[1]Ingredient Master'!$A$2:$F$1000, 4, FALSE)</f>
        <v>24.08</v>
      </c>
      <c r="G6585" s="1" t="str">
        <f>VLOOKUP($B6585,'[1]Ingredient Master'!$A$2:$F$1000, 5, FALSE)</f>
        <v>OZ</v>
      </c>
      <c r="H6585" s="1">
        <f>VLOOKUP($B6585,'[1]Ingredient Master'!$A$2:$F$1000, 6, FALSE)</f>
        <v>3.3799999999999997E-2</v>
      </c>
      <c r="I6585" t="s">
        <v>682</v>
      </c>
    </row>
    <row r="6586" spans="1:9" ht="15.5" x14ac:dyDescent="0.35">
      <c r="A6586" t="s">
        <v>564</v>
      </c>
      <c r="B6586" t="s">
        <v>39</v>
      </c>
      <c r="C6586">
        <v>7</v>
      </c>
      <c r="D6586" s="1" t="str">
        <f>VLOOKUP($B6586,'[1]Ingredient Master'!$A$2:$F$1000, 2, FALSE)</f>
        <v>SNOBOY</v>
      </c>
      <c r="E6586" s="1" t="str">
        <f>VLOOKUP($B6586,'[1]Ingredient Master'!$A$2:$F$1000, 3, FALSE)</f>
        <v>24 EA</v>
      </c>
      <c r="F6586" s="1">
        <f>VLOOKUP($B6586,'[1]Ingredient Master'!$A$2:$F$1000, 4, FALSE)</f>
        <v>103.02</v>
      </c>
      <c r="G6586" s="1" t="str">
        <f>VLOOKUP($B6586,'[1]Ingredient Master'!$A$2:$F$1000, 5, FALSE)</f>
        <v>EA</v>
      </c>
      <c r="H6586" s="1">
        <f>VLOOKUP($B6586,'[1]Ingredient Master'!$A$2:$F$1000, 6, FALSE)</f>
        <v>0.318</v>
      </c>
      <c r="I6586" t="s">
        <v>682</v>
      </c>
    </row>
    <row r="6587" spans="1:9" ht="15.5" x14ac:dyDescent="0.35">
      <c r="A6587" t="s">
        <v>564</v>
      </c>
      <c r="B6587" t="s">
        <v>256</v>
      </c>
      <c r="C6587">
        <v>160</v>
      </c>
      <c r="D6587" s="1" t="str">
        <f>VLOOKUP($B6587,'[1]Ingredient Master'!$A$2:$F$1000, 2, FALSE)</f>
        <v>GRIMMWAY</v>
      </c>
      <c r="E6587" s="1" t="str">
        <f>VLOOKUP($B6587,'[1]Ingredient Master'!$A$2:$F$1000, 3, FALSE)</f>
        <v>4/5 LB</v>
      </c>
      <c r="F6587" s="1">
        <f>VLOOKUP($B6587,'[1]Ingredient Master'!$A$2:$F$1000, 4, FALSE)</f>
        <v>18.03</v>
      </c>
      <c r="G6587" s="1" t="str">
        <f>VLOOKUP($B6587,'[1]Ingredient Master'!$A$2:$F$1000, 5, FALSE)</f>
        <v>OZ</v>
      </c>
      <c r="H6587" s="1">
        <f>VLOOKUP($B6587,'[1]Ingredient Master'!$A$2:$F$1000, 6, FALSE)</f>
        <v>5.6300000000000003E-2</v>
      </c>
      <c r="I6587" t="s">
        <v>682</v>
      </c>
    </row>
    <row r="6588" spans="1:9" ht="15.5" x14ac:dyDescent="0.35">
      <c r="A6588" t="s">
        <v>564</v>
      </c>
      <c r="B6588" t="s">
        <v>61</v>
      </c>
      <c r="C6588">
        <v>80</v>
      </c>
      <c r="D6588" s="1" t="str">
        <f>VLOOKUP($B6588,'[1]Ingredient Master'!$A$2:$F$1000, 2, FALSE)</f>
        <v>SNOBOY</v>
      </c>
      <c r="E6588" s="1" t="str">
        <f>VLOOKUP($B6588,'[1]Ingredient Master'!$A$2:$F$1000, 3, FALSE)</f>
        <v>4/2.5 LB</v>
      </c>
      <c r="F6588" s="1">
        <f>VLOOKUP($B6588,'[1]Ingredient Master'!$A$2:$F$1000, 4, FALSE)</f>
        <v>16.79</v>
      </c>
      <c r="G6588" s="1" t="str">
        <f>VLOOKUP($B6588,'[1]Ingredient Master'!$A$2:$F$1000, 5, FALSE)</f>
        <v>OZ</v>
      </c>
      <c r="H6588" s="1">
        <f>VLOOKUP($B6588,'[1]Ingredient Master'!$A$2:$F$1000, 6, FALSE)</f>
        <v>0.14180000000000001</v>
      </c>
      <c r="I6588" t="s">
        <v>682</v>
      </c>
    </row>
    <row r="6589" spans="1:9" ht="15.5" x14ac:dyDescent="0.35">
      <c r="A6589" t="s">
        <v>564</v>
      </c>
      <c r="B6589" t="s">
        <v>291</v>
      </c>
      <c r="C6589">
        <v>8</v>
      </c>
      <c r="D6589" s="1">
        <f>VLOOKUP($B6589,'[1]Ingredient Master'!$A$2:$F$1000, 2, FALSE)</f>
        <v>0</v>
      </c>
      <c r="E6589" s="1" t="str">
        <f>VLOOKUP($B6589,'[1]Ingredient Master'!$A$2:$F$1000, 3, FALSE)</f>
        <v>1 LB</v>
      </c>
      <c r="F6589" s="1">
        <f>VLOOKUP($B6589,'[1]Ingredient Master'!$A$2:$F$1000, 4, FALSE)</f>
        <v>14.34</v>
      </c>
      <c r="G6589" s="1" t="str">
        <f>VLOOKUP($B6589,'[1]Ingredient Master'!$A$2:$F$1000, 5, FALSE)</f>
        <v>OZ</v>
      </c>
      <c r="H6589" s="1">
        <f>VLOOKUP($B6589,'[1]Ingredient Master'!$A$2:$F$1000, 6, FALSE)</f>
        <v>1.6004</v>
      </c>
      <c r="I6589" t="s">
        <v>682</v>
      </c>
    </row>
    <row r="6590" spans="1:9" ht="15.5" x14ac:dyDescent="0.35">
      <c r="A6590" t="s">
        <v>564</v>
      </c>
      <c r="B6590" t="s">
        <v>12</v>
      </c>
      <c r="D6590" s="1" t="e">
        <f>VLOOKUP($B6590,'[1]Ingredient Master'!$A$2:$F$1000, 2, FALSE)</f>
        <v>#N/A</v>
      </c>
      <c r="E6590" s="1" t="e">
        <f>VLOOKUP($B6590,'[1]Ingredient Master'!$A$2:$F$1000, 3, FALSE)</f>
        <v>#N/A</v>
      </c>
      <c r="F6590" s="1" t="e">
        <f>VLOOKUP($B6590,'[1]Ingredient Master'!$A$2:$F$1000, 4, FALSE)</f>
        <v>#N/A</v>
      </c>
      <c r="G6590" s="1" t="e">
        <f>VLOOKUP($B6590,'[1]Ingredient Master'!$A$2:$F$1000, 5, FALSE)</f>
        <v>#N/A</v>
      </c>
      <c r="H6590" s="1" t="e">
        <f>VLOOKUP($B6590,'[1]Ingredient Master'!$A$2:$F$1000, 6, FALSE)</f>
        <v>#N/A</v>
      </c>
      <c r="I6590" t="s">
        <v>682</v>
      </c>
    </row>
    <row r="6591" spans="1:9" ht="15.5" x14ac:dyDescent="0.35">
      <c r="A6591" t="s">
        <v>564</v>
      </c>
      <c r="D6591" s="1" t="e">
        <f>VLOOKUP($B6591,'[1]Ingredient Master'!$A$2:$F$1000, 2, FALSE)</f>
        <v>#N/A</v>
      </c>
      <c r="E6591" s="1" t="e">
        <f>VLOOKUP($B6591,'[1]Ingredient Master'!$A$2:$F$1000, 3, FALSE)</f>
        <v>#N/A</v>
      </c>
      <c r="F6591" s="1" t="e">
        <f>VLOOKUP($B6591,'[1]Ingredient Master'!$A$2:$F$1000, 4, FALSE)</f>
        <v>#N/A</v>
      </c>
      <c r="G6591" s="1" t="e">
        <f>VLOOKUP($B6591,'[1]Ingredient Master'!$A$2:$F$1000, 5, FALSE)</f>
        <v>#N/A</v>
      </c>
      <c r="H6591" s="1" t="e">
        <f>VLOOKUP($B6591,'[1]Ingredient Master'!$A$2:$F$1000, 6, FALSE)</f>
        <v>#N/A</v>
      </c>
      <c r="I6591" t="s">
        <v>683</v>
      </c>
    </row>
    <row r="6592" spans="1:9" ht="15.5" x14ac:dyDescent="0.35">
      <c r="A6592" t="s">
        <v>564</v>
      </c>
      <c r="D6592" s="1" t="e">
        <f>VLOOKUP($B6592,'[1]Ingredient Master'!$A$2:$F$1000, 2, FALSE)</f>
        <v>#N/A</v>
      </c>
      <c r="E6592" s="1" t="e">
        <f>VLOOKUP($B6592,'[1]Ingredient Master'!$A$2:$F$1000, 3, FALSE)</f>
        <v>#N/A</v>
      </c>
      <c r="F6592" s="1" t="e">
        <f>VLOOKUP($B6592,'[1]Ingredient Master'!$A$2:$F$1000, 4, FALSE)</f>
        <v>#N/A</v>
      </c>
      <c r="G6592" s="1" t="e">
        <f>VLOOKUP($B6592,'[1]Ingredient Master'!$A$2:$F$1000, 5, FALSE)</f>
        <v>#N/A</v>
      </c>
      <c r="H6592" s="1" t="e">
        <f>VLOOKUP($B6592,'[1]Ingredient Master'!$A$2:$F$1000, 6, FALSE)</f>
        <v>#N/A</v>
      </c>
      <c r="I6592" t="s">
        <v>683</v>
      </c>
    </row>
    <row r="6593" spans="1:9" ht="15.5" x14ac:dyDescent="0.35">
      <c r="A6593" t="s">
        <v>564</v>
      </c>
      <c r="B6593" t="s">
        <v>13</v>
      </c>
      <c r="D6593" s="1" t="e">
        <f>VLOOKUP($B6593,'[1]Ingredient Master'!$A$2:$F$1000, 2, FALSE)</f>
        <v>#N/A</v>
      </c>
      <c r="E6593" s="1" t="e">
        <f>VLOOKUP($B6593,'[1]Ingredient Master'!$A$2:$F$1000, 3, FALSE)</f>
        <v>#N/A</v>
      </c>
      <c r="F6593" s="1" t="e">
        <f>VLOOKUP($B6593,'[1]Ingredient Master'!$A$2:$F$1000, 4, FALSE)</f>
        <v>#N/A</v>
      </c>
      <c r="G6593" s="1" t="e">
        <f>VLOOKUP($B6593,'[1]Ingredient Master'!$A$2:$F$1000, 5, FALSE)</f>
        <v>#N/A</v>
      </c>
      <c r="H6593" s="1" t="e">
        <f>VLOOKUP($B6593,'[1]Ingredient Master'!$A$2:$F$1000, 6, FALSE)</f>
        <v>#N/A</v>
      </c>
      <c r="I6593" t="s">
        <v>684</v>
      </c>
    </row>
    <row r="6594" spans="1:9" ht="15.5" x14ac:dyDescent="0.35">
      <c r="A6594" t="s">
        <v>564</v>
      </c>
      <c r="D6594" s="1" t="e">
        <f>VLOOKUP($B6594,'[1]Ingredient Master'!$A$2:$F$1000, 2, FALSE)</f>
        <v>#N/A</v>
      </c>
      <c r="E6594" s="1" t="e">
        <f>VLOOKUP($B6594,'[1]Ingredient Master'!$A$2:$F$1000, 3, FALSE)</f>
        <v>#N/A</v>
      </c>
      <c r="F6594" s="1" t="e">
        <f>VLOOKUP($B6594,'[1]Ingredient Master'!$A$2:$F$1000, 4, FALSE)</f>
        <v>#N/A</v>
      </c>
      <c r="G6594" s="1" t="e">
        <f>VLOOKUP($B6594,'[1]Ingredient Master'!$A$2:$F$1000, 5, FALSE)</f>
        <v>#N/A</v>
      </c>
      <c r="H6594" s="1" t="e">
        <f>VLOOKUP($B6594,'[1]Ingredient Master'!$A$2:$F$1000, 6, FALSE)</f>
        <v>#N/A</v>
      </c>
      <c r="I6594" t="s">
        <v>684</v>
      </c>
    </row>
    <row r="6595" spans="1:9" ht="15.5" x14ac:dyDescent="0.35">
      <c r="A6595" t="s">
        <v>564</v>
      </c>
      <c r="D6595" s="1" t="e">
        <f>VLOOKUP($B6595,'[1]Ingredient Master'!$A$2:$F$1000, 2, FALSE)</f>
        <v>#N/A</v>
      </c>
      <c r="E6595" s="1" t="e">
        <f>VLOOKUP($B6595,'[1]Ingredient Master'!$A$2:$F$1000, 3, FALSE)</f>
        <v>#N/A</v>
      </c>
      <c r="F6595" s="1" t="e">
        <f>VLOOKUP($B6595,'[1]Ingredient Master'!$A$2:$F$1000, 4, FALSE)</f>
        <v>#N/A</v>
      </c>
      <c r="G6595" s="1" t="e">
        <f>VLOOKUP($B6595,'[1]Ingredient Master'!$A$2:$F$1000, 5, FALSE)</f>
        <v>#N/A</v>
      </c>
      <c r="H6595" s="1" t="e">
        <f>VLOOKUP($B6595,'[1]Ingredient Master'!$A$2:$F$1000, 6, FALSE)</f>
        <v>#N/A</v>
      </c>
    </row>
    <row r="6596" spans="1:9" ht="15.5" x14ac:dyDescent="0.35">
      <c r="A6596" t="s">
        <v>564</v>
      </c>
      <c r="B6596" t="s">
        <v>15</v>
      </c>
      <c r="D6596" s="1" t="e">
        <f>VLOOKUP($B6596,'[1]Ingredient Master'!$A$2:$F$1000, 2, FALSE)</f>
        <v>#N/A</v>
      </c>
      <c r="E6596" s="1" t="e">
        <f>VLOOKUP($B6596,'[1]Ingredient Master'!$A$2:$F$1000, 3, FALSE)</f>
        <v>#N/A</v>
      </c>
      <c r="F6596" s="1" t="e">
        <f>VLOOKUP($B6596,'[1]Ingredient Master'!$A$2:$F$1000, 4, FALSE)</f>
        <v>#N/A</v>
      </c>
      <c r="G6596" s="1" t="e">
        <f>VLOOKUP($B6596,'[1]Ingredient Master'!$A$2:$F$1000, 5, FALSE)</f>
        <v>#N/A</v>
      </c>
      <c r="H6596" s="1" t="e">
        <f>VLOOKUP($B6596,'[1]Ingredient Master'!$A$2:$F$1000, 6, FALSE)</f>
        <v>#N/A</v>
      </c>
    </row>
    <row r="6597" spans="1:9" ht="15.5" x14ac:dyDescent="0.35">
      <c r="A6597" t="s">
        <v>564</v>
      </c>
      <c r="B6597" t="s">
        <v>5</v>
      </c>
      <c r="D6597" s="1" t="e">
        <f>VLOOKUP($B6597,'[1]Ingredient Master'!$A$2:$F$1000, 2, FALSE)</f>
        <v>#N/A</v>
      </c>
      <c r="E6597" s="1" t="e">
        <f>VLOOKUP($B6597,'[1]Ingredient Master'!$A$2:$F$1000, 3, FALSE)</f>
        <v>#N/A</v>
      </c>
      <c r="F6597" s="1" t="e">
        <f>VLOOKUP($B6597,'[1]Ingredient Master'!$A$2:$F$1000, 4, FALSE)</f>
        <v>#N/A</v>
      </c>
      <c r="G6597" s="1" t="e">
        <f>VLOOKUP($B6597,'[1]Ingredient Master'!$A$2:$F$1000, 5, FALSE)</f>
        <v>#N/A</v>
      </c>
      <c r="H6597" s="1" t="e">
        <f>VLOOKUP($B6597,'[1]Ingredient Master'!$A$2:$F$1000, 6, FALSE)</f>
        <v>#N/A</v>
      </c>
    </row>
    <row r="6598" spans="1:9" ht="15.5" x14ac:dyDescent="0.35">
      <c r="A6598" t="s">
        <v>564</v>
      </c>
      <c r="B6598" t="s">
        <v>6</v>
      </c>
      <c r="D6598" s="1" t="e">
        <f>VLOOKUP($B6598,'[1]Ingredient Master'!$A$2:$F$1000, 2, FALSE)</f>
        <v>#N/A</v>
      </c>
      <c r="E6598" s="1" t="e">
        <f>VLOOKUP($B6598,'[1]Ingredient Master'!$A$2:$F$1000, 3, FALSE)</f>
        <v>#N/A</v>
      </c>
      <c r="F6598" s="1" t="e">
        <f>VLOOKUP($B6598,'[1]Ingredient Master'!$A$2:$F$1000, 4, FALSE)</f>
        <v>#N/A</v>
      </c>
      <c r="G6598" s="1" t="e">
        <f>VLOOKUP($B6598,'[1]Ingredient Master'!$A$2:$F$1000, 5, FALSE)</f>
        <v>#N/A</v>
      </c>
      <c r="H6598" s="1" t="e">
        <f>VLOOKUP($B6598,'[1]Ingredient Master'!$A$2:$F$1000, 6, FALSE)</f>
        <v>#N/A</v>
      </c>
    </row>
    <row r="6599" spans="1:9" ht="15.5" x14ac:dyDescent="0.35">
      <c r="A6599" t="s">
        <v>564</v>
      </c>
      <c r="B6599" t="s">
        <v>8</v>
      </c>
      <c r="D6599" s="1" t="e">
        <f>VLOOKUP($B6599,'[1]Ingredient Master'!$A$2:$F$1000, 2, FALSE)</f>
        <v>#N/A</v>
      </c>
      <c r="E6599" s="1" t="e">
        <f>VLOOKUP($B6599,'[1]Ingredient Master'!$A$2:$F$1000, 3, FALSE)</f>
        <v>#N/A</v>
      </c>
      <c r="F6599" s="1" t="e">
        <f>VLOOKUP($B6599,'[1]Ingredient Master'!$A$2:$F$1000, 4, FALSE)</f>
        <v>#N/A</v>
      </c>
      <c r="G6599" s="1" t="e">
        <f>VLOOKUP($B6599,'[1]Ingredient Master'!$A$2:$F$1000, 5, FALSE)</f>
        <v>#N/A</v>
      </c>
      <c r="H6599" s="1" t="e">
        <f>VLOOKUP($B6599,'[1]Ingredient Master'!$A$2:$F$1000, 6, FALSE)</f>
        <v>#N/A</v>
      </c>
    </row>
    <row r="6600" spans="1:9" ht="15.5" x14ac:dyDescent="0.35">
      <c r="A6600" t="s">
        <v>564</v>
      </c>
      <c r="B6600" t="s">
        <v>12</v>
      </c>
      <c r="D6600" s="1" t="e">
        <f>VLOOKUP($B6600,'[1]Ingredient Master'!$A$2:$F$1000, 2, FALSE)</f>
        <v>#N/A</v>
      </c>
      <c r="E6600" s="1" t="e">
        <f>VLOOKUP($B6600,'[1]Ingredient Master'!$A$2:$F$1000, 3, FALSE)</f>
        <v>#N/A</v>
      </c>
      <c r="F6600" s="1" t="e">
        <f>VLOOKUP($B6600,'[1]Ingredient Master'!$A$2:$F$1000, 4, FALSE)</f>
        <v>#N/A</v>
      </c>
      <c r="G6600" s="1" t="e">
        <f>VLOOKUP($B6600,'[1]Ingredient Master'!$A$2:$F$1000, 5, FALSE)</f>
        <v>#N/A</v>
      </c>
      <c r="H6600" s="1" t="e">
        <f>VLOOKUP($B6600,'[1]Ingredient Master'!$A$2:$F$1000, 6, FALSE)</f>
        <v>#N/A</v>
      </c>
    </row>
    <row r="6601" spans="1:9" ht="15.5" x14ac:dyDescent="0.35">
      <c r="A6601" t="s">
        <v>564</v>
      </c>
      <c r="B6601" t="s">
        <v>13</v>
      </c>
      <c r="D6601" s="1" t="e">
        <f>VLOOKUP($B6601,'[1]Ingredient Master'!$A$2:$F$1000, 2, FALSE)</f>
        <v>#N/A</v>
      </c>
      <c r="E6601" s="1" t="e">
        <f>VLOOKUP($B6601,'[1]Ingredient Master'!$A$2:$F$1000, 3, FALSE)</f>
        <v>#N/A</v>
      </c>
      <c r="F6601" s="1" t="e">
        <f>VLOOKUP($B6601,'[1]Ingredient Master'!$A$2:$F$1000, 4, FALSE)</f>
        <v>#N/A</v>
      </c>
      <c r="G6601" s="1" t="e">
        <f>VLOOKUP($B6601,'[1]Ingredient Master'!$A$2:$F$1000, 5, FALSE)</f>
        <v>#N/A</v>
      </c>
      <c r="H6601" s="1" t="e">
        <f>VLOOKUP($B6601,'[1]Ingredient Master'!$A$2:$F$1000, 6, FALSE)</f>
        <v>#N/A</v>
      </c>
    </row>
    <row r="6602" spans="1:9" ht="15.5" x14ac:dyDescent="0.35">
      <c r="A6602" t="s">
        <v>566</v>
      </c>
      <c r="B6602" t="s">
        <v>30</v>
      </c>
      <c r="C6602">
        <v>1</v>
      </c>
      <c r="D6602" s="1" t="str">
        <f>VLOOKUP($B6602,'[1]Ingredient Master'!$A$2:$F$1000, 2, FALSE)</f>
        <v>RYKOFF SEXTON</v>
      </c>
      <c r="E6602" s="1" t="str">
        <f>VLOOKUP($B6602,'[1]Ingredient Master'!$A$2:$F$1000, 3, FALSE)</f>
        <v>12/28 OZ</v>
      </c>
      <c r="F6602" s="1">
        <f>VLOOKUP($B6602,'[1]Ingredient Master'!$A$2:$F$1000, 4, FALSE)</f>
        <v>39.799999999999997</v>
      </c>
      <c r="G6602" s="1" t="str">
        <f>VLOOKUP($B6602,'[1]Ingredient Master'!$A$2:$F$1000, 5, FALSE)</f>
        <v>OZ</v>
      </c>
      <c r="H6602" s="1">
        <f>VLOOKUP($B6602,'[1]Ingredient Master'!$A$2:$F$1000, 6, FALSE)</f>
        <v>0.11849999999999999</v>
      </c>
      <c r="I6602" t="s">
        <v>679</v>
      </c>
    </row>
    <row r="6603" spans="1:9" ht="15.5" x14ac:dyDescent="0.35">
      <c r="A6603" t="s">
        <v>566</v>
      </c>
      <c r="D6603" s="1" t="e">
        <f>VLOOKUP($B6603,'[1]Ingredient Master'!$A$2:$F$1000, 2, FALSE)</f>
        <v>#N/A</v>
      </c>
      <c r="E6603" s="1" t="e">
        <f>VLOOKUP($B6603,'[1]Ingredient Master'!$A$2:$F$1000, 3, FALSE)</f>
        <v>#N/A</v>
      </c>
      <c r="F6603" s="1" t="e">
        <f>VLOOKUP($B6603,'[1]Ingredient Master'!$A$2:$F$1000, 4, FALSE)</f>
        <v>#N/A</v>
      </c>
      <c r="G6603" s="1" t="e">
        <f>VLOOKUP($B6603,'[1]Ingredient Master'!$A$2:$F$1000, 5, FALSE)</f>
        <v>#N/A</v>
      </c>
      <c r="H6603" s="1" t="e">
        <f>VLOOKUP($B6603,'[1]Ingredient Master'!$A$2:$F$1000, 6, FALSE)</f>
        <v>#N/A</v>
      </c>
      <c r="I6603" t="s">
        <v>679</v>
      </c>
    </row>
    <row r="6604" spans="1:9" ht="15.5" x14ac:dyDescent="0.35">
      <c r="A6604" t="s">
        <v>566</v>
      </c>
      <c r="D6604" s="1" t="e">
        <f>VLOOKUP($B6604,'[1]Ingredient Master'!$A$2:$F$1000, 2, FALSE)</f>
        <v>#N/A</v>
      </c>
      <c r="E6604" s="1" t="e">
        <f>VLOOKUP($B6604,'[1]Ingredient Master'!$A$2:$F$1000, 3, FALSE)</f>
        <v>#N/A</v>
      </c>
      <c r="F6604" s="1" t="e">
        <f>VLOOKUP($B6604,'[1]Ingredient Master'!$A$2:$F$1000, 4, FALSE)</f>
        <v>#N/A</v>
      </c>
      <c r="G6604" s="1" t="e">
        <f>VLOOKUP($B6604,'[1]Ingredient Master'!$A$2:$F$1000, 5, FALSE)</f>
        <v>#N/A</v>
      </c>
      <c r="H6604" s="1" t="e">
        <f>VLOOKUP($B6604,'[1]Ingredient Master'!$A$2:$F$1000, 6, FALSE)</f>
        <v>#N/A</v>
      </c>
      <c r="I6604" t="s">
        <v>679</v>
      </c>
    </row>
    <row r="6605" spans="1:9" ht="15.5" x14ac:dyDescent="0.35">
      <c r="A6605" t="s">
        <v>566</v>
      </c>
      <c r="D6605" s="1" t="e">
        <f>VLOOKUP($B6605,'[1]Ingredient Master'!$A$2:$F$1000, 2, FALSE)</f>
        <v>#N/A</v>
      </c>
      <c r="E6605" s="1" t="e">
        <f>VLOOKUP($B6605,'[1]Ingredient Master'!$A$2:$F$1000, 3, FALSE)</f>
        <v>#N/A</v>
      </c>
      <c r="F6605" s="1" t="e">
        <f>VLOOKUP($B6605,'[1]Ingredient Master'!$A$2:$F$1000, 4, FALSE)</f>
        <v>#N/A</v>
      </c>
      <c r="G6605" s="1" t="e">
        <f>VLOOKUP($B6605,'[1]Ingredient Master'!$A$2:$F$1000, 5, FALSE)</f>
        <v>#N/A</v>
      </c>
      <c r="H6605" s="1" t="e">
        <f>VLOOKUP($B6605,'[1]Ingredient Master'!$A$2:$F$1000, 6, FALSE)</f>
        <v>#N/A</v>
      </c>
      <c r="I6605" t="s">
        <v>679</v>
      </c>
    </row>
    <row r="6606" spans="1:9" ht="15.5" x14ac:dyDescent="0.35">
      <c r="A6606" t="s">
        <v>566</v>
      </c>
      <c r="D6606" s="1" t="e">
        <f>VLOOKUP($B6606,'[1]Ingredient Master'!$A$2:$F$1000, 2, FALSE)</f>
        <v>#N/A</v>
      </c>
      <c r="E6606" s="1" t="e">
        <f>VLOOKUP($B6606,'[1]Ingredient Master'!$A$2:$F$1000, 3, FALSE)</f>
        <v>#N/A</v>
      </c>
      <c r="F6606" s="1" t="e">
        <f>VLOOKUP($B6606,'[1]Ingredient Master'!$A$2:$F$1000, 4, FALSE)</f>
        <v>#N/A</v>
      </c>
      <c r="G6606" s="1" t="e">
        <f>VLOOKUP($B6606,'[1]Ingredient Master'!$A$2:$F$1000, 5, FALSE)</f>
        <v>#N/A</v>
      </c>
      <c r="H6606" s="1" t="e">
        <f>VLOOKUP($B6606,'[1]Ingredient Master'!$A$2:$F$1000, 6, FALSE)</f>
        <v>#N/A</v>
      </c>
      <c r="I6606" t="s">
        <v>679</v>
      </c>
    </row>
    <row r="6607" spans="1:9" ht="15.5" x14ac:dyDescent="0.35">
      <c r="A6607" t="s">
        <v>566</v>
      </c>
      <c r="D6607" s="1" t="e">
        <f>VLOOKUP($B6607,'[1]Ingredient Master'!$A$2:$F$1000, 2, FALSE)</f>
        <v>#N/A</v>
      </c>
      <c r="E6607" s="1" t="e">
        <f>VLOOKUP($B6607,'[1]Ingredient Master'!$A$2:$F$1000, 3, FALSE)</f>
        <v>#N/A</v>
      </c>
      <c r="F6607" s="1" t="e">
        <f>VLOOKUP($B6607,'[1]Ingredient Master'!$A$2:$F$1000, 4, FALSE)</f>
        <v>#N/A</v>
      </c>
      <c r="G6607" s="1" t="e">
        <f>VLOOKUP($B6607,'[1]Ingredient Master'!$A$2:$F$1000, 5, FALSE)</f>
        <v>#N/A</v>
      </c>
      <c r="H6607" s="1" t="e">
        <f>VLOOKUP($B6607,'[1]Ingredient Master'!$A$2:$F$1000, 6, FALSE)</f>
        <v>#N/A</v>
      </c>
      <c r="I6607" t="s">
        <v>679</v>
      </c>
    </row>
    <row r="6608" spans="1:9" ht="15.5" x14ac:dyDescent="0.35">
      <c r="A6608" t="s">
        <v>566</v>
      </c>
      <c r="D6608" s="1" t="e">
        <f>VLOOKUP($B6608,'[1]Ingredient Master'!$A$2:$F$1000, 2, FALSE)</f>
        <v>#N/A</v>
      </c>
      <c r="E6608" s="1" t="e">
        <f>VLOOKUP($B6608,'[1]Ingredient Master'!$A$2:$F$1000, 3, FALSE)</f>
        <v>#N/A</v>
      </c>
      <c r="F6608" s="1" t="e">
        <f>VLOOKUP($B6608,'[1]Ingredient Master'!$A$2:$F$1000, 4, FALSE)</f>
        <v>#N/A</v>
      </c>
      <c r="G6608" s="1" t="e">
        <f>VLOOKUP($B6608,'[1]Ingredient Master'!$A$2:$F$1000, 5, FALSE)</f>
        <v>#N/A</v>
      </c>
      <c r="H6608" s="1" t="e">
        <f>VLOOKUP($B6608,'[1]Ingredient Master'!$A$2:$F$1000, 6, FALSE)</f>
        <v>#N/A</v>
      </c>
      <c r="I6608" t="s">
        <v>679</v>
      </c>
    </row>
    <row r="6609" spans="1:9" ht="15.5" x14ac:dyDescent="0.35">
      <c r="A6609" t="s">
        <v>566</v>
      </c>
      <c r="D6609" s="1" t="e">
        <f>VLOOKUP($B6609,'[1]Ingredient Master'!$A$2:$F$1000, 2, FALSE)</f>
        <v>#N/A</v>
      </c>
      <c r="E6609" s="1" t="e">
        <f>VLOOKUP($B6609,'[1]Ingredient Master'!$A$2:$F$1000, 3, FALSE)</f>
        <v>#N/A</v>
      </c>
      <c r="F6609" s="1" t="e">
        <f>VLOOKUP($B6609,'[1]Ingredient Master'!$A$2:$F$1000, 4, FALSE)</f>
        <v>#N/A</v>
      </c>
      <c r="G6609" s="1" t="e">
        <f>VLOOKUP($B6609,'[1]Ingredient Master'!$A$2:$F$1000, 5, FALSE)</f>
        <v>#N/A</v>
      </c>
      <c r="H6609" s="1" t="e">
        <f>VLOOKUP($B6609,'[1]Ingredient Master'!$A$2:$F$1000, 6, FALSE)</f>
        <v>#N/A</v>
      </c>
      <c r="I6609" t="s">
        <v>679</v>
      </c>
    </row>
    <row r="6610" spans="1:9" ht="15.5" x14ac:dyDescent="0.35">
      <c r="A6610" t="s">
        <v>566</v>
      </c>
      <c r="B6610" t="s">
        <v>5</v>
      </c>
      <c r="D6610" s="1" t="e">
        <f>VLOOKUP($B6610,'[1]Ingredient Master'!$A$2:$F$1000, 2, FALSE)</f>
        <v>#N/A</v>
      </c>
      <c r="E6610" s="1" t="e">
        <f>VLOOKUP($B6610,'[1]Ingredient Master'!$A$2:$F$1000, 3, FALSE)</f>
        <v>#N/A</v>
      </c>
      <c r="F6610" s="1" t="e">
        <f>VLOOKUP($B6610,'[1]Ingredient Master'!$A$2:$F$1000, 4, FALSE)</f>
        <v>#N/A</v>
      </c>
      <c r="G6610" s="1" t="e">
        <f>VLOOKUP($B6610,'[1]Ingredient Master'!$A$2:$F$1000, 5, FALSE)</f>
        <v>#N/A</v>
      </c>
      <c r="H6610" s="1" t="e">
        <f>VLOOKUP($B6610,'[1]Ingredient Master'!$A$2:$F$1000, 6, FALSE)</f>
        <v>#N/A</v>
      </c>
      <c r="I6610" t="s">
        <v>679</v>
      </c>
    </row>
    <row r="6611" spans="1:9" ht="15.5" x14ac:dyDescent="0.35">
      <c r="A6611" t="s">
        <v>566</v>
      </c>
      <c r="D6611" s="1" t="e">
        <f>VLOOKUP($B6611,'[1]Ingredient Master'!$A$2:$F$1000, 2, FALSE)</f>
        <v>#N/A</v>
      </c>
      <c r="E6611" s="1" t="e">
        <f>VLOOKUP($B6611,'[1]Ingredient Master'!$A$2:$F$1000, 3, FALSE)</f>
        <v>#N/A</v>
      </c>
      <c r="F6611" s="1" t="e">
        <f>VLOOKUP($B6611,'[1]Ingredient Master'!$A$2:$F$1000, 4, FALSE)</f>
        <v>#N/A</v>
      </c>
      <c r="G6611" s="1" t="e">
        <f>VLOOKUP($B6611,'[1]Ingredient Master'!$A$2:$F$1000, 5, FALSE)</f>
        <v>#N/A</v>
      </c>
      <c r="H6611" s="1" t="e">
        <f>VLOOKUP($B6611,'[1]Ingredient Master'!$A$2:$F$1000, 6, FALSE)</f>
        <v>#N/A</v>
      </c>
      <c r="I6611" t="s">
        <v>680</v>
      </c>
    </row>
    <row r="6612" spans="1:9" ht="15.5" x14ac:dyDescent="0.35">
      <c r="A6612" t="s">
        <v>566</v>
      </c>
      <c r="D6612" s="1" t="e">
        <f>VLOOKUP($B6612,'[1]Ingredient Master'!$A$2:$F$1000, 2, FALSE)</f>
        <v>#N/A</v>
      </c>
      <c r="E6612" s="1" t="e">
        <f>VLOOKUP($B6612,'[1]Ingredient Master'!$A$2:$F$1000, 3, FALSE)</f>
        <v>#N/A</v>
      </c>
      <c r="F6612" s="1" t="e">
        <f>VLOOKUP($B6612,'[1]Ingredient Master'!$A$2:$F$1000, 4, FALSE)</f>
        <v>#N/A</v>
      </c>
      <c r="G6612" s="1" t="e">
        <f>VLOOKUP($B6612,'[1]Ingredient Master'!$A$2:$F$1000, 5, FALSE)</f>
        <v>#N/A</v>
      </c>
      <c r="H6612" s="1" t="e">
        <f>VLOOKUP($B6612,'[1]Ingredient Master'!$A$2:$F$1000, 6, FALSE)</f>
        <v>#N/A</v>
      </c>
      <c r="I6612" t="s">
        <v>680</v>
      </c>
    </row>
    <row r="6613" spans="1:9" ht="15.5" x14ac:dyDescent="0.35">
      <c r="A6613" t="s">
        <v>566</v>
      </c>
      <c r="D6613" s="1" t="e">
        <f>VLOOKUP($B6613,'[1]Ingredient Master'!$A$2:$F$1000, 2, FALSE)</f>
        <v>#N/A</v>
      </c>
      <c r="E6613" s="1" t="e">
        <f>VLOOKUP($B6613,'[1]Ingredient Master'!$A$2:$F$1000, 3, FALSE)</f>
        <v>#N/A</v>
      </c>
      <c r="F6613" s="1" t="e">
        <f>VLOOKUP($B6613,'[1]Ingredient Master'!$A$2:$F$1000, 4, FALSE)</f>
        <v>#N/A</v>
      </c>
      <c r="G6613" s="1" t="e">
        <f>VLOOKUP($B6613,'[1]Ingredient Master'!$A$2:$F$1000, 5, FALSE)</f>
        <v>#N/A</v>
      </c>
      <c r="H6613" s="1" t="e">
        <f>VLOOKUP($B6613,'[1]Ingredient Master'!$A$2:$F$1000, 6, FALSE)</f>
        <v>#N/A</v>
      </c>
      <c r="I6613" t="s">
        <v>680</v>
      </c>
    </row>
    <row r="6614" spans="1:9" ht="15.5" x14ac:dyDescent="0.35">
      <c r="A6614" t="s">
        <v>566</v>
      </c>
      <c r="B6614" t="s">
        <v>6</v>
      </c>
      <c r="D6614" s="1" t="e">
        <f>VLOOKUP($B6614,'[1]Ingredient Master'!$A$2:$F$1000, 2, FALSE)</f>
        <v>#N/A</v>
      </c>
      <c r="E6614" s="1" t="e">
        <f>VLOOKUP($B6614,'[1]Ingredient Master'!$A$2:$F$1000, 3, FALSE)</f>
        <v>#N/A</v>
      </c>
      <c r="F6614" s="1" t="e">
        <f>VLOOKUP($B6614,'[1]Ingredient Master'!$A$2:$F$1000, 4, FALSE)</f>
        <v>#N/A</v>
      </c>
      <c r="G6614" s="1" t="e">
        <f>VLOOKUP($B6614,'[1]Ingredient Master'!$A$2:$F$1000, 5, FALSE)</f>
        <v>#N/A</v>
      </c>
      <c r="H6614" s="1" t="e">
        <f>VLOOKUP($B6614,'[1]Ingredient Master'!$A$2:$F$1000, 6, FALSE)</f>
        <v>#N/A</v>
      </c>
      <c r="I6614" t="s">
        <v>681</v>
      </c>
    </row>
    <row r="6615" spans="1:9" ht="15.5" x14ac:dyDescent="0.35">
      <c r="A6615" t="s">
        <v>566</v>
      </c>
      <c r="B6615" t="s">
        <v>499</v>
      </c>
      <c r="C6615">
        <v>1</v>
      </c>
      <c r="D6615" s="1" t="str">
        <f>VLOOKUP($B6615,'[1]Ingredient Master'!$A$2:$F$1000, 2, FALSE)</f>
        <v>BELGIOIOSO</v>
      </c>
      <c r="E6615" s="1" t="str">
        <f>VLOOKUP($B6615,'[1]Ingredient Master'!$A$2:$F$1000, 3, FALSE)</f>
        <v>6/2 LB</v>
      </c>
      <c r="F6615" s="1">
        <f>VLOOKUP($B6615,'[1]Ingredient Master'!$A$2:$F$1000, 4, FALSE)</f>
        <v>43.34</v>
      </c>
      <c r="G6615" s="1" t="str">
        <f>VLOOKUP($B6615,'[1]Ingredient Master'!$A$2:$F$1000, 5, FALSE)</f>
        <v>OZ</v>
      </c>
      <c r="H6615" s="1">
        <f>VLOOKUP($B6615,'[1]Ingredient Master'!$A$2:$F$1000, 6, FALSE)</f>
        <v>0.22570000000000001</v>
      </c>
      <c r="I6615" t="s">
        <v>681</v>
      </c>
    </row>
    <row r="6616" spans="1:9" ht="15.5" x14ac:dyDescent="0.35">
      <c r="A6616" t="s">
        <v>566</v>
      </c>
      <c r="D6616" s="1" t="e">
        <f>VLOOKUP($B6616,'[1]Ingredient Master'!$A$2:$F$1000, 2, FALSE)</f>
        <v>#N/A</v>
      </c>
      <c r="E6616" s="1" t="e">
        <f>VLOOKUP($B6616,'[1]Ingredient Master'!$A$2:$F$1000, 3, FALSE)</f>
        <v>#N/A</v>
      </c>
      <c r="F6616" s="1" t="e">
        <f>VLOOKUP($B6616,'[1]Ingredient Master'!$A$2:$F$1000, 4, FALSE)</f>
        <v>#N/A</v>
      </c>
      <c r="G6616" s="1" t="e">
        <f>VLOOKUP($B6616,'[1]Ingredient Master'!$A$2:$F$1000, 5, FALSE)</f>
        <v>#N/A</v>
      </c>
      <c r="H6616" s="1" t="e">
        <f>VLOOKUP($B6616,'[1]Ingredient Master'!$A$2:$F$1000, 6, FALSE)</f>
        <v>#N/A</v>
      </c>
      <c r="I6616" t="s">
        <v>681</v>
      </c>
    </row>
    <row r="6617" spans="1:9" ht="15.5" x14ac:dyDescent="0.35">
      <c r="A6617" t="s">
        <v>566</v>
      </c>
      <c r="B6617" t="s">
        <v>8</v>
      </c>
      <c r="D6617" s="1" t="e">
        <f>VLOOKUP($B6617,'[1]Ingredient Master'!$A$2:$F$1000, 2, FALSE)</f>
        <v>#N/A</v>
      </c>
      <c r="E6617" s="1" t="e">
        <f>VLOOKUP($B6617,'[1]Ingredient Master'!$A$2:$F$1000, 3, FALSE)</f>
        <v>#N/A</v>
      </c>
      <c r="F6617" s="1" t="e">
        <f>VLOOKUP($B6617,'[1]Ingredient Master'!$A$2:$F$1000, 4, FALSE)</f>
        <v>#N/A</v>
      </c>
      <c r="G6617" s="1" t="e">
        <f>VLOOKUP($B6617,'[1]Ingredient Master'!$A$2:$F$1000, 5, FALSE)</f>
        <v>#N/A</v>
      </c>
      <c r="H6617" s="1" t="e">
        <f>VLOOKUP($B6617,'[1]Ingredient Master'!$A$2:$F$1000, 6, FALSE)</f>
        <v>#N/A</v>
      </c>
      <c r="I6617" t="s">
        <v>682</v>
      </c>
    </row>
    <row r="6618" spans="1:9" ht="15.5" x14ac:dyDescent="0.35">
      <c r="A6618" t="s">
        <v>566</v>
      </c>
      <c r="B6618" t="s">
        <v>250</v>
      </c>
      <c r="C6618">
        <v>4</v>
      </c>
      <c r="D6618" s="1">
        <f>VLOOKUP($B6618,'[1]Ingredient Master'!$A$2:$F$1000, 2, FALSE)</f>
        <v>0</v>
      </c>
      <c r="E6618" s="1" t="str">
        <f>VLOOKUP($B6618,'[1]Ingredient Master'!$A$2:$F$1000, 3, FALSE)</f>
        <v>18 EA</v>
      </c>
      <c r="F6618" s="1">
        <f>VLOOKUP($B6618,'[1]Ingredient Master'!$A$2:$F$1000, 4, FALSE)</f>
        <v>33.49</v>
      </c>
      <c r="G6618" s="1" t="str">
        <f>VLOOKUP($B6618,'[1]Ingredient Master'!$A$2:$F$1000, 5, FALSE)</f>
        <v>OZ</v>
      </c>
      <c r="H6618" s="1">
        <f>VLOOKUP($B6618,'[1]Ingredient Master'!$A$2:$F$1000, 6, FALSE)</f>
        <v>0.1148</v>
      </c>
      <c r="I6618" t="s">
        <v>682</v>
      </c>
    </row>
    <row r="6619" spans="1:9" ht="15.5" x14ac:dyDescent="0.35">
      <c r="A6619" t="s">
        <v>566</v>
      </c>
      <c r="B6619" t="s">
        <v>63</v>
      </c>
      <c r="C6619">
        <v>2</v>
      </c>
      <c r="D6619" s="1" t="str">
        <f>VLOOKUP($B6619,'[1]Ingredient Master'!$A$2:$F$1000, 2, FALSE)</f>
        <v>CHAMPS</v>
      </c>
      <c r="E6619" s="1" t="str">
        <f>VLOOKUP($B6619,'[1]Ingredient Master'!$A$2:$F$1000, 3, FALSE)</f>
        <v>10 LB</v>
      </c>
      <c r="F6619" s="1">
        <f>VLOOKUP($B6619,'[1]Ingredient Master'!$A$2:$F$1000, 4, FALSE)</f>
        <v>15.9</v>
      </c>
      <c r="G6619" s="1" t="str">
        <f>VLOOKUP($B6619,'[1]Ingredient Master'!$A$2:$F$1000, 5, FALSE)</f>
        <v>OZ</v>
      </c>
      <c r="H6619" s="1">
        <f>VLOOKUP($B6619,'[1]Ingredient Master'!$A$2:$F$1000, 6, FALSE)</f>
        <v>0.1004</v>
      </c>
      <c r="I6619" t="s">
        <v>682</v>
      </c>
    </row>
    <row r="6620" spans="1:9" ht="15.5" x14ac:dyDescent="0.35">
      <c r="A6620" t="s">
        <v>566</v>
      </c>
      <c r="B6620" t="s">
        <v>38</v>
      </c>
      <c r="C6620">
        <v>1</v>
      </c>
      <c r="D6620" s="1" t="str">
        <f>VLOOKUP($B6620,'[1]Ingredient Master'!$A$2:$F$1000, 2, FALSE)</f>
        <v>CROSS VALLEY FARMS</v>
      </c>
      <c r="E6620" s="1" t="str">
        <f>VLOOKUP($B6620,'[1]Ingredient Master'!$A$2:$F$1000, 3, FALSE)</f>
        <v>25 LB</v>
      </c>
      <c r="F6620" s="1">
        <f>VLOOKUP($B6620,'[1]Ingredient Master'!$A$2:$F$1000, 4, FALSE)</f>
        <v>20.41</v>
      </c>
      <c r="G6620" s="1" t="str">
        <f>VLOOKUP($B6620,'[1]Ingredient Master'!$A$2:$F$1000, 5, FALSE)</f>
        <v>OZ</v>
      </c>
      <c r="H6620" s="1">
        <f>VLOOKUP($B6620,'[1]Ingredient Master'!$A$2:$F$1000, 6, FALSE)</f>
        <v>5.7299999999999997E-2</v>
      </c>
      <c r="I6620" t="s">
        <v>682</v>
      </c>
    </row>
    <row r="6621" spans="1:9" ht="15.5" x14ac:dyDescent="0.35">
      <c r="A6621" t="s">
        <v>566</v>
      </c>
      <c r="B6621" t="s">
        <v>291</v>
      </c>
      <c r="C6621">
        <v>0.25</v>
      </c>
      <c r="D6621" s="1">
        <f>VLOOKUP($B6621,'[1]Ingredient Master'!$A$2:$F$1000, 2, FALSE)</f>
        <v>0</v>
      </c>
      <c r="E6621" s="1" t="str">
        <f>VLOOKUP($B6621,'[1]Ingredient Master'!$A$2:$F$1000, 3, FALSE)</f>
        <v>1 LB</v>
      </c>
      <c r="F6621" s="1">
        <f>VLOOKUP($B6621,'[1]Ingredient Master'!$A$2:$F$1000, 4, FALSE)</f>
        <v>14.34</v>
      </c>
      <c r="G6621" s="1" t="str">
        <f>VLOOKUP($B6621,'[1]Ingredient Master'!$A$2:$F$1000, 5, FALSE)</f>
        <v>OZ</v>
      </c>
      <c r="H6621" s="1">
        <f>VLOOKUP($B6621,'[1]Ingredient Master'!$A$2:$F$1000, 6, FALSE)</f>
        <v>1.6004</v>
      </c>
      <c r="I6621" t="s">
        <v>682</v>
      </c>
    </row>
    <row r="6622" spans="1:9" ht="15.5" x14ac:dyDescent="0.35">
      <c r="A6622" t="s">
        <v>566</v>
      </c>
      <c r="D6622" s="1" t="e">
        <f>VLOOKUP($B6622,'[1]Ingredient Master'!$A$2:$F$1000, 2, FALSE)</f>
        <v>#N/A</v>
      </c>
      <c r="E6622" s="1" t="e">
        <f>VLOOKUP($B6622,'[1]Ingredient Master'!$A$2:$F$1000, 3, FALSE)</f>
        <v>#N/A</v>
      </c>
      <c r="F6622" s="1" t="e">
        <f>VLOOKUP($B6622,'[1]Ingredient Master'!$A$2:$F$1000, 4, FALSE)</f>
        <v>#N/A</v>
      </c>
      <c r="G6622" s="1" t="e">
        <f>VLOOKUP($B6622,'[1]Ingredient Master'!$A$2:$F$1000, 5, FALSE)</f>
        <v>#N/A</v>
      </c>
      <c r="H6622" s="1" t="e">
        <f>VLOOKUP($B6622,'[1]Ingredient Master'!$A$2:$F$1000, 6, FALSE)</f>
        <v>#N/A</v>
      </c>
      <c r="I6622" t="s">
        <v>682</v>
      </c>
    </row>
    <row r="6623" spans="1:9" ht="15.5" x14ac:dyDescent="0.35">
      <c r="A6623" t="s">
        <v>566</v>
      </c>
      <c r="B6623" t="s">
        <v>12</v>
      </c>
      <c r="D6623" s="1" t="e">
        <f>VLOOKUP($B6623,'[1]Ingredient Master'!$A$2:$F$1000, 2, FALSE)</f>
        <v>#N/A</v>
      </c>
      <c r="E6623" s="1" t="e">
        <f>VLOOKUP($B6623,'[1]Ingredient Master'!$A$2:$F$1000, 3, FALSE)</f>
        <v>#N/A</v>
      </c>
      <c r="F6623" s="1" t="e">
        <f>VLOOKUP($B6623,'[1]Ingredient Master'!$A$2:$F$1000, 4, FALSE)</f>
        <v>#N/A</v>
      </c>
      <c r="G6623" s="1" t="e">
        <f>VLOOKUP($B6623,'[1]Ingredient Master'!$A$2:$F$1000, 5, FALSE)</f>
        <v>#N/A</v>
      </c>
      <c r="H6623" s="1" t="e">
        <f>VLOOKUP($B6623,'[1]Ingredient Master'!$A$2:$F$1000, 6, FALSE)</f>
        <v>#N/A</v>
      </c>
      <c r="I6623" t="s">
        <v>682</v>
      </c>
    </row>
    <row r="6624" spans="1:9" ht="15.5" x14ac:dyDescent="0.35">
      <c r="A6624" t="s">
        <v>566</v>
      </c>
      <c r="B6624" t="s">
        <v>500</v>
      </c>
      <c r="C6624">
        <v>1</v>
      </c>
      <c r="D6624" s="1" t="str">
        <f>VLOOKUP($B6624,'[1]Ingredient Master'!$A$2:$F$1000, 2, FALSE)</f>
        <v>PB</v>
      </c>
      <c r="E6624" s="1">
        <f>VLOOKUP($B6624,'[1]Ingredient Master'!$A$2:$F$1000, 3, FALSE)</f>
        <v>12</v>
      </c>
      <c r="F6624" s="1">
        <f>VLOOKUP($B6624,'[1]Ingredient Master'!$A$2:$F$1000, 4, FALSE)</f>
        <v>12.76</v>
      </c>
      <c r="G6624" s="1" t="str">
        <f>VLOOKUP($B6624,'[1]Ingredient Master'!$A$2:$F$1000, 5, FALSE)</f>
        <v>EA</v>
      </c>
      <c r="H6624" s="1">
        <f>VLOOKUP($B6624,'[1]Ingredient Master'!$A$2:$F$1000, 6, FALSE)</f>
        <v>1.0632999999999999</v>
      </c>
      <c r="I6624" t="s">
        <v>683</v>
      </c>
    </row>
    <row r="6625" spans="1:9" ht="15.5" x14ac:dyDescent="0.35">
      <c r="A6625" t="s">
        <v>566</v>
      </c>
      <c r="D6625" s="1" t="e">
        <f>VLOOKUP($B6625,'[1]Ingredient Master'!$A$2:$F$1000, 2, FALSE)</f>
        <v>#N/A</v>
      </c>
      <c r="E6625" s="1" t="e">
        <f>VLOOKUP($B6625,'[1]Ingredient Master'!$A$2:$F$1000, 3, FALSE)</f>
        <v>#N/A</v>
      </c>
      <c r="F6625" s="1" t="e">
        <f>VLOOKUP($B6625,'[1]Ingredient Master'!$A$2:$F$1000, 4, FALSE)</f>
        <v>#N/A</v>
      </c>
      <c r="G6625" s="1" t="e">
        <f>VLOOKUP($B6625,'[1]Ingredient Master'!$A$2:$F$1000, 5, FALSE)</f>
        <v>#N/A</v>
      </c>
      <c r="H6625" s="1" t="e">
        <f>VLOOKUP($B6625,'[1]Ingredient Master'!$A$2:$F$1000, 6, FALSE)</f>
        <v>#N/A</v>
      </c>
      <c r="I6625" t="s">
        <v>683</v>
      </c>
    </row>
    <row r="6626" spans="1:9" ht="15.5" x14ac:dyDescent="0.35">
      <c r="A6626" t="s">
        <v>566</v>
      </c>
      <c r="B6626" t="s">
        <v>13</v>
      </c>
      <c r="D6626" s="1" t="e">
        <f>VLOOKUP($B6626,'[1]Ingredient Master'!$A$2:$F$1000, 2, FALSE)</f>
        <v>#N/A</v>
      </c>
      <c r="E6626" s="1" t="e">
        <f>VLOOKUP($B6626,'[1]Ingredient Master'!$A$2:$F$1000, 3, FALSE)</f>
        <v>#N/A</v>
      </c>
      <c r="F6626" s="1" t="e">
        <f>VLOOKUP($B6626,'[1]Ingredient Master'!$A$2:$F$1000, 4, FALSE)</f>
        <v>#N/A</v>
      </c>
      <c r="G6626" s="1" t="e">
        <f>VLOOKUP($B6626,'[1]Ingredient Master'!$A$2:$F$1000, 5, FALSE)</f>
        <v>#N/A</v>
      </c>
      <c r="H6626" s="1" t="e">
        <f>VLOOKUP($B6626,'[1]Ingredient Master'!$A$2:$F$1000, 6, FALSE)</f>
        <v>#N/A</v>
      </c>
      <c r="I6626" t="s">
        <v>684</v>
      </c>
    </row>
    <row r="6627" spans="1:9" ht="15.5" x14ac:dyDescent="0.35">
      <c r="A6627" t="s">
        <v>566</v>
      </c>
      <c r="D6627" s="1" t="e">
        <f>VLOOKUP($B6627,'[1]Ingredient Master'!$A$2:$F$1000, 2, FALSE)</f>
        <v>#N/A</v>
      </c>
      <c r="E6627" s="1" t="e">
        <f>VLOOKUP($B6627,'[1]Ingredient Master'!$A$2:$F$1000, 3, FALSE)</f>
        <v>#N/A</v>
      </c>
      <c r="F6627" s="1" t="e">
        <f>VLOOKUP($B6627,'[1]Ingredient Master'!$A$2:$F$1000, 4, FALSE)</f>
        <v>#N/A</v>
      </c>
      <c r="G6627" s="1" t="e">
        <f>VLOOKUP($B6627,'[1]Ingredient Master'!$A$2:$F$1000, 5, FALSE)</f>
        <v>#N/A</v>
      </c>
      <c r="H6627" s="1" t="e">
        <f>VLOOKUP($B6627,'[1]Ingredient Master'!$A$2:$F$1000, 6, FALSE)</f>
        <v>#N/A</v>
      </c>
      <c r="I6627" t="s">
        <v>684</v>
      </c>
    </row>
    <row r="6628" spans="1:9" ht="15.5" x14ac:dyDescent="0.35">
      <c r="A6628" t="s">
        <v>566</v>
      </c>
      <c r="D6628" s="1" t="e">
        <f>VLOOKUP($B6628,'[1]Ingredient Master'!$A$2:$F$1000, 2, FALSE)</f>
        <v>#N/A</v>
      </c>
      <c r="E6628" s="1" t="e">
        <f>VLOOKUP($B6628,'[1]Ingredient Master'!$A$2:$F$1000, 3, FALSE)</f>
        <v>#N/A</v>
      </c>
      <c r="F6628" s="1" t="e">
        <f>VLOOKUP($B6628,'[1]Ingredient Master'!$A$2:$F$1000, 4, FALSE)</f>
        <v>#N/A</v>
      </c>
      <c r="G6628" s="1" t="e">
        <f>VLOOKUP($B6628,'[1]Ingredient Master'!$A$2:$F$1000, 5, FALSE)</f>
        <v>#N/A</v>
      </c>
      <c r="H6628" s="1" t="e">
        <f>VLOOKUP($B6628,'[1]Ingredient Master'!$A$2:$F$1000, 6, FALSE)</f>
        <v>#N/A</v>
      </c>
    </row>
    <row r="6629" spans="1:9" ht="15.5" x14ac:dyDescent="0.35">
      <c r="A6629" t="s">
        <v>566</v>
      </c>
      <c r="B6629" t="s">
        <v>15</v>
      </c>
      <c r="D6629" s="1" t="e">
        <f>VLOOKUP($B6629,'[1]Ingredient Master'!$A$2:$F$1000, 2, FALSE)</f>
        <v>#N/A</v>
      </c>
      <c r="E6629" s="1" t="e">
        <f>VLOOKUP($B6629,'[1]Ingredient Master'!$A$2:$F$1000, 3, FALSE)</f>
        <v>#N/A</v>
      </c>
      <c r="F6629" s="1" t="e">
        <f>VLOOKUP($B6629,'[1]Ingredient Master'!$A$2:$F$1000, 4, FALSE)</f>
        <v>#N/A</v>
      </c>
      <c r="G6629" s="1" t="e">
        <f>VLOOKUP($B6629,'[1]Ingredient Master'!$A$2:$F$1000, 5, FALSE)</f>
        <v>#N/A</v>
      </c>
      <c r="H6629" s="1" t="e">
        <f>VLOOKUP($B6629,'[1]Ingredient Master'!$A$2:$F$1000, 6, FALSE)</f>
        <v>#N/A</v>
      </c>
    </row>
    <row r="6630" spans="1:9" ht="15.5" x14ac:dyDescent="0.35">
      <c r="A6630" t="s">
        <v>566</v>
      </c>
      <c r="B6630" t="s">
        <v>5</v>
      </c>
      <c r="D6630" s="1" t="e">
        <f>VLOOKUP($B6630,'[1]Ingredient Master'!$A$2:$F$1000, 2, FALSE)</f>
        <v>#N/A</v>
      </c>
      <c r="E6630" s="1" t="e">
        <f>VLOOKUP($B6630,'[1]Ingredient Master'!$A$2:$F$1000, 3, FALSE)</f>
        <v>#N/A</v>
      </c>
      <c r="F6630" s="1" t="e">
        <f>VLOOKUP($B6630,'[1]Ingredient Master'!$A$2:$F$1000, 4, FALSE)</f>
        <v>#N/A</v>
      </c>
      <c r="G6630" s="1" t="e">
        <f>VLOOKUP($B6630,'[1]Ingredient Master'!$A$2:$F$1000, 5, FALSE)</f>
        <v>#N/A</v>
      </c>
      <c r="H6630" s="1" t="e">
        <f>VLOOKUP($B6630,'[1]Ingredient Master'!$A$2:$F$1000, 6, FALSE)</f>
        <v>#N/A</v>
      </c>
    </row>
    <row r="6631" spans="1:9" ht="15.5" x14ac:dyDescent="0.35">
      <c r="A6631" t="s">
        <v>566</v>
      </c>
      <c r="B6631" t="s">
        <v>6</v>
      </c>
      <c r="D6631" s="1" t="e">
        <f>VLOOKUP($B6631,'[1]Ingredient Master'!$A$2:$F$1000, 2, FALSE)</f>
        <v>#N/A</v>
      </c>
      <c r="E6631" s="1" t="e">
        <f>VLOOKUP($B6631,'[1]Ingredient Master'!$A$2:$F$1000, 3, FALSE)</f>
        <v>#N/A</v>
      </c>
      <c r="F6631" s="1" t="e">
        <f>VLOOKUP($B6631,'[1]Ingredient Master'!$A$2:$F$1000, 4, FALSE)</f>
        <v>#N/A</v>
      </c>
      <c r="G6631" s="1" t="e">
        <f>VLOOKUP($B6631,'[1]Ingredient Master'!$A$2:$F$1000, 5, FALSE)</f>
        <v>#N/A</v>
      </c>
      <c r="H6631" s="1" t="e">
        <f>VLOOKUP($B6631,'[1]Ingredient Master'!$A$2:$F$1000, 6, FALSE)</f>
        <v>#N/A</v>
      </c>
    </row>
    <row r="6632" spans="1:9" ht="15.5" x14ac:dyDescent="0.35">
      <c r="A6632" t="s">
        <v>566</v>
      </c>
      <c r="B6632" t="s">
        <v>8</v>
      </c>
      <c r="D6632" s="1" t="e">
        <f>VLOOKUP($B6632,'[1]Ingredient Master'!$A$2:$F$1000, 2, FALSE)</f>
        <v>#N/A</v>
      </c>
      <c r="E6632" s="1" t="e">
        <f>VLOOKUP($B6632,'[1]Ingredient Master'!$A$2:$F$1000, 3, FALSE)</f>
        <v>#N/A</v>
      </c>
      <c r="F6632" s="1" t="e">
        <f>VLOOKUP($B6632,'[1]Ingredient Master'!$A$2:$F$1000, 4, FALSE)</f>
        <v>#N/A</v>
      </c>
      <c r="G6632" s="1" t="e">
        <f>VLOOKUP($B6632,'[1]Ingredient Master'!$A$2:$F$1000, 5, FALSE)</f>
        <v>#N/A</v>
      </c>
      <c r="H6632" s="1" t="e">
        <f>VLOOKUP($B6632,'[1]Ingredient Master'!$A$2:$F$1000, 6, FALSE)</f>
        <v>#N/A</v>
      </c>
    </row>
    <row r="6633" spans="1:9" ht="15.5" x14ac:dyDescent="0.35">
      <c r="A6633" t="s">
        <v>566</v>
      </c>
      <c r="B6633" t="s">
        <v>12</v>
      </c>
      <c r="D6633" s="1" t="e">
        <f>VLOOKUP($B6633,'[1]Ingredient Master'!$A$2:$F$1000, 2, FALSE)</f>
        <v>#N/A</v>
      </c>
      <c r="E6633" s="1" t="e">
        <f>VLOOKUP($B6633,'[1]Ingredient Master'!$A$2:$F$1000, 3, FALSE)</f>
        <v>#N/A</v>
      </c>
      <c r="F6633" s="1" t="e">
        <f>VLOOKUP($B6633,'[1]Ingredient Master'!$A$2:$F$1000, 4, FALSE)</f>
        <v>#N/A</v>
      </c>
      <c r="G6633" s="1" t="e">
        <f>VLOOKUP($B6633,'[1]Ingredient Master'!$A$2:$F$1000, 5, FALSE)</f>
        <v>#N/A</v>
      </c>
      <c r="H6633" s="1" t="e">
        <f>VLOOKUP($B6633,'[1]Ingredient Master'!$A$2:$F$1000, 6, FALSE)</f>
        <v>#N/A</v>
      </c>
    </row>
    <row r="6634" spans="1:9" ht="15.5" x14ac:dyDescent="0.35">
      <c r="A6634" t="s">
        <v>566</v>
      </c>
      <c r="B6634" t="s">
        <v>13</v>
      </c>
      <c r="D6634" s="1" t="e">
        <f>VLOOKUP($B6634,'[1]Ingredient Master'!$A$2:$F$1000, 2, FALSE)</f>
        <v>#N/A</v>
      </c>
      <c r="E6634" s="1" t="e">
        <f>VLOOKUP($B6634,'[1]Ingredient Master'!$A$2:$F$1000, 3, FALSE)</f>
        <v>#N/A</v>
      </c>
      <c r="F6634" s="1" t="e">
        <f>VLOOKUP($B6634,'[1]Ingredient Master'!$A$2:$F$1000, 4, FALSE)</f>
        <v>#N/A</v>
      </c>
      <c r="G6634" s="1" t="e">
        <f>VLOOKUP($B6634,'[1]Ingredient Master'!$A$2:$F$1000, 5, FALSE)</f>
        <v>#N/A</v>
      </c>
      <c r="H6634" s="1" t="e">
        <f>VLOOKUP($B6634,'[1]Ingredient Master'!$A$2:$F$1000, 6, FALSE)</f>
        <v>#N/A</v>
      </c>
    </row>
    <row r="6635" spans="1:9" ht="15.5" x14ac:dyDescent="0.35">
      <c r="A6635" t="s">
        <v>567</v>
      </c>
      <c r="B6635" t="s">
        <v>35</v>
      </c>
      <c r="C6635">
        <v>0.17780000000000001</v>
      </c>
      <c r="D6635" s="1" t="str">
        <f>VLOOKUP($B6635,'[1]Ingredient Master'!$A$2:$F$1000, 2, FALSE)</f>
        <v>DIAMOND CRYSTAL</v>
      </c>
      <c r="E6635" s="1" t="str">
        <f>VLOOKUP($B6635,'[1]Ingredient Master'!$A$2:$F$1000, 3, FALSE)</f>
        <v>25 LB</v>
      </c>
      <c r="F6635" s="1">
        <f>VLOOKUP($B6635,'[1]Ingredient Master'!$A$2:$F$1000, 4, FALSE)</f>
        <v>12.6</v>
      </c>
      <c r="G6635" s="1" t="str">
        <f>VLOOKUP($B6635,'[1]Ingredient Master'!$A$2:$F$1000, 5, FALSE)</f>
        <v>OZ</v>
      </c>
      <c r="H6635" s="1">
        <f>VLOOKUP($B6635,'[1]Ingredient Master'!$A$2:$F$1000, 6, FALSE)</f>
        <v>3.15E-2</v>
      </c>
      <c r="I6635" t="s">
        <v>679</v>
      </c>
    </row>
    <row r="6636" spans="1:9" ht="15.5" x14ac:dyDescent="0.35">
      <c r="A6636" t="s">
        <v>567</v>
      </c>
      <c r="B6636" t="s">
        <v>92</v>
      </c>
      <c r="C6636">
        <v>0.16666666666666666</v>
      </c>
      <c r="D6636" s="1" t="str">
        <f>VLOOKUP($B6636,'[1]Ingredient Master'!$A$2:$F$1000, 2, FALSE)</f>
        <v>WHITE SATIN</v>
      </c>
      <c r="E6636" s="1" t="str">
        <f>VLOOKUP($B6636,'[1]Ingredient Master'!$A$2:$F$1000, 3, FALSE)</f>
        <v>12/2 LB</v>
      </c>
      <c r="F6636" s="1">
        <f>VLOOKUP($B6636,'[1]Ingredient Master'!$A$2:$F$1000, 4, FALSE)</f>
        <v>17.100000000000001</v>
      </c>
      <c r="G6636" s="1" t="str">
        <f>VLOOKUP($B6636,'[1]Ingredient Master'!$A$2:$F$1000, 5, FALSE)</f>
        <v>OZ</v>
      </c>
      <c r="H6636" s="1">
        <f>VLOOKUP($B6636,'[1]Ingredient Master'!$A$2:$F$1000, 6, FALSE)</f>
        <v>4.4499999999999998E-2</v>
      </c>
      <c r="I6636" t="s">
        <v>679</v>
      </c>
    </row>
    <row r="6637" spans="1:9" ht="15.5" x14ac:dyDescent="0.35">
      <c r="A6637" t="s">
        <v>567</v>
      </c>
      <c r="D6637" s="1" t="e">
        <f>VLOOKUP($B6637,'[1]Ingredient Master'!$A$2:$F$1000, 2, FALSE)</f>
        <v>#N/A</v>
      </c>
      <c r="E6637" s="1" t="e">
        <f>VLOOKUP($B6637,'[1]Ingredient Master'!$A$2:$F$1000, 3, FALSE)</f>
        <v>#N/A</v>
      </c>
      <c r="F6637" s="1" t="e">
        <f>VLOOKUP($B6637,'[1]Ingredient Master'!$A$2:$F$1000, 4, FALSE)</f>
        <v>#N/A</v>
      </c>
      <c r="G6637" s="1" t="e">
        <f>VLOOKUP($B6637,'[1]Ingredient Master'!$A$2:$F$1000, 5, FALSE)</f>
        <v>#N/A</v>
      </c>
      <c r="H6637" s="1" t="e">
        <f>VLOOKUP($B6637,'[1]Ingredient Master'!$A$2:$F$1000, 6, FALSE)</f>
        <v>#N/A</v>
      </c>
      <c r="I6637" t="s">
        <v>679</v>
      </c>
    </row>
    <row r="6638" spans="1:9" ht="15.5" x14ac:dyDescent="0.35">
      <c r="A6638" t="s">
        <v>567</v>
      </c>
      <c r="D6638" s="1" t="e">
        <f>VLOOKUP($B6638,'[1]Ingredient Master'!$A$2:$F$1000, 2, FALSE)</f>
        <v>#N/A</v>
      </c>
      <c r="E6638" s="1" t="e">
        <f>VLOOKUP($B6638,'[1]Ingredient Master'!$A$2:$F$1000, 3, FALSE)</f>
        <v>#N/A</v>
      </c>
      <c r="F6638" s="1" t="e">
        <f>VLOOKUP($B6638,'[1]Ingredient Master'!$A$2:$F$1000, 4, FALSE)</f>
        <v>#N/A</v>
      </c>
      <c r="G6638" s="1" t="e">
        <f>VLOOKUP($B6638,'[1]Ingredient Master'!$A$2:$F$1000, 5, FALSE)</f>
        <v>#N/A</v>
      </c>
      <c r="H6638" s="1" t="e">
        <f>VLOOKUP($B6638,'[1]Ingredient Master'!$A$2:$F$1000, 6, FALSE)</f>
        <v>#N/A</v>
      </c>
      <c r="I6638" t="s">
        <v>679</v>
      </c>
    </row>
    <row r="6639" spans="1:9" ht="15.5" x14ac:dyDescent="0.35">
      <c r="A6639" t="s">
        <v>567</v>
      </c>
      <c r="D6639" s="1" t="e">
        <f>VLOOKUP($B6639,'[1]Ingredient Master'!$A$2:$F$1000, 2, FALSE)</f>
        <v>#N/A</v>
      </c>
      <c r="E6639" s="1" t="e">
        <f>VLOOKUP($B6639,'[1]Ingredient Master'!$A$2:$F$1000, 3, FALSE)</f>
        <v>#N/A</v>
      </c>
      <c r="F6639" s="1" t="e">
        <f>VLOOKUP($B6639,'[1]Ingredient Master'!$A$2:$F$1000, 4, FALSE)</f>
        <v>#N/A</v>
      </c>
      <c r="G6639" s="1" t="e">
        <f>VLOOKUP($B6639,'[1]Ingredient Master'!$A$2:$F$1000, 5, FALSE)</f>
        <v>#N/A</v>
      </c>
      <c r="H6639" s="1" t="e">
        <f>VLOOKUP($B6639,'[1]Ingredient Master'!$A$2:$F$1000, 6, FALSE)</f>
        <v>#N/A</v>
      </c>
      <c r="I6639" t="s">
        <v>679</v>
      </c>
    </row>
    <row r="6640" spans="1:9" ht="15.5" x14ac:dyDescent="0.35">
      <c r="A6640" t="s">
        <v>567</v>
      </c>
      <c r="D6640" s="1" t="e">
        <f>VLOOKUP($B6640,'[1]Ingredient Master'!$A$2:$F$1000, 2, FALSE)</f>
        <v>#N/A</v>
      </c>
      <c r="E6640" s="1" t="e">
        <f>VLOOKUP($B6640,'[1]Ingredient Master'!$A$2:$F$1000, 3, FALSE)</f>
        <v>#N/A</v>
      </c>
      <c r="F6640" s="1" t="e">
        <f>VLOOKUP($B6640,'[1]Ingredient Master'!$A$2:$F$1000, 4, FALSE)</f>
        <v>#N/A</v>
      </c>
      <c r="G6640" s="1" t="e">
        <f>VLOOKUP($B6640,'[1]Ingredient Master'!$A$2:$F$1000, 5, FALSE)</f>
        <v>#N/A</v>
      </c>
      <c r="H6640" s="1" t="e">
        <f>VLOOKUP($B6640,'[1]Ingredient Master'!$A$2:$F$1000, 6, FALSE)</f>
        <v>#N/A</v>
      </c>
      <c r="I6640" t="s">
        <v>679</v>
      </c>
    </row>
    <row r="6641" spans="1:9" ht="15.5" x14ac:dyDescent="0.35">
      <c r="A6641" t="s">
        <v>567</v>
      </c>
      <c r="D6641" s="1" t="e">
        <f>VLOOKUP($B6641,'[1]Ingredient Master'!$A$2:$F$1000, 2, FALSE)</f>
        <v>#N/A</v>
      </c>
      <c r="E6641" s="1" t="e">
        <f>VLOOKUP($B6641,'[1]Ingredient Master'!$A$2:$F$1000, 3, FALSE)</f>
        <v>#N/A</v>
      </c>
      <c r="F6641" s="1" t="e">
        <f>VLOOKUP($B6641,'[1]Ingredient Master'!$A$2:$F$1000, 4, FALSE)</f>
        <v>#N/A</v>
      </c>
      <c r="G6641" s="1" t="e">
        <f>VLOOKUP($B6641,'[1]Ingredient Master'!$A$2:$F$1000, 5, FALSE)</f>
        <v>#N/A</v>
      </c>
      <c r="H6641" s="1" t="e">
        <f>VLOOKUP($B6641,'[1]Ingredient Master'!$A$2:$F$1000, 6, FALSE)</f>
        <v>#N/A</v>
      </c>
      <c r="I6641" t="s">
        <v>679</v>
      </c>
    </row>
    <row r="6642" spans="1:9" ht="15.5" x14ac:dyDescent="0.35">
      <c r="A6642" t="s">
        <v>567</v>
      </c>
      <c r="D6642" s="1" t="e">
        <f>VLOOKUP($B6642,'[1]Ingredient Master'!$A$2:$F$1000, 2, FALSE)</f>
        <v>#N/A</v>
      </c>
      <c r="E6642" s="1" t="e">
        <f>VLOOKUP($B6642,'[1]Ingredient Master'!$A$2:$F$1000, 3, FALSE)</f>
        <v>#N/A</v>
      </c>
      <c r="F6642" s="1" t="e">
        <f>VLOOKUP($B6642,'[1]Ingredient Master'!$A$2:$F$1000, 4, FALSE)</f>
        <v>#N/A</v>
      </c>
      <c r="G6642" s="1" t="e">
        <f>VLOOKUP($B6642,'[1]Ingredient Master'!$A$2:$F$1000, 5, FALSE)</f>
        <v>#N/A</v>
      </c>
      <c r="H6642" s="1" t="e">
        <f>VLOOKUP($B6642,'[1]Ingredient Master'!$A$2:$F$1000, 6, FALSE)</f>
        <v>#N/A</v>
      </c>
      <c r="I6642" t="s">
        <v>679</v>
      </c>
    </row>
    <row r="6643" spans="1:9" ht="15.5" x14ac:dyDescent="0.35">
      <c r="A6643" t="s">
        <v>567</v>
      </c>
      <c r="B6643" t="s">
        <v>5</v>
      </c>
      <c r="D6643" s="1" t="e">
        <f>VLOOKUP($B6643,'[1]Ingredient Master'!$A$2:$F$1000, 2, FALSE)</f>
        <v>#N/A</v>
      </c>
      <c r="E6643" s="1" t="e">
        <f>VLOOKUP($B6643,'[1]Ingredient Master'!$A$2:$F$1000, 3, FALSE)</f>
        <v>#N/A</v>
      </c>
      <c r="F6643" s="1" t="e">
        <f>VLOOKUP($B6643,'[1]Ingredient Master'!$A$2:$F$1000, 4, FALSE)</f>
        <v>#N/A</v>
      </c>
      <c r="G6643" s="1" t="e">
        <f>VLOOKUP($B6643,'[1]Ingredient Master'!$A$2:$F$1000, 5, FALSE)</f>
        <v>#N/A</v>
      </c>
      <c r="H6643" s="1" t="e">
        <f>VLOOKUP($B6643,'[1]Ingredient Master'!$A$2:$F$1000, 6, FALSE)</f>
        <v>#N/A</v>
      </c>
      <c r="I6643" t="s">
        <v>679</v>
      </c>
    </row>
    <row r="6644" spans="1:9" ht="15.5" x14ac:dyDescent="0.35">
      <c r="A6644" t="s">
        <v>567</v>
      </c>
      <c r="B6644" t="s">
        <v>264</v>
      </c>
      <c r="C6644">
        <v>4</v>
      </c>
      <c r="D6644" s="1" t="str">
        <f>VLOOKUP($B6644,'[1]Ingredient Master'!$A$2:$F$1000, 2, FALSE)</f>
        <v>SEABOARD FOODS</v>
      </c>
      <c r="E6644" s="1" t="str">
        <f>VLOOKUP($B6644,'[1]Ingredient Master'!$A$2:$F$1000, 3, FALSE)</f>
        <v>5/8.15 LBA</v>
      </c>
      <c r="F6644" s="1">
        <f>VLOOKUP($B6644,'[1]Ingredient Master'!$A$2:$F$1000, 4, FALSE)</f>
        <v>1.63</v>
      </c>
      <c r="G6644" s="1" t="str">
        <f>VLOOKUP($B6644,'[1]Ingredient Master'!$A$2:$F$1000, 5, FALSE)</f>
        <v>OZ</v>
      </c>
      <c r="H6644" s="1">
        <f>VLOOKUP($B6644,'[1]Ingredient Master'!$A$2:$F$1000, 6, FALSE)</f>
        <v>0.1072</v>
      </c>
      <c r="I6644" t="s">
        <v>680</v>
      </c>
    </row>
    <row r="6645" spans="1:9" ht="15.5" x14ac:dyDescent="0.35">
      <c r="A6645" t="s">
        <v>567</v>
      </c>
      <c r="D6645" s="1" t="e">
        <f>VLOOKUP($B6645,'[1]Ingredient Master'!$A$2:$F$1000, 2, FALSE)</f>
        <v>#N/A</v>
      </c>
      <c r="E6645" s="1" t="e">
        <f>VLOOKUP($B6645,'[1]Ingredient Master'!$A$2:$F$1000, 3, FALSE)</f>
        <v>#N/A</v>
      </c>
      <c r="F6645" s="1" t="e">
        <f>VLOOKUP($B6645,'[1]Ingredient Master'!$A$2:$F$1000, 4, FALSE)</f>
        <v>#N/A</v>
      </c>
      <c r="G6645" s="1" t="e">
        <f>VLOOKUP($B6645,'[1]Ingredient Master'!$A$2:$F$1000, 5, FALSE)</f>
        <v>#N/A</v>
      </c>
      <c r="H6645" s="1" t="e">
        <f>VLOOKUP($B6645,'[1]Ingredient Master'!$A$2:$F$1000, 6, FALSE)</f>
        <v>#N/A</v>
      </c>
      <c r="I6645" t="s">
        <v>680</v>
      </c>
    </row>
    <row r="6646" spans="1:9" ht="15.5" x14ac:dyDescent="0.35">
      <c r="A6646" t="s">
        <v>567</v>
      </c>
      <c r="D6646" s="1" t="e">
        <f>VLOOKUP($B6646,'[1]Ingredient Master'!$A$2:$F$1000, 2, FALSE)</f>
        <v>#N/A</v>
      </c>
      <c r="E6646" s="1" t="e">
        <f>VLOOKUP($B6646,'[1]Ingredient Master'!$A$2:$F$1000, 3, FALSE)</f>
        <v>#N/A</v>
      </c>
      <c r="F6646" s="1" t="e">
        <f>VLOOKUP($B6646,'[1]Ingredient Master'!$A$2:$F$1000, 4, FALSE)</f>
        <v>#N/A</v>
      </c>
      <c r="G6646" s="1" t="e">
        <f>VLOOKUP($B6646,'[1]Ingredient Master'!$A$2:$F$1000, 5, FALSE)</f>
        <v>#N/A</v>
      </c>
      <c r="H6646" s="1" t="e">
        <f>VLOOKUP($B6646,'[1]Ingredient Master'!$A$2:$F$1000, 6, FALSE)</f>
        <v>#N/A</v>
      </c>
      <c r="I6646" t="s">
        <v>680</v>
      </c>
    </row>
    <row r="6647" spans="1:9" ht="15.5" x14ac:dyDescent="0.35">
      <c r="A6647" t="s">
        <v>567</v>
      </c>
      <c r="B6647" t="s">
        <v>6</v>
      </c>
      <c r="D6647" s="1" t="e">
        <f>VLOOKUP($B6647,'[1]Ingredient Master'!$A$2:$F$1000, 2, FALSE)</f>
        <v>#N/A</v>
      </c>
      <c r="E6647" s="1" t="e">
        <f>VLOOKUP($B6647,'[1]Ingredient Master'!$A$2:$F$1000, 3, FALSE)</f>
        <v>#N/A</v>
      </c>
      <c r="F6647" s="1" t="e">
        <f>VLOOKUP($B6647,'[1]Ingredient Master'!$A$2:$F$1000, 4, FALSE)</f>
        <v>#N/A</v>
      </c>
      <c r="G6647" s="1" t="e">
        <f>VLOOKUP($B6647,'[1]Ingredient Master'!$A$2:$F$1000, 5, FALSE)</f>
        <v>#N/A</v>
      </c>
      <c r="H6647" s="1" t="e">
        <f>VLOOKUP($B6647,'[1]Ingredient Master'!$A$2:$F$1000, 6, FALSE)</f>
        <v>#N/A</v>
      </c>
      <c r="I6647" t="s">
        <v>681</v>
      </c>
    </row>
    <row r="6648" spans="1:9" ht="15.5" x14ac:dyDescent="0.35">
      <c r="A6648" t="s">
        <v>567</v>
      </c>
      <c r="B6648" t="s">
        <v>568</v>
      </c>
      <c r="C6648">
        <v>0.75</v>
      </c>
      <c r="D6648" s="1" t="str">
        <f>VLOOKUP($B6648,'[1]Ingredient Master'!$A$2:$F$1000, 2, FALSE)</f>
        <v>GLENVIEW FARMS</v>
      </c>
      <c r="E6648" s="1" t="str">
        <f>VLOOKUP($B6648,'[1]Ingredient Master'!$A$2:$F$1000, 3, FALSE)</f>
        <v>4/2.5 LB</v>
      </c>
      <c r="F6648" s="1">
        <f>VLOOKUP($B6648,'[1]Ingredient Master'!$A$2:$F$1000, 4, FALSE)</f>
        <v>30.21</v>
      </c>
      <c r="G6648" s="1" t="str">
        <f>VLOOKUP($B6648,'[1]Ingredient Master'!$A$2:$F$1000, 5, FALSE)</f>
        <v>SL</v>
      </c>
      <c r="H6648" s="1">
        <f>VLOOKUP($B6648,'[1]Ingredient Master'!$A$2:$F$1000, 6, FALSE)</f>
        <v>0.1416</v>
      </c>
      <c r="I6648" t="s">
        <v>681</v>
      </c>
    </row>
    <row r="6649" spans="1:9" ht="15.5" x14ac:dyDescent="0.35">
      <c r="A6649" t="s">
        <v>567</v>
      </c>
      <c r="D6649" s="1" t="e">
        <f>VLOOKUP($B6649,'[1]Ingredient Master'!$A$2:$F$1000, 2, FALSE)</f>
        <v>#N/A</v>
      </c>
      <c r="E6649" s="1" t="e">
        <f>VLOOKUP($B6649,'[1]Ingredient Master'!$A$2:$F$1000, 3, FALSE)</f>
        <v>#N/A</v>
      </c>
      <c r="F6649" s="1" t="e">
        <f>VLOOKUP($B6649,'[1]Ingredient Master'!$A$2:$F$1000, 4, FALSE)</f>
        <v>#N/A</v>
      </c>
      <c r="G6649" s="1" t="e">
        <f>VLOOKUP($B6649,'[1]Ingredient Master'!$A$2:$F$1000, 5, FALSE)</f>
        <v>#N/A</v>
      </c>
      <c r="H6649" s="1" t="e">
        <f>VLOOKUP($B6649,'[1]Ingredient Master'!$A$2:$F$1000, 6, FALSE)</f>
        <v>#N/A</v>
      </c>
      <c r="I6649" t="s">
        <v>681</v>
      </c>
    </row>
    <row r="6650" spans="1:9" ht="15.5" x14ac:dyDescent="0.35">
      <c r="A6650" t="s">
        <v>567</v>
      </c>
      <c r="B6650" t="s">
        <v>8</v>
      </c>
      <c r="D6650" s="1" t="e">
        <f>VLOOKUP($B6650,'[1]Ingredient Master'!$A$2:$F$1000, 2, FALSE)</f>
        <v>#N/A</v>
      </c>
      <c r="E6650" s="1" t="e">
        <f>VLOOKUP($B6650,'[1]Ingredient Master'!$A$2:$F$1000, 3, FALSE)</f>
        <v>#N/A</v>
      </c>
      <c r="F6650" s="1" t="e">
        <f>VLOOKUP($B6650,'[1]Ingredient Master'!$A$2:$F$1000, 4, FALSE)</f>
        <v>#N/A</v>
      </c>
      <c r="G6650" s="1" t="e">
        <f>VLOOKUP($B6650,'[1]Ingredient Master'!$A$2:$F$1000, 5, FALSE)</f>
        <v>#N/A</v>
      </c>
      <c r="H6650" s="1" t="e">
        <f>VLOOKUP($B6650,'[1]Ingredient Master'!$A$2:$F$1000, 6, FALSE)</f>
        <v>#N/A</v>
      </c>
      <c r="I6650" t="s">
        <v>682</v>
      </c>
    </row>
    <row r="6651" spans="1:9" ht="15.5" x14ac:dyDescent="0.35">
      <c r="A6651" t="s">
        <v>567</v>
      </c>
      <c r="B6651" t="s">
        <v>171</v>
      </c>
      <c r="C6651">
        <v>1</v>
      </c>
      <c r="D6651" s="1" t="str">
        <f>VLOOKUP($B6651,'[1]Ingredient Master'!$A$2:$F$1000, 2, FALSE)</f>
        <v>CROSS VALLEY FARMS</v>
      </c>
      <c r="E6651" s="1" t="str">
        <f>VLOOKUP($B6651,'[1]Ingredient Master'!$A$2:$F$1000, 3, FALSE)</f>
        <v>50 LB</v>
      </c>
      <c r="F6651" s="1">
        <f>VLOOKUP($B6651,'[1]Ingredient Master'!$A$2:$F$1000, 4, FALSE)</f>
        <v>24.08</v>
      </c>
      <c r="G6651" s="1" t="str">
        <f>VLOOKUP($B6651,'[1]Ingredient Master'!$A$2:$F$1000, 5, FALSE)</f>
        <v>OZ</v>
      </c>
      <c r="H6651" s="1">
        <f>VLOOKUP($B6651,'[1]Ingredient Master'!$A$2:$F$1000, 6, FALSE)</f>
        <v>3.3799999999999997E-2</v>
      </c>
      <c r="I6651" t="s">
        <v>682</v>
      </c>
    </row>
    <row r="6652" spans="1:9" ht="15.5" x14ac:dyDescent="0.35">
      <c r="A6652" t="s">
        <v>567</v>
      </c>
      <c r="B6652" t="s">
        <v>569</v>
      </c>
      <c r="C6652">
        <v>0.5</v>
      </c>
      <c r="D6652" s="1" t="str">
        <f>VLOOKUP($B6652,'[1]Ingredient Master'!$A$2:$F$1000, 2, FALSE)</f>
        <v>SNOBOY</v>
      </c>
      <c r="E6652" s="1" t="str">
        <f>VLOOKUP($B6652,'[1]Ingredient Master'!$A$2:$F$1000, 3, FALSE)</f>
        <v>4/3 LB</v>
      </c>
      <c r="F6652" s="1">
        <f>VLOOKUP($B6652,'[1]Ingredient Master'!$A$2:$F$1000, 4, FALSE)</f>
        <v>24.88</v>
      </c>
      <c r="G6652" s="1" t="str">
        <f>VLOOKUP($B6652,'[1]Ingredient Master'!$A$2:$F$1000, 5, FALSE)</f>
        <v>OZ</v>
      </c>
      <c r="H6652" s="1">
        <f>VLOOKUP($B6652,'[1]Ingredient Master'!$A$2:$F$1000, 6, FALSE)</f>
        <v>0.13220000000000001</v>
      </c>
      <c r="I6652" t="s">
        <v>682</v>
      </c>
    </row>
    <row r="6653" spans="1:9" ht="15.5" x14ac:dyDescent="0.35">
      <c r="A6653" t="s">
        <v>567</v>
      </c>
      <c r="D6653" s="1" t="e">
        <f>VLOOKUP($B6653,'[1]Ingredient Master'!$A$2:$F$1000, 2, FALSE)</f>
        <v>#N/A</v>
      </c>
      <c r="E6653" s="1" t="e">
        <f>VLOOKUP($B6653,'[1]Ingredient Master'!$A$2:$F$1000, 3, FALSE)</f>
        <v>#N/A</v>
      </c>
      <c r="F6653" s="1" t="e">
        <f>VLOOKUP($B6653,'[1]Ingredient Master'!$A$2:$F$1000, 4, FALSE)</f>
        <v>#N/A</v>
      </c>
      <c r="G6653" s="1" t="e">
        <f>VLOOKUP($B6653,'[1]Ingredient Master'!$A$2:$F$1000, 5, FALSE)</f>
        <v>#N/A</v>
      </c>
      <c r="H6653" s="1" t="e">
        <f>VLOOKUP($B6653,'[1]Ingredient Master'!$A$2:$F$1000, 6, FALSE)</f>
        <v>#N/A</v>
      </c>
      <c r="I6653" t="s">
        <v>682</v>
      </c>
    </row>
    <row r="6654" spans="1:9" ht="15.5" x14ac:dyDescent="0.35">
      <c r="A6654" t="s">
        <v>567</v>
      </c>
      <c r="D6654" s="1" t="e">
        <f>VLOOKUP($B6654,'[1]Ingredient Master'!$A$2:$F$1000, 2, FALSE)</f>
        <v>#N/A</v>
      </c>
      <c r="E6654" s="1" t="e">
        <f>VLOOKUP($B6654,'[1]Ingredient Master'!$A$2:$F$1000, 3, FALSE)</f>
        <v>#N/A</v>
      </c>
      <c r="F6654" s="1" t="e">
        <f>VLOOKUP($B6654,'[1]Ingredient Master'!$A$2:$F$1000, 4, FALSE)</f>
        <v>#N/A</v>
      </c>
      <c r="G6654" s="1" t="e">
        <f>VLOOKUP($B6654,'[1]Ingredient Master'!$A$2:$F$1000, 5, FALSE)</f>
        <v>#N/A</v>
      </c>
      <c r="H6654" s="1" t="e">
        <f>VLOOKUP($B6654,'[1]Ingredient Master'!$A$2:$F$1000, 6, FALSE)</f>
        <v>#N/A</v>
      </c>
      <c r="I6654" t="s">
        <v>682</v>
      </c>
    </row>
    <row r="6655" spans="1:9" ht="15.5" x14ac:dyDescent="0.35">
      <c r="A6655" t="s">
        <v>567</v>
      </c>
      <c r="D6655" s="1" t="e">
        <f>VLOOKUP($B6655,'[1]Ingredient Master'!$A$2:$F$1000, 2, FALSE)</f>
        <v>#N/A</v>
      </c>
      <c r="E6655" s="1" t="e">
        <f>VLOOKUP($B6655,'[1]Ingredient Master'!$A$2:$F$1000, 3, FALSE)</f>
        <v>#N/A</v>
      </c>
      <c r="F6655" s="1" t="e">
        <f>VLOOKUP($B6655,'[1]Ingredient Master'!$A$2:$F$1000, 4, FALSE)</f>
        <v>#N/A</v>
      </c>
      <c r="G6655" s="1" t="e">
        <f>VLOOKUP($B6655,'[1]Ingredient Master'!$A$2:$F$1000, 5, FALSE)</f>
        <v>#N/A</v>
      </c>
      <c r="H6655" s="1" t="e">
        <f>VLOOKUP($B6655,'[1]Ingredient Master'!$A$2:$F$1000, 6, FALSE)</f>
        <v>#N/A</v>
      </c>
      <c r="I6655" t="s">
        <v>682</v>
      </c>
    </row>
    <row r="6656" spans="1:9" ht="15.5" x14ac:dyDescent="0.35">
      <c r="A6656" t="s">
        <v>567</v>
      </c>
      <c r="B6656" t="s">
        <v>12</v>
      </c>
      <c r="D6656" s="1" t="e">
        <f>VLOOKUP($B6656,'[1]Ingredient Master'!$A$2:$F$1000, 2, FALSE)</f>
        <v>#N/A</v>
      </c>
      <c r="E6656" s="1" t="e">
        <f>VLOOKUP($B6656,'[1]Ingredient Master'!$A$2:$F$1000, 3, FALSE)</f>
        <v>#N/A</v>
      </c>
      <c r="F6656" s="1" t="e">
        <f>VLOOKUP($B6656,'[1]Ingredient Master'!$A$2:$F$1000, 4, FALSE)</f>
        <v>#N/A</v>
      </c>
      <c r="G6656" s="1" t="e">
        <f>VLOOKUP($B6656,'[1]Ingredient Master'!$A$2:$F$1000, 5, FALSE)</f>
        <v>#N/A</v>
      </c>
      <c r="H6656" s="1" t="e">
        <f>VLOOKUP($B6656,'[1]Ingredient Master'!$A$2:$F$1000, 6, FALSE)</f>
        <v>#N/A</v>
      </c>
      <c r="I6656" t="s">
        <v>682</v>
      </c>
    </row>
    <row r="6657" spans="1:9" ht="15.5" x14ac:dyDescent="0.35">
      <c r="A6657" t="s">
        <v>567</v>
      </c>
      <c r="B6657" t="s">
        <v>45</v>
      </c>
      <c r="C6657">
        <v>1</v>
      </c>
      <c r="D6657" s="1">
        <f>VLOOKUP($B6657,'[1]Ingredient Master'!$A$2:$F$1000, 2, FALSE)</f>
        <v>0</v>
      </c>
      <c r="E6657" s="1">
        <f>VLOOKUP($B6657,'[1]Ingredient Master'!$A$2:$F$1000, 3, FALSE)</f>
        <v>6</v>
      </c>
      <c r="F6657" s="1">
        <f>VLOOKUP($B6657,'[1]Ingredient Master'!$A$2:$F$1000, 4, FALSE)</f>
        <v>3.59</v>
      </c>
      <c r="G6657" s="1" t="str">
        <f>VLOOKUP($B6657,'[1]Ingredient Master'!$A$2:$F$1000, 5, FALSE)</f>
        <v>EA</v>
      </c>
      <c r="H6657" s="1">
        <f>VLOOKUP($B6657,'[1]Ingredient Master'!$A$2:$F$1000, 6, FALSE)</f>
        <v>0.59830000000000005</v>
      </c>
      <c r="I6657" t="s">
        <v>683</v>
      </c>
    </row>
    <row r="6658" spans="1:9" ht="15.5" x14ac:dyDescent="0.35">
      <c r="A6658" t="s">
        <v>567</v>
      </c>
      <c r="D6658" s="1" t="e">
        <f>VLOOKUP($B6658,'[1]Ingredient Master'!$A$2:$F$1000, 2, FALSE)</f>
        <v>#N/A</v>
      </c>
      <c r="E6658" s="1" t="e">
        <f>VLOOKUP($B6658,'[1]Ingredient Master'!$A$2:$F$1000, 3, FALSE)</f>
        <v>#N/A</v>
      </c>
      <c r="F6658" s="1" t="e">
        <f>VLOOKUP($B6658,'[1]Ingredient Master'!$A$2:$F$1000, 4, FALSE)</f>
        <v>#N/A</v>
      </c>
      <c r="G6658" s="1" t="e">
        <f>VLOOKUP($B6658,'[1]Ingredient Master'!$A$2:$F$1000, 5, FALSE)</f>
        <v>#N/A</v>
      </c>
      <c r="H6658" s="1" t="e">
        <f>VLOOKUP($B6658,'[1]Ingredient Master'!$A$2:$F$1000, 6, FALSE)</f>
        <v>#N/A</v>
      </c>
      <c r="I6658" t="s">
        <v>683</v>
      </c>
    </row>
    <row r="6659" spans="1:9" ht="15.5" x14ac:dyDescent="0.35">
      <c r="A6659" t="s">
        <v>567</v>
      </c>
      <c r="B6659" t="s">
        <v>13</v>
      </c>
      <c r="D6659" s="1" t="e">
        <f>VLOOKUP($B6659,'[1]Ingredient Master'!$A$2:$F$1000, 2, FALSE)</f>
        <v>#N/A</v>
      </c>
      <c r="E6659" s="1" t="e">
        <f>VLOOKUP($B6659,'[1]Ingredient Master'!$A$2:$F$1000, 3, FALSE)</f>
        <v>#N/A</v>
      </c>
      <c r="F6659" s="1" t="e">
        <f>VLOOKUP($B6659,'[1]Ingredient Master'!$A$2:$F$1000, 4, FALSE)</f>
        <v>#N/A</v>
      </c>
      <c r="G6659" s="1" t="e">
        <f>VLOOKUP($B6659,'[1]Ingredient Master'!$A$2:$F$1000, 5, FALSE)</f>
        <v>#N/A</v>
      </c>
      <c r="H6659" s="1" t="e">
        <f>VLOOKUP($B6659,'[1]Ingredient Master'!$A$2:$F$1000, 6, FALSE)</f>
        <v>#N/A</v>
      </c>
      <c r="I6659" t="s">
        <v>684</v>
      </c>
    </row>
    <row r="6660" spans="1:9" ht="15.5" x14ac:dyDescent="0.35">
      <c r="A6660" t="s">
        <v>567</v>
      </c>
      <c r="D6660" s="1" t="e">
        <f>VLOOKUP($B6660,'[1]Ingredient Master'!$A$2:$F$1000, 2, FALSE)</f>
        <v>#N/A</v>
      </c>
      <c r="E6660" s="1" t="e">
        <f>VLOOKUP($B6660,'[1]Ingredient Master'!$A$2:$F$1000, 3, FALSE)</f>
        <v>#N/A</v>
      </c>
      <c r="F6660" s="1" t="e">
        <f>VLOOKUP($B6660,'[1]Ingredient Master'!$A$2:$F$1000, 4, FALSE)</f>
        <v>#N/A</v>
      </c>
      <c r="G6660" s="1" t="e">
        <f>VLOOKUP($B6660,'[1]Ingredient Master'!$A$2:$F$1000, 5, FALSE)</f>
        <v>#N/A</v>
      </c>
      <c r="H6660" s="1" t="e">
        <f>VLOOKUP($B6660,'[1]Ingredient Master'!$A$2:$F$1000, 6, FALSE)</f>
        <v>#N/A</v>
      </c>
      <c r="I6660" t="s">
        <v>684</v>
      </c>
    </row>
    <row r="6661" spans="1:9" ht="15.5" x14ac:dyDescent="0.35">
      <c r="A6661" t="s">
        <v>567</v>
      </c>
      <c r="D6661" s="1" t="e">
        <f>VLOOKUP($B6661,'[1]Ingredient Master'!$A$2:$F$1000, 2, FALSE)</f>
        <v>#N/A</v>
      </c>
      <c r="E6661" s="1" t="e">
        <f>VLOOKUP($B6661,'[1]Ingredient Master'!$A$2:$F$1000, 3, FALSE)</f>
        <v>#N/A</v>
      </c>
      <c r="F6661" s="1" t="e">
        <f>VLOOKUP($B6661,'[1]Ingredient Master'!$A$2:$F$1000, 4, FALSE)</f>
        <v>#N/A</v>
      </c>
      <c r="G6661" s="1" t="e">
        <f>VLOOKUP($B6661,'[1]Ingredient Master'!$A$2:$F$1000, 5, FALSE)</f>
        <v>#N/A</v>
      </c>
      <c r="H6661" s="1" t="e">
        <f>VLOOKUP($B6661,'[1]Ingredient Master'!$A$2:$F$1000, 6, FALSE)</f>
        <v>#N/A</v>
      </c>
    </row>
    <row r="6662" spans="1:9" ht="15.5" x14ac:dyDescent="0.35">
      <c r="A6662" t="s">
        <v>567</v>
      </c>
      <c r="B6662" t="s">
        <v>15</v>
      </c>
      <c r="D6662" s="1" t="e">
        <f>VLOOKUP($B6662,'[1]Ingredient Master'!$A$2:$F$1000, 2, FALSE)</f>
        <v>#N/A</v>
      </c>
      <c r="E6662" s="1" t="e">
        <f>VLOOKUP($B6662,'[1]Ingredient Master'!$A$2:$F$1000, 3, FALSE)</f>
        <v>#N/A</v>
      </c>
      <c r="F6662" s="1" t="e">
        <f>VLOOKUP($B6662,'[1]Ingredient Master'!$A$2:$F$1000, 4, FALSE)</f>
        <v>#N/A</v>
      </c>
      <c r="G6662" s="1" t="e">
        <f>VLOOKUP($B6662,'[1]Ingredient Master'!$A$2:$F$1000, 5, FALSE)</f>
        <v>#N/A</v>
      </c>
      <c r="H6662" s="1" t="e">
        <f>VLOOKUP($B6662,'[1]Ingredient Master'!$A$2:$F$1000, 6, FALSE)</f>
        <v>#N/A</v>
      </c>
    </row>
    <row r="6663" spans="1:9" ht="15.5" x14ac:dyDescent="0.35">
      <c r="A6663" t="s">
        <v>567</v>
      </c>
      <c r="B6663" t="s">
        <v>5</v>
      </c>
      <c r="D6663" s="1" t="e">
        <f>VLOOKUP($B6663,'[1]Ingredient Master'!$A$2:$F$1000, 2, FALSE)</f>
        <v>#N/A</v>
      </c>
      <c r="E6663" s="1" t="e">
        <f>VLOOKUP($B6663,'[1]Ingredient Master'!$A$2:$F$1000, 3, FALSE)</f>
        <v>#N/A</v>
      </c>
      <c r="F6663" s="1" t="e">
        <f>VLOOKUP($B6663,'[1]Ingredient Master'!$A$2:$F$1000, 4, FALSE)</f>
        <v>#N/A</v>
      </c>
      <c r="G6663" s="1" t="e">
        <f>VLOOKUP($B6663,'[1]Ingredient Master'!$A$2:$F$1000, 5, FALSE)</f>
        <v>#N/A</v>
      </c>
      <c r="H6663" s="1" t="e">
        <f>VLOOKUP($B6663,'[1]Ingredient Master'!$A$2:$F$1000, 6, FALSE)</f>
        <v>#N/A</v>
      </c>
    </row>
    <row r="6664" spans="1:9" ht="15.5" x14ac:dyDescent="0.35">
      <c r="A6664" t="s">
        <v>567</v>
      </c>
      <c r="B6664" t="s">
        <v>6</v>
      </c>
      <c r="D6664" s="1" t="e">
        <f>VLOOKUP($B6664,'[1]Ingredient Master'!$A$2:$F$1000, 2, FALSE)</f>
        <v>#N/A</v>
      </c>
      <c r="E6664" s="1" t="e">
        <f>VLOOKUP($B6664,'[1]Ingredient Master'!$A$2:$F$1000, 3, FALSE)</f>
        <v>#N/A</v>
      </c>
      <c r="F6664" s="1" t="e">
        <f>VLOOKUP($B6664,'[1]Ingredient Master'!$A$2:$F$1000, 4, FALSE)</f>
        <v>#N/A</v>
      </c>
      <c r="G6664" s="1" t="e">
        <f>VLOOKUP($B6664,'[1]Ingredient Master'!$A$2:$F$1000, 5, FALSE)</f>
        <v>#N/A</v>
      </c>
      <c r="H6664" s="1" t="e">
        <f>VLOOKUP($B6664,'[1]Ingredient Master'!$A$2:$F$1000, 6, FALSE)</f>
        <v>#N/A</v>
      </c>
    </row>
    <row r="6665" spans="1:9" ht="15.5" x14ac:dyDescent="0.35">
      <c r="A6665" t="s">
        <v>567</v>
      </c>
      <c r="B6665" t="s">
        <v>8</v>
      </c>
      <c r="D6665" s="1" t="e">
        <f>VLOOKUP($B6665,'[1]Ingredient Master'!$A$2:$F$1000, 2, FALSE)</f>
        <v>#N/A</v>
      </c>
      <c r="E6665" s="1" t="e">
        <f>VLOOKUP($B6665,'[1]Ingredient Master'!$A$2:$F$1000, 3, FALSE)</f>
        <v>#N/A</v>
      </c>
      <c r="F6665" s="1" t="e">
        <f>VLOOKUP($B6665,'[1]Ingredient Master'!$A$2:$F$1000, 4, FALSE)</f>
        <v>#N/A</v>
      </c>
      <c r="G6665" s="1" t="e">
        <f>VLOOKUP($B6665,'[1]Ingredient Master'!$A$2:$F$1000, 5, FALSE)</f>
        <v>#N/A</v>
      </c>
      <c r="H6665" s="1" t="e">
        <f>VLOOKUP($B6665,'[1]Ingredient Master'!$A$2:$F$1000, 6, FALSE)</f>
        <v>#N/A</v>
      </c>
    </row>
    <row r="6666" spans="1:9" ht="15.5" x14ac:dyDescent="0.35">
      <c r="A6666" t="s">
        <v>567</v>
      </c>
      <c r="B6666" t="s">
        <v>12</v>
      </c>
      <c r="D6666" s="1" t="e">
        <f>VLOOKUP($B6666,'[1]Ingredient Master'!$A$2:$F$1000, 2, FALSE)</f>
        <v>#N/A</v>
      </c>
      <c r="E6666" s="1" t="e">
        <f>VLOOKUP($B6666,'[1]Ingredient Master'!$A$2:$F$1000, 3, FALSE)</f>
        <v>#N/A</v>
      </c>
      <c r="F6666" s="1" t="e">
        <f>VLOOKUP($B6666,'[1]Ingredient Master'!$A$2:$F$1000, 4, FALSE)</f>
        <v>#N/A</v>
      </c>
      <c r="G6666" s="1" t="e">
        <f>VLOOKUP($B6666,'[1]Ingredient Master'!$A$2:$F$1000, 5, FALSE)</f>
        <v>#N/A</v>
      </c>
      <c r="H6666" s="1" t="e">
        <f>VLOOKUP($B6666,'[1]Ingredient Master'!$A$2:$F$1000, 6, FALSE)</f>
        <v>#N/A</v>
      </c>
    </row>
    <row r="6667" spans="1:9" ht="15.5" x14ac:dyDescent="0.35">
      <c r="A6667" t="s">
        <v>567</v>
      </c>
      <c r="B6667" t="s">
        <v>13</v>
      </c>
      <c r="D6667" s="1" t="e">
        <f>VLOOKUP($B6667,'[1]Ingredient Master'!$A$2:$F$1000, 2, FALSE)</f>
        <v>#N/A</v>
      </c>
      <c r="E6667" s="1" t="e">
        <f>VLOOKUP($B6667,'[1]Ingredient Master'!$A$2:$F$1000, 3, FALSE)</f>
        <v>#N/A</v>
      </c>
      <c r="F6667" s="1" t="e">
        <f>VLOOKUP($B6667,'[1]Ingredient Master'!$A$2:$F$1000, 4, FALSE)</f>
        <v>#N/A</v>
      </c>
      <c r="G6667" s="1" t="e">
        <f>VLOOKUP($B6667,'[1]Ingredient Master'!$A$2:$F$1000, 5, FALSE)</f>
        <v>#N/A</v>
      </c>
      <c r="H6667" s="1" t="e">
        <f>VLOOKUP($B6667,'[1]Ingredient Master'!$A$2:$F$1000, 6, FALSE)</f>
        <v>#N/A</v>
      </c>
    </row>
    <row r="6668" spans="1:9" ht="15.5" x14ac:dyDescent="0.35">
      <c r="A6668" t="s">
        <v>570</v>
      </c>
      <c r="B6668" t="s">
        <v>263</v>
      </c>
      <c r="C6668">
        <v>2</v>
      </c>
      <c r="D6668" s="1" t="str">
        <f>VLOOKUP($B6668,'[1]Ingredient Master'!$A$2:$F$1000, 2, FALSE)</f>
        <v>FISHER</v>
      </c>
      <c r="E6668" s="1" t="str">
        <f>VLOOKUP($B6668,'[1]Ingredient Master'!$A$2:$F$1000, 3, FALSE)</f>
        <v>5 LB</v>
      </c>
      <c r="F6668" s="1">
        <f>VLOOKUP($B6668,'[1]Ingredient Master'!$A$2:$F$1000, 4, FALSE)</f>
        <v>43</v>
      </c>
      <c r="G6668" s="1" t="str">
        <f>VLOOKUP($B6668,'[1]Ingredient Master'!$A$2:$F$1000, 5, FALSE)</f>
        <v>OZ</v>
      </c>
      <c r="H6668" s="1">
        <f>VLOOKUP($B6668,'[1]Ingredient Master'!$A$2:$F$1000, 6, FALSE)</f>
        <v>0.53749999999999998</v>
      </c>
      <c r="I6668" t="s">
        <v>679</v>
      </c>
    </row>
    <row r="6669" spans="1:9" ht="15.5" x14ac:dyDescent="0.35">
      <c r="A6669" t="s">
        <v>570</v>
      </c>
      <c r="B6669" t="s">
        <v>221</v>
      </c>
      <c r="C6669">
        <v>2</v>
      </c>
      <c r="D6669" s="1" t="str">
        <f>VLOOKUP($B6669,'[1]Ingredient Master'!$A$2:$F$1000, 2, FALSE)</f>
        <v>PACKER</v>
      </c>
      <c r="E6669" s="1" t="str">
        <f>VLOOKUP($B6669,'[1]Ingredient Master'!$A$2:$F$1000, 3, FALSE)</f>
        <v>12/2 LB</v>
      </c>
      <c r="F6669" s="1">
        <f>VLOOKUP($B6669,'[1]Ingredient Master'!$A$2:$F$1000, 4, FALSE)</f>
        <v>51.88</v>
      </c>
      <c r="G6669" s="1" t="str">
        <f>VLOOKUP($B6669,'[1]Ingredient Master'!$A$2:$F$1000, 5, FALSE)</f>
        <v>OZ</v>
      </c>
      <c r="H6669" s="1">
        <f>VLOOKUP($B6669,'[1]Ingredient Master'!$A$2:$F$1000, 6, FALSE)</f>
        <v>0.1351</v>
      </c>
      <c r="I6669" t="s">
        <v>679</v>
      </c>
    </row>
    <row r="6670" spans="1:9" ht="15.5" x14ac:dyDescent="0.35">
      <c r="A6670" t="s">
        <v>570</v>
      </c>
      <c r="B6670" t="s">
        <v>227</v>
      </c>
      <c r="C6670">
        <v>2.5</v>
      </c>
      <c r="D6670" s="1" t="str">
        <f>VLOOKUP($B6670,'[1]Ingredient Master'!$A$2:$F$1000, 2, FALSE)</f>
        <v>MONARCH</v>
      </c>
      <c r="E6670" s="1" t="str">
        <f>VLOOKUP($B6670,'[1]Ingredient Master'!$A$2:$F$1000, 3, FALSE)</f>
        <v>16 OZ</v>
      </c>
      <c r="F6670" s="1">
        <f>VLOOKUP($B6670,'[1]Ingredient Master'!$A$2:$F$1000, 4, FALSE)</f>
        <v>8.67</v>
      </c>
      <c r="G6670" s="1" t="str">
        <f>VLOOKUP($B6670,'[1]Ingredient Master'!$A$2:$F$1000, 5, FALSE)</f>
        <v>OZ</v>
      </c>
      <c r="H6670" s="1">
        <f>VLOOKUP($B6670,'[1]Ingredient Master'!$A$2:$F$1000, 6, FALSE)</f>
        <v>0.54190000000000005</v>
      </c>
      <c r="I6670" t="s">
        <v>679</v>
      </c>
    </row>
    <row r="6671" spans="1:9" ht="15.5" x14ac:dyDescent="0.35">
      <c r="A6671" t="s">
        <v>570</v>
      </c>
      <c r="B6671" t="s">
        <v>35</v>
      </c>
      <c r="C6671">
        <v>1</v>
      </c>
      <c r="D6671" s="1" t="str">
        <f>VLOOKUP($B6671,'[1]Ingredient Master'!$A$2:$F$1000, 2, FALSE)</f>
        <v>DIAMOND CRYSTAL</v>
      </c>
      <c r="E6671" s="1" t="str">
        <f>VLOOKUP($B6671,'[1]Ingredient Master'!$A$2:$F$1000, 3, FALSE)</f>
        <v>25 LB</v>
      </c>
      <c r="F6671" s="1">
        <f>VLOOKUP($B6671,'[1]Ingredient Master'!$A$2:$F$1000, 4, FALSE)</f>
        <v>12.6</v>
      </c>
      <c r="G6671" s="1" t="str">
        <f>VLOOKUP($B6671,'[1]Ingredient Master'!$A$2:$F$1000, 5, FALSE)</f>
        <v>OZ</v>
      </c>
      <c r="H6671" s="1">
        <f>VLOOKUP($B6671,'[1]Ingredient Master'!$A$2:$F$1000, 6, FALSE)</f>
        <v>3.15E-2</v>
      </c>
      <c r="I6671" t="s">
        <v>679</v>
      </c>
    </row>
    <row r="6672" spans="1:9" ht="15.5" x14ac:dyDescent="0.35">
      <c r="A6672" t="s">
        <v>570</v>
      </c>
      <c r="D6672" s="1" t="e">
        <f>VLOOKUP($B6672,'[1]Ingredient Master'!$A$2:$F$1000, 2, FALSE)</f>
        <v>#N/A</v>
      </c>
      <c r="E6672" s="1" t="e">
        <f>VLOOKUP($B6672,'[1]Ingredient Master'!$A$2:$F$1000, 3, FALSE)</f>
        <v>#N/A</v>
      </c>
      <c r="F6672" s="1" t="e">
        <f>VLOOKUP($B6672,'[1]Ingredient Master'!$A$2:$F$1000, 4, FALSE)</f>
        <v>#N/A</v>
      </c>
      <c r="G6672" s="1" t="e">
        <f>VLOOKUP($B6672,'[1]Ingredient Master'!$A$2:$F$1000, 5, FALSE)</f>
        <v>#N/A</v>
      </c>
      <c r="H6672" s="1" t="e">
        <f>VLOOKUP($B6672,'[1]Ingredient Master'!$A$2:$F$1000, 6, FALSE)</f>
        <v>#N/A</v>
      </c>
      <c r="I6672" t="s">
        <v>679</v>
      </c>
    </row>
    <row r="6673" spans="1:9" ht="15.5" x14ac:dyDescent="0.35">
      <c r="A6673" t="s">
        <v>570</v>
      </c>
      <c r="D6673" s="1" t="e">
        <f>VLOOKUP($B6673,'[1]Ingredient Master'!$A$2:$F$1000, 2, FALSE)</f>
        <v>#N/A</v>
      </c>
      <c r="E6673" s="1" t="e">
        <f>VLOOKUP($B6673,'[1]Ingredient Master'!$A$2:$F$1000, 3, FALSE)</f>
        <v>#N/A</v>
      </c>
      <c r="F6673" s="1" t="e">
        <f>VLOOKUP($B6673,'[1]Ingredient Master'!$A$2:$F$1000, 4, FALSE)</f>
        <v>#N/A</v>
      </c>
      <c r="G6673" s="1" t="e">
        <f>VLOOKUP($B6673,'[1]Ingredient Master'!$A$2:$F$1000, 5, FALSE)</f>
        <v>#N/A</v>
      </c>
      <c r="H6673" s="1" t="e">
        <f>VLOOKUP($B6673,'[1]Ingredient Master'!$A$2:$F$1000, 6, FALSE)</f>
        <v>#N/A</v>
      </c>
      <c r="I6673" t="s">
        <v>679</v>
      </c>
    </row>
    <row r="6674" spans="1:9" ht="15.5" x14ac:dyDescent="0.35">
      <c r="A6674" t="s">
        <v>570</v>
      </c>
      <c r="D6674" s="1" t="e">
        <f>VLOOKUP($B6674,'[1]Ingredient Master'!$A$2:$F$1000, 2, FALSE)</f>
        <v>#N/A</v>
      </c>
      <c r="E6674" s="1" t="e">
        <f>VLOOKUP($B6674,'[1]Ingredient Master'!$A$2:$F$1000, 3, FALSE)</f>
        <v>#N/A</v>
      </c>
      <c r="F6674" s="1" t="e">
        <f>VLOOKUP($B6674,'[1]Ingredient Master'!$A$2:$F$1000, 4, FALSE)</f>
        <v>#N/A</v>
      </c>
      <c r="G6674" s="1" t="e">
        <f>VLOOKUP($B6674,'[1]Ingredient Master'!$A$2:$F$1000, 5, FALSE)</f>
        <v>#N/A</v>
      </c>
      <c r="H6674" s="1" t="e">
        <f>VLOOKUP($B6674,'[1]Ingredient Master'!$A$2:$F$1000, 6, FALSE)</f>
        <v>#N/A</v>
      </c>
      <c r="I6674" t="s">
        <v>679</v>
      </c>
    </row>
    <row r="6675" spans="1:9" ht="15.5" x14ac:dyDescent="0.35">
      <c r="A6675" t="s">
        <v>570</v>
      </c>
      <c r="D6675" s="1" t="e">
        <f>VLOOKUP($B6675,'[1]Ingredient Master'!$A$2:$F$1000, 2, FALSE)</f>
        <v>#N/A</v>
      </c>
      <c r="E6675" s="1" t="e">
        <f>VLOOKUP($B6675,'[1]Ingredient Master'!$A$2:$F$1000, 3, FALSE)</f>
        <v>#N/A</v>
      </c>
      <c r="F6675" s="1" t="e">
        <f>VLOOKUP($B6675,'[1]Ingredient Master'!$A$2:$F$1000, 4, FALSE)</f>
        <v>#N/A</v>
      </c>
      <c r="G6675" s="1" t="e">
        <f>VLOOKUP($B6675,'[1]Ingredient Master'!$A$2:$F$1000, 5, FALSE)</f>
        <v>#N/A</v>
      </c>
      <c r="H6675" s="1" t="e">
        <f>VLOOKUP($B6675,'[1]Ingredient Master'!$A$2:$F$1000, 6, FALSE)</f>
        <v>#N/A</v>
      </c>
      <c r="I6675" t="s">
        <v>679</v>
      </c>
    </row>
    <row r="6676" spans="1:9" ht="15.5" x14ac:dyDescent="0.35">
      <c r="A6676" t="s">
        <v>570</v>
      </c>
      <c r="B6676" t="s">
        <v>5</v>
      </c>
      <c r="D6676" s="1" t="e">
        <f>VLOOKUP($B6676,'[1]Ingredient Master'!$A$2:$F$1000, 2, FALSE)</f>
        <v>#N/A</v>
      </c>
      <c r="E6676" s="1" t="e">
        <f>VLOOKUP($B6676,'[1]Ingredient Master'!$A$2:$F$1000, 3, FALSE)</f>
        <v>#N/A</v>
      </c>
      <c r="F6676" s="1" t="e">
        <f>VLOOKUP($B6676,'[1]Ingredient Master'!$A$2:$F$1000, 4, FALSE)</f>
        <v>#N/A</v>
      </c>
      <c r="G6676" s="1" t="e">
        <f>VLOOKUP($B6676,'[1]Ingredient Master'!$A$2:$F$1000, 5, FALSE)</f>
        <v>#N/A</v>
      </c>
      <c r="H6676" s="1" t="e">
        <f>VLOOKUP($B6676,'[1]Ingredient Master'!$A$2:$F$1000, 6, FALSE)</f>
        <v>#N/A</v>
      </c>
      <c r="I6676" t="s">
        <v>679</v>
      </c>
    </row>
    <row r="6677" spans="1:9" ht="15.5" x14ac:dyDescent="0.35">
      <c r="A6677" t="s">
        <v>570</v>
      </c>
      <c r="B6677" t="s">
        <v>24</v>
      </c>
      <c r="C6677">
        <v>24</v>
      </c>
      <c r="D6677" s="1" t="str">
        <f>VLOOKUP($B6677,'[1]Ingredient Master'!$A$2:$F$1000, 2, FALSE)</f>
        <v>PATUXENT FARMS</v>
      </c>
      <c r="E6677" s="1" t="str">
        <f>VLOOKUP($B6677,'[1]Ingredient Master'!$A$2:$F$1000, 3, FALSE)</f>
        <v>15 LB</v>
      </c>
      <c r="F6677" s="1">
        <f>VLOOKUP($B6677,'[1]Ingredient Master'!$A$2:$F$1000, 4, FALSE)</f>
        <v>32.39</v>
      </c>
      <c r="G6677" s="1" t="str">
        <f>VLOOKUP($B6677,'[1]Ingredient Master'!$A$2:$F$1000, 5, FALSE)</f>
        <v>EA</v>
      </c>
      <c r="H6677" s="1">
        <f>VLOOKUP($B6677,'[1]Ingredient Master'!$A$2:$F$1000, 6, FALSE)</f>
        <v>0.67479999999999996</v>
      </c>
      <c r="I6677" t="s">
        <v>680</v>
      </c>
    </row>
    <row r="6678" spans="1:9" ht="15.5" x14ac:dyDescent="0.35">
      <c r="A6678" t="s">
        <v>570</v>
      </c>
      <c r="D6678" s="1" t="e">
        <f>VLOOKUP($B6678,'[1]Ingredient Master'!$A$2:$F$1000, 2, FALSE)</f>
        <v>#N/A</v>
      </c>
      <c r="E6678" s="1" t="e">
        <f>VLOOKUP($B6678,'[1]Ingredient Master'!$A$2:$F$1000, 3, FALSE)</f>
        <v>#N/A</v>
      </c>
      <c r="F6678" s="1" t="e">
        <f>VLOOKUP($B6678,'[1]Ingredient Master'!$A$2:$F$1000, 4, FALSE)</f>
        <v>#N/A</v>
      </c>
      <c r="G6678" s="1" t="e">
        <f>VLOOKUP($B6678,'[1]Ingredient Master'!$A$2:$F$1000, 5, FALSE)</f>
        <v>#N/A</v>
      </c>
      <c r="H6678" s="1" t="e">
        <f>VLOOKUP($B6678,'[1]Ingredient Master'!$A$2:$F$1000, 6, FALSE)</f>
        <v>#N/A</v>
      </c>
      <c r="I6678" t="s">
        <v>680</v>
      </c>
    </row>
    <row r="6679" spans="1:9" ht="15.5" x14ac:dyDescent="0.35">
      <c r="A6679" t="s">
        <v>570</v>
      </c>
      <c r="D6679" s="1" t="e">
        <f>VLOOKUP($B6679,'[1]Ingredient Master'!$A$2:$F$1000, 2, FALSE)</f>
        <v>#N/A</v>
      </c>
      <c r="E6679" s="1" t="e">
        <f>VLOOKUP($B6679,'[1]Ingredient Master'!$A$2:$F$1000, 3, FALSE)</f>
        <v>#N/A</v>
      </c>
      <c r="F6679" s="1" t="e">
        <f>VLOOKUP($B6679,'[1]Ingredient Master'!$A$2:$F$1000, 4, FALSE)</f>
        <v>#N/A</v>
      </c>
      <c r="G6679" s="1" t="e">
        <f>VLOOKUP($B6679,'[1]Ingredient Master'!$A$2:$F$1000, 5, FALSE)</f>
        <v>#N/A</v>
      </c>
      <c r="H6679" s="1" t="e">
        <f>VLOOKUP($B6679,'[1]Ingredient Master'!$A$2:$F$1000, 6, FALSE)</f>
        <v>#N/A</v>
      </c>
      <c r="I6679" t="s">
        <v>680</v>
      </c>
    </row>
    <row r="6680" spans="1:9" ht="15.5" x14ac:dyDescent="0.35">
      <c r="A6680" t="s">
        <v>570</v>
      </c>
      <c r="B6680" t="s">
        <v>6</v>
      </c>
      <c r="D6680" s="1" t="e">
        <f>VLOOKUP($B6680,'[1]Ingredient Master'!$A$2:$F$1000, 2, FALSE)</f>
        <v>#N/A</v>
      </c>
      <c r="E6680" s="1" t="e">
        <f>VLOOKUP($B6680,'[1]Ingredient Master'!$A$2:$F$1000, 3, FALSE)</f>
        <v>#N/A</v>
      </c>
      <c r="F6680" s="1" t="e">
        <f>VLOOKUP($B6680,'[1]Ingredient Master'!$A$2:$F$1000, 4, FALSE)</f>
        <v>#N/A</v>
      </c>
      <c r="G6680" s="1" t="e">
        <f>VLOOKUP($B6680,'[1]Ingredient Master'!$A$2:$F$1000, 5, FALSE)</f>
        <v>#N/A</v>
      </c>
      <c r="H6680" s="1" t="e">
        <f>VLOOKUP($B6680,'[1]Ingredient Master'!$A$2:$F$1000, 6, FALSE)</f>
        <v>#N/A</v>
      </c>
      <c r="I6680" t="s">
        <v>681</v>
      </c>
    </row>
    <row r="6681" spans="1:9" ht="15.5" x14ac:dyDescent="0.35">
      <c r="A6681" t="s">
        <v>570</v>
      </c>
      <c r="B6681" t="s">
        <v>224</v>
      </c>
      <c r="C6681">
        <v>18</v>
      </c>
      <c r="D6681" s="1" t="str">
        <f>VLOOKUP($B6681,'[1]Ingredient Master'!$A$2:$F$1000, 2, FALSE)</f>
        <v>GLENVIEW FARMS</v>
      </c>
      <c r="E6681" s="1" t="str">
        <f>VLOOKUP($B6681,'[1]Ingredient Master'!$A$2:$F$1000, 3, FALSE)</f>
        <v>6/32 OZ</v>
      </c>
      <c r="F6681" s="1">
        <f>VLOOKUP($B6681,'[1]Ingredient Master'!$A$2:$F$1000, 4, FALSE)</f>
        <v>26.93</v>
      </c>
      <c r="G6681" s="1" t="str">
        <f>VLOOKUP($B6681,'[1]Ingredient Master'!$A$2:$F$1000, 5, FALSE)</f>
        <v>OZ</v>
      </c>
      <c r="H6681" s="1">
        <f>VLOOKUP($B6681,'[1]Ingredient Master'!$A$2:$F$1000, 6, FALSE)</f>
        <v>0.14030000000000001</v>
      </c>
      <c r="I6681" t="s">
        <v>681</v>
      </c>
    </row>
    <row r="6682" spans="1:9" ht="15.5" x14ac:dyDescent="0.35">
      <c r="A6682" t="s">
        <v>570</v>
      </c>
      <c r="D6682" s="1" t="e">
        <f>VLOOKUP($B6682,'[1]Ingredient Master'!$A$2:$F$1000, 2, FALSE)</f>
        <v>#N/A</v>
      </c>
      <c r="E6682" s="1" t="e">
        <f>VLOOKUP($B6682,'[1]Ingredient Master'!$A$2:$F$1000, 3, FALSE)</f>
        <v>#N/A</v>
      </c>
      <c r="F6682" s="1" t="e">
        <f>VLOOKUP($B6682,'[1]Ingredient Master'!$A$2:$F$1000, 4, FALSE)</f>
        <v>#N/A</v>
      </c>
      <c r="G6682" s="1" t="e">
        <f>VLOOKUP($B6682,'[1]Ingredient Master'!$A$2:$F$1000, 5, FALSE)</f>
        <v>#N/A</v>
      </c>
      <c r="H6682" s="1" t="e">
        <f>VLOOKUP($B6682,'[1]Ingredient Master'!$A$2:$F$1000, 6, FALSE)</f>
        <v>#N/A</v>
      </c>
      <c r="I6682" t="s">
        <v>681</v>
      </c>
    </row>
    <row r="6683" spans="1:9" ht="15.5" x14ac:dyDescent="0.35">
      <c r="A6683" t="s">
        <v>570</v>
      </c>
      <c r="B6683" t="s">
        <v>8</v>
      </c>
      <c r="D6683" s="1" t="e">
        <f>VLOOKUP($B6683,'[1]Ingredient Master'!$A$2:$F$1000, 2, FALSE)</f>
        <v>#N/A</v>
      </c>
      <c r="E6683" s="1" t="e">
        <f>VLOOKUP($B6683,'[1]Ingredient Master'!$A$2:$F$1000, 3, FALSE)</f>
        <v>#N/A</v>
      </c>
      <c r="F6683" s="1" t="e">
        <f>VLOOKUP($B6683,'[1]Ingredient Master'!$A$2:$F$1000, 4, FALSE)</f>
        <v>#N/A</v>
      </c>
      <c r="G6683" s="1" t="e">
        <f>VLOOKUP($B6683,'[1]Ingredient Master'!$A$2:$F$1000, 5, FALSE)</f>
        <v>#N/A</v>
      </c>
      <c r="H6683" s="1" t="e">
        <f>VLOOKUP($B6683,'[1]Ingredient Master'!$A$2:$F$1000, 6, FALSE)</f>
        <v>#N/A</v>
      </c>
      <c r="I6683" t="s">
        <v>682</v>
      </c>
    </row>
    <row r="6684" spans="1:9" ht="15.5" x14ac:dyDescent="0.35">
      <c r="A6684" t="s">
        <v>570</v>
      </c>
      <c r="B6684" t="s">
        <v>38</v>
      </c>
      <c r="C6684">
        <v>18</v>
      </c>
      <c r="D6684" s="1" t="str">
        <f>VLOOKUP($B6684,'[1]Ingredient Master'!$A$2:$F$1000, 2, FALSE)</f>
        <v>CROSS VALLEY FARMS</v>
      </c>
      <c r="E6684" s="1" t="str">
        <f>VLOOKUP($B6684,'[1]Ingredient Master'!$A$2:$F$1000, 3, FALSE)</f>
        <v>25 LB</v>
      </c>
      <c r="F6684" s="1">
        <f>VLOOKUP($B6684,'[1]Ingredient Master'!$A$2:$F$1000, 4, FALSE)</f>
        <v>20.41</v>
      </c>
      <c r="G6684" s="1" t="str">
        <f>VLOOKUP($B6684,'[1]Ingredient Master'!$A$2:$F$1000, 5, FALSE)</f>
        <v>OZ</v>
      </c>
      <c r="H6684" s="1">
        <f>VLOOKUP($B6684,'[1]Ingredient Master'!$A$2:$F$1000, 6, FALSE)</f>
        <v>5.7299999999999997E-2</v>
      </c>
      <c r="I6684" t="s">
        <v>682</v>
      </c>
    </row>
    <row r="6685" spans="1:9" ht="15.5" x14ac:dyDescent="0.35">
      <c r="A6685" t="s">
        <v>570</v>
      </c>
      <c r="B6685" t="s">
        <v>39</v>
      </c>
      <c r="C6685">
        <v>1</v>
      </c>
      <c r="D6685" s="1" t="str">
        <f>VLOOKUP($B6685,'[1]Ingredient Master'!$A$2:$F$1000, 2, FALSE)</f>
        <v>SNOBOY</v>
      </c>
      <c r="E6685" s="1" t="str">
        <f>VLOOKUP($B6685,'[1]Ingredient Master'!$A$2:$F$1000, 3, FALSE)</f>
        <v>24 EA</v>
      </c>
      <c r="F6685" s="1">
        <f>VLOOKUP($B6685,'[1]Ingredient Master'!$A$2:$F$1000, 4, FALSE)</f>
        <v>103.02</v>
      </c>
      <c r="G6685" s="1" t="str">
        <f>VLOOKUP($B6685,'[1]Ingredient Master'!$A$2:$F$1000, 5, FALSE)</f>
        <v>EA</v>
      </c>
      <c r="H6685" s="1">
        <f>VLOOKUP($B6685,'[1]Ingredient Master'!$A$2:$F$1000, 6, FALSE)</f>
        <v>0.318</v>
      </c>
      <c r="I6685" t="s">
        <v>682</v>
      </c>
    </row>
    <row r="6686" spans="1:9" ht="15.5" x14ac:dyDescent="0.35">
      <c r="A6686" t="s">
        <v>570</v>
      </c>
      <c r="B6686" t="s">
        <v>209</v>
      </c>
      <c r="C6686">
        <v>1</v>
      </c>
      <c r="D6686" s="1">
        <f>VLOOKUP($B6686,'[1]Ingredient Master'!$A$2:$F$1000, 2, FALSE)</f>
        <v>0</v>
      </c>
      <c r="E6686" s="1" t="str">
        <f>VLOOKUP($B6686,'[1]Ingredient Master'!$A$2:$F$1000, 3, FALSE)</f>
        <v>6 EA</v>
      </c>
      <c r="F6686" s="1">
        <f>VLOOKUP($B6686,'[1]Ingredient Master'!$A$2:$F$1000, 4, FALSE)</f>
        <v>5.47</v>
      </c>
      <c r="G6686" s="1" t="str">
        <f>VLOOKUP($B6686,'[1]Ingredient Master'!$A$2:$F$1000, 5, FALSE)</f>
        <v>OZ</v>
      </c>
      <c r="H6686" s="1">
        <f>VLOOKUP($B6686,'[1]Ingredient Master'!$A$2:$F$1000, 6, FALSE)</f>
        <v>0.22789999999999999</v>
      </c>
      <c r="I6686" t="s">
        <v>682</v>
      </c>
    </row>
    <row r="6687" spans="1:9" ht="15.5" x14ac:dyDescent="0.35">
      <c r="A6687" t="s">
        <v>570</v>
      </c>
      <c r="B6687" t="s">
        <v>52</v>
      </c>
      <c r="C6687">
        <v>4</v>
      </c>
      <c r="D6687" s="1" t="str">
        <f>VLOOKUP($B6687,'[1]Ingredient Master'!$A$2:$F$1000, 2, FALSE)</f>
        <v>SNOBOY</v>
      </c>
      <c r="E6687" s="1" t="str">
        <f>VLOOKUP($B6687,'[1]Ingredient Master'!$A$2:$F$1000, 3, FALSE)</f>
        <v>4/2LB</v>
      </c>
      <c r="F6687" s="1">
        <f>VLOOKUP($B6687,'[1]Ingredient Master'!$A$2:$F$1000, 4, FALSE)</f>
        <v>17.649999999999999</v>
      </c>
      <c r="G6687" s="1" t="str">
        <f>VLOOKUP($B6687,'[1]Ingredient Master'!$A$2:$F$1000, 5, FALSE)</f>
        <v>OZ</v>
      </c>
      <c r="H6687" s="1">
        <f>VLOOKUP($B6687,'[1]Ingredient Master'!$A$2:$F$1000, 6, FALSE)</f>
        <v>0.2298</v>
      </c>
      <c r="I6687" t="s">
        <v>682</v>
      </c>
    </row>
    <row r="6688" spans="1:9" ht="15.5" x14ac:dyDescent="0.35">
      <c r="A6688" t="s">
        <v>570</v>
      </c>
      <c r="B6688" t="s">
        <v>397</v>
      </c>
      <c r="C6688">
        <v>1</v>
      </c>
      <c r="D6688" s="1">
        <f>VLOOKUP($B6688,'[1]Ingredient Master'!$A$2:$F$1000, 2, FALSE)</f>
        <v>0</v>
      </c>
      <c r="E6688" s="1" t="str">
        <f>VLOOKUP($B6688,'[1]Ingredient Master'!$A$2:$F$1000, 3, FALSE)</f>
        <v>1 LB</v>
      </c>
      <c r="F6688" s="1">
        <f>VLOOKUP($B6688,'[1]Ingredient Master'!$A$2:$F$1000, 4, FALSE)</f>
        <v>11.45</v>
      </c>
      <c r="G6688" s="1" t="str">
        <f>VLOOKUP($B6688,'[1]Ingredient Master'!$A$2:$F$1000, 5, FALSE)</f>
        <v>OZ</v>
      </c>
      <c r="H6688" s="1">
        <f>VLOOKUP($B6688,'[1]Ingredient Master'!$A$2:$F$1000, 6, FALSE)</f>
        <v>1.7039</v>
      </c>
      <c r="I6688" t="s">
        <v>682</v>
      </c>
    </row>
    <row r="6689" spans="1:9" ht="15.5" x14ac:dyDescent="0.35">
      <c r="A6689" t="s">
        <v>570</v>
      </c>
      <c r="B6689" t="s">
        <v>12</v>
      </c>
      <c r="D6689" s="1" t="e">
        <f>VLOOKUP($B6689,'[1]Ingredient Master'!$A$2:$F$1000, 2, FALSE)</f>
        <v>#N/A</v>
      </c>
      <c r="E6689" s="1" t="e">
        <f>VLOOKUP($B6689,'[1]Ingredient Master'!$A$2:$F$1000, 3, FALSE)</f>
        <v>#N/A</v>
      </c>
      <c r="F6689" s="1" t="e">
        <f>VLOOKUP($B6689,'[1]Ingredient Master'!$A$2:$F$1000, 4, FALSE)</f>
        <v>#N/A</v>
      </c>
      <c r="G6689" s="1" t="e">
        <f>VLOOKUP($B6689,'[1]Ingredient Master'!$A$2:$F$1000, 5, FALSE)</f>
        <v>#N/A</v>
      </c>
      <c r="H6689" s="1" t="e">
        <f>VLOOKUP($B6689,'[1]Ingredient Master'!$A$2:$F$1000, 6, FALSE)</f>
        <v>#N/A</v>
      </c>
      <c r="I6689" t="s">
        <v>682</v>
      </c>
    </row>
    <row r="6690" spans="1:9" ht="15.5" x14ac:dyDescent="0.35">
      <c r="A6690" t="s">
        <v>570</v>
      </c>
      <c r="D6690" s="1" t="e">
        <f>VLOOKUP($B6690,'[1]Ingredient Master'!$A$2:$F$1000, 2, FALSE)</f>
        <v>#N/A</v>
      </c>
      <c r="E6690" s="1" t="e">
        <f>VLOOKUP($B6690,'[1]Ingredient Master'!$A$2:$F$1000, 3, FALSE)</f>
        <v>#N/A</v>
      </c>
      <c r="F6690" s="1" t="e">
        <f>VLOOKUP($B6690,'[1]Ingredient Master'!$A$2:$F$1000, 4, FALSE)</f>
        <v>#N/A</v>
      </c>
      <c r="G6690" s="1" t="e">
        <f>VLOOKUP($B6690,'[1]Ingredient Master'!$A$2:$F$1000, 5, FALSE)</f>
        <v>#N/A</v>
      </c>
      <c r="H6690" s="1" t="e">
        <f>VLOOKUP($B6690,'[1]Ingredient Master'!$A$2:$F$1000, 6, FALSE)</f>
        <v>#N/A</v>
      </c>
      <c r="I6690" t="s">
        <v>683</v>
      </c>
    </row>
    <row r="6691" spans="1:9" ht="15.5" x14ac:dyDescent="0.35">
      <c r="A6691" t="s">
        <v>570</v>
      </c>
      <c r="D6691" s="1" t="e">
        <f>VLOOKUP($B6691,'[1]Ingredient Master'!$A$2:$F$1000, 2, FALSE)</f>
        <v>#N/A</v>
      </c>
      <c r="E6691" s="1" t="e">
        <f>VLOOKUP($B6691,'[1]Ingredient Master'!$A$2:$F$1000, 3, FALSE)</f>
        <v>#N/A</v>
      </c>
      <c r="F6691" s="1" t="e">
        <f>VLOOKUP($B6691,'[1]Ingredient Master'!$A$2:$F$1000, 4, FALSE)</f>
        <v>#N/A</v>
      </c>
      <c r="G6691" s="1" t="e">
        <f>VLOOKUP($B6691,'[1]Ingredient Master'!$A$2:$F$1000, 5, FALSE)</f>
        <v>#N/A</v>
      </c>
      <c r="H6691" s="1" t="e">
        <f>VLOOKUP($B6691,'[1]Ingredient Master'!$A$2:$F$1000, 6, FALSE)</f>
        <v>#N/A</v>
      </c>
      <c r="I6691" t="s">
        <v>683</v>
      </c>
    </row>
    <row r="6692" spans="1:9" ht="15.5" x14ac:dyDescent="0.35">
      <c r="A6692" t="s">
        <v>570</v>
      </c>
      <c r="B6692" t="s">
        <v>13</v>
      </c>
      <c r="D6692" s="1" t="e">
        <f>VLOOKUP($B6692,'[1]Ingredient Master'!$A$2:$F$1000, 2, FALSE)</f>
        <v>#N/A</v>
      </c>
      <c r="E6692" s="1" t="e">
        <f>VLOOKUP($B6692,'[1]Ingredient Master'!$A$2:$F$1000, 3, FALSE)</f>
        <v>#N/A</v>
      </c>
      <c r="F6692" s="1" t="e">
        <f>VLOOKUP($B6692,'[1]Ingredient Master'!$A$2:$F$1000, 4, FALSE)</f>
        <v>#N/A</v>
      </c>
      <c r="G6692" s="1" t="e">
        <f>VLOOKUP($B6692,'[1]Ingredient Master'!$A$2:$F$1000, 5, FALSE)</f>
        <v>#N/A</v>
      </c>
      <c r="H6692" s="1" t="e">
        <f>VLOOKUP($B6692,'[1]Ingredient Master'!$A$2:$F$1000, 6, FALSE)</f>
        <v>#N/A</v>
      </c>
      <c r="I6692" t="s">
        <v>684</v>
      </c>
    </row>
    <row r="6693" spans="1:9" ht="15.5" x14ac:dyDescent="0.35">
      <c r="A6693" t="s">
        <v>570</v>
      </c>
      <c r="B6693" t="s">
        <v>503</v>
      </c>
      <c r="C6693">
        <v>24</v>
      </c>
      <c r="D6693" s="1" t="str">
        <f>VLOOKUP($B6693,'[1]Ingredient Master'!$A$2:$F$1000, 2, FALSE)</f>
        <v>HILLTOP HEARTH</v>
      </c>
      <c r="E6693" s="1" t="str">
        <f>VLOOKUP($B6693,'[1]Ingredient Master'!$A$2:$F$1000, 3, FALSE)</f>
        <v>32/3 OZ</v>
      </c>
      <c r="F6693" s="1">
        <f>VLOOKUP($B6693,'[1]Ingredient Master'!$A$2:$F$1000, 4, FALSE)</f>
        <v>21.37</v>
      </c>
      <c r="G6693" s="1" t="str">
        <f>VLOOKUP($B6693,'[1]Ingredient Master'!$A$2:$F$1000, 5, FALSE)</f>
        <v>EA</v>
      </c>
      <c r="H6693" s="1">
        <f>VLOOKUP($B6693,'[1]Ingredient Master'!$A$2:$F$1000, 6, FALSE)</f>
        <v>0.67</v>
      </c>
      <c r="I6693" t="s">
        <v>684</v>
      </c>
    </row>
    <row r="6694" spans="1:9" ht="15.5" x14ac:dyDescent="0.35">
      <c r="A6694" t="s">
        <v>570</v>
      </c>
      <c r="D6694" s="1" t="e">
        <f>VLOOKUP($B6694,'[1]Ingredient Master'!$A$2:$F$1000, 2, FALSE)</f>
        <v>#N/A</v>
      </c>
      <c r="E6694" s="1" t="e">
        <f>VLOOKUP($B6694,'[1]Ingredient Master'!$A$2:$F$1000, 3, FALSE)</f>
        <v>#N/A</v>
      </c>
      <c r="F6694" s="1" t="e">
        <f>VLOOKUP($B6694,'[1]Ingredient Master'!$A$2:$F$1000, 4, FALSE)</f>
        <v>#N/A</v>
      </c>
      <c r="G6694" s="1" t="e">
        <f>VLOOKUP($B6694,'[1]Ingredient Master'!$A$2:$F$1000, 5, FALSE)</f>
        <v>#N/A</v>
      </c>
      <c r="H6694" s="1" t="e">
        <f>VLOOKUP($B6694,'[1]Ingredient Master'!$A$2:$F$1000, 6, FALSE)</f>
        <v>#N/A</v>
      </c>
    </row>
    <row r="6695" spans="1:9" ht="15.5" x14ac:dyDescent="0.35">
      <c r="A6695" t="s">
        <v>570</v>
      </c>
      <c r="B6695" t="s">
        <v>15</v>
      </c>
      <c r="D6695" s="1" t="e">
        <f>VLOOKUP($B6695,'[1]Ingredient Master'!$A$2:$F$1000, 2, FALSE)</f>
        <v>#N/A</v>
      </c>
      <c r="E6695" s="1" t="e">
        <f>VLOOKUP($B6695,'[1]Ingredient Master'!$A$2:$F$1000, 3, FALSE)</f>
        <v>#N/A</v>
      </c>
      <c r="F6695" s="1" t="e">
        <f>VLOOKUP($B6695,'[1]Ingredient Master'!$A$2:$F$1000, 4, FALSE)</f>
        <v>#N/A</v>
      </c>
      <c r="G6695" s="1" t="e">
        <f>VLOOKUP($B6695,'[1]Ingredient Master'!$A$2:$F$1000, 5, FALSE)</f>
        <v>#N/A</v>
      </c>
      <c r="H6695" s="1" t="e">
        <f>VLOOKUP($B6695,'[1]Ingredient Master'!$A$2:$F$1000, 6, FALSE)</f>
        <v>#N/A</v>
      </c>
    </row>
    <row r="6696" spans="1:9" ht="15.5" x14ac:dyDescent="0.35">
      <c r="A6696" t="s">
        <v>570</v>
      </c>
      <c r="B6696" t="s">
        <v>5</v>
      </c>
      <c r="D6696" s="1" t="e">
        <f>VLOOKUP($B6696,'[1]Ingredient Master'!$A$2:$F$1000, 2, FALSE)</f>
        <v>#N/A</v>
      </c>
      <c r="E6696" s="1" t="e">
        <f>VLOOKUP($B6696,'[1]Ingredient Master'!$A$2:$F$1000, 3, FALSE)</f>
        <v>#N/A</v>
      </c>
      <c r="F6696" s="1" t="e">
        <f>VLOOKUP($B6696,'[1]Ingredient Master'!$A$2:$F$1000, 4, FALSE)</f>
        <v>#N/A</v>
      </c>
      <c r="G6696" s="1" t="e">
        <f>VLOOKUP($B6696,'[1]Ingredient Master'!$A$2:$F$1000, 5, FALSE)</f>
        <v>#N/A</v>
      </c>
      <c r="H6696" s="1" t="e">
        <f>VLOOKUP($B6696,'[1]Ingredient Master'!$A$2:$F$1000, 6, FALSE)</f>
        <v>#N/A</v>
      </c>
    </row>
    <row r="6697" spans="1:9" ht="15.5" x14ac:dyDescent="0.35">
      <c r="A6697" t="s">
        <v>570</v>
      </c>
      <c r="B6697" t="s">
        <v>6</v>
      </c>
      <c r="D6697" s="1" t="e">
        <f>VLOOKUP($B6697,'[1]Ingredient Master'!$A$2:$F$1000, 2, FALSE)</f>
        <v>#N/A</v>
      </c>
      <c r="E6697" s="1" t="e">
        <f>VLOOKUP($B6697,'[1]Ingredient Master'!$A$2:$F$1000, 3, FALSE)</f>
        <v>#N/A</v>
      </c>
      <c r="F6697" s="1" t="e">
        <f>VLOOKUP($B6697,'[1]Ingredient Master'!$A$2:$F$1000, 4, FALSE)</f>
        <v>#N/A</v>
      </c>
      <c r="G6697" s="1" t="e">
        <f>VLOOKUP($B6697,'[1]Ingredient Master'!$A$2:$F$1000, 5, FALSE)</f>
        <v>#N/A</v>
      </c>
      <c r="H6697" s="1" t="e">
        <f>VLOOKUP($B6697,'[1]Ingredient Master'!$A$2:$F$1000, 6, FALSE)</f>
        <v>#N/A</v>
      </c>
    </row>
    <row r="6698" spans="1:9" ht="15.5" x14ac:dyDescent="0.35">
      <c r="A6698" t="s">
        <v>570</v>
      </c>
      <c r="B6698" t="s">
        <v>8</v>
      </c>
      <c r="D6698" s="1" t="e">
        <f>VLOOKUP($B6698,'[1]Ingredient Master'!$A$2:$F$1000, 2, FALSE)</f>
        <v>#N/A</v>
      </c>
      <c r="E6698" s="1" t="e">
        <f>VLOOKUP($B6698,'[1]Ingredient Master'!$A$2:$F$1000, 3, FALSE)</f>
        <v>#N/A</v>
      </c>
      <c r="F6698" s="1" t="e">
        <f>VLOOKUP($B6698,'[1]Ingredient Master'!$A$2:$F$1000, 4, FALSE)</f>
        <v>#N/A</v>
      </c>
      <c r="G6698" s="1" t="e">
        <f>VLOOKUP($B6698,'[1]Ingredient Master'!$A$2:$F$1000, 5, FALSE)</f>
        <v>#N/A</v>
      </c>
      <c r="H6698" s="1" t="e">
        <f>VLOOKUP($B6698,'[1]Ingredient Master'!$A$2:$F$1000, 6, FALSE)</f>
        <v>#N/A</v>
      </c>
    </row>
    <row r="6699" spans="1:9" ht="15.5" x14ac:dyDescent="0.35">
      <c r="A6699" t="s">
        <v>570</v>
      </c>
      <c r="B6699" t="s">
        <v>12</v>
      </c>
      <c r="D6699" s="1" t="e">
        <f>VLOOKUP($B6699,'[1]Ingredient Master'!$A$2:$F$1000, 2, FALSE)</f>
        <v>#N/A</v>
      </c>
      <c r="E6699" s="1" t="e">
        <f>VLOOKUP($B6699,'[1]Ingredient Master'!$A$2:$F$1000, 3, FALSE)</f>
        <v>#N/A</v>
      </c>
      <c r="F6699" s="1" t="e">
        <f>VLOOKUP($B6699,'[1]Ingredient Master'!$A$2:$F$1000, 4, FALSE)</f>
        <v>#N/A</v>
      </c>
      <c r="G6699" s="1" t="e">
        <f>VLOOKUP($B6699,'[1]Ingredient Master'!$A$2:$F$1000, 5, FALSE)</f>
        <v>#N/A</v>
      </c>
      <c r="H6699" s="1" t="e">
        <f>VLOOKUP($B6699,'[1]Ingredient Master'!$A$2:$F$1000, 6, FALSE)</f>
        <v>#N/A</v>
      </c>
    </row>
    <row r="6700" spans="1:9" ht="15.5" x14ac:dyDescent="0.35">
      <c r="A6700" t="s">
        <v>570</v>
      </c>
      <c r="B6700" t="s">
        <v>13</v>
      </c>
      <c r="D6700" s="1" t="e">
        <f>VLOOKUP($B6700,'[1]Ingredient Master'!$A$2:$F$1000, 2, FALSE)</f>
        <v>#N/A</v>
      </c>
      <c r="E6700" s="1" t="e">
        <f>VLOOKUP($B6700,'[1]Ingredient Master'!$A$2:$F$1000, 3, FALSE)</f>
        <v>#N/A</v>
      </c>
      <c r="F6700" s="1" t="e">
        <f>VLOOKUP($B6700,'[1]Ingredient Master'!$A$2:$F$1000, 4, FALSE)</f>
        <v>#N/A</v>
      </c>
      <c r="G6700" s="1" t="e">
        <f>VLOOKUP($B6700,'[1]Ingredient Master'!$A$2:$F$1000, 5, FALSE)</f>
        <v>#N/A</v>
      </c>
      <c r="H6700" s="1" t="e">
        <f>VLOOKUP($B6700,'[1]Ingredient Master'!$A$2:$F$1000, 6, FALSE)</f>
        <v>#N/A</v>
      </c>
    </row>
    <row r="6701" spans="1:9" ht="15.5" x14ac:dyDescent="0.35">
      <c r="A6701" t="s">
        <v>571</v>
      </c>
      <c r="B6701" t="s">
        <v>30</v>
      </c>
      <c r="C6701">
        <v>50</v>
      </c>
      <c r="D6701" s="1" t="str">
        <f>VLOOKUP($B6701,'[1]Ingredient Master'!$A$2:$F$1000, 2, FALSE)</f>
        <v>RYKOFF SEXTON</v>
      </c>
      <c r="E6701" s="1" t="str">
        <f>VLOOKUP($B6701,'[1]Ingredient Master'!$A$2:$F$1000, 3, FALSE)</f>
        <v>12/28 OZ</v>
      </c>
      <c r="F6701" s="1">
        <f>VLOOKUP($B6701,'[1]Ingredient Master'!$A$2:$F$1000, 4, FALSE)</f>
        <v>39.799999999999997</v>
      </c>
      <c r="G6701" s="1" t="str">
        <f>VLOOKUP($B6701,'[1]Ingredient Master'!$A$2:$F$1000, 5, FALSE)</f>
        <v>OZ</v>
      </c>
      <c r="H6701" s="1">
        <f>VLOOKUP($B6701,'[1]Ingredient Master'!$A$2:$F$1000, 6, FALSE)</f>
        <v>0.11849999999999999</v>
      </c>
      <c r="I6701" t="s">
        <v>679</v>
      </c>
    </row>
    <row r="6702" spans="1:9" ht="15.5" x14ac:dyDescent="0.35">
      <c r="A6702" t="s">
        <v>571</v>
      </c>
      <c r="D6702" s="1" t="e">
        <f>VLOOKUP($B6702,'[1]Ingredient Master'!$A$2:$F$1000, 2, FALSE)</f>
        <v>#N/A</v>
      </c>
      <c r="E6702" s="1" t="e">
        <f>VLOOKUP($B6702,'[1]Ingredient Master'!$A$2:$F$1000, 3, FALSE)</f>
        <v>#N/A</v>
      </c>
      <c r="F6702" s="1" t="e">
        <f>VLOOKUP($B6702,'[1]Ingredient Master'!$A$2:$F$1000, 4, FALSE)</f>
        <v>#N/A</v>
      </c>
      <c r="G6702" s="1" t="e">
        <f>VLOOKUP($B6702,'[1]Ingredient Master'!$A$2:$F$1000, 5, FALSE)</f>
        <v>#N/A</v>
      </c>
      <c r="H6702" s="1" t="e">
        <f>VLOOKUP($B6702,'[1]Ingredient Master'!$A$2:$F$1000, 6, FALSE)</f>
        <v>#N/A</v>
      </c>
      <c r="I6702" t="s">
        <v>679</v>
      </c>
    </row>
    <row r="6703" spans="1:9" ht="15.5" x14ac:dyDescent="0.35">
      <c r="A6703" t="s">
        <v>571</v>
      </c>
      <c r="D6703" s="1" t="e">
        <f>VLOOKUP($B6703,'[1]Ingredient Master'!$A$2:$F$1000, 2, FALSE)</f>
        <v>#N/A</v>
      </c>
      <c r="E6703" s="1" t="e">
        <f>VLOOKUP($B6703,'[1]Ingredient Master'!$A$2:$F$1000, 3, FALSE)</f>
        <v>#N/A</v>
      </c>
      <c r="F6703" s="1" t="e">
        <f>VLOOKUP($B6703,'[1]Ingredient Master'!$A$2:$F$1000, 4, FALSE)</f>
        <v>#N/A</v>
      </c>
      <c r="G6703" s="1" t="e">
        <f>VLOOKUP($B6703,'[1]Ingredient Master'!$A$2:$F$1000, 5, FALSE)</f>
        <v>#N/A</v>
      </c>
      <c r="H6703" s="1" t="e">
        <f>VLOOKUP($B6703,'[1]Ingredient Master'!$A$2:$F$1000, 6, FALSE)</f>
        <v>#N/A</v>
      </c>
      <c r="I6703" t="s">
        <v>679</v>
      </c>
    </row>
    <row r="6704" spans="1:9" ht="15.5" x14ac:dyDescent="0.35">
      <c r="A6704" t="s">
        <v>571</v>
      </c>
      <c r="D6704" s="1" t="e">
        <f>VLOOKUP($B6704,'[1]Ingredient Master'!$A$2:$F$1000, 2, FALSE)</f>
        <v>#N/A</v>
      </c>
      <c r="E6704" s="1" t="e">
        <f>VLOOKUP($B6704,'[1]Ingredient Master'!$A$2:$F$1000, 3, FALSE)</f>
        <v>#N/A</v>
      </c>
      <c r="F6704" s="1" t="e">
        <f>VLOOKUP($B6704,'[1]Ingredient Master'!$A$2:$F$1000, 4, FALSE)</f>
        <v>#N/A</v>
      </c>
      <c r="G6704" s="1" t="e">
        <f>VLOOKUP($B6704,'[1]Ingredient Master'!$A$2:$F$1000, 5, FALSE)</f>
        <v>#N/A</v>
      </c>
      <c r="H6704" s="1" t="e">
        <f>VLOOKUP($B6704,'[1]Ingredient Master'!$A$2:$F$1000, 6, FALSE)</f>
        <v>#N/A</v>
      </c>
      <c r="I6704" t="s">
        <v>679</v>
      </c>
    </row>
    <row r="6705" spans="1:9" ht="15.5" x14ac:dyDescent="0.35">
      <c r="A6705" t="s">
        <v>571</v>
      </c>
      <c r="D6705" s="1" t="e">
        <f>VLOOKUP($B6705,'[1]Ingredient Master'!$A$2:$F$1000, 2, FALSE)</f>
        <v>#N/A</v>
      </c>
      <c r="E6705" s="1" t="e">
        <f>VLOOKUP($B6705,'[1]Ingredient Master'!$A$2:$F$1000, 3, FALSE)</f>
        <v>#N/A</v>
      </c>
      <c r="F6705" s="1" t="e">
        <f>VLOOKUP($B6705,'[1]Ingredient Master'!$A$2:$F$1000, 4, FALSE)</f>
        <v>#N/A</v>
      </c>
      <c r="G6705" s="1" t="e">
        <f>VLOOKUP($B6705,'[1]Ingredient Master'!$A$2:$F$1000, 5, FALSE)</f>
        <v>#N/A</v>
      </c>
      <c r="H6705" s="1" t="e">
        <f>VLOOKUP($B6705,'[1]Ingredient Master'!$A$2:$F$1000, 6, FALSE)</f>
        <v>#N/A</v>
      </c>
      <c r="I6705" t="s">
        <v>679</v>
      </c>
    </row>
    <row r="6706" spans="1:9" ht="15.5" x14ac:dyDescent="0.35">
      <c r="A6706" t="s">
        <v>571</v>
      </c>
      <c r="D6706" s="1" t="e">
        <f>VLOOKUP($B6706,'[1]Ingredient Master'!$A$2:$F$1000, 2, FALSE)</f>
        <v>#N/A</v>
      </c>
      <c r="E6706" s="1" t="e">
        <f>VLOOKUP($B6706,'[1]Ingredient Master'!$A$2:$F$1000, 3, FALSE)</f>
        <v>#N/A</v>
      </c>
      <c r="F6706" s="1" t="e">
        <f>VLOOKUP($B6706,'[1]Ingredient Master'!$A$2:$F$1000, 4, FALSE)</f>
        <v>#N/A</v>
      </c>
      <c r="G6706" s="1" t="e">
        <f>VLOOKUP($B6706,'[1]Ingredient Master'!$A$2:$F$1000, 5, FALSE)</f>
        <v>#N/A</v>
      </c>
      <c r="H6706" s="1" t="e">
        <f>VLOOKUP($B6706,'[1]Ingredient Master'!$A$2:$F$1000, 6, FALSE)</f>
        <v>#N/A</v>
      </c>
      <c r="I6706" t="s">
        <v>679</v>
      </c>
    </row>
    <row r="6707" spans="1:9" ht="15.5" x14ac:dyDescent="0.35">
      <c r="A6707" t="s">
        <v>571</v>
      </c>
      <c r="D6707" s="1" t="e">
        <f>VLOOKUP($B6707,'[1]Ingredient Master'!$A$2:$F$1000, 2, FALSE)</f>
        <v>#N/A</v>
      </c>
      <c r="E6707" s="1" t="e">
        <f>VLOOKUP($B6707,'[1]Ingredient Master'!$A$2:$F$1000, 3, FALSE)</f>
        <v>#N/A</v>
      </c>
      <c r="F6707" s="1" t="e">
        <f>VLOOKUP($B6707,'[1]Ingredient Master'!$A$2:$F$1000, 4, FALSE)</f>
        <v>#N/A</v>
      </c>
      <c r="G6707" s="1" t="e">
        <f>VLOOKUP($B6707,'[1]Ingredient Master'!$A$2:$F$1000, 5, FALSE)</f>
        <v>#N/A</v>
      </c>
      <c r="H6707" s="1" t="e">
        <f>VLOOKUP($B6707,'[1]Ingredient Master'!$A$2:$F$1000, 6, FALSE)</f>
        <v>#N/A</v>
      </c>
      <c r="I6707" t="s">
        <v>679</v>
      </c>
    </row>
    <row r="6708" spans="1:9" ht="15.5" x14ac:dyDescent="0.35">
      <c r="A6708" t="s">
        <v>571</v>
      </c>
      <c r="D6708" s="1" t="e">
        <f>VLOOKUP($B6708,'[1]Ingredient Master'!$A$2:$F$1000, 2, FALSE)</f>
        <v>#N/A</v>
      </c>
      <c r="E6708" s="1" t="e">
        <f>VLOOKUP($B6708,'[1]Ingredient Master'!$A$2:$F$1000, 3, FALSE)</f>
        <v>#N/A</v>
      </c>
      <c r="F6708" s="1" t="e">
        <f>VLOOKUP($B6708,'[1]Ingredient Master'!$A$2:$F$1000, 4, FALSE)</f>
        <v>#N/A</v>
      </c>
      <c r="G6708" s="1" t="e">
        <f>VLOOKUP($B6708,'[1]Ingredient Master'!$A$2:$F$1000, 5, FALSE)</f>
        <v>#N/A</v>
      </c>
      <c r="H6708" s="1" t="e">
        <f>VLOOKUP($B6708,'[1]Ingredient Master'!$A$2:$F$1000, 6, FALSE)</f>
        <v>#N/A</v>
      </c>
      <c r="I6708" t="s">
        <v>679</v>
      </c>
    </row>
    <row r="6709" spans="1:9" ht="15.5" x14ac:dyDescent="0.35">
      <c r="A6709" t="s">
        <v>571</v>
      </c>
      <c r="B6709" t="s">
        <v>5</v>
      </c>
      <c r="D6709" s="1" t="e">
        <f>VLOOKUP($B6709,'[1]Ingredient Master'!$A$2:$F$1000, 2, FALSE)</f>
        <v>#N/A</v>
      </c>
      <c r="E6709" s="1" t="e">
        <f>VLOOKUP($B6709,'[1]Ingredient Master'!$A$2:$F$1000, 3, FALSE)</f>
        <v>#N/A</v>
      </c>
      <c r="F6709" s="1" t="e">
        <f>VLOOKUP($B6709,'[1]Ingredient Master'!$A$2:$F$1000, 4, FALSE)</f>
        <v>#N/A</v>
      </c>
      <c r="G6709" s="1" t="e">
        <f>VLOOKUP($B6709,'[1]Ingredient Master'!$A$2:$F$1000, 5, FALSE)</f>
        <v>#N/A</v>
      </c>
      <c r="H6709" s="1" t="e">
        <f>VLOOKUP($B6709,'[1]Ingredient Master'!$A$2:$F$1000, 6, FALSE)</f>
        <v>#N/A</v>
      </c>
      <c r="I6709" t="s">
        <v>679</v>
      </c>
    </row>
    <row r="6710" spans="1:9" ht="15.5" x14ac:dyDescent="0.35">
      <c r="A6710" t="s">
        <v>571</v>
      </c>
      <c r="B6710" t="s">
        <v>43</v>
      </c>
      <c r="C6710">
        <v>200</v>
      </c>
      <c r="D6710" s="1" t="str">
        <f>VLOOKUP($B6710,'[1]Ingredient Master'!$A$2:$F$1000, 2, FALSE)</f>
        <v>STOCK YARDS ANGUS BEEF</v>
      </c>
      <c r="E6710" s="1" t="str">
        <f>VLOOKUP($B6710,'[1]Ingredient Master'!$A$2:$F$1000, 3, FALSE)</f>
        <v>12/5 LBA</v>
      </c>
      <c r="F6710" s="1">
        <f>VLOOKUP($B6710,'[1]Ingredient Master'!$A$2:$F$1000, 4, FALSE)</f>
        <v>3.16</v>
      </c>
      <c r="G6710" s="1" t="str">
        <f>VLOOKUP($B6710,'[1]Ingredient Master'!$A$2:$F$1000, 5, FALSE)</f>
        <v>OZ</v>
      </c>
      <c r="H6710" s="1">
        <f>VLOOKUP($B6710,'[1]Ingredient Master'!$A$2:$F$1000, 6, FALSE)</f>
        <v>0.30380000000000001</v>
      </c>
      <c r="I6710" t="s">
        <v>680</v>
      </c>
    </row>
    <row r="6711" spans="1:9" ht="15.5" x14ac:dyDescent="0.35">
      <c r="A6711" t="s">
        <v>571</v>
      </c>
      <c r="D6711" s="1" t="e">
        <f>VLOOKUP($B6711,'[1]Ingredient Master'!$A$2:$F$1000, 2, FALSE)</f>
        <v>#N/A</v>
      </c>
      <c r="E6711" s="1" t="e">
        <f>VLOOKUP($B6711,'[1]Ingredient Master'!$A$2:$F$1000, 3, FALSE)</f>
        <v>#N/A</v>
      </c>
      <c r="F6711" s="1" t="e">
        <f>VLOOKUP($B6711,'[1]Ingredient Master'!$A$2:$F$1000, 4, FALSE)</f>
        <v>#N/A</v>
      </c>
      <c r="G6711" s="1" t="e">
        <f>VLOOKUP($B6711,'[1]Ingredient Master'!$A$2:$F$1000, 5, FALSE)</f>
        <v>#N/A</v>
      </c>
      <c r="H6711" s="1" t="e">
        <f>VLOOKUP($B6711,'[1]Ingredient Master'!$A$2:$F$1000, 6, FALSE)</f>
        <v>#N/A</v>
      </c>
      <c r="I6711" t="s">
        <v>680</v>
      </c>
    </row>
    <row r="6712" spans="1:9" ht="15.5" x14ac:dyDescent="0.35">
      <c r="A6712" t="s">
        <v>571</v>
      </c>
      <c r="D6712" s="1" t="e">
        <f>VLOOKUP($B6712,'[1]Ingredient Master'!$A$2:$F$1000, 2, FALSE)</f>
        <v>#N/A</v>
      </c>
      <c r="E6712" s="1" t="e">
        <f>VLOOKUP($B6712,'[1]Ingredient Master'!$A$2:$F$1000, 3, FALSE)</f>
        <v>#N/A</v>
      </c>
      <c r="F6712" s="1" t="e">
        <f>VLOOKUP($B6712,'[1]Ingredient Master'!$A$2:$F$1000, 4, FALSE)</f>
        <v>#N/A</v>
      </c>
      <c r="G6712" s="1" t="e">
        <f>VLOOKUP($B6712,'[1]Ingredient Master'!$A$2:$F$1000, 5, FALSE)</f>
        <v>#N/A</v>
      </c>
      <c r="H6712" s="1" t="e">
        <f>VLOOKUP($B6712,'[1]Ingredient Master'!$A$2:$F$1000, 6, FALSE)</f>
        <v>#N/A</v>
      </c>
      <c r="I6712" t="s">
        <v>680</v>
      </c>
    </row>
    <row r="6713" spans="1:9" ht="15.5" x14ac:dyDescent="0.35">
      <c r="A6713" t="s">
        <v>571</v>
      </c>
      <c r="B6713" t="s">
        <v>6</v>
      </c>
      <c r="D6713" s="1" t="e">
        <f>VLOOKUP($B6713,'[1]Ingredient Master'!$A$2:$F$1000, 2, FALSE)</f>
        <v>#N/A</v>
      </c>
      <c r="E6713" s="1" t="e">
        <f>VLOOKUP($B6713,'[1]Ingredient Master'!$A$2:$F$1000, 3, FALSE)</f>
        <v>#N/A</v>
      </c>
      <c r="F6713" s="1" t="e">
        <f>VLOOKUP($B6713,'[1]Ingredient Master'!$A$2:$F$1000, 4, FALSE)</f>
        <v>#N/A</v>
      </c>
      <c r="G6713" s="1" t="e">
        <f>VLOOKUP($B6713,'[1]Ingredient Master'!$A$2:$F$1000, 5, FALSE)</f>
        <v>#N/A</v>
      </c>
      <c r="H6713" s="1" t="e">
        <f>VLOOKUP($B6713,'[1]Ingredient Master'!$A$2:$F$1000, 6, FALSE)</f>
        <v>#N/A</v>
      </c>
      <c r="I6713" t="s">
        <v>681</v>
      </c>
    </row>
    <row r="6714" spans="1:9" ht="15.5" x14ac:dyDescent="0.35">
      <c r="A6714" t="s">
        <v>571</v>
      </c>
      <c r="B6714" t="s">
        <v>44</v>
      </c>
      <c r="C6714">
        <v>37.5</v>
      </c>
      <c r="D6714" s="1" t="str">
        <f>VLOOKUP($B6714,'[1]Ingredient Master'!$A$2:$F$1000, 2, FALSE)</f>
        <v>GLENVIEW FARMS</v>
      </c>
      <c r="E6714" s="1" t="str">
        <f>VLOOKUP($B6714,'[1]Ingredient Master'!$A$2:$F$1000, 3, FALSE)</f>
        <v>4/2.5 LB</v>
      </c>
      <c r="F6714" s="1">
        <f>VLOOKUP($B6714,'[1]Ingredient Master'!$A$2:$F$1000, 4, FALSE)</f>
        <v>31.12</v>
      </c>
      <c r="G6714" s="1" t="str">
        <f>VLOOKUP($B6714,'[1]Ingredient Master'!$A$2:$F$1000, 5, FALSE)</f>
        <v>EA</v>
      </c>
      <c r="H6714" s="1">
        <f>VLOOKUP($B6714,'[1]Ingredient Master'!$A$2:$F$1000, 6, FALSE)</f>
        <v>0.14610000000000001</v>
      </c>
      <c r="I6714" t="s">
        <v>681</v>
      </c>
    </row>
    <row r="6715" spans="1:9" ht="15.5" x14ac:dyDescent="0.35">
      <c r="A6715" t="s">
        <v>571</v>
      </c>
      <c r="D6715" s="1" t="e">
        <f>VLOOKUP($B6715,'[1]Ingredient Master'!$A$2:$F$1000, 2, FALSE)</f>
        <v>#N/A</v>
      </c>
      <c r="E6715" s="1" t="e">
        <f>VLOOKUP($B6715,'[1]Ingredient Master'!$A$2:$F$1000, 3, FALSE)</f>
        <v>#N/A</v>
      </c>
      <c r="F6715" s="1" t="e">
        <f>VLOOKUP($B6715,'[1]Ingredient Master'!$A$2:$F$1000, 4, FALSE)</f>
        <v>#N/A</v>
      </c>
      <c r="G6715" s="1" t="e">
        <f>VLOOKUP($B6715,'[1]Ingredient Master'!$A$2:$F$1000, 5, FALSE)</f>
        <v>#N/A</v>
      </c>
      <c r="H6715" s="1" t="e">
        <f>VLOOKUP($B6715,'[1]Ingredient Master'!$A$2:$F$1000, 6, FALSE)</f>
        <v>#N/A</v>
      </c>
      <c r="I6715" t="s">
        <v>681</v>
      </c>
    </row>
    <row r="6716" spans="1:9" ht="15.5" x14ac:dyDescent="0.35">
      <c r="A6716" t="s">
        <v>571</v>
      </c>
      <c r="B6716" t="s">
        <v>8</v>
      </c>
      <c r="D6716" s="1" t="e">
        <f>VLOOKUP($B6716,'[1]Ingredient Master'!$A$2:$F$1000, 2, FALSE)</f>
        <v>#N/A</v>
      </c>
      <c r="E6716" s="1" t="e">
        <f>VLOOKUP($B6716,'[1]Ingredient Master'!$A$2:$F$1000, 3, FALSE)</f>
        <v>#N/A</v>
      </c>
      <c r="F6716" s="1" t="e">
        <f>VLOOKUP($B6716,'[1]Ingredient Master'!$A$2:$F$1000, 4, FALSE)</f>
        <v>#N/A</v>
      </c>
      <c r="G6716" s="1" t="e">
        <f>VLOOKUP($B6716,'[1]Ingredient Master'!$A$2:$F$1000, 5, FALSE)</f>
        <v>#N/A</v>
      </c>
      <c r="H6716" s="1" t="e">
        <f>VLOOKUP($B6716,'[1]Ingredient Master'!$A$2:$F$1000, 6, FALSE)</f>
        <v>#N/A</v>
      </c>
      <c r="I6716" t="s">
        <v>682</v>
      </c>
    </row>
    <row r="6717" spans="1:9" ht="15.5" x14ac:dyDescent="0.35">
      <c r="A6717" t="s">
        <v>571</v>
      </c>
      <c r="B6717" t="s">
        <v>38</v>
      </c>
      <c r="C6717">
        <v>50</v>
      </c>
      <c r="D6717" s="1" t="str">
        <f>VLOOKUP($B6717,'[1]Ingredient Master'!$A$2:$F$1000, 2, FALSE)</f>
        <v>CROSS VALLEY FARMS</v>
      </c>
      <c r="E6717" s="1" t="str">
        <f>VLOOKUP($B6717,'[1]Ingredient Master'!$A$2:$F$1000, 3, FALSE)</f>
        <v>25 LB</v>
      </c>
      <c r="F6717" s="1">
        <f>VLOOKUP($B6717,'[1]Ingredient Master'!$A$2:$F$1000, 4, FALSE)</f>
        <v>20.41</v>
      </c>
      <c r="G6717" s="1" t="str">
        <f>VLOOKUP($B6717,'[1]Ingredient Master'!$A$2:$F$1000, 5, FALSE)</f>
        <v>OZ</v>
      </c>
      <c r="H6717" s="1">
        <f>VLOOKUP($B6717,'[1]Ingredient Master'!$A$2:$F$1000, 6, FALSE)</f>
        <v>5.7299999999999997E-2</v>
      </c>
      <c r="I6717" t="s">
        <v>682</v>
      </c>
    </row>
    <row r="6718" spans="1:9" ht="15.5" x14ac:dyDescent="0.35">
      <c r="A6718" t="s">
        <v>571</v>
      </c>
      <c r="B6718" t="s">
        <v>21</v>
      </c>
      <c r="C6718">
        <v>25</v>
      </c>
      <c r="D6718" s="1" t="str">
        <f>VLOOKUP($B6718,'[1]Ingredient Master'!$A$2:$F$1000, 2, FALSE)</f>
        <v>TAYLOR FARMS</v>
      </c>
      <c r="E6718" s="1" t="str">
        <f>VLOOKUP($B6718,'[1]Ingredient Master'!$A$2:$F$1000, 3, FALSE)</f>
        <v>2/2 LB</v>
      </c>
      <c r="F6718" s="1">
        <f>VLOOKUP($B6718,'[1]Ingredient Master'!$A$2:$F$1000, 4, FALSE)</f>
        <v>13.45</v>
      </c>
      <c r="G6718" s="1" t="str">
        <f>VLOOKUP($B6718,'[1]Ingredient Master'!$A$2:$F$1000, 5, FALSE)</f>
        <v>OZ</v>
      </c>
      <c r="H6718" s="1">
        <f>VLOOKUP($B6718,'[1]Ingredient Master'!$A$2:$F$1000, 6, FALSE)</f>
        <v>0.21229999999999999</v>
      </c>
      <c r="I6718" t="s">
        <v>682</v>
      </c>
    </row>
    <row r="6719" spans="1:9" ht="15.5" x14ac:dyDescent="0.35">
      <c r="A6719" t="s">
        <v>571</v>
      </c>
      <c r="D6719" s="1" t="e">
        <f>VLOOKUP($B6719,'[1]Ingredient Master'!$A$2:$F$1000, 2, FALSE)</f>
        <v>#N/A</v>
      </c>
      <c r="E6719" s="1" t="e">
        <f>VLOOKUP($B6719,'[1]Ingredient Master'!$A$2:$F$1000, 3, FALSE)</f>
        <v>#N/A</v>
      </c>
      <c r="F6719" s="1" t="e">
        <f>VLOOKUP($B6719,'[1]Ingredient Master'!$A$2:$F$1000, 4, FALSE)</f>
        <v>#N/A</v>
      </c>
      <c r="G6719" s="1" t="e">
        <f>VLOOKUP($B6719,'[1]Ingredient Master'!$A$2:$F$1000, 5, FALSE)</f>
        <v>#N/A</v>
      </c>
      <c r="H6719" s="1" t="e">
        <f>VLOOKUP($B6719,'[1]Ingredient Master'!$A$2:$F$1000, 6, FALSE)</f>
        <v>#N/A</v>
      </c>
      <c r="I6719" t="s">
        <v>682</v>
      </c>
    </row>
    <row r="6720" spans="1:9" ht="15.5" x14ac:dyDescent="0.35">
      <c r="A6720" t="s">
        <v>571</v>
      </c>
      <c r="D6720" s="1" t="e">
        <f>VLOOKUP($B6720,'[1]Ingredient Master'!$A$2:$F$1000, 2, FALSE)</f>
        <v>#N/A</v>
      </c>
      <c r="E6720" s="1" t="e">
        <f>VLOOKUP($B6720,'[1]Ingredient Master'!$A$2:$F$1000, 3, FALSE)</f>
        <v>#N/A</v>
      </c>
      <c r="F6720" s="1" t="e">
        <f>VLOOKUP($B6720,'[1]Ingredient Master'!$A$2:$F$1000, 4, FALSE)</f>
        <v>#N/A</v>
      </c>
      <c r="G6720" s="1" t="e">
        <f>VLOOKUP($B6720,'[1]Ingredient Master'!$A$2:$F$1000, 5, FALSE)</f>
        <v>#N/A</v>
      </c>
      <c r="H6720" s="1" t="e">
        <f>VLOOKUP($B6720,'[1]Ingredient Master'!$A$2:$F$1000, 6, FALSE)</f>
        <v>#N/A</v>
      </c>
      <c r="I6720" t="s">
        <v>682</v>
      </c>
    </row>
    <row r="6721" spans="1:9" ht="15.5" x14ac:dyDescent="0.35">
      <c r="A6721" t="s">
        <v>571</v>
      </c>
      <c r="D6721" s="1" t="e">
        <f>VLOOKUP($B6721,'[1]Ingredient Master'!$A$2:$F$1000, 2, FALSE)</f>
        <v>#N/A</v>
      </c>
      <c r="E6721" s="1" t="e">
        <f>VLOOKUP($B6721,'[1]Ingredient Master'!$A$2:$F$1000, 3, FALSE)</f>
        <v>#N/A</v>
      </c>
      <c r="F6721" s="1" t="e">
        <f>VLOOKUP($B6721,'[1]Ingredient Master'!$A$2:$F$1000, 4, FALSE)</f>
        <v>#N/A</v>
      </c>
      <c r="G6721" s="1" t="e">
        <f>VLOOKUP($B6721,'[1]Ingredient Master'!$A$2:$F$1000, 5, FALSE)</f>
        <v>#N/A</v>
      </c>
      <c r="H6721" s="1" t="e">
        <f>VLOOKUP($B6721,'[1]Ingredient Master'!$A$2:$F$1000, 6, FALSE)</f>
        <v>#N/A</v>
      </c>
      <c r="I6721" t="s">
        <v>682</v>
      </c>
    </row>
    <row r="6722" spans="1:9" ht="15.5" x14ac:dyDescent="0.35">
      <c r="A6722" t="s">
        <v>571</v>
      </c>
      <c r="B6722" t="s">
        <v>12</v>
      </c>
      <c r="D6722" s="1" t="e">
        <f>VLOOKUP($B6722,'[1]Ingredient Master'!$A$2:$F$1000, 2, FALSE)</f>
        <v>#N/A</v>
      </c>
      <c r="E6722" s="1" t="e">
        <f>VLOOKUP($B6722,'[1]Ingredient Master'!$A$2:$F$1000, 3, FALSE)</f>
        <v>#N/A</v>
      </c>
      <c r="F6722" s="1" t="e">
        <f>VLOOKUP($B6722,'[1]Ingredient Master'!$A$2:$F$1000, 4, FALSE)</f>
        <v>#N/A</v>
      </c>
      <c r="G6722" s="1" t="e">
        <f>VLOOKUP($B6722,'[1]Ingredient Master'!$A$2:$F$1000, 5, FALSE)</f>
        <v>#N/A</v>
      </c>
      <c r="H6722" s="1" t="e">
        <f>VLOOKUP($B6722,'[1]Ingredient Master'!$A$2:$F$1000, 6, FALSE)</f>
        <v>#N/A</v>
      </c>
      <c r="I6722" t="s">
        <v>682</v>
      </c>
    </row>
    <row r="6723" spans="1:9" ht="15.5" x14ac:dyDescent="0.35">
      <c r="A6723" t="s">
        <v>571</v>
      </c>
      <c r="B6723" t="s">
        <v>45</v>
      </c>
      <c r="C6723">
        <v>50</v>
      </c>
      <c r="D6723" s="1">
        <f>VLOOKUP($B6723,'[1]Ingredient Master'!$A$2:$F$1000, 2, FALSE)</f>
        <v>0</v>
      </c>
      <c r="E6723" s="1">
        <f>VLOOKUP($B6723,'[1]Ingredient Master'!$A$2:$F$1000, 3, FALSE)</f>
        <v>6</v>
      </c>
      <c r="F6723" s="1">
        <f>VLOOKUP($B6723,'[1]Ingredient Master'!$A$2:$F$1000, 4, FALSE)</f>
        <v>3.59</v>
      </c>
      <c r="G6723" s="1" t="str">
        <f>VLOOKUP($B6723,'[1]Ingredient Master'!$A$2:$F$1000, 5, FALSE)</f>
        <v>EA</v>
      </c>
      <c r="H6723" s="1">
        <f>VLOOKUP($B6723,'[1]Ingredient Master'!$A$2:$F$1000, 6, FALSE)</f>
        <v>0.59830000000000005</v>
      </c>
      <c r="I6723" t="s">
        <v>683</v>
      </c>
    </row>
    <row r="6724" spans="1:9" ht="15.5" x14ac:dyDescent="0.35">
      <c r="A6724" t="s">
        <v>571</v>
      </c>
      <c r="D6724" s="1" t="e">
        <f>VLOOKUP($B6724,'[1]Ingredient Master'!$A$2:$F$1000, 2, FALSE)</f>
        <v>#N/A</v>
      </c>
      <c r="E6724" s="1" t="e">
        <f>VLOOKUP($B6724,'[1]Ingredient Master'!$A$2:$F$1000, 3, FALSE)</f>
        <v>#N/A</v>
      </c>
      <c r="F6724" s="1" t="e">
        <f>VLOOKUP($B6724,'[1]Ingredient Master'!$A$2:$F$1000, 4, FALSE)</f>
        <v>#N/A</v>
      </c>
      <c r="G6724" s="1" t="e">
        <f>VLOOKUP($B6724,'[1]Ingredient Master'!$A$2:$F$1000, 5, FALSE)</f>
        <v>#N/A</v>
      </c>
      <c r="H6724" s="1" t="e">
        <f>VLOOKUP($B6724,'[1]Ingredient Master'!$A$2:$F$1000, 6, FALSE)</f>
        <v>#N/A</v>
      </c>
      <c r="I6724" t="s">
        <v>683</v>
      </c>
    </row>
    <row r="6725" spans="1:9" ht="15.5" x14ac:dyDescent="0.35">
      <c r="A6725" t="s">
        <v>571</v>
      </c>
      <c r="B6725" t="s">
        <v>13</v>
      </c>
      <c r="D6725" s="1" t="e">
        <f>VLOOKUP($B6725,'[1]Ingredient Master'!$A$2:$F$1000, 2, FALSE)</f>
        <v>#N/A</v>
      </c>
      <c r="E6725" s="1" t="e">
        <f>VLOOKUP($B6725,'[1]Ingredient Master'!$A$2:$F$1000, 3, FALSE)</f>
        <v>#N/A</v>
      </c>
      <c r="F6725" s="1" t="e">
        <f>VLOOKUP($B6725,'[1]Ingredient Master'!$A$2:$F$1000, 4, FALSE)</f>
        <v>#N/A</v>
      </c>
      <c r="G6725" s="1" t="e">
        <f>VLOOKUP($B6725,'[1]Ingredient Master'!$A$2:$F$1000, 5, FALSE)</f>
        <v>#N/A</v>
      </c>
      <c r="H6725" s="1" t="e">
        <f>VLOOKUP($B6725,'[1]Ingredient Master'!$A$2:$F$1000, 6, FALSE)</f>
        <v>#N/A</v>
      </c>
      <c r="I6725" t="s">
        <v>684</v>
      </c>
    </row>
    <row r="6726" spans="1:9" ht="15.5" x14ac:dyDescent="0.35">
      <c r="A6726" t="s">
        <v>571</v>
      </c>
      <c r="D6726" s="1" t="e">
        <f>VLOOKUP($B6726,'[1]Ingredient Master'!$A$2:$F$1000, 2, FALSE)</f>
        <v>#N/A</v>
      </c>
      <c r="E6726" s="1" t="e">
        <f>VLOOKUP($B6726,'[1]Ingredient Master'!$A$2:$F$1000, 3, FALSE)</f>
        <v>#N/A</v>
      </c>
      <c r="F6726" s="1" t="e">
        <f>VLOOKUP($B6726,'[1]Ingredient Master'!$A$2:$F$1000, 4, FALSE)</f>
        <v>#N/A</v>
      </c>
      <c r="G6726" s="1" t="e">
        <f>VLOOKUP($B6726,'[1]Ingredient Master'!$A$2:$F$1000, 5, FALSE)</f>
        <v>#N/A</v>
      </c>
      <c r="H6726" s="1" t="e">
        <f>VLOOKUP($B6726,'[1]Ingredient Master'!$A$2:$F$1000, 6, FALSE)</f>
        <v>#N/A</v>
      </c>
      <c r="I6726" t="s">
        <v>684</v>
      </c>
    </row>
    <row r="6727" spans="1:9" ht="15.5" x14ac:dyDescent="0.35">
      <c r="A6727" t="s">
        <v>571</v>
      </c>
      <c r="D6727" s="1" t="e">
        <f>VLOOKUP($B6727,'[1]Ingredient Master'!$A$2:$F$1000, 2, FALSE)</f>
        <v>#N/A</v>
      </c>
      <c r="E6727" s="1" t="e">
        <f>VLOOKUP($B6727,'[1]Ingredient Master'!$A$2:$F$1000, 3, FALSE)</f>
        <v>#N/A</v>
      </c>
      <c r="F6727" s="1" t="e">
        <f>VLOOKUP($B6727,'[1]Ingredient Master'!$A$2:$F$1000, 4, FALSE)</f>
        <v>#N/A</v>
      </c>
      <c r="G6727" s="1" t="e">
        <f>VLOOKUP($B6727,'[1]Ingredient Master'!$A$2:$F$1000, 5, FALSE)</f>
        <v>#N/A</v>
      </c>
      <c r="H6727" s="1" t="e">
        <f>VLOOKUP($B6727,'[1]Ingredient Master'!$A$2:$F$1000, 6, FALSE)</f>
        <v>#N/A</v>
      </c>
    </row>
    <row r="6728" spans="1:9" ht="15.5" x14ac:dyDescent="0.35">
      <c r="A6728" t="s">
        <v>571</v>
      </c>
      <c r="B6728" t="s">
        <v>15</v>
      </c>
      <c r="D6728" s="1" t="e">
        <f>VLOOKUP($B6728,'[1]Ingredient Master'!$A$2:$F$1000, 2, FALSE)</f>
        <v>#N/A</v>
      </c>
      <c r="E6728" s="1" t="e">
        <f>VLOOKUP($B6728,'[1]Ingredient Master'!$A$2:$F$1000, 3, FALSE)</f>
        <v>#N/A</v>
      </c>
      <c r="F6728" s="1" t="e">
        <f>VLOOKUP($B6728,'[1]Ingredient Master'!$A$2:$F$1000, 4, FALSE)</f>
        <v>#N/A</v>
      </c>
      <c r="G6728" s="1" t="e">
        <f>VLOOKUP($B6728,'[1]Ingredient Master'!$A$2:$F$1000, 5, FALSE)</f>
        <v>#N/A</v>
      </c>
      <c r="H6728" s="1" t="e">
        <f>VLOOKUP($B6728,'[1]Ingredient Master'!$A$2:$F$1000, 6, FALSE)</f>
        <v>#N/A</v>
      </c>
    </row>
    <row r="6729" spans="1:9" ht="15.5" x14ac:dyDescent="0.35">
      <c r="A6729" t="s">
        <v>571</v>
      </c>
      <c r="B6729" t="s">
        <v>5</v>
      </c>
      <c r="D6729" s="1" t="e">
        <f>VLOOKUP($B6729,'[1]Ingredient Master'!$A$2:$F$1000, 2, FALSE)</f>
        <v>#N/A</v>
      </c>
      <c r="E6729" s="1" t="e">
        <f>VLOOKUP($B6729,'[1]Ingredient Master'!$A$2:$F$1000, 3, FALSE)</f>
        <v>#N/A</v>
      </c>
      <c r="F6729" s="1" t="e">
        <f>VLOOKUP($B6729,'[1]Ingredient Master'!$A$2:$F$1000, 4, FALSE)</f>
        <v>#N/A</v>
      </c>
      <c r="G6729" s="1" t="e">
        <f>VLOOKUP($B6729,'[1]Ingredient Master'!$A$2:$F$1000, 5, FALSE)</f>
        <v>#N/A</v>
      </c>
      <c r="H6729" s="1" t="e">
        <f>VLOOKUP($B6729,'[1]Ingredient Master'!$A$2:$F$1000, 6, FALSE)</f>
        <v>#N/A</v>
      </c>
    </row>
    <row r="6730" spans="1:9" ht="15.5" x14ac:dyDescent="0.35">
      <c r="A6730" t="s">
        <v>571</v>
      </c>
      <c r="B6730" t="s">
        <v>6</v>
      </c>
      <c r="D6730" s="1" t="e">
        <f>VLOOKUP($B6730,'[1]Ingredient Master'!$A$2:$F$1000, 2, FALSE)</f>
        <v>#N/A</v>
      </c>
      <c r="E6730" s="1" t="e">
        <f>VLOOKUP($B6730,'[1]Ingredient Master'!$A$2:$F$1000, 3, FALSE)</f>
        <v>#N/A</v>
      </c>
      <c r="F6730" s="1" t="e">
        <f>VLOOKUP($B6730,'[1]Ingredient Master'!$A$2:$F$1000, 4, FALSE)</f>
        <v>#N/A</v>
      </c>
      <c r="G6730" s="1" t="e">
        <f>VLOOKUP($B6730,'[1]Ingredient Master'!$A$2:$F$1000, 5, FALSE)</f>
        <v>#N/A</v>
      </c>
      <c r="H6730" s="1" t="e">
        <f>VLOOKUP($B6730,'[1]Ingredient Master'!$A$2:$F$1000, 6, FALSE)</f>
        <v>#N/A</v>
      </c>
    </row>
    <row r="6731" spans="1:9" ht="15.5" x14ac:dyDescent="0.35">
      <c r="A6731" t="s">
        <v>571</v>
      </c>
      <c r="B6731" t="s">
        <v>8</v>
      </c>
      <c r="D6731" s="1" t="e">
        <f>VLOOKUP($B6731,'[1]Ingredient Master'!$A$2:$F$1000, 2, FALSE)</f>
        <v>#N/A</v>
      </c>
      <c r="E6731" s="1" t="e">
        <f>VLOOKUP($B6731,'[1]Ingredient Master'!$A$2:$F$1000, 3, FALSE)</f>
        <v>#N/A</v>
      </c>
      <c r="F6731" s="1" t="e">
        <f>VLOOKUP($B6731,'[1]Ingredient Master'!$A$2:$F$1000, 4, FALSE)</f>
        <v>#N/A</v>
      </c>
      <c r="G6731" s="1" t="e">
        <f>VLOOKUP($B6731,'[1]Ingredient Master'!$A$2:$F$1000, 5, FALSE)</f>
        <v>#N/A</v>
      </c>
      <c r="H6731" s="1" t="e">
        <f>VLOOKUP($B6731,'[1]Ingredient Master'!$A$2:$F$1000, 6, FALSE)</f>
        <v>#N/A</v>
      </c>
    </row>
    <row r="6732" spans="1:9" ht="15.5" x14ac:dyDescent="0.35">
      <c r="A6732" t="s">
        <v>571</v>
      </c>
      <c r="B6732" t="s">
        <v>12</v>
      </c>
      <c r="D6732" s="1" t="e">
        <f>VLOOKUP($B6732,'[1]Ingredient Master'!$A$2:$F$1000, 2, FALSE)</f>
        <v>#N/A</v>
      </c>
      <c r="E6732" s="1" t="e">
        <f>VLOOKUP($B6732,'[1]Ingredient Master'!$A$2:$F$1000, 3, FALSE)</f>
        <v>#N/A</v>
      </c>
      <c r="F6732" s="1" t="e">
        <f>VLOOKUP($B6732,'[1]Ingredient Master'!$A$2:$F$1000, 4, FALSE)</f>
        <v>#N/A</v>
      </c>
      <c r="G6732" s="1" t="e">
        <f>VLOOKUP($B6732,'[1]Ingredient Master'!$A$2:$F$1000, 5, FALSE)</f>
        <v>#N/A</v>
      </c>
      <c r="H6732" s="1" t="e">
        <f>VLOOKUP($B6732,'[1]Ingredient Master'!$A$2:$F$1000, 6, FALSE)</f>
        <v>#N/A</v>
      </c>
    </row>
    <row r="6733" spans="1:9" ht="15.5" x14ac:dyDescent="0.35">
      <c r="A6733" t="s">
        <v>571</v>
      </c>
      <c r="B6733" t="s">
        <v>13</v>
      </c>
      <c r="D6733" s="1" t="e">
        <f>VLOOKUP($B6733,'[1]Ingredient Master'!$A$2:$F$1000, 2, FALSE)</f>
        <v>#N/A</v>
      </c>
      <c r="E6733" s="1" t="e">
        <f>VLOOKUP($B6733,'[1]Ingredient Master'!$A$2:$F$1000, 3, FALSE)</f>
        <v>#N/A</v>
      </c>
      <c r="F6733" s="1" t="e">
        <f>VLOOKUP($B6733,'[1]Ingredient Master'!$A$2:$F$1000, 4, FALSE)</f>
        <v>#N/A</v>
      </c>
      <c r="G6733" s="1" t="e">
        <f>VLOOKUP($B6733,'[1]Ingredient Master'!$A$2:$F$1000, 5, FALSE)</f>
        <v>#N/A</v>
      </c>
      <c r="H6733" s="1" t="e">
        <f>VLOOKUP($B6733,'[1]Ingredient Master'!$A$2:$F$1000, 6, FALSE)</f>
        <v>#N/A</v>
      </c>
    </row>
    <row r="6734" spans="1:9" ht="15.5" x14ac:dyDescent="0.35">
      <c r="A6734" t="s">
        <v>572</v>
      </c>
      <c r="B6734" t="s">
        <v>468</v>
      </c>
      <c r="C6734">
        <v>40</v>
      </c>
      <c r="D6734" s="1" t="str">
        <f>VLOOKUP($B6734,'[1]Ingredient Master'!$A$2:$F$1000, 2, FALSE)</f>
        <v>ROLAND</v>
      </c>
      <c r="E6734" s="1" t="str">
        <f>VLOOKUP($B6734,'[1]Ingredient Master'!$A$2:$F$1000, 3, FALSE)</f>
        <v>6/6.6 LB</v>
      </c>
      <c r="F6734" s="1">
        <f>VLOOKUP($B6734,'[1]Ingredient Master'!$A$2:$F$1000, 4, FALSE)</f>
        <v>127.67</v>
      </c>
      <c r="G6734" s="1" t="str">
        <f>VLOOKUP($B6734,'[1]Ingredient Master'!$A$2:$F$1000, 5, FALSE)</f>
        <v>OZ</v>
      </c>
      <c r="H6734" s="1">
        <f>VLOOKUP($B6734,'[1]Ingredient Master'!$A$2:$F$1000, 6, FALSE)</f>
        <v>0.2014</v>
      </c>
      <c r="I6734" t="s">
        <v>679</v>
      </c>
    </row>
    <row r="6735" spans="1:9" ht="15.5" x14ac:dyDescent="0.35">
      <c r="A6735" t="s">
        <v>572</v>
      </c>
      <c r="B6735" t="s">
        <v>34</v>
      </c>
      <c r="C6735">
        <v>32</v>
      </c>
      <c r="D6735" s="1" t="str">
        <f>VLOOKUP($B6735,'[1]Ingredient Master'!$A$2:$F$1000, 2, FALSE)</f>
        <v>FOUR MONKS</v>
      </c>
      <c r="E6735" s="1" t="str">
        <f>VLOOKUP($B6735,'[1]Ingredient Master'!$A$2:$F$1000, 3, FALSE)</f>
        <v>4/1 GA</v>
      </c>
      <c r="F6735" s="1">
        <f>VLOOKUP($B6735,'[1]Ingredient Master'!$A$2:$F$1000, 4, FALSE)</f>
        <v>22</v>
      </c>
      <c r="G6735" s="1" t="str">
        <f>VLOOKUP($B6735,'[1]Ingredient Master'!$A$2:$F$1000, 5, FALSE)</f>
        <v>OZ</v>
      </c>
      <c r="H6735" s="1">
        <f>VLOOKUP($B6735,'[1]Ingredient Master'!$A$2:$F$1000, 6, FALSE)</f>
        <v>4.2999999999999997E-2</v>
      </c>
      <c r="I6735" t="s">
        <v>679</v>
      </c>
    </row>
    <row r="6736" spans="1:9" ht="15.5" x14ac:dyDescent="0.35">
      <c r="A6736" t="s">
        <v>572</v>
      </c>
      <c r="B6736" t="s">
        <v>402</v>
      </c>
      <c r="C6736">
        <v>8</v>
      </c>
      <c r="D6736" s="1" t="str">
        <f>VLOOKUP($B6736,'[1]Ingredient Master'!$A$2:$F$1000, 2, FALSE)</f>
        <v>SUN ORCHARD</v>
      </c>
      <c r="E6736" s="1" t="str">
        <f>VLOOKUP($B6736,'[1]Ingredient Master'!$A$2:$F$1000, 3, FALSE)</f>
        <v>6/32 OZ</v>
      </c>
      <c r="F6736" s="1">
        <f>VLOOKUP($B6736,'[1]Ingredient Master'!$A$2:$F$1000, 4, FALSE)</f>
        <v>21.4</v>
      </c>
      <c r="G6736" s="1" t="str">
        <f>VLOOKUP($B6736,'[1]Ingredient Master'!$A$2:$F$1000, 5, FALSE)</f>
        <v>OZ</v>
      </c>
      <c r="H6736" s="1">
        <f>VLOOKUP($B6736,'[1]Ingredient Master'!$A$2:$F$1000, 6, FALSE)</f>
        <v>0.1115</v>
      </c>
      <c r="I6736" t="s">
        <v>679</v>
      </c>
    </row>
    <row r="6737" spans="1:9" ht="15.5" x14ac:dyDescent="0.35">
      <c r="A6737" t="s">
        <v>572</v>
      </c>
      <c r="B6737" t="s">
        <v>33</v>
      </c>
      <c r="C6737">
        <v>128</v>
      </c>
      <c r="D6737" s="1" t="str">
        <f>VLOOKUP($B6737,'[1]Ingredient Master'!$A$2:$F$1000, 2, FALSE)</f>
        <v>ROSELI</v>
      </c>
      <c r="E6737" s="1" t="str">
        <f>VLOOKUP($B6737,'[1]Ingredient Master'!$A$2:$F$1000, 3, FALSE)</f>
        <v>4/1 GA</v>
      </c>
      <c r="F6737" s="1">
        <f>VLOOKUP($B6737,'[1]Ingredient Master'!$A$2:$F$1000, 4, FALSE)</f>
        <v>45.9</v>
      </c>
      <c r="G6737" s="1" t="str">
        <f>VLOOKUP($B6737,'[1]Ingredient Master'!$A$2:$F$1000, 5, FALSE)</f>
        <v>OZ</v>
      </c>
      <c r="H6737" s="1">
        <f>VLOOKUP($B6737,'[1]Ingredient Master'!$A$2:$F$1000, 6, FALSE)</f>
        <v>8.9599999999999999E-2</v>
      </c>
      <c r="I6737" t="s">
        <v>679</v>
      </c>
    </row>
    <row r="6738" spans="1:9" ht="15.5" x14ac:dyDescent="0.35">
      <c r="A6738" t="s">
        <v>572</v>
      </c>
      <c r="B6738" t="s">
        <v>48</v>
      </c>
      <c r="C6738">
        <v>0.5</v>
      </c>
      <c r="D6738" s="1" t="str">
        <f>VLOOKUP($B6738,'[1]Ingredient Master'!$A$2:$F$1000, 2, FALSE)</f>
        <v>MORTON SALT</v>
      </c>
      <c r="E6738" s="1" t="str">
        <f>VLOOKUP($B6738,'[1]Ingredient Master'!$A$2:$F$1000, 3, FALSE)</f>
        <v>12/17.6 OZ</v>
      </c>
      <c r="F6738" s="1">
        <f>VLOOKUP($B6738,'[1]Ingredient Master'!$A$2:$F$1000, 4, FALSE)</f>
        <v>21.47</v>
      </c>
      <c r="G6738" s="1" t="str">
        <f>VLOOKUP($B6738,'[1]Ingredient Master'!$A$2:$F$1000, 5, FALSE)</f>
        <v>OZ</v>
      </c>
      <c r="H6738" s="1">
        <f>VLOOKUP($B6738,'[1]Ingredient Master'!$A$2:$F$1000, 6, FALSE)</f>
        <v>0.1018</v>
      </c>
      <c r="I6738" t="s">
        <v>679</v>
      </c>
    </row>
    <row r="6739" spans="1:9" ht="15.5" x14ac:dyDescent="0.35">
      <c r="A6739" t="s">
        <v>572</v>
      </c>
      <c r="B6739" t="s">
        <v>93</v>
      </c>
      <c r="C6739">
        <v>0.2</v>
      </c>
      <c r="D6739" s="1" t="str">
        <f>VLOOKUP($B6739,'[1]Ingredient Master'!$A$2:$F$1000, 2, FALSE)</f>
        <v>MONARCH</v>
      </c>
      <c r="E6739" s="1" t="str">
        <f>VLOOKUP($B6739,'[1]Ingredient Master'!$A$2:$F$1000, 3, FALSE)</f>
        <v>5 LB</v>
      </c>
      <c r="F6739" s="1">
        <f>VLOOKUP($B6739,'[1]Ingredient Master'!$A$2:$F$1000, 4, FALSE)</f>
        <v>46.7</v>
      </c>
      <c r="G6739" s="1" t="str">
        <f>VLOOKUP($B6739,'[1]Ingredient Master'!$A$2:$F$1000, 5, FALSE)</f>
        <v>OZ</v>
      </c>
      <c r="H6739" s="1">
        <f>VLOOKUP($B6739,'[1]Ingredient Master'!$A$2:$F$1000, 6, FALSE)</f>
        <v>0.5837</v>
      </c>
      <c r="I6739" t="s">
        <v>679</v>
      </c>
    </row>
    <row r="6740" spans="1:9" ht="15.5" x14ac:dyDescent="0.35">
      <c r="A6740" t="s">
        <v>572</v>
      </c>
      <c r="B6740" t="s">
        <v>116</v>
      </c>
      <c r="C6740">
        <v>0.2</v>
      </c>
      <c r="D6740" s="1" t="str">
        <f>VLOOKUP($B6740,'[1]Ingredient Master'!$A$2:$F$1000, 2, FALSE)</f>
        <v>MONARCH</v>
      </c>
      <c r="E6740" s="1" t="str">
        <f>VLOOKUP($B6740,'[1]Ingredient Master'!$A$2:$F$1000, 3, FALSE)</f>
        <v>7.25 LB</v>
      </c>
      <c r="F6740" s="1">
        <f>VLOOKUP($B6740,'[1]Ingredient Master'!$A$2:$F$1000, 4, FALSE)</f>
        <v>41.2</v>
      </c>
      <c r="G6740" s="1" t="str">
        <f>VLOOKUP($B6740,'[1]Ingredient Master'!$A$2:$F$1000, 5, FALSE)</f>
        <v>OZ</v>
      </c>
      <c r="H6740" s="1">
        <f>VLOOKUP($B6740,'[1]Ingredient Master'!$A$2:$F$1000, 6, FALSE)</f>
        <v>0.35520000000000002</v>
      </c>
      <c r="I6740" t="s">
        <v>679</v>
      </c>
    </row>
    <row r="6741" spans="1:9" ht="15.5" x14ac:dyDescent="0.35">
      <c r="A6741" t="s">
        <v>572</v>
      </c>
      <c r="D6741" s="1" t="e">
        <f>VLOOKUP($B6741,'[1]Ingredient Master'!$A$2:$F$1000, 2, FALSE)</f>
        <v>#N/A</v>
      </c>
      <c r="E6741" s="1" t="e">
        <f>VLOOKUP($B6741,'[1]Ingredient Master'!$A$2:$F$1000, 3, FALSE)</f>
        <v>#N/A</v>
      </c>
      <c r="F6741" s="1" t="e">
        <f>VLOOKUP($B6741,'[1]Ingredient Master'!$A$2:$F$1000, 4, FALSE)</f>
        <v>#N/A</v>
      </c>
      <c r="G6741" s="1" t="e">
        <f>VLOOKUP($B6741,'[1]Ingredient Master'!$A$2:$F$1000, 5, FALSE)</f>
        <v>#N/A</v>
      </c>
      <c r="H6741" s="1" t="e">
        <f>VLOOKUP($B6741,'[1]Ingredient Master'!$A$2:$F$1000, 6, FALSE)</f>
        <v>#N/A</v>
      </c>
      <c r="I6741" t="s">
        <v>679</v>
      </c>
    </row>
    <row r="6742" spans="1:9" ht="15.5" x14ac:dyDescent="0.35">
      <c r="A6742" t="s">
        <v>572</v>
      </c>
      <c r="B6742" t="s">
        <v>5</v>
      </c>
      <c r="D6742" s="1" t="e">
        <f>VLOOKUP($B6742,'[1]Ingredient Master'!$A$2:$F$1000, 2, FALSE)</f>
        <v>#N/A</v>
      </c>
      <c r="E6742" s="1" t="e">
        <f>VLOOKUP($B6742,'[1]Ingredient Master'!$A$2:$F$1000, 3, FALSE)</f>
        <v>#N/A</v>
      </c>
      <c r="F6742" s="1" t="e">
        <f>VLOOKUP($B6742,'[1]Ingredient Master'!$A$2:$F$1000, 4, FALSE)</f>
        <v>#N/A</v>
      </c>
      <c r="G6742" s="1" t="e">
        <f>VLOOKUP($B6742,'[1]Ingredient Master'!$A$2:$F$1000, 5, FALSE)</f>
        <v>#N/A</v>
      </c>
      <c r="H6742" s="1" t="e">
        <f>VLOOKUP($B6742,'[1]Ingredient Master'!$A$2:$F$1000, 6, FALSE)</f>
        <v>#N/A</v>
      </c>
      <c r="I6742" t="s">
        <v>679</v>
      </c>
    </row>
    <row r="6743" spans="1:9" ht="15.5" x14ac:dyDescent="0.35">
      <c r="A6743" t="s">
        <v>572</v>
      </c>
      <c r="D6743" s="1" t="e">
        <f>VLOOKUP($B6743,'[1]Ingredient Master'!$A$2:$F$1000, 2, FALSE)</f>
        <v>#N/A</v>
      </c>
      <c r="E6743" s="1" t="e">
        <f>VLOOKUP($B6743,'[1]Ingredient Master'!$A$2:$F$1000, 3, FALSE)</f>
        <v>#N/A</v>
      </c>
      <c r="F6743" s="1" t="e">
        <f>VLOOKUP($B6743,'[1]Ingredient Master'!$A$2:$F$1000, 4, FALSE)</f>
        <v>#N/A</v>
      </c>
      <c r="G6743" s="1" t="e">
        <f>VLOOKUP($B6743,'[1]Ingredient Master'!$A$2:$F$1000, 5, FALSE)</f>
        <v>#N/A</v>
      </c>
      <c r="H6743" s="1" t="e">
        <f>VLOOKUP($B6743,'[1]Ingredient Master'!$A$2:$F$1000, 6, FALSE)</f>
        <v>#N/A</v>
      </c>
      <c r="I6743" t="s">
        <v>680</v>
      </c>
    </row>
    <row r="6744" spans="1:9" ht="15.5" x14ac:dyDescent="0.35">
      <c r="A6744" t="s">
        <v>572</v>
      </c>
      <c r="D6744" s="1" t="e">
        <f>VLOOKUP($B6744,'[1]Ingredient Master'!$A$2:$F$1000, 2, FALSE)</f>
        <v>#N/A</v>
      </c>
      <c r="E6744" s="1" t="e">
        <f>VLOOKUP($B6744,'[1]Ingredient Master'!$A$2:$F$1000, 3, FALSE)</f>
        <v>#N/A</v>
      </c>
      <c r="F6744" s="1" t="e">
        <f>VLOOKUP($B6744,'[1]Ingredient Master'!$A$2:$F$1000, 4, FALSE)</f>
        <v>#N/A</v>
      </c>
      <c r="G6744" s="1" t="e">
        <f>VLOOKUP($B6744,'[1]Ingredient Master'!$A$2:$F$1000, 5, FALSE)</f>
        <v>#N/A</v>
      </c>
      <c r="H6744" s="1" t="e">
        <f>VLOOKUP($B6744,'[1]Ingredient Master'!$A$2:$F$1000, 6, FALSE)</f>
        <v>#N/A</v>
      </c>
      <c r="I6744" t="s">
        <v>680</v>
      </c>
    </row>
    <row r="6745" spans="1:9" ht="15.5" x14ac:dyDescent="0.35">
      <c r="A6745" t="s">
        <v>572</v>
      </c>
      <c r="D6745" s="1" t="e">
        <f>VLOOKUP($B6745,'[1]Ingredient Master'!$A$2:$F$1000, 2, FALSE)</f>
        <v>#N/A</v>
      </c>
      <c r="E6745" s="1" t="e">
        <f>VLOOKUP($B6745,'[1]Ingredient Master'!$A$2:$F$1000, 3, FALSE)</f>
        <v>#N/A</v>
      </c>
      <c r="F6745" s="1" t="e">
        <f>VLOOKUP($B6745,'[1]Ingredient Master'!$A$2:$F$1000, 4, FALSE)</f>
        <v>#N/A</v>
      </c>
      <c r="G6745" s="1" t="e">
        <f>VLOOKUP($B6745,'[1]Ingredient Master'!$A$2:$F$1000, 5, FALSE)</f>
        <v>#N/A</v>
      </c>
      <c r="H6745" s="1" t="e">
        <f>VLOOKUP($B6745,'[1]Ingredient Master'!$A$2:$F$1000, 6, FALSE)</f>
        <v>#N/A</v>
      </c>
      <c r="I6745" t="s">
        <v>680</v>
      </c>
    </row>
    <row r="6746" spans="1:9" ht="15.5" x14ac:dyDescent="0.35">
      <c r="A6746" t="s">
        <v>572</v>
      </c>
      <c r="B6746" t="s">
        <v>6</v>
      </c>
      <c r="D6746" s="1" t="e">
        <f>VLOOKUP($B6746,'[1]Ingredient Master'!$A$2:$F$1000, 2, FALSE)</f>
        <v>#N/A</v>
      </c>
      <c r="E6746" s="1" t="e">
        <f>VLOOKUP($B6746,'[1]Ingredient Master'!$A$2:$F$1000, 3, FALSE)</f>
        <v>#N/A</v>
      </c>
      <c r="F6746" s="1" t="e">
        <f>VLOOKUP($B6746,'[1]Ingredient Master'!$A$2:$F$1000, 4, FALSE)</f>
        <v>#N/A</v>
      </c>
      <c r="G6746" s="1" t="e">
        <f>VLOOKUP($B6746,'[1]Ingredient Master'!$A$2:$F$1000, 5, FALSE)</f>
        <v>#N/A</v>
      </c>
      <c r="H6746" s="1" t="e">
        <f>VLOOKUP($B6746,'[1]Ingredient Master'!$A$2:$F$1000, 6, FALSE)</f>
        <v>#N/A</v>
      </c>
      <c r="I6746" t="s">
        <v>681</v>
      </c>
    </row>
    <row r="6747" spans="1:9" ht="15.5" x14ac:dyDescent="0.35">
      <c r="A6747" t="s">
        <v>572</v>
      </c>
      <c r="B6747" t="s">
        <v>573</v>
      </c>
      <c r="C6747">
        <v>32</v>
      </c>
      <c r="D6747" s="1" t="str">
        <f>VLOOKUP($B6747,'[1]Ingredient Master'!$A$2:$F$1000, 2, FALSE)</f>
        <v>GLENVIEW FARMS</v>
      </c>
      <c r="E6747" s="1" t="str">
        <f>VLOOKUP($B6747,'[1]Ingredient Master'!$A$2:$F$1000, 3, FALSE)</f>
        <v>2/9 LB</v>
      </c>
      <c r="F6747" s="1">
        <f>VLOOKUP($B6747,'[1]Ingredient Master'!$A$2:$F$1000, 4, FALSE)</f>
        <v>46.12</v>
      </c>
      <c r="G6747" s="1" t="str">
        <f>VLOOKUP($B6747,'[1]Ingredient Master'!$A$2:$F$1000, 5, FALSE)</f>
        <v>OZ</v>
      </c>
      <c r="H6747" s="1">
        <f>VLOOKUP($B6747,'[1]Ingredient Master'!$A$2:$F$1000, 6, FALSE)</f>
        <v>0.16009999999999999</v>
      </c>
      <c r="I6747" t="s">
        <v>681</v>
      </c>
    </row>
    <row r="6748" spans="1:9" ht="15.5" x14ac:dyDescent="0.35">
      <c r="A6748" t="s">
        <v>572</v>
      </c>
      <c r="D6748" s="1" t="e">
        <f>VLOOKUP($B6748,'[1]Ingredient Master'!$A$2:$F$1000, 2, FALSE)</f>
        <v>#N/A</v>
      </c>
      <c r="E6748" s="1" t="e">
        <f>VLOOKUP($B6748,'[1]Ingredient Master'!$A$2:$F$1000, 3, FALSE)</f>
        <v>#N/A</v>
      </c>
      <c r="F6748" s="1" t="e">
        <f>VLOOKUP($B6748,'[1]Ingredient Master'!$A$2:$F$1000, 4, FALSE)</f>
        <v>#N/A</v>
      </c>
      <c r="G6748" s="1" t="e">
        <f>VLOOKUP($B6748,'[1]Ingredient Master'!$A$2:$F$1000, 5, FALSE)</f>
        <v>#N/A</v>
      </c>
      <c r="H6748" s="1" t="e">
        <f>VLOOKUP($B6748,'[1]Ingredient Master'!$A$2:$F$1000, 6, FALSE)</f>
        <v>#N/A</v>
      </c>
      <c r="I6748" t="s">
        <v>681</v>
      </c>
    </row>
    <row r="6749" spans="1:9" ht="15.5" x14ac:dyDescent="0.35">
      <c r="A6749" t="s">
        <v>572</v>
      </c>
      <c r="B6749" t="s">
        <v>8</v>
      </c>
      <c r="D6749" s="1" t="e">
        <f>VLOOKUP($B6749,'[1]Ingredient Master'!$A$2:$F$1000, 2, FALSE)</f>
        <v>#N/A</v>
      </c>
      <c r="E6749" s="1" t="e">
        <f>VLOOKUP($B6749,'[1]Ingredient Master'!$A$2:$F$1000, 3, FALSE)</f>
        <v>#N/A</v>
      </c>
      <c r="F6749" s="1" t="e">
        <f>VLOOKUP($B6749,'[1]Ingredient Master'!$A$2:$F$1000, 4, FALSE)</f>
        <v>#N/A</v>
      </c>
      <c r="G6749" s="1" t="e">
        <f>VLOOKUP($B6749,'[1]Ingredient Master'!$A$2:$F$1000, 5, FALSE)</f>
        <v>#N/A</v>
      </c>
      <c r="H6749" s="1" t="e">
        <f>VLOOKUP($B6749,'[1]Ingredient Master'!$A$2:$F$1000, 6, FALSE)</f>
        <v>#N/A</v>
      </c>
      <c r="I6749" t="s">
        <v>682</v>
      </c>
    </row>
    <row r="6750" spans="1:9" ht="15.5" x14ac:dyDescent="0.35">
      <c r="A6750" t="s">
        <v>572</v>
      </c>
      <c r="D6750" s="1" t="e">
        <f>VLOOKUP($B6750,'[1]Ingredient Master'!$A$2:$F$1000, 2, FALSE)</f>
        <v>#N/A</v>
      </c>
      <c r="E6750" s="1" t="e">
        <f>VLOOKUP($B6750,'[1]Ingredient Master'!$A$2:$F$1000, 3, FALSE)</f>
        <v>#N/A</v>
      </c>
      <c r="F6750" s="1" t="e">
        <f>VLOOKUP($B6750,'[1]Ingredient Master'!$A$2:$F$1000, 4, FALSE)</f>
        <v>#N/A</v>
      </c>
      <c r="G6750" s="1" t="e">
        <f>VLOOKUP($B6750,'[1]Ingredient Master'!$A$2:$F$1000, 5, FALSE)</f>
        <v>#N/A</v>
      </c>
      <c r="H6750" s="1" t="e">
        <f>VLOOKUP($B6750,'[1]Ingredient Master'!$A$2:$F$1000, 6, FALSE)</f>
        <v>#N/A</v>
      </c>
      <c r="I6750" t="s">
        <v>682</v>
      </c>
    </row>
    <row r="6751" spans="1:9" ht="15.5" x14ac:dyDescent="0.35">
      <c r="A6751" t="s">
        <v>572</v>
      </c>
      <c r="D6751" s="1" t="e">
        <f>VLOOKUP($B6751,'[1]Ingredient Master'!$A$2:$F$1000, 2, FALSE)</f>
        <v>#N/A</v>
      </c>
      <c r="E6751" s="1" t="e">
        <f>VLOOKUP($B6751,'[1]Ingredient Master'!$A$2:$F$1000, 3, FALSE)</f>
        <v>#N/A</v>
      </c>
      <c r="F6751" s="1" t="e">
        <f>VLOOKUP($B6751,'[1]Ingredient Master'!$A$2:$F$1000, 4, FALSE)</f>
        <v>#N/A</v>
      </c>
      <c r="G6751" s="1" t="e">
        <f>VLOOKUP($B6751,'[1]Ingredient Master'!$A$2:$F$1000, 5, FALSE)</f>
        <v>#N/A</v>
      </c>
      <c r="H6751" s="1" t="e">
        <f>VLOOKUP($B6751,'[1]Ingredient Master'!$A$2:$F$1000, 6, FALSE)</f>
        <v>#N/A</v>
      </c>
      <c r="I6751" t="s">
        <v>682</v>
      </c>
    </row>
    <row r="6752" spans="1:9" ht="15.5" x14ac:dyDescent="0.35">
      <c r="A6752" t="s">
        <v>572</v>
      </c>
      <c r="D6752" s="1" t="e">
        <f>VLOOKUP($B6752,'[1]Ingredient Master'!$A$2:$F$1000, 2, FALSE)</f>
        <v>#N/A</v>
      </c>
      <c r="E6752" s="1" t="e">
        <f>VLOOKUP($B6752,'[1]Ingredient Master'!$A$2:$F$1000, 3, FALSE)</f>
        <v>#N/A</v>
      </c>
      <c r="F6752" s="1" t="e">
        <f>VLOOKUP($B6752,'[1]Ingredient Master'!$A$2:$F$1000, 4, FALSE)</f>
        <v>#N/A</v>
      </c>
      <c r="G6752" s="1" t="e">
        <f>VLOOKUP($B6752,'[1]Ingredient Master'!$A$2:$F$1000, 5, FALSE)</f>
        <v>#N/A</v>
      </c>
      <c r="H6752" s="1" t="e">
        <f>VLOOKUP($B6752,'[1]Ingredient Master'!$A$2:$F$1000, 6, FALSE)</f>
        <v>#N/A</v>
      </c>
      <c r="I6752" t="s">
        <v>682</v>
      </c>
    </row>
    <row r="6753" spans="1:9" ht="15.5" x14ac:dyDescent="0.35">
      <c r="A6753" t="s">
        <v>572</v>
      </c>
      <c r="D6753" s="1" t="e">
        <f>VLOOKUP($B6753,'[1]Ingredient Master'!$A$2:$F$1000, 2, FALSE)</f>
        <v>#N/A</v>
      </c>
      <c r="E6753" s="1" t="e">
        <f>VLOOKUP($B6753,'[1]Ingredient Master'!$A$2:$F$1000, 3, FALSE)</f>
        <v>#N/A</v>
      </c>
      <c r="F6753" s="1" t="e">
        <f>VLOOKUP($B6753,'[1]Ingredient Master'!$A$2:$F$1000, 4, FALSE)</f>
        <v>#N/A</v>
      </c>
      <c r="G6753" s="1" t="e">
        <f>VLOOKUP($B6753,'[1]Ingredient Master'!$A$2:$F$1000, 5, FALSE)</f>
        <v>#N/A</v>
      </c>
      <c r="H6753" s="1" t="e">
        <f>VLOOKUP($B6753,'[1]Ingredient Master'!$A$2:$F$1000, 6, FALSE)</f>
        <v>#N/A</v>
      </c>
      <c r="I6753" t="s">
        <v>682</v>
      </c>
    </row>
    <row r="6754" spans="1:9" ht="15.5" x14ac:dyDescent="0.35">
      <c r="A6754" t="s">
        <v>572</v>
      </c>
      <c r="D6754" s="1" t="e">
        <f>VLOOKUP($B6754,'[1]Ingredient Master'!$A$2:$F$1000, 2, FALSE)</f>
        <v>#N/A</v>
      </c>
      <c r="E6754" s="1" t="e">
        <f>VLOOKUP($B6754,'[1]Ingredient Master'!$A$2:$F$1000, 3, FALSE)</f>
        <v>#N/A</v>
      </c>
      <c r="F6754" s="1" t="e">
        <f>VLOOKUP($B6754,'[1]Ingredient Master'!$A$2:$F$1000, 4, FALSE)</f>
        <v>#N/A</v>
      </c>
      <c r="G6754" s="1" t="e">
        <f>VLOOKUP($B6754,'[1]Ingredient Master'!$A$2:$F$1000, 5, FALSE)</f>
        <v>#N/A</v>
      </c>
      <c r="H6754" s="1" t="e">
        <f>VLOOKUP($B6754,'[1]Ingredient Master'!$A$2:$F$1000, 6, FALSE)</f>
        <v>#N/A</v>
      </c>
      <c r="I6754" t="s">
        <v>682</v>
      </c>
    </row>
    <row r="6755" spans="1:9" ht="15.5" x14ac:dyDescent="0.35">
      <c r="A6755" t="s">
        <v>572</v>
      </c>
      <c r="B6755" t="s">
        <v>12</v>
      </c>
      <c r="D6755" s="1" t="e">
        <f>VLOOKUP($B6755,'[1]Ingredient Master'!$A$2:$F$1000, 2, FALSE)</f>
        <v>#N/A</v>
      </c>
      <c r="E6755" s="1" t="e">
        <f>VLOOKUP($B6755,'[1]Ingredient Master'!$A$2:$F$1000, 3, FALSE)</f>
        <v>#N/A</v>
      </c>
      <c r="F6755" s="1" t="e">
        <f>VLOOKUP($B6755,'[1]Ingredient Master'!$A$2:$F$1000, 4, FALSE)</f>
        <v>#N/A</v>
      </c>
      <c r="G6755" s="1" t="e">
        <f>VLOOKUP($B6755,'[1]Ingredient Master'!$A$2:$F$1000, 5, FALSE)</f>
        <v>#N/A</v>
      </c>
      <c r="H6755" s="1" t="e">
        <f>VLOOKUP($B6755,'[1]Ingredient Master'!$A$2:$F$1000, 6, FALSE)</f>
        <v>#N/A</v>
      </c>
      <c r="I6755" t="s">
        <v>682</v>
      </c>
    </row>
    <row r="6756" spans="1:9" ht="15.5" x14ac:dyDescent="0.35">
      <c r="A6756" t="s">
        <v>572</v>
      </c>
      <c r="D6756" s="1" t="e">
        <f>VLOOKUP($B6756,'[1]Ingredient Master'!$A$2:$F$1000, 2, FALSE)</f>
        <v>#N/A</v>
      </c>
      <c r="E6756" s="1" t="e">
        <f>VLOOKUP($B6756,'[1]Ingredient Master'!$A$2:$F$1000, 3, FALSE)</f>
        <v>#N/A</v>
      </c>
      <c r="F6756" s="1" t="e">
        <f>VLOOKUP($B6756,'[1]Ingredient Master'!$A$2:$F$1000, 4, FALSE)</f>
        <v>#N/A</v>
      </c>
      <c r="G6756" s="1" t="e">
        <f>VLOOKUP($B6756,'[1]Ingredient Master'!$A$2:$F$1000, 5, FALSE)</f>
        <v>#N/A</v>
      </c>
      <c r="H6756" s="1" t="e">
        <f>VLOOKUP($B6756,'[1]Ingredient Master'!$A$2:$F$1000, 6, FALSE)</f>
        <v>#N/A</v>
      </c>
      <c r="I6756" t="s">
        <v>683</v>
      </c>
    </row>
    <row r="6757" spans="1:9" ht="15.5" x14ac:dyDescent="0.35">
      <c r="A6757" t="s">
        <v>572</v>
      </c>
      <c r="D6757" s="1" t="e">
        <f>VLOOKUP($B6757,'[1]Ingredient Master'!$A$2:$F$1000, 2, FALSE)</f>
        <v>#N/A</v>
      </c>
      <c r="E6757" s="1" t="e">
        <f>VLOOKUP($B6757,'[1]Ingredient Master'!$A$2:$F$1000, 3, FALSE)</f>
        <v>#N/A</v>
      </c>
      <c r="F6757" s="1" t="e">
        <f>VLOOKUP($B6757,'[1]Ingredient Master'!$A$2:$F$1000, 4, FALSE)</f>
        <v>#N/A</v>
      </c>
      <c r="G6757" s="1" t="e">
        <f>VLOOKUP($B6757,'[1]Ingredient Master'!$A$2:$F$1000, 5, FALSE)</f>
        <v>#N/A</v>
      </c>
      <c r="H6757" s="1" t="e">
        <f>VLOOKUP($B6757,'[1]Ingredient Master'!$A$2:$F$1000, 6, FALSE)</f>
        <v>#N/A</v>
      </c>
      <c r="I6757" t="s">
        <v>683</v>
      </c>
    </row>
    <row r="6758" spans="1:9" ht="15.5" x14ac:dyDescent="0.35">
      <c r="A6758" t="s">
        <v>572</v>
      </c>
      <c r="B6758" t="s">
        <v>13</v>
      </c>
      <c r="D6758" s="1" t="e">
        <f>VLOOKUP($B6758,'[1]Ingredient Master'!$A$2:$F$1000, 2, FALSE)</f>
        <v>#N/A</v>
      </c>
      <c r="E6758" s="1" t="e">
        <f>VLOOKUP($B6758,'[1]Ingredient Master'!$A$2:$F$1000, 3, FALSE)</f>
        <v>#N/A</v>
      </c>
      <c r="F6758" s="1" t="e">
        <f>VLOOKUP($B6758,'[1]Ingredient Master'!$A$2:$F$1000, 4, FALSE)</f>
        <v>#N/A</v>
      </c>
      <c r="G6758" s="1" t="e">
        <f>VLOOKUP($B6758,'[1]Ingredient Master'!$A$2:$F$1000, 5, FALSE)</f>
        <v>#N/A</v>
      </c>
      <c r="H6758" s="1" t="e">
        <f>VLOOKUP($B6758,'[1]Ingredient Master'!$A$2:$F$1000, 6, FALSE)</f>
        <v>#N/A</v>
      </c>
      <c r="I6758" t="s">
        <v>684</v>
      </c>
    </row>
    <row r="6759" spans="1:9" ht="15.5" x14ac:dyDescent="0.35">
      <c r="A6759" t="s">
        <v>572</v>
      </c>
      <c r="D6759" s="1" t="e">
        <f>VLOOKUP($B6759,'[1]Ingredient Master'!$A$2:$F$1000, 2, FALSE)</f>
        <v>#N/A</v>
      </c>
      <c r="E6759" s="1" t="e">
        <f>VLOOKUP($B6759,'[1]Ingredient Master'!$A$2:$F$1000, 3, FALSE)</f>
        <v>#N/A</v>
      </c>
      <c r="F6759" s="1" t="e">
        <f>VLOOKUP($B6759,'[1]Ingredient Master'!$A$2:$F$1000, 4, FALSE)</f>
        <v>#N/A</v>
      </c>
      <c r="G6759" s="1" t="e">
        <f>VLOOKUP($B6759,'[1]Ingredient Master'!$A$2:$F$1000, 5, FALSE)</f>
        <v>#N/A</v>
      </c>
      <c r="H6759" s="1" t="e">
        <f>VLOOKUP($B6759,'[1]Ingredient Master'!$A$2:$F$1000, 6, FALSE)</f>
        <v>#N/A</v>
      </c>
      <c r="I6759" t="s">
        <v>684</v>
      </c>
    </row>
    <row r="6760" spans="1:9" ht="15.5" x14ac:dyDescent="0.35">
      <c r="A6760" t="s">
        <v>572</v>
      </c>
      <c r="D6760" s="1" t="e">
        <f>VLOOKUP($B6760,'[1]Ingredient Master'!$A$2:$F$1000, 2, FALSE)</f>
        <v>#N/A</v>
      </c>
      <c r="E6760" s="1" t="e">
        <f>VLOOKUP($B6760,'[1]Ingredient Master'!$A$2:$F$1000, 3, FALSE)</f>
        <v>#N/A</v>
      </c>
      <c r="F6760" s="1" t="e">
        <f>VLOOKUP($B6760,'[1]Ingredient Master'!$A$2:$F$1000, 4, FALSE)</f>
        <v>#N/A</v>
      </c>
      <c r="G6760" s="1" t="e">
        <f>VLOOKUP($B6760,'[1]Ingredient Master'!$A$2:$F$1000, 5, FALSE)</f>
        <v>#N/A</v>
      </c>
      <c r="H6760" s="1" t="e">
        <f>VLOOKUP($B6760,'[1]Ingredient Master'!$A$2:$F$1000, 6, FALSE)</f>
        <v>#N/A</v>
      </c>
    </row>
    <row r="6761" spans="1:9" ht="15.5" x14ac:dyDescent="0.35">
      <c r="A6761" t="s">
        <v>572</v>
      </c>
      <c r="B6761" t="s">
        <v>15</v>
      </c>
      <c r="D6761" s="1" t="e">
        <f>VLOOKUP($B6761,'[1]Ingredient Master'!$A$2:$F$1000, 2, FALSE)</f>
        <v>#N/A</v>
      </c>
      <c r="E6761" s="1" t="e">
        <f>VLOOKUP($B6761,'[1]Ingredient Master'!$A$2:$F$1000, 3, FALSE)</f>
        <v>#N/A</v>
      </c>
      <c r="F6761" s="1" t="e">
        <f>VLOOKUP($B6761,'[1]Ingredient Master'!$A$2:$F$1000, 4, FALSE)</f>
        <v>#N/A</v>
      </c>
      <c r="G6761" s="1" t="e">
        <f>VLOOKUP($B6761,'[1]Ingredient Master'!$A$2:$F$1000, 5, FALSE)</f>
        <v>#N/A</v>
      </c>
      <c r="H6761" s="1" t="e">
        <f>VLOOKUP($B6761,'[1]Ingredient Master'!$A$2:$F$1000, 6, FALSE)</f>
        <v>#N/A</v>
      </c>
    </row>
    <row r="6762" spans="1:9" ht="15.5" x14ac:dyDescent="0.35">
      <c r="A6762" t="s">
        <v>572</v>
      </c>
      <c r="B6762" t="s">
        <v>5</v>
      </c>
      <c r="D6762" s="1" t="e">
        <f>VLOOKUP($B6762,'[1]Ingredient Master'!$A$2:$F$1000, 2, FALSE)</f>
        <v>#N/A</v>
      </c>
      <c r="E6762" s="1" t="e">
        <f>VLOOKUP($B6762,'[1]Ingredient Master'!$A$2:$F$1000, 3, FALSE)</f>
        <v>#N/A</v>
      </c>
      <c r="F6762" s="1" t="e">
        <f>VLOOKUP($B6762,'[1]Ingredient Master'!$A$2:$F$1000, 4, FALSE)</f>
        <v>#N/A</v>
      </c>
      <c r="G6762" s="1" t="e">
        <f>VLOOKUP($B6762,'[1]Ingredient Master'!$A$2:$F$1000, 5, FALSE)</f>
        <v>#N/A</v>
      </c>
      <c r="H6762" s="1" t="e">
        <f>VLOOKUP($B6762,'[1]Ingredient Master'!$A$2:$F$1000, 6, FALSE)</f>
        <v>#N/A</v>
      </c>
    </row>
    <row r="6763" spans="1:9" ht="15.5" x14ac:dyDescent="0.35">
      <c r="A6763" t="s">
        <v>572</v>
      </c>
      <c r="B6763" t="s">
        <v>6</v>
      </c>
      <c r="D6763" s="1" t="e">
        <f>VLOOKUP($B6763,'[1]Ingredient Master'!$A$2:$F$1000, 2, FALSE)</f>
        <v>#N/A</v>
      </c>
      <c r="E6763" s="1" t="e">
        <f>VLOOKUP($B6763,'[1]Ingredient Master'!$A$2:$F$1000, 3, FALSE)</f>
        <v>#N/A</v>
      </c>
      <c r="F6763" s="1" t="e">
        <f>VLOOKUP($B6763,'[1]Ingredient Master'!$A$2:$F$1000, 4, FALSE)</f>
        <v>#N/A</v>
      </c>
      <c r="G6763" s="1" t="e">
        <f>VLOOKUP($B6763,'[1]Ingredient Master'!$A$2:$F$1000, 5, FALSE)</f>
        <v>#N/A</v>
      </c>
      <c r="H6763" s="1" t="e">
        <f>VLOOKUP($B6763,'[1]Ingredient Master'!$A$2:$F$1000, 6, FALSE)</f>
        <v>#N/A</v>
      </c>
    </row>
    <row r="6764" spans="1:9" ht="15.5" x14ac:dyDescent="0.35">
      <c r="A6764" t="s">
        <v>572</v>
      </c>
      <c r="B6764" t="s">
        <v>8</v>
      </c>
      <c r="D6764" s="1" t="e">
        <f>VLOOKUP($B6764,'[1]Ingredient Master'!$A$2:$F$1000, 2, FALSE)</f>
        <v>#N/A</v>
      </c>
      <c r="E6764" s="1" t="e">
        <f>VLOOKUP($B6764,'[1]Ingredient Master'!$A$2:$F$1000, 3, FALSE)</f>
        <v>#N/A</v>
      </c>
      <c r="F6764" s="1" t="e">
        <f>VLOOKUP($B6764,'[1]Ingredient Master'!$A$2:$F$1000, 4, FALSE)</f>
        <v>#N/A</v>
      </c>
      <c r="G6764" s="1" t="e">
        <f>VLOOKUP($B6764,'[1]Ingredient Master'!$A$2:$F$1000, 5, FALSE)</f>
        <v>#N/A</v>
      </c>
      <c r="H6764" s="1" t="e">
        <f>VLOOKUP($B6764,'[1]Ingredient Master'!$A$2:$F$1000, 6, FALSE)</f>
        <v>#N/A</v>
      </c>
    </row>
    <row r="6765" spans="1:9" ht="15.5" x14ac:dyDescent="0.35">
      <c r="A6765" t="s">
        <v>572</v>
      </c>
      <c r="B6765" t="s">
        <v>12</v>
      </c>
      <c r="D6765" s="1" t="e">
        <f>VLOOKUP($B6765,'[1]Ingredient Master'!$A$2:$F$1000, 2, FALSE)</f>
        <v>#N/A</v>
      </c>
      <c r="E6765" s="1" t="e">
        <f>VLOOKUP($B6765,'[1]Ingredient Master'!$A$2:$F$1000, 3, FALSE)</f>
        <v>#N/A</v>
      </c>
      <c r="F6765" s="1" t="e">
        <f>VLOOKUP($B6765,'[1]Ingredient Master'!$A$2:$F$1000, 4, FALSE)</f>
        <v>#N/A</v>
      </c>
      <c r="G6765" s="1" t="e">
        <f>VLOOKUP($B6765,'[1]Ingredient Master'!$A$2:$F$1000, 5, FALSE)</f>
        <v>#N/A</v>
      </c>
      <c r="H6765" s="1" t="e">
        <f>VLOOKUP($B6765,'[1]Ingredient Master'!$A$2:$F$1000, 6, FALSE)</f>
        <v>#N/A</v>
      </c>
    </row>
    <row r="6766" spans="1:9" ht="15.5" x14ac:dyDescent="0.35">
      <c r="A6766" t="s">
        <v>572</v>
      </c>
      <c r="B6766" t="s">
        <v>13</v>
      </c>
      <c r="D6766" s="1" t="e">
        <f>VLOOKUP($B6766,'[1]Ingredient Master'!$A$2:$F$1000, 2, FALSE)</f>
        <v>#N/A</v>
      </c>
      <c r="E6766" s="1" t="e">
        <f>VLOOKUP($B6766,'[1]Ingredient Master'!$A$2:$F$1000, 3, FALSE)</f>
        <v>#N/A</v>
      </c>
      <c r="F6766" s="1" t="e">
        <f>VLOOKUP($B6766,'[1]Ingredient Master'!$A$2:$F$1000, 4, FALSE)</f>
        <v>#N/A</v>
      </c>
      <c r="G6766" s="1" t="e">
        <f>VLOOKUP($B6766,'[1]Ingredient Master'!$A$2:$F$1000, 5, FALSE)</f>
        <v>#N/A</v>
      </c>
      <c r="H6766" s="1" t="e">
        <f>VLOOKUP($B6766,'[1]Ingredient Master'!$A$2:$F$1000, 6, FALSE)</f>
        <v>#N/A</v>
      </c>
    </row>
    <row r="6767" spans="1:9" ht="15.5" x14ac:dyDescent="0.35">
      <c r="A6767" t="s">
        <v>574</v>
      </c>
      <c r="B6767" t="s">
        <v>215</v>
      </c>
      <c r="C6767">
        <v>41.92</v>
      </c>
      <c r="D6767" s="1" t="str">
        <f>VLOOKUP($B6767,'[1]Ingredient Master'!$A$2:$F$1000, 2, FALSE)</f>
        <v>EMBASA</v>
      </c>
      <c r="E6767" s="1" t="str">
        <f>VLOOKUP($B6767,'[1]Ingredient Master'!$A$2:$F$1000, 3, FALSE)</f>
        <v>12/7 OZ</v>
      </c>
      <c r="F6767" s="1">
        <f>VLOOKUP($B6767,'[1]Ingredient Master'!$A$2:$F$1000, 4, FALSE)</f>
        <v>18.760000000000002</v>
      </c>
      <c r="G6767" s="1" t="str">
        <f>VLOOKUP($B6767,'[1]Ingredient Master'!$A$2:$F$1000, 5, FALSE)</f>
        <v>OZ</v>
      </c>
      <c r="H6767" s="1">
        <f>VLOOKUP($B6767,'[1]Ingredient Master'!$A$2:$F$1000, 6, FALSE)</f>
        <v>0.2233</v>
      </c>
      <c r="I6767" t="s">
        <v>679</v>
      </c>
    </row>
    <row r="6768" spans="1:9" ht="15.5" x14ac:dyDescent="0.35">
      <c r="A6768" t="s">
        <v>574</v>
      </c>
      <c r="B6768" t="s">
        <v>402</v>
      </c>
      <c r="C6768">
        <v>0.5</v>
      </c>
      <c r="D6768" s="1" t="str">
        <f>VLOOKUP($B6768,'[1]Ingredient Master'!$A$2:$F$1000, 2, FALSE)</f>
        <v>SUN ORCHARD</v>
      </c>
      <c r="E6768" s="1" t="str">
        <f>VLOOKUP($B6768,'[1]Ingredient Master'!$A$2:$F$1000, 3, FALSE)</f>
        <v>6/32 OZ</v>
      </c>
      <c r="F6768" s="1">
        <f>VLOOKUP($B6768,'[1]Ingredient Master'!$A$2:$F$1000, 4, FALSE)</f>
        <v>21.4</v>
      </c>
      <c r="G6768" s="1" t="str">
        <f>VLOOKUP($B6768,'[1]Ingredient Master'!$A$2:$F$1000, 5, FALSE)</f>
        <v>OZ</v>
      </c>
      <c r="H6768" s="1">
        <f>VLOOKUP($B6768,'[1]Ingredient Master'!$A$2:$F$1000, 6, FALSE)</f>
        <v>0.1115</v>
      </c>
      <c r="I6768" t="s">
        <v>679</v>
      </c>
    </row>
    <row r="6769" spans="1:9" ht="15.5" x14ac:dyDescent="0.35">
      <c r="A6769" t="s">
        <v>574</v>
      </c>
      <c r="D6769" s="1" t="e">
        <f>VLOOKUP($B6769,'[1]Ingredient Master'!$A$2:$F$1000, 2, FALSE)</f>
        <v>#N/A</v>
      </c>
      <c r="E6769" s="1" t="e">
        <f>VLOOKUP($B6769,'[1]Ingredient Master'!$A$2:$F$1000, 3, FALSE)</f>
        <v>#N/A</v>
      </c>
      <c r="F6769" s="1" t="e">
        <f>VLOOKUP($B6769,'[1]Ingredient Master'!$A$2:$F$1000, 4, FALSE)</f>
        <v>#N/A</v>
      </c>
      <c r="G6769" s="1" t="e">
        <f>VLOOKUP($B6769,'[1]Ingredient Master'!$A$2:$F$1000, 5, FALSE)</f>
        <v>#N/A</v>
      </c>
      <c r="H6769" s="1" t="e">
        <f>VLOOKUP($B6769,'[1]Ingredient Master'!$A$2:$F$1000, 6, FALSE)</f>
        <v>#N/A</v>
      </c>
      <c r="I6769" t="s">
        <v>679</v>
      </c>
    </row>
    <row r="6770" spans="1:9" ht="15.5" x14ac:dyDescent="0.35">
      <c r="A6770" t="s">
        <v>574</v>
      </c>
      <c r="D6770" s="1" t="e">
        <f>VLOOKUP($B6770,'[1]Ingredient Master'!$A$2:$F$1000, 2, FALSE)</f>
        <v>#N/A</v>
      </c>
      <c r="E6770" s="1" t="e">
        <f>VLOOKUP($B6770,'[1]Ingredient Master'!$A$2:$F$1000, 3, FALSE)</f>
        <v>#N/A</v>
      </c>
      <c r="F6770" s="1" t="e">
        <f>VLOOKUP($B6770,'[1]Ingredient Master'!$A$2:$F$1000, 4, FALSE)</f>
        <v>#N/A</v>
      </c>
      <c r="G6770" s="1" t="e">
        <f>VLOOKUP($B6770,'[1]Ingredient Master'!$A$2:$F$1000, 5, FALSE)</f>
        <v>#N/A</v>
      </c>
      <c r="H6770" s="1" t="e">
        <f>VLOOKUP($B6770,'[1]Ingredient Master'!$A$2:$F$1000, 6, FALSE)</f>
        <v>#N/A</v>
      </c>
      <c r="I6770" t="s">
        <v>679</v>
      </c>
    </row>
    <row r="6771" spans="1:9" ht="15.5" x14ac:dyDescent="0.35">
      <c r="A6771" t="s">
        <v>574</v>
      </c>
      <c r="D6771" s="1" t="e">
        <f>VLOOKUP($B6771,'[1]Ingredient Master'!$A$2:$F$1000, 2, FALSE)</f>
        <v>#N/A</v>
      </c>
      <c r="E6771" s="1" t="e">
        <f>VLOOKUP($B6771,'[1]Ingredient Master'!$A$2:$F$1000, 3, FALSE)</f>
        <v>#N/A</v>
      </c>
      <c r="F6771" s="1" t="e">
        <f>VLOOKUP($B6771,'[1]Ingredient Master'!$A$2:$F$1000, 4, FALSE)</f>
        <v>#N/A</v>
      </c>
      <c r="G6771" s="1" t="e">
        <f>VLOOKUP($B6771,'[1]Ingredient Master'!$A$2:$F$1000, 5, FALSE)</f>
        <v>#N/A</v>
      </c>
      <c r="H6771" s="1" t="e">
        <f>VLOOKUP($B6771,'[1]Ingredient Master'!$A$2:$F$1000, 6, FALSE)</f>
        <v>#N/A</v>
      </c>
      <c r="I6771" t="s">
        <v>679</v>
      </c>
    </row>
    <row r="6772" spans="1:9" ht="15.5" x14ac:dyDescent="0.35">
      <c r="A6772" t="s">
        <v>574</v>
      </c>
      <c r="D6772" s="1" t="e">
        <f>VLOOKUP($B6772,'[1]Ingredient Master'!$A$2:$F$1000, 2, FALSE)</f>
        <v>#N/A</v>
      </c>
      <c r="E6772" s="1" t="e">
        <f>VLOOKUP($B6772,'[1]Ingredient Master'!$A$2:$F$1000, 3, FALSE)</f>
        <v>#N/A</v>
      </c>
      <c r="F6772" s="1" t="e">
        <f>VLOOKUP($B6772,'[1]Ingredient Master'!$A$2:$F$1000, 4, FALSE)</f>
        <v>#N/A</v>
      </c>
      <c r="G6772" s="1" t="e">
        <f>VLOOKUP($B6772,'[1]Ingredient Master'!$A$2:$F$1000, 5, FALSE)</f>
        <v>#N/A</v>
      </c>
      <c r="H6772" s="1" t="e">
        <f>VLOOKUP($B6772,'[1]Ingredient Master'!$A$2:$F$1000, 6, FALSE)</f>
        <v>#N/A</v>
      </c>
      <c r="I6772" t="s">
        <v>679</v>
      </c>
    </row>
    <row r="6773" spans="1:9" ht="15.5" x14ac:dyDescent="0.35">
      <c r="A6773" t="s">
        <v>574</v>
      </c>
      <c r="D6773" s="1" t="e">
        <f>VLOOKUP($B6773,'[1]Ingredient Master'!$A$2:$F$1000, 2, FALSE)</f>
        <v>#N/A</v>
      </c>
      <c r="E6773" s="1" t="e">
        <f>VLOOKUP($B6773,'[1]Ingredient Master'!$A$2:$F$1000, 3, FALSE)</f>
        <v>#N/A</v>
      </c>
      <c r="F6773" s="1" t="e">
        <f>VLOOKUP($B6773,'[1]Ingredient Master'!$A$2:$F$1000, 4, FALSE)</f>
        <v>#N/A</v>
      </c>
      <c r="G6773" s="1" t="e">
        <f>VLOOKUP($B6773,'[1]Ingredient Master'!$A$2:$F$1000, 5, FALSE)</f>
        <v>#N/A</v>
      </c>
      <c r="H6773" s="1" t="e">
        <f>VLOOKUP($B6773,'[1]Ingredient Master'!$A$2:$F$1000, 6, FALSE)</f>
        <v>#N/A</v>
      </c>
      <c r="I6773" t="s">
        <v>679</v>
      </c>
    </row>
    <row r="6774" spans="1:9" ht="15.5" x14ac:dyDescent="0.35">
      <c r="A6774" t="s">
        <v>574</v>
      </c>
      <c r="D6774" s="1" t="e">
        <f>VLOOKUP($B6774,'[1]Ingredient Master'!$A$2:$F$1000, 2, FALSE)</f>
        <v>#N/A</v>
      </c>
      <c r="E6774" s="1" t="e">
        <f>VLOOKUP($B6774,'[1]Ingredient Master'!$A$2:$F$1000, 3, FALSE)</f>
        <v>#N/A</v>
      </c>
      <c r="F6774" s="1" t="e">
        <f>VLOOKUP($B6774,'[1]Ingredient Master'!$A$2:$F$1000, 4, FALSE)</f>
        <v>#N/A</v>
      </c>
      <c r="G6774" s="1" t="e">
        <f>VLOOKUP($B6774,'[1]Ingredient Master'!$A$2:$F$1000, 5, FALSE)</f>
        <v>#N/A</v>
      </c>
      <c r="H6774" s="1" t="e">
        <f>VLOOKUP($B6774,'[1]Ingredient Master'!$A$2:$F$1000, 6, FALSE)</f>
        <v>#N/A</v>
      </c>
      <c r="I6774" t="s">
        <v>679</v>
      </c>
    </row>
    <row r="6775" spans="1:9" ht="15.5" x14ac:dyDescent="0.35">
      <c r="A6775" t="s">
        <v>574</v>
      </c>
      <c r="B6775" t="s">
        <v>5</v>
      </c>
      <c r="D6775" s="1" t="e">
        <f>VLOOKUP($B6775,'[1]Ingredient Master'!$A$2:$F$1000, 2, FALSE)</f>
        <v>#N/A</v>
      </c>
      <c r="E6775" s="1" t="e">
        <f>VLOOKUP($B6775,'[1]Ingredient Master'!$A$2:$F$1000, 3, FALSE)</f>
        <v>#N/A</v>
      </c>
      <c r="F6775" s="1" t="e">
        <f>VLOOKUP($B6775,'[1]Ingredient Master'!$A$2:$F$1000, 4, FALSE)</f>
        <v>#N/A</v>
      </c>
      <c r="G6775" s="1" t="e">
        <f>VLOOKUP($B6775,'[1]Ingredient Master'!$A$2:$F$1000, 5, FALSE)</f>
        <v>#N/A</v>
      </c>
      <c r="H6775" s="1" t="e">
        <f>VLOOKUP($B6775,'[1]Ingredient Master'!$A$2:$F$1000, 6, FALSE)</f>
        <v>#N/A</v>
      </c>
      <c r="I6775" t="s">
        <v>679</v>
      </c>
    </row>
    <row r="6776" spans="1:9" ht="15.5" x14ac:dyDescent="0.35">
      <c r="A6776" t="s">
        <v>574</v>
      </c>
      <c r="D6776" s="1" t="e">
        <f>VLOOKUP($B6776,'[1]Ingredient Master'!$A$2:$F$1000, 2, FALSE)</f>
        <v>#N/A</v>
      </c>
      <c r="E6776" s="1" t="e">
        <f>VLOOKUP($B6776,'[1]Ingredient Master'!$A$2:$F$1000, 3, FALSE)</f>
        <v>#N/A</v>
      </c>
      <c r="F6776" s="1" t="e">
        <f>VLOOKUP($B6776,'[1]Ingredient Master'!$A$2:$F$1000, 4, FALSE)</f>
        <v>#N/A</v>
      </c>
      <c r="G6776" s="1" t="e">
        <f>VLOOKUP($B6776,'[1]Ingredient Master'!$A$2:$F$1000, 5, FALSE)</f>
        <v>#N/A</v>
      </c>
      <c r="H6776" s="1" t="e">
        <f>VLOOKUP($B6776,'[1]Ingredient Master'!$A$2:$F$1000, 6, FALSE)</f>
        <v>#N/A</v>
      </c>
      <c r="I6776" t="s">
        <v>680</v>
      </c>
    </row>
    <row r="6777" spans="1:9" ht="15.5" x14ac:dyDescent="0.35">
      <c r="A6777" t="s">
        <v>574</v>
      </c>
      <c r="D6777" s="1" t="e">
        <f>VLOOKUP($B6777,'[1]Ingredient Master'!$A$2:$F$1000, 2, FALSE)</f>
        <v>#N/A</v>
      </c>
      <c r="E6777" s="1" t="e">
        <f>VLOOKUP($B6777,'[1]Ingredient Master'!$A$2:$F$1000, 3, FALSE)</f>
        <v>#N/A</v>
      </c>
      <c r="F6777" s="1" t="e">
        <f>VLOOKUP($B6777,'[1]Ingredient Master'!$A$2:$F$1000, 4, FALSE)</f>
        <v>#N/A</v>
      </c>
      <c r="G6777" s="1" t="e">
        <f>VLOOKUP($B6777,'[1]Ingredient Master'!$A$2:$F$1000, 5, FALSE)</f>
        <v>#N/A</v>
      </c>
      <c r="H6777" s="1" t="e">
        <f>VLOOKUP($B6777,'[1]Ingredient Master'!$A$2:$F$1000, 6, FALSE)</f>
        <v>#N/A</v>
      </c>
      <c r="I6777" t="s">
        <v>680</v>
      </c>
    </row>
    <row r="6778" spans="1:9" ht="15.5" x14ac:dyDescent="0.35">
      <c r="A6778" t="s">
        <v>574</v>
      </c>
      <c r="D6778" s="1" t="e">
        <f>VLOOKUP($B6778,'[1]Ingredient Master'!$A$2:$F$1000, 2, FALSE)</f>
        <v>#N/A</v>
      </c>
      <c r="E6778" s="1" t="e">
        <f>VLOOKUP($B6778,'[1]Ingredient Master'!$A$2:$F$1000, 3, FALSE)</f>
        <v>#N/A</v>
      </c>
      <c r="F6778" s="1" t="e">
        <f>VLOOKUP($B6778,'[1]Ingredient Master'!$A$2:$F$1000, 4, FALSE)</f>
        <v>#N/A</v>
      </c>
      <c r="G6778" s="1" t="e">
        <f>VLOOKUP($B6778,'[1]Ingredient Master'!$A$2:$F$1000, 5, FALSE)</f>
        <v>#N/A</v>
      </c>
      <c r="H6778" s="1" t="e">
        <f>VLOOKUP($B6778,'[1]Ingredient Master'!$A$2:$F$1000, 6, FALSE)</f>
        <v>#N/A</v>
      </c>
      <c r="I6778" t="s">
        <v>680</v>
      </c>
    </row>
    <row r="6779" spans="1:9" ht="15.5" x14ac:dyDescent="0.35">
      <c r="A6779" t="s">
        <v>574</v>
      </c>
      <c r="B6779" t="s">
        <v>6</v>
      </c>
      <c r="D6779" s="1" t="e">
        <f>VLOOKUP($B6779,'[1]Ingredient Master'!$A$2:$F$1000, 2, FALSE)</f>
        <v>#N/A</v>
      </c>
      <c r="E6779" s="1" t="e">
        <f>VLOOKUP($B6779,'[1]Ingredient Master'!$A$2:$F$1000, 3, FALSE)</f>
        <v>#N/A</v>
      </c>
      <c r="F6779" s="1" t="e">
        <f>VLOOKUP($B6779,'[1]Ingredient Master'!$A$2:$F$1000, 4, FALSE)</f>
        <v>#N/A</v>
      </c>
      <c r="G6779" s="1" t="e">
        <f>VLOOKUP($B6779,'[1]Ingredient Master'!$A$2:$F$1000, 5, FALSE)</f>
        <v>#N/A</v>
      </c>
      <c r="H6779" s="1" t="e">
        <f>VLOOKUP($B6779,'[1]Ingredient Master'!$A$2:$F$1000, 6, FALSE)</f>
        <v>#N/A</v>
      </c>
      <c r="I6779" t="s">
        <v>681</v>
      </c>
    </row>
    <row r="6780" spans="1:9" ht="15.5" x14ac:dyDescent="0.35">
      <c r="A6780" t="s">
        <v>574</v>
      </c>
      <c r="D6780" s="1" t="e">
        <f>VLOOKUP($B6780,'[1]Ingredient Master'!$A$2:$F$1000, 2, FALSE)</f>
        <v>#N/A</v>
      </c>
      <c r="E6780" s="1" t="e">
        <f>VLOOKUP($B6780,'[1]Ingredient Master'!$A$2:$F$1000, 3, FALSE)</f>
        <v>#N/A</v>
      </c>
      <c r="F6780" s="1" t="e">
        <f>VLOOKUP($B6780,'[1]Ingredient Master'!$A$2:$F$1000, 4, FALSE)</f>
        <v>#N/A</v>
      </c>
      <c r="G6780" s="1" t="e">
        <f>VLOOKUP($B6780,'[1]Ingredient Master'!$A$2:$F$1000, 5, FALSE)</f>
        <v>#N/A</v>
      </c>
      <c r="H6780" s="1" t="e">
        <f>VLOOKUP($B6780,'[1]Ingredient Master'!$A$2:$F$1000, 6, FALSE)</f>
        <v>#N/A</v>
      </c>
      <c r="I6780" t="s">
        <v>681</v>
      </c>
    </row>
    <row r="6781" spans="1:9" ht="15.5" x14ac:dyDescent="0.35">
      <c r="A6781" t="s">
        <v>574</v>
      </c>
      <c r="D6781" s="1" t="e">
        <f>VLOOKUP($B6781,'[1]Ingredient Master'!$A$2:$F$1000, 2, FALSE)</f>
        <v>#N/A</v>
      </c>
      <c r="E6781" s="1" t="e">
        <f>VLOOKUP($B6781,'[1]Ingredient Master'!$A$2:$F$1000, 3, FALSE)</f>
        <v>#N/A</v>
      </c>
      <c r="F6781" s="1" t="e">
        <f>VLOOKUP($B6781,'[1]Ingredient Master'!$A$2:$F$1000, 4, FALSE)</f>
        <v>#N/A</v>
      </c>
      <c r="G6781" s="1" t="e">
        <f>VLOOKUP($B6781,'[1]Ingredient Master'!$A$2:$F$1000, 5, FALSE)</f>
        <v>#N/A</v>
      </c>
      <c r="H6781" s="1" t="e">
        <f>VLOOKUP($B6781,'[1]Ingredient Master'!$A$2:$F$1000, 6, FALSE)</f>
        <v>#N/A</v>
      </c>
      <c r="I6781" t="s">
        <v>681</v>
      </c>
    </row>
    <row r="6782" spans="1:9" ht="15.5" x14ac:dyDescent="0.35">
      <c r="A6782" t="s">
        <v>574</v>
      </c>
      <c r="B6782" t="s">
        <v>8</v>
      </c>
      <c r="D6782" s="1" t="e">
        <f>VLOOKUP($B6782,'[1]Ingredient Master'!$A$2:$F$1000, 2, FALSE)</f>
        <v>#N/A</v>
      </c>
      <c r="E6782" s="1" t="e">
        <f>VLOOKUP($B6782,'[1]Ingredient Master'!$A$2:$F$1000, 3, FALSE)</f>
        <v>#N/A</v>
      </c>
      <c r="F6782" s="1" t="e">
        <f>VLOOKUP($B6782,'[1]Ingredient Master'!$A$2:$F$1000, 4, FALSE)</f>
        <v>#N/A</v>
      </c>
      <c r="G6782" s="1" t="e">
        <f>VLOOKUP($B6782,'[1]Ingredient Master'!$A$2:$F$1000, 5, FALSE)</f>
        <v>#N/A</v>
      </c>
      <c r="H6782" s="1" t="e">
        <f>VLOOKUP($B6782,'[1]Ingredient Master'!$A$2:$F$1000, 6, FALSE)</f>
        <v>#N/A</v>
      </c>
      <c r="I6782" t="s">
        <v>682</v>
      </c>
    </row>
    <row r="6783" spans="1:9" ht="15.5" x14ac:dyDescent="0.35">
      <c r="A6783" t="s">
        <v>574</v>
      </c>
      <c r="B6783" t="s">
        <v>180</v>
      </c>
      <c r="C6783">
        <v>168</v>
      </c>
      <c r="D6783" s="1" t="str">
        <f>VLOOKUP($B6783,'[1]Ingredient Master'!$A$2:$F$1000, 2, FALSE)</f>
        <v>PACKER</v>
      </c>
      <c r="E6783" s="1" t="str">
        <f>VLOOKUP($B6783,'[1]Ingredient Master'!$A$2:$F$1000, 3, FALSE)</f>
        <v>25 LB</v>
      </c>
      <c r="F6783" s="1">
        <f>VLOOKUP($B6783,'[1]Ingredient Master'!$A$2:$F$1000, 4, FALSE)</f>
        <v>65.84</v>
      </c>
      <c r="G6783" s="1" t="str">
        <f>VLOOKUP($B6783,'[1]Ingredient Master'!$A$2:$F$1000, 5, FALSE)</f>
        <v>OZ</v>
      </c>
      <c r="H6783" s="1">
        <f>VLOOKUP($B6783,'[1]Ingredient Master'!$A$2:$F$1000, 6, FALSE)</f>
        <v>0.20069999999999999</v>
      </c>
      <c r="I6783" t="s">
        <v>682</v>
      </c>
    </row>
    <row r="6784" spans="1:9" ht="15.5" x14ac:dyDescent="0.35">
      <c r="A6784" t="s">
        <v>574</v>
      </c>
      <c r="B6784" t="s">
        <v>51</v>
      </c>
      <c r="C6784">
        <v>8</v>
      </c>
      <c r="D6784" s="1" t="str">
        <f>VLOOKUP($B6784,'[1]Ingredient Master'!$A$2:$F$1000, 2, FALSE)</f>
        <v>PACKER</v>
      </c>
      <c r="E6784" s="1" t="str">
        <f>VLOOKUP($B6784,'[1]Ingredient Master'!$A$2:$F$1000, 3, FALSE)</f>
        <v>2 LB</v>
      </c>
      <c r="F6784" s="1">
        <f>VLOOKUP($B6784,'[1]Ingredient Master'!$A$2:$F$1000, 4, FALSE)</f>
        <v>7.02</v>
      </c>
      <c r="G6784" s="1" t="str">
        <f>VLOOKUP($B6784,'[1]Ingredient Master'!$A$2:$F$1000, 5, FALSE)</f>
        <v>OZ</v>
      </c>
      <c r="H6784" s="1">
        <f>VLOOKUP($B6784,'[1]Ingredient Master'!$A$2:$F$1000, 6, FALSE)</f>
        <v>0.2581</v>
      </c>
      <c r="I6784" t="s">
        <v>682</v>
      </c>
    </row>
    <row r="6785" spans="1:9" ht="15.5" x14ac:dyDescent="0.35">
      <c r="A6785" t="s">
        <v>574</v>
      </c>
      <c r="B6785" t="s">
        <v>41</v>
      </c>
      <c r="C6785">
        <v>4</v>
      </c>
      <c r="D6785" s="1" t="str">
        <f>VLOOKUP($B6785,'[1]Ingredient Master'!$A$2:$F$1000, 2, FALSE)</f>
        <v>CROSS VALLEY FARMS</v>
      </c>
      <c r="E6785" s="1" t="str">
        <f>VLOOKUP($B6785,'[1]Ingredient Master'!$A$2:$F$1000, 3, FALSE)</f>
        <v>4/5 LB</v>
      </c>
      <c r="F6785" s="1">
        <f>VLOOKUP($B6785,'[1]Ingredient Master'!$A$2:$F$1000, 4, FALSE)</f>
        <v>15.07</v>
      </c>
      <c r="G6785" s="1" t="str">
        <f>VLOOKUP($B6785,'[1]Ingredient Master'!$A$2:$F$1000, 5, FALSE)</f>
        <v>OZ</v>
      </c>
      <c r="H6785" s="1">
        <f>VLOOKUP($B6785,'[1]Ingredient Master'!$A$2:$F$1000, 6, FALSE)</f>
        <v>0.2165</v>
      </c>
      <c r="I6785" t="s">
        <v>682</v>
      </c>
    </row>
    <row r="6786" spans="1:9" ht="15.5" x14ac:dyDescent="0.35">
      <c r="A6786" t="s">
        <v>574</v>
      </c>
      <c r="D6786" s="1" t="e">
        <f>VLOOKUP($B6786,'[1]Ingredient Master'!$A$2:$F$1000, 2, FALSE)</f>
        <v>#N/A</v>
      </c>
      <c r="E6786" s="1" t="e">
        <f>VLOOKUP($B6786,'[1]Ingredient Master'!$A$2:$F$1000, 3, FALSE)</f>
        <v>#N/A</v>
      </c>
      <c r="F6786" s="1" t="e">
        <f>VLOOKUP($B6786,'[1]Ingredient Master'!$A$2:$F$1000, 4, FALSE)</f>
        <v>#N/A</v>
      </c>
      <c r="G6786" s="1" t="e">
        <f>VLOOKUP($B6786,'[1]Ingredient Master'!$A$2:$F$1000, 5, FALSE)</f>
        <v>#N/A</v>
      </c>
      <c r="H6786" s="1" t="e">
        <f>VLOOKUP($B6786,'[1]Ingredient Master'!$A$2:$F$1000, 6, FALSE)</f>
        <v>#N/A</v>
      </c>
      <c r="I6786" t="s">
        <v>682</v>
      </c>
    </row>
    <row r="6787" spans="1:9" ht="15.5" x14ac:dyDescent="0.35">
      <c r="A6787" t="s">
        <v>574</v>
      </c>
      <c r="D6787" s="1" t="e">
        <f>VLOOKUP($B6787,'[1]Ingredient Master'!$A$2:$F$1000, 2, FALSE)</f>
        <v>#N/A</v>
      </c>
      <c r="E6787" s="1" t="e">
        <f>VLOOKUP($B6787,'[1]Ingredient Master'!$A$2:$F$1000, 3, FALSE)</f>
        <v>#N/A</v>
      </c>
      <c r="F6787" s="1" t="e">
        <f>VLOOKUP($B6787,'[1]Ingredient Master'!$A$2:$F$1000, 4, FALSE)</f>
        <v>#N/A</v>
      </c>
      <c r="G6787" s="1" t="e">
        <f>VLOOKUP($B6787,'[1]Ingredient Master'!$A$2:$F$1000, 5, FALSE)</f>
        <v>#N/A</v>
      </c>
      <c r="H6787" s="1" t="e">
        <f>VLOOKUP($B6787,'[1]Ingredient Master'!$A$2:$F$1000, 6, FALSE)</f>
        <v>#N/A</v>
      </c>
      <c r="I6787" t="s">
        <v>682</v>
      </c>
    </row>
    <row r="6788" spans="1:9" ht="15.5" x14ac:dyDescent="0.35">
      <c r="A6788" t="s">
        <v>574</v>
      </c>
      <c r="B6788" t="s">
        <v>12</v>
      </c>
      <c r="D6788" s="1" t="e">
        <f>VLOOKUP($B6788,'[1]Ingredient Master'!$A$2:$F$1000, 2, FALSE)</f>
        <v>#N/A</v>
      </c>
      <c r="E6788" s="1" t="e">
        <f>VLOOKUP($B6788,'[1]Ingredient Master'!$A$2:$F$1000, 3, FALSE)</f>
        <v>#N/A</v>
      </c>
      <c r="F6788" s="1" t="e">
        <f>VLOOKUP($B6788,'[1]Ingredient Master'!$A$2:$F$1000, 4, FALSE)</f>
        <v>#N/A</v>
      </c>
      <c r="G6788" s="1" t="e">
        <f>VLOOKUP($B6788,'[1]Ingredient Master'!$A$2:$F$1000, 5, FALSE)</f>
        <v>#N/A</v>
      </c>
      <c r="H6788" s="1" t="e">
        <f>VLOOKUP($B6788,'[1]Ingredient Master'!$A$2:$F$1000, 6, FALSE)</f>
        <v>#N/A</v>
      </c>
      <c r="I6788" t="s">
        <v>682</v>
      </c>
    </row>
    <row r="6789" spans="1:9" ht="15.5" x14ac:dyDescent="0.35">
      <c r="A6789" t="s">
        <v>574</v>
      </c>
      <c r="D6789" s="1" t="e">
        <f>VLOOKUP($B6789,'[1]Ingredient Master'!$A$2:$F$1000, 2, FALSE)</f>
        <v>#N/A</v>
      </c>
      <c r="E6789" s="1" t="e">
        <f>VLOOKUP($B6789,'[1]Ingredient Master'!$A$2:$F$1000, 3, FALSE)</f>
        <v>#N/A</v>
      </c>
      <c r="F6789" s="1" t="e">
        <f>VLOOKUP($B6789,'[1]Ingredient Master'!$A$2:$F$1000, 4, FALSE)</f>
        <v>#N/A</v>
      </c>
      <c r="G6789" s="1" t="e">
        <f>VLOOKUP($B6789,'[1]Ingredient Master'!$A$2:$F$1000, 5, FALSE)</f>
        <v>#N/A</v>
      </c>
      <c r="H6789" s="1" t="e">
        <f>VLOOKUP($B6789,'[1]Ingredient Master'!$A$2:$F$1000, 6, FALSE)</f>
        <v>#N/A</v>
      </c>
      <c r="I6789" t="s">
        <v>683</v>
      </c>
    </row>
    <row r="6790" spans="1:9" ht="15.5" x14ac:dyDescent="0.35">
      <c r="A6790" t="s">
        <v>574</v>
      </c>
      <c r="D6790" s="1" t="e">
        <f>VLOOKUP($B6790,'[1]Ingredient Master'!$A$2:$F$1000, 2, FALSE)</f>
        <v>#N/A</v>
      </c>
      <c r="E6790" s="1" t="e">
        <f>VLOOKUP($B6790,'[1]Ingredient Master'!$A$2:$F$1000, 3, FALSE)</f>
        <v>#N/A</v>
      </c>
      <c r="F6790" s="1" t="e">
        <f>VLOOKUP($B6790,'[1]Ingredient Master'!$A$2:$F$1000, 4, FALSE)</f>
        <v>#N/A</v>
      </c>
      <c r="G6790" s="1" t="e">
        <f>VLOOKUP($B6790,'[1]Ingredient Master'!$A$2:$F$1000, 5, FALSE)</f>
        <v>#N/A</v>
      </c>
      <c r="H6790" s="1" t="e">
        <f>VLOOKUP($B6790,'[1]Ingredient Master'!$A$2:$F$1000, 6, FALSE)</f>
        <v>#N/A</v>
      </c>
      <c r="I6790" t="s">
        <v>683</v>
      </c>
    </row>
    <row r="6791" spans="1:9" ht="15.5" x14ac:dyDescent="0.35">
      <c r="A6791" t="s">
        <v>574</v>
      </c>
      <c r="B6791" t="s">
        <v>13</v>
      </c>
      <c r="D6791" s="1" t="e">
        <f>VLOOKUP($B6791,'[1]Ingredient Master'!$A$2:$F$1000, 2, FALSE)</f>
        <v>#N/A</v>
      </c>
      <c r="E6791" s="1" t="e">
        <f>VLOOKUP($B6791,'[1]Ingredient Master'!$A$2:$F$1000, 3, FALSE)</f>
        <v>#N/A</v>
      </c>
      <c r="F6791" s="1" t="e">
        <f>VLOOKUP($B6791,'[1]Ingredient Master'!$A$2:$F$1000, 4, FALSE)</f>
        <v>#N/A</v>
      </c>
      <c r="G6791" s="1" t="e">
        <f>VLOOKUP($B6791,'[1]Ingredient Master'!$A$2:$F$1000, 5, FALSE)</f>
        <v>#N/A</v>
      </c>
      <c r="H6791" s="1" t="e">
        <f>VLOOKUP($B6791,'[1]Ingredient Master'!$A$2:$F$1000, 6, FALSE)</f>
        <v>#N/A</v>
      </c>
      <c r="I6791" t="s">
        <v>684</v>
      </c>
    </row>
    <row r="6792" spans="1:9" ht="15.5" x14ac:dyDescent="0.35">
      <c r="A6792" t="s">
        <v>574</v>
      </c>
      <c r="D6792" s="1" t="e">
        <f>VLOOKUP($B6792,'[1]Ingredient Master'!$A$2:$F$1000, 2, FALSE)</f>
        <v>#N/A</v>
      </c>
      <c r="E6792" s="1" t="e">
        <f>VLOOKUP($B6792,'[1]Ingredient Master'!$A$2:$F$1000, 3, FALSE)</f>
        <v>#N/A</v>
      </c>
      <c r="F6792" s="1" t="e">
        <f>VLOOKUP($B6792,'[1]Ingredient Master'!$A$2:$F$1000, 4, FALSE)</f>
        <v>#N/A</v>
      </c>
      <c r="G6792" s="1" t="e">
        <f>VLOOKUP($B6792,'[1]Ingredient Master'!$A$2:$F$1000, 5, FALSE)</f>
        <v>#N/A</v>
      </c>
      <c r="H6792" s="1" t="e">
        <f>VLOOKUP($B6792,'[1]Ingredient Master'!$A$2:$F$1000, 6, FALSE)</f>
        <v>#N/A</v>
      </c>
      <c r="I6792" t="s">
        <v>684</v>
      </c>
    </row>
    <row r="6793" spans="1:9" ht="15.5" x14ac:dyDescent="0.35">
      <c r="A6793" t="s">
        <v>574</v>
      </c>
      <c r="D6793" s="1" t="e">
        <f>VLOOKUP($B6793,'[1]Ingredient Master'!$A$2:$F$1000, 2, FALSE)</f>
        <v>#N/A</v>
      </c>
      <c r="E6793" s="1" t="e">
        <f>VLOOKUP($B6793,'[1]Ingredient Master'!$A$2:$F$1000, 3, FALSE)</f>
        <v>#N/A</v>
      </c>
      <c r="F6793" s="1" t="e">
        <f>VLOOKUP($B6793,'[1]Ingredient Master'!$A$2:$F$1000, 4, FALSE)</f>
        <v>#N/A</v>
      </c>
      <c r="G6793" s="1" t="e">
        <f>VLOOKUP($B6793,'[1]Ingredient Master'!$A$2:$F$1000, 5, FALSE)</f>
        <v>#N/A</v>
      </c>
      <c r="H6793" s="1" t="e">
        <f>VLOOKUP($B6793,'[1]Ingredient Master'!$A$2:$F$1000, 6, FALSE)</f>
        <v>#N/A</v>
      </c>
    </row>
    <row r="6794" spans="1:9" ht="15.5" x14ac:dyDescent="0.35">
      <c r="A6794" t="s">
        <v>574</v>
      </c>
      <c r="B6794" t="s">
        <v>15</v>
      </c>
      <c r="D6794" s="1" t="e">
        <f>VLOOKUP($B6794,'[1]Ingredient Master'!$A$2:$F$1000, 2, FALSE)</f>
        <v>#N/A</v>
      </c>
      <c r="E6794" s="1" t="e">
        <f>VLOOKUP($B6794,'[1]Ingredient Master'!$A$2:$F$1000, 3, FALSE)</f>
        <v>#N/A</v>
      </c>
      <c r="F6794" s="1" t="e">
        <f>VLOOKUP($B6794,'[1]Ingredient Master'!$A$2:$F$1000, 4, FALSE)</f>
        <v>#N/A</v>
      </c>
      <c r="G6794" s="1" t="e">
        <f>VLOOKUP($B6794,'[1]Ingredient Master'!$A$2:$F$1000, 5, FALSE)</f>
        <v>#N/A</v>
      </c>
      <c r="H6794" s="1" t="e">
        <f>VLOOKUP($B6794,'[1]Ingredient Master'!$A$2:$F$1000, 6, FALSE)</f>
        <v>#N/A</v>
      </c>
    </row>
    <row r="6795" spans="1:9" ht="15.5" x14ac:dyDescent="0.35">
      <c r="A6795" t="s">
        <v>574</v>
      </c>
      <c r="B6795" t="s">
        <v>5</v>
      </c>
      <c r="D6795" s="1" t="e">
        <f>VLOOKUP($B6795,'[1]Ingredient Master'!$A$2:$F$1000, 2, FALSE)</f>
        <v>#N/A</v>
      </c>
      <c r="E6795" s="1" t="e">
        <f>VLOOKUP($B6795,'[1]Ingredient Master'!$A$2:$F$1000, 3, FALSE)</f>
        <v>#N/A</v>
      </c>
      <c r="F6795" s="1" t="e">
        <f>VLOOKUP($B6795,'[1]Ingredient Master'!$A$2:$F$1000, 4, FALSE)</f>
        <v>#N/A</v>
      </c>
      <c r="G6795" s="1" t="e">
        <f>VLOOKUP($B6795,'[1]Ingredient Master'!$A$2:$F$1000, 5, FALSE)</f>
        <v>#N/A</v>
      </c>
      <c r="H6795" s="1" t="e">
        <f>VLOOKUP($B6795,'[1]Ingredient Master'!$A$2:$F$1000, 6, FALSE)</f>
        <v>#N/A</v>
      </c>
    </row>
    <row r="6796" spans="1:9" ht="15.5" x14ac:dyDescent="0.35">
      <c r="A6796" t="s">
        <v>574</v>
      </c>
      <c r="B6796" t="s">
        <v>6</v>
      </c>
      <c r="D6796" s="1" t="e">
        <f>VLOOKUP($B6796,'[1]Ingredient Master'!$A$2:$F$1000, 2, FALSE)</f>
        <v>#N/A</v>
      </c>
      <c r="E6796" s="1" t="e">
        <f>VLOOKUP($B6796,'[1]Ingredient Master'!$A$2:$F$1000, 3, FALSE)</f>
        <v>#N/A</v>
      </c>
      <c r="F6796" s="1" t="e">
        <f>VLOOKUP($B6796,'[1]Ingredient Master'!$A$2:$F$1000, 4, FALSE)</f>
        <v>#N/A</v>
      </c>
      <c r="G6796" s="1" t="e">
        <f>VLOOKUP($B6796,'[1]Ingredient Master'!$A$2:$F$1000, 5, FALSE)</f>
        <v>#N/A</v>
      </c>
      <c r="H6796" s="1" t="e">
        <f>VLOOKUP($B6796,'[1]Ingredient Master'!$A$2:$F$1000, 6, FALSE)</f>
        <v>#N/A</v>
      </c>
    </row>
    <row r="6797" spans="1:9" ht="15.5" x14ac:dyDescent="0.35">
      <c r="A6797" t="s">
        <v>574</v>
      </c>
      <c r="B6797" t="s">
        <v>8</v>
      </c>
      <c r="D6797" s="1" t="e">
        <f>VLOOKUP($B6797,'[1]Ingredient Master'!$A$2:$F$1000, 2, FALSE)</f>
        <v>#N/A</v>
      </c>
      <c r="E6797" s="1" t="e">
        <f>VLOOKUP($B6797,'[1]Ingredient Master'!$A$2:$F$1000, 3, FALSE)</f>
        <v>#N/A</v>
      </c>
      <c r="F6797" s="1" t="e">
        <f>VLOOKUP($B6797,'[1]Ingredient Master'!$A$2:$F$1000, 4, FALSE)</f>
        <v>#N/A</v>
      </c>
      <c r="G6797" s="1" t="e">
        <f>VLOOKUP($B6797,'[1]Ingredient Master'!$A$2:$F$1000, 5, FALSE)</f>
        <v>#N/A</v>
      </c>
      <c r="H6797" s="1" t="e">
        <f>VLOOKUP($B6797,'[1]Ingredient Master'!$A$2:$F$1000, 6, FALSE)</f>
        <v>#N/A</v>
      </c>
    </row>
    <row r="6798" spans="1:9" ht="15.5" x14ac:dyDescent="0.35">
      <c r="A6798" t="s">
        <v>574</v>
      </c>
      <c r="B6798" t="s">
        <v>12</v>
      </c>
      <c r="D6798" s="1" t="e">
        <f>VLOOKUP($B6798,'[1]Ingredient Master'!$A$2:$F$1000, 2, FALSE)</f>
        <v>#N/A</v>
      </c>
      <c r="E6798" s="1" t="e">
        <f>VLOOKUP($B6798,'[1]Ingredient Master'!$A$2:$F$1000, 3, FALSE)</f>
        <v>#N/A</v>
      </c>
      <c r="F6798" s="1" t="e">
        <f>VLOOKUP($B6798,'[1]Ingredient Master'!$A$2:$F$1000, 4, FALSE)</f>
        <v>#N/A</v>
      </c>
      <c r="G6798" s="1" t="e">
        <f>VLOOKUP($B6798,'[1]Ingredient Master'!$A$2:$F$1000, 5, FALSE)</f>
        <v>#N/A</v>
      </c>
      <c r="H6798" s="1" t="e">
        <f>VLOOKUP($B6798,'[1]Ingredient Master'!$A$2:$F$1000, 6, FALSE)</f>
        <v>#N/A</v>
      </c>
    </row>
    <row r="6799" spans="1:9" ht="15.5" x14ac:dyDescent="0.35">
      <c r="A6799" t="s">
        <v>574</v>
      </c>
      <c r="B6799" t="s">
        <v>13</v>
      </c>
      <c r="D6799" s="1" t="e">
        <f>VLOOKUP($B6799,'[1]Ingredient Master'!$A$2:$F$1000, 2, FALSE)</f>
        <v>#N/A</v>
      </c>
      <c r="E6799" s="1" t="e">
        <f>VLOOKUP($B6799,'[1]Ingredient Master'!$A$2:$F$1000, 3, FALSE)</f>
        <v>#N/A</v>
      </c>
      <c r="F6799" s="1" t="e">
        <f>VLOOKUP($B6799,'[1]Ingredient Master'!$A$2:$F$1000, 4, FALSE)</f>
        <v>#N/A</v>
      </c>
      <c r="G6799" s="1" t="e">
        <f>VLOOKUP($B6799,'[1]Ingredient Master'!$A$2:$F$1000, 5, FALSE)</f>
        <v>#N/A</v>
      </c>
      <c r="H6799" s="1" t="e">
        <f>VLOOKUP($B6799,'[1]Ingredient Master'!$A$2:$F$1000, 6, FALSE)</f>
        <v>#N/A</v>
      </c>
    </row>
    <row r="6800" spans="1:9" ht="15.5" x14ac:dyDescent="0.35">
      <c r="A6800" t="s">
        <v>575</v>
      </c>
      <c r="B6800" t="s">
        <v>576</v>
      </c>
      <c r="C6800">
        <v>64</v>
      </c>
      <c r="D6800" s="1" t="str">
        <f>VLOOKUP($B6800,'[1]Ingredient Master'!$A$2:$F$1000, 2, FALSE)</f>
        <v>RYKOFF SEXTON</v>
      </c>
      <c r="E6800" s="1" t="str">
        <f>VLOOKUP($B6800,'[1]Ingredient Master'!$A$2:$F$1000, 3, FALSE)</f>
        <v>12/16 OZ</v>
      </c>
      <c r="F6800" s="1">
        <f>VLOOKUP($B6800,'[1]Ingredient Master'!$A$2:$F$1000, 4, FALSE)</f>
        <v>54.9</v>
      </c>
      <c r="G6800" s="1" t="str">
        <f>VLOOKUP($B6800,'[1]Ingredient Master'!$A$2:$F$1000, 5, FALSE)</f>
        <v>OZ</v>
      </c>
      <c r="H6800" s="1">
        <f>VLOOKUP($B6800,'[1]Ingredient Master'!$A$2:$F$1000, 6, FALSE)</f>
        <v>0.28589999999999999</v>
      </c>
      <c r="I6800" t="s">
        <v>679</v>
      </c>
    </row>
    <row r="6801" spans="1:9" ht="15.5" x14ac:dyDescent="0.35">
      <c r="A6801" t="s">
        <v>575</v>
      </c>
      <c r="B6801" t="s">
        <v>402</v>
      </c>
      <c r="C6801">
        <v>16</v>
      </c>
      <c r="D6801" s="1" t="str">
        <f>VLOOKUP($B6801,'[1]Ingredient Master'!$A$2:$F$1000, 2, FALSE)</f>
        <v>SUN ORCHARD</v>
      </c>
      <c r="E6801" s="1" t="str">
        <f>VLOOKUP($B6801,'[1]Ingredient Master'!$A$2:$F$1000, 3, FALSE)</f>
        <v>6/32 OZ</v>
      </c>
      <c r="F6801" s="1">
        <f>VLOOKUP($B6801,'[1]Ingredient Master'!$A$2:$F$1000, 4, FALSE)</f>
        <v>21.4</v>
      </c>
      <c r="G6801" s="1" t="str">
        <f>VLOOKUP($B6801,'[1]Ingredient Master'!$A$2:$F$1000, 5, FALSE)</f>
        <v>OZ</v>
      </c>
      <c r="H6801" s="1">
        <f>VLOOKUP($B6801,'[1]Ingredient Master'!$A$2:$F$1000, 6, FALSE)</f>
        <v>0.1115</v>
      </c>
      <c r="I6801" t="s">
        <v>679</v>
      </c>
    </row>
    <row r="6802" spans="1:9" ht="15.5" x14ac:dyDescent="0.35">
      <c r="A6802" t="s">
        <v>575</v>
      </c>
      <c r="D6802" s="1" t="e">
        <f>VLOOKUP($B6802,'[1]Ingredient Master'!$A$2:$F$1000, 2, FALSE)</f>
        <v>#N/A</v>
      </c>
      <c r="E6802" s="1" t="e">
        <f>VLOOKUP($B6802,'[1]Ingredient Master'!$A$2:$F$1000, 3, FALSE)</f>
        <v>#N/A</v>
      </c>
      <c r="F6802" s="1" t="e">
        <f>VLOOKUP($B6802,'[1]Ingredient Master'!$A$2:$F$1000, 4, FALSE)</f>
        <v>#N/A</v>
      </c>
      <c r="G6802" s="1" t="e">
        <f>VLOOKUP($B6802,'[1]Ingredient Master'!$A$2:$F$1000, 5, FALSE)</f>
        <v>#N/A</v>
      </c>
      <c r="H6802" s="1" t="e">
        <f>VLOOKUP($B6802,'[1]Ingredient Master'!$A$2:$F$1000, 6, FALSE)</f>
        <v>#N/A</v>
      </c>
      <c r="I6802" t="s">
        <v>679</v>
      </c>
    </row>
    <row r="6803" spans="1:9" ht="15.5" x14ac:dyDescent="0.35">
      <c r="A6803" t="s">
        <v>575</v>
      </c>
      <c r="D6803" s="1" t="e">
        <f>VLOOKUP($B6803,'[1]Ingredient Master'!$A$2:$F$1000, 2, FALSE)</f>
        <v>#N/A</v>
      </c>
      <c r="E6803" s="1" t="e">
        <f>VLOOKUP($B6803,'[1]Ingredient Master'!$A$2:$F$1000, 3, FALSE)</f>
        <v>#N/A</v>
      </c>
      <c r="F6803" s="1" t="e">
        <f>VLOOKUP($B6803,'[1]Ingredient Master'!$A$2:$F$1000, 4, FALSE)</f>
        <v>#N/A</v>
      </c>
      <c r="G6803" s="1" t="e">
        <f>VLOOKUP($B6803,'[1]Ingredient Master'!$A$2:$F$1000, 5, FALSE)</f>
        <v>#N/A</v>
      </c>
      <c r="H6803" s="1" t="e">
        <f>VLOOKUP($B6803,'[1]Ingredient Master'!$A$2:$F$1000, 6, FALSE)</f>
        <v>#N/A</v>
      </c>
      <c r="I6803" t="s">
        <v>679</v>
      </c>
    </row>
    <row r="6804" spans="1:9" ht="15.5" x14ac:dyDescent="0.35">
      <c r="A6804" t="s">
        <v>575</v>
      </c>
      <c r="D6804" s="1" t="e">
        <f>VLOOKUP($B6804,'[1]Ingredient Master'!$A$2:$F$1000, 2, FALSE)</f>
        <v>#N/A</v>
      </c>
      <c r="E6804" s="1" t="e">
        <f>VLOOKUP($B6804,'[1]Ingredient Master'!$A$2:$F$1000, 3, FALSE)</f>
        <v>#N/A</v>
      </c>
      <c r="F6804" s="1" t="e">
        <f>VLOOKUP($B6804,'[1]Ingredient Master'!$A$2:$F$1000, 4, FALSE)</f>
        <v>#N/A</v>
      </c>
      <c r="G6804" s="1" t="e">
        <f>VLOOKUP($B6804,'[1]Ingredient Master'!$A$2:$F$1000, 5, FALSE)</f>
        <v>#N/A</v>
      </c>
      <c r="H6804" s="1" t="e">
        <f>VLOOKUP($B6804,'[1]Ingredient Master'!$A$2:$F$1000, 6, FALSE)</f>
        <v>#N/A</v>
      </c>
      <c r="I6804" t="s">
        <v>679</v>
      </c>
    </row>
    <row r="6805" spans="1:9" ht="15.5" x14ac:dyDescent="0.35">
      <c r="A6805" t="s">
        <v>575</v>
      </c>
      <c r="D6805" s="1" t="e">
        <f>VLOOKUP($B6805,'[1]Ingredient Master'!$A$2:$F$1000, 2, FALSE)</f>
        <v>#N/A</v>
      </c>
      <c r="E6805" s="1" t="e">
        <f>VLOOKUP($B6805,'[1]Ingredient Master'!$A$2:$F$1000, 3, FALSE)</f>
        <v>#N/A</v>
      </c>
      <c r="F6805" s="1" t="e">
        <f>VLOOKUP($B6805,'[1]Ingredient Master'!$A$2:$F$1000, 4, FALSE)</f>
        <v>#N/A</v>
      </c>
      <c r="G6805" s="1" t="e">
        <f>VLOOKUP($B6805,'[1]Ingredient Master'!$A$2:$F$1000, 5, FALSE)</f>
        <v>#N/A</v>
      </c>
      <c r="H6805" s="1" t="e">
        <f>VLOOKUP($B6805,'[1]Ingredient Master'!$A$2:$F$1000, 6, FALSE)</f>
        <v>#N/A</v>
      </c>
      <c r="I6805" t="s">
        <v>679</v>
      </c>
    </row>
    <row r="6806" spans="1:9" ht="15.5" x14ac:dyDescent="0.35">
      <c r="A6806" t="s">
        <v>575</v>
      </c>
      <c r="D6806" s="1" t="e">
        <f>VLOOKUP($B6806,'[1]Ingredient Master'!$A$2:$F$1000, 2, FALSE)</f>
        <v>#N/A</v>
      </c>
      <c r="E6806" s="1" t="e">
        <f>VLOOKUP($B6806,'[1]Ingredient Master'!$A$2:$F$1000, 3, FALSE)</f>
        <v>#N/A</v>
      </c>
      <c r="F6806" s="1" t="e">
        <f>VLOOKUP($B6806,'[1]Ingredient Master'!$A$2:$F$1000, 4, FALSE)</f>
        <v>#N/A</v>
      </c>
      <c r="G6806" s="1" t="e">
        <f>VLOOKUP($B6806,'[1]Ingredient Master'!$A$2:$F$1000, 5, FALSE)</f>
        <v>#N/A</v>
      </c>
      <c r="H6806" s="1" t="e">
        <f>VLOOKUP($B6806,'[1]Ingredient Master'!$A$2:$F$1000, 6, FALSE)</f>
        <v>#N/A</v>
      </c>
      <c r="I6806" t="s">
        <v>679</v>
      </c>
    </row>
    <row r="6807" spans="1:9" ht="15.5" x14ac:dyDescent="0.35">
      <c r="A6807" t="s">
        <v>575</v>
      </c>
      <c r="D6807" s="1" t="e">
        <f>VLOOKUP($B6807,'[1]Ingredient Master'!$A$2:$F$1000, 2, FALSE)</f>
        <v>#N/A</v>
      </c>
      <c r="E6807" s="1" t="e">
        <f>VLOOKUP($B6807,'[1]Ingredient Master'!$A$2:$F$1000, 3, FALSE)</f>
        <v>#N/A</v>
      </c>
      <c r="F6807" s="1" t="e">
        <f>VLOOKUP($B6807,'[1]Ingredient Master'!$A$2:$F$1000, 4, FALSE)</f>
        <v>#N/A</v>
      </c>
      <c r="G6807" s="1" t="e">
        <f>VLOOKUP($B6807,'[1]Ingredient Master'!$A$2:$F$1000, 5, FALSE)</f>
        <v>#N/A</v>
      </c>
      <c r="H6807" s="1" t="e">
        <f>VLOOKUP($B6807,'[1]Ingredient Master'!$A$2:$F$1000, 6, FALSE)</f>
        <v>#N/A</v>
      </c>
      <c r="I6807" t="s">
        <v>679</v>
      </c>
    </row>
    <row r="6808" spans="1:9" ht="15.5" x14ac:dyDescent="0.35">
      <c r="A6808" t="s">
        <v>575</v>
      </c>
      <c r="B6808" t="s">
        <v>5</v>
      </c>
      <c r="D6808" s="1" t="e">
        <f>VLOOKUP($B6808,'[1]Ingredient Master'!$A$2:$F$1000, 2, FALSE)</f>
        <v>#N/A</v>
      </c>
      <c r="E6808" s="1" t="e">
        <f>VLOOKUP($B6808,'[1]Ingredient Master'!$A$2:$F$1000, 3, FALSE)</f>
        <v>#N/A</v>
      </c>
      <c r="F6808" s="1" t="e">
        <f>VLOOKUP($B6808,'[1]Ingredient Master'!$A$2:$F$1000, 4, FALSE)</f>
        <v>#N/A</v>
      </c>
      <c r="G6808" s="1" t="e">
        <f>VLOOKUP($B6808,'[1]Ingredient Master'!$A$2:$F$1000, 5, FALSE)</f>
        <v>#N/A</v>
      </c>
      <c r="H6808" s="1" t="e">
        <f>VLOOKUP($B6808,'[1]Ingredient Master'!$A$2:$F$1000, 6, FALSE)</f>
        <v>#N/A</v>
      </c>
      <c r="I6808" t="s">
        <v>679</v>
      </c>
    </row>
    <row r="6809" spans="1:9" ht="15.5" x14ac:dyDescent="0.35">
      <c r="A6809" t="s">
        <v>575</v>
      </c>
      <c r="D6809" s="1" t="e">
        <f>VLOOKUP($B6809,'[1]Ingredient Master'!$A$2:$F$1000, 2, FALSE)</f>
        <v>#N/A</v>
      </c>
      <c r="E6809" s="1" t="e">
        <f>VLOOKUP($B6809,'[1]Ingredient Master'!$A$2:$F$1000, 3, FALSE)</f>
        <v>#N/A</v>
      </c>
      <c r="F6809" s="1" t="e">
        <f>VLOOKUP($B6809,'[1]Ingredient Master'!$A$2:$F$1000, 4, FALSE)</f>
        <v>#N/A</v>
      </c>
      <c r="G6809" s="1" t="e">
        <f>VLOOKUP($B6809,'[1]Ingredient Master'!$A$2:$F$1000, 5, FALSE)</f>
        <v>#N/A</v>
      </c>
      <c r="H6809" s="1" t="e">
        <f>VLOOKUP($B6809,'[1]Ingredient Master'!$A$2:$F$1000, 6, FALSE)</f>
        <v>#N/A</v>
      </c>
      <c r="I6809" t="s">
        <v>680</v>
      </c>
    </row>
    <row r="6810" spans="1:9" ht="15.5" x14ac:dyDescent="0.35">
      <c r="A6810" t="s">
        <v>575</v>
      </c>
      <c r="D6810" s="1" t="e">
        <f>VLOOKUP($B6810,'[1]Ingredient Master'!$A$2:$F$1000, 2, FALSE)</f>
        <v>#N/A</v>
      </c>
      <c r="E6810" s="1" t="e">
        <f>VLOOKUP($B6810,'[1]Ingredient Master'!$A$2:$F$1000, 3, FALSE)</f>
        <v>#N/A</v>
      </c>
      <c r="F6810" s="1" t="e">
        <f>VLOOKUP($B6810,'[1]Ingredient Master'!$A$2:$F$1000, 4, FALSE)</f>
        <v>#N/A</v>
      </c>
      <c r="G6810" s="1" t="e">
        <f>VLOOKUP($B6810,'[1]Ingredient Master'!$A$2:$F$1000, 5, FALSE)</f>
        <v>#N/A</v>
      </c>
      <c r="H6810" s="1" t="e">
        <f>VLOOKUP($B6810,'[1]Ingredient Master'!$A$2:$F$1000, 6, FALSE)</f>
        <v>#N/A</v>
      </c>
      <c r="I6810" t="s">
        <v>680</v>
      </c>
    </row>
    <row r="6811" spans="1:9" ht="15.5" x14ac:dyDescent="0.35">
      <c r="A6811" t="s">
        <v>575</v>
      </c>
      <c r="D6811" s="1" t="e">
        <f>VLOOKUP($B6811,'[1]Ingredient Master'!$A$2:$F$1000, 2, FALSE)</f>
        <v>#N/A</v>
      </c>
      <c r="E6811" s="1" t="e">
        <f>VLOOKUP($B6811,'[1]Ingredient Master'!$A$2:$F$1000, 3, FALSE)</f>
        <v>#N/A</v>
      </c>
      <c r="F6811" s="1" t="e">
        <f>VLOOKUP($B6811,'[1]Ingredient Master'!$A$2:$F$1000, 4, FALSE)</f>
        <v>#N/A</v>
      </c>
      <c r="G6811" s="1" t="e">
        <f>VLOOKUP($B6811,'[1]Ingredient Master'!$A$2:$F$1000, 5, FALSE)</f>
        <v>#N/A</v>
      </c>
      <c r="H6811" s="1" t="e">
        <f>VLOOKUP($B6811,'[1]Ingredient Master'!$A$2:$F$1000, 6, FALSE)</f>
        <v>#N/A</v>
      </c>
      <c r="I6811" t="s">
        <v>680</v>
      </c>
    </row>
    <row r="6812" spans="1:9" ht="15.5" x14ac:dyDescent="0.35">
      <c r="A6812" t="s">
        <v>575</v>
      </c>
      <c r="B6812" t="s">
        <v>6</v>
      </c>
      <c r="D6812" s="1" t="e">
        <f>VLOOKUP($B6812,'[1]Ingredient Master'!$A$2:$F$1000, 2, FALSE)</f>
        <v>#N/A</v>
      </c>
      <c r="E6812" s="1" t="e">
        <f>VLOOKUP($B6812,'[1]Ingredient Master'!$A$2:$F$1000, 3, FALSE)</f>
        <v>#N/A</v>
      </c>
      <c r="F6812" s="1" t="e">
        <f>VLOOKUP($B6812,'[1]Ingredient Master'!$A$2:$F$1000, 4, FALSE)</f>
        <v>#N/A</v>
      </c>
      <c r="G6812" s="1" t="e">
        <f>VLOOKUP($B6812,'[1]Ingredient Master'!$A$2:$F$1000, 5, FALSE)</f>
        <v>#N/A</v>
      </c>
      <c r="H6812" s="1" t="e">
        <f>VLOOKUP($B6812,'[1]Ingredient Master'!$A$2:$F$1000, 6, FALSE)</f>
        <v>#N/A</v>
      </c>
      <c r="I6812" t="s">
        <v>681</v>
      </c>
    </row>
    <row r="6813" spans="1:9" ht="15.5" x14ac:dyDescent="0.35">
      <c r="A6813" t="s">
        <v>575</v>
      </c>
      <c r="B6813" t="s">
        <v>224</v>
      </c>
      <c r="C6813">
        <v>16</v>
      </c>
      <c r="D6813" s="1" t="str">
        <f>VLOOKUP($B6813,'[1]Ingredient Master'!$A$2:$F$1000, 2, FALSE)</f>
        <v>GLENVIEW FARMS</v>
      </c>
      <c r="E6813" s="1" t="str">
        <f>VLOOKUP($B6813,'[1]Ingredient Master'!$A$2:$F$1000, 3, FALSE)</f>
        <v>6/32 OZ</v>
      </c>
      <c r="F6813" s="1">
        <f>VLOOKUP($B6813,'[1]Ingredient Master'!$A$2:$F$1000, 4, FALSE)</f>
        <v>26.93</v>
      </c>
      <c r="G6813" s="1" t="str">
        <f>VLOOKUP($B6813,'[1]Ingredient Master'!$A$2:$F$1000, 5, FALSE)</f>
        <v>OZ</v>
      </c>
      <c r="H6813" s="1">
        <f>VLOOKUP($B6813,'[1]Ingredient Master'!$A$2:$F$1000, 6, FALSE)</f>
        <v>0.14030000000000001</v>
      </c>
      <c r="I6813" t="s">
        <v>681</v>
      </c>
    </row>
    <row r="6814" spans="1:9" ht="15.5" x14ac:dyDescent="0.35">
      <c r="A6814" t="s">
        <v>575</v>
      </c>
      <c r="D6814" s="1" t="e">
        <f>VLOOKUP($B6814,'[1]Ingredient Master'!$A$2:$F$1000, 2, FALSE)</f>
        <v>#N/A</v>
      </c>
      <c r="E6814" s="1" t="e">
        <f>VLOOKUP($B6814,'[1]Ingredient Master'!$A$2:$F$1000, 3, FALSE)</f>
        <v>#N/A</v>
      </c>
      <c r="F6814" s="1" t="e">
        <f>VLOOKUP($B6814,'[1]Ingredient Master'!$A$2:$F$1000, 4, FALSE)</f>
        <v>#N/A</v>
      </c>
      <c r="G6814" s="1" t="e">
        <f>VLOOKUP($B6814,'[1]Ingredient Master'!$A$2:$F$1000, 5, FALSE)</f>
        <v>#N/A</v>
      </c>
      <c r="H6814" s="1" t="e">
        <f>VLOOKUP($B6814,'[1]Ingredient Master'!$A$2:$F$1000, 6, FALSE)</f>
        <v>#N/A</v>
      </c>
      <c r="I6814" t="s">
        <v>681</v>
      </c>
    </row>
    <row r="6815" spans="1:9" ht="15.5" x14ac:dyDescent="0.35">
      <c r="A6815" t="s">
        <v>575</v>
      </c>
      <c r="B6815" t="s">
        <v>8</v>
      </c>
      <c r="D6815" s="1" t="e">
        <f>VLOOKUP($B6815,'[1]Ingredient Master'!$A$2:$F$1000, 2, FALSE)</f>
        <v>#N/A</v>
      </c>
      <c r="E6815" s="1" t="e">
        <f>VLOOKUP($B6815,'[1]Ingredient Master'!$A$2:$F$1000, 3, FALSE)</f>
        <v>#N/A</v>
      </c>
      <c r="F6815" s="1" t="e">
        <f>VLOOKUP($B6815,'[1]Ingredient Master'!$A$2:$F$1000, 4, FALSE)</f>
        <v>#N/A</v>
      </c>
      <c r="G6815" s="1" t="e">
        <f>VLOOKUP($B6815,'[1]Ingredient Master'!$A$2:$F$1000, 5, FALSE)</f>
        <v>#N/A</v>
      </c>
      <c r="H6815" s="1" t="e">
        <f>VLOOKUP($B6815,'[1]Ingredient Master'!$A$2:$F$1000, 6, FALSE)</f>
        <v>#N/A</v>
      </c>
      <c r="I6815" t="s">
        <v>682</v>
      </c>
    </row>
    <row r="6816" spans="1:9" ht="15.5" x14ac:dyDescent="0.35">
      <c r="A6816" t="s">
        <v>575</v>
      </c>
      <c r="B6816" t="s">
        <v>41</v>
      </c>
      <c r="C6816">
        <v>2</v>
      </c>
      <c r="D6816" s="1" t="str">
        <f>VLOOKUP($B6816,'[1]Ingredient Master'!$A$2:$F$1000, 2, FALSE)</f>
        <v>CROSS VALLEY FARMS</v>
      </c>
      <c r="E6816" s="1" t="str">
        <f>VLOOKUP($B6816,'[1]Ingredient Master'!$A$2:$F$1000, 3, FALSE)</f>
        <v>4/5 LB</v>
      </c>
      <c r="F6816" s="1">
        <f>VLOOKUP($B6816,'[1]Ingredient Master'!$A$2:$F$1000, 4, FALSE)</f>
        <v>15.07</v>
      </c>
      <c r="G6816" s="1" t="str">
        <f>VLOOKUP($B6816,'[1]Ingredient Master'!$A$2:$F$1000, 5, FALSE)</f>
        <v>OZ</v>
      </c>
      <c r="H6816" s="1">
        <f>VLOOKUP($B6816,'[1]Ingredient Master'!$A$2:$F$1000, 6, FALSE)</f>
        <v>0.2165</v>
      </c>
      <c r="I6816" t="s">
        <v>682</v>
      </c>
    </row>
    <row r="6817" spans="1:9" ht="15.5" x14ac:dyDescent="0.35">
      <c r="A6817" t="s">
        <v>575</v>
      </c>
      <c r="D6817" s="1" t="e">
        <f>VLOOKUP($B6817,'[1]Ingredient Master'!$A$2:$F$1000, 2, FALSE)</f>
        <v>#N/A</v>
      </c>
      <c r="E6817" s="1" t="e">
        <f>VLOOKUP($B6817,'[1]Ingredient Master'!$A$2:$F$1000, 3, FALSE)</f>
        <v>#N/A</v>
      </c>
      <c r="F6817" s="1" t="e">
        <f>VLOOKUP($B6817,'[1]Ingredient Master'!$A$2:$F$1000, 4, FALSE)</f>
        <v>#N/A</v>
      </c>
      <c r="G6817" s="1" t="e">
        <f>VLOOKUP($B6817,'[1]Ingredient Master'!$A$2:$F$1000, 5, FALSE)</f>
        <v>#N/A</v>
      </c>
      <c r="H6817" s="1" t="e">
        <f>VLOOKUP($B6817,'[1]Ingredient Master'!$A$2:$F$1000, 6, FALSE)</f>
        <v>#N/A</v>
      </c>
      <c r="I6817" t="s">
        <v>682</v>
      </c>
    </row>
    <row r="6818" spans="1:9" ht="15.5" x14ac:dyDescent="0.35">
      <c r="A6818" t="s">
        <v>575</v>
      </c>
      <c r="D6818" s="1" t="e">
        <f>VLOOKUP($B6818,'[1]Ingredient Master'!$A$2:$F$1000, 2, FALSE)</f>
        <v>#N/A</v>
      </c>
      <c r="E6818" s="1" t="e">
        <f>VLOOKUP($B6818,'[1]Ingredient Master'!$A$2:$F$1000, 3, FALSE)</f>
        <v>#N/A</v>
      </c>
      <c r="F6818" s="1" t="e">
        <f>VLOOKUP($B6818,'[1]Ingredient Master'!$A$2:$F$1000, 4, FALSE)</f>
        <v>#N/A</v>
      </c>
      <c r="G6818" s="1" t="e">
        <f>VLOOKUP($B6818,'[1]Ingredient Master'!$A$2:$F$1000, 5, FALSE)</f>
        <v>#N/A</v>
      </c>
      <c r="H6818" s="1" t="e">
        <f>VLOOKUP($B6818,'[1]Ingredient Master'!$A$2:$F$1000, 6, FALSE)</f>
        <v>#N/A</v>
      </c>
      <c r="I6818" t="s">
        <v>682</v>
      </c>
    </row>
    <row r="6819" spans="1:9" ht="15.5" x14ac:dyDescent="0.35">
      <c r="A6819" t="s">
        <v>575</v>
      </c>
      <c r="D6819" s="1" t="e">
        <f>VLOOKUP($B6819,'[1]Ingredient Master'!$A$2:$F$1000, 2, FALSE)</f>
        <v>#N/A</v>
      </c>
      <c r="E6819" s="1" t="e">
        <f>VLOOKUP($B6819,'[1]Ingredient Master'!$A$2:$F$1000, 3, FALSE)</f>
        <v>#N/A</v>
      </c>
      <c r="F6819" s="1" t="e">
        <f>VLOOKUP($B6819,'[1]Ingredient Master'!$A$2:$F$1000, 4, FALSE)</f>
        <v>#N/A</v>
      </c>
      <c r="G6819" s="1" t="e">
        <f>VLOOKUP($B6819,'[1]Ingredient Master'!$A$2:$F$1000, 5, FALSE)</f>
        <v>#N/A</v>
      </c>
      <c r="H6819" s="1" t="e">
        <f>VLOOKUP($B6819,'[1]Ingredient Master'!$A$2:$F$1000, 6, FALSE)</f>
        <v>#N/A</v>
      </c>
      <c r="I6819" t="s">
        <v>682</v>
      </c>
    </row>
    <row r="6820" spans="1:9" ht="15.5" x14ac:dyDescent="0.35">
      <c r="A6820" t="s">
        <v>575</v>
      </c>
      <c r="D6820" s="1" t="e">
        <f>VLOOKUP($B6820,'[1]Ingredient Master'!$A$2:$F$1000, 2, FALSE)</f>
        <v>#N/A</v>
      </c>
      <c r="E6820" s="1" t="e">
        <f>VLOOKUP($B6820,'[1]Ingredient Master'!$A$2:$F$1000, 3, FALSE)</f>
        <v>#N/A</v>
      </c>
      <c r="F6820" s="1" t="e">
        <f>VLOOKUP($B6820,'[1]Ingredient Master'!$A$2:$F$1000, 4, FALSE)</f>
        <v>#N/A</v>
      </c>
      <c r="G6820" s="1" t="e">
        <f>VLOOKUP($B6820,'[1]Ingredient Master'!$A$2:$F$1000, 5, FALSE)</f>
        <v>#N/A</v>
      </c>
      <c r="H6820" s="1" t="e">
        <f>VLOOKUP($B6820,'[1]Ingredient Master'!$A$2:$F$1000, 6, FALSE)</f>
        <v>#N/A</v>
      </c>
      <c r="I6820" t="s">
        <v>682</v>
      </c>
    </row>
    <row r="6821" spans="1:9" ht="15.5" x14ac:dyDescent="0.35">
      <c r="A6821" t="s">
        <v>575</v>
      </c>
      <c r="B6821" t="s">
        <v>12</v>
      </c>
      <c r="D6821" s="1" t="e">
        <f>VLOOKUP($B6821,'[1]Ingredient Master'!$A$2:$F$1000, 2, FALSE)</f>
        <v>#N/A</v>
      </c>
      <c r="E6821" s="1" t="e">
        <f>VLOOKUP($B6821,'[1]Ingredient Master'!$A$2:$F$1000, 3, FALSE)</f>
        <v>#N/A</v>
      </c>
      <c r="F6821" s="1" t="e">
        <f>VLOOKUP($B6821,'[1]Ingredient Master'!$A$2:$F$1000, 4, FALSE)</f>
        <v>#N/A</v>
      </c>
      <c r="G6821" s="1" t="e">
        <f>VLOOKUP($B6821,'[1]Ingredient Master'!$A$2:$F$1000, 5, FALSE)</f>
        <v>#N/A</v>
      </c>
      <c r="H6821" s="1" t="e">
        <f>VLOOKUP($B6821,'[1]Ingredient Master'!$A$2:$F$1000, 6, FALSE)</f>
        <v>#N/A</v>
      </c>
      <c r="I6821" t="s">
        <v>682</v>
      </c>
    </row>
    <row r="6822" spans="1:9" ht="15.5" x14ac:dyDescent="0.35">
      <c r="A6822" t="s">
        <v>575</v>
      </c>
      <c r="D6822" s="1" t="e">
        <f>VLOOKUP($B6822,'[1]Ingredient Master'!$A$2:$F$1000, 2, FALSE)</f>
        <v>#N/A</v>
      </c>
      <c r="E6822" s="1" t="e">
        <f>VLOOKUP($B6822,'[1]Ingredient Master'!$A$2:$F$1000, 3, FALSE)</f>
        <v>#N/A</v>
      </c>
      <c r="F6822" s="1" t="e">
        <f>VLOOKUP($B6822,'[1]Ingredient Master'!$A$2:$F$1000, 4, FALSE)</f>
        <v>#N/A</v>
      </c>
      <c r="G6822" s="1" t="e">
        <f>VLOOKUP($B6822,'[1]Ingredient Master'!$A$2:$F$1000, 5, FALSE)</f>
        <v>#N/A</v>
      </c>
      <c r="H6822" s="1" t="e">
        <f>VLOOKUP($B6822,'[1]Ingredient Master'!$A$2:$F$1000, 6, FALSE)</f>
        <v>#N/A</v>
      </c>
      <c r="I6822" t="s">
        <v>683</v>
      </c>
    </row>
    <row r="6823" spans="1:9" ht="15.5" x14ac:dyDescent="0.35">
      <c r="A6823" t="s">
        <v>575</v>
      </c>
      <c r="D6823" s="1" t="e">
        <f>VLOOKUP($B6823,'[1]Ingredient Master'!$A$2:$F$1000, 2, FALSE)</f>
        <v>#N/A</v>
      </c>
      <c r="E6823" s="1" t="e">
        <f>VLOOKUP($B6823,'[1]Ingredient Master'!$A$2:$F$1000, 3, FALSE)</f>
        <v>#N/A</v>
      </c>
      <c r="F6823" s="1" t="e">
        <f>VLOOKUP($B6823,'[1]Ingredient Master'!$A$2:$F$1000, 4, FALSE)</f>
        <v>#N/A</v>
      </c>
      <c r="G6823" s="1" t="e">
        <f>VLOOKUP($B6823,'[1]Ingredient Master'!$A$2:$F$1000, 5, FALSE)</f>
        <v>#N/A</v>
      </c>
      <c r="H6823" s="1" t="e">
        <f>VLOOKUP($B6823,'[1]Ingredient Master'!$A$2:$F$1000, 6, FALSE)</f>
        <v>#N/A</v>
      </c>
      <c r="I6823" t="s">
        <v>683</v>
      </c>
    </row>
    <row r="6824" spans="1:9" ht="15.5" x14ac:dyDescent="0.35">
      <c r="A6824" t="s">
        <v>575</v>
      </c>
      <c r="B6824" t="s">
        <v>13</v>
      </c>
      <c r="D6824" s="1" t="e">
        <f>VLOOKUP($B6824,'[1]Ingredient Master'!$A$2:$F$1000, 2, FALSE)</f>
        <v>#N/A</v>
      </c>
      <c r="E6824" s="1" t="e">
        <f>VLOOKUP($B6824,'[1]Ingredient Master'!$A$2:$F$1000, 3, FALSE)</f>
        <v>#N/A</v>
      </c>
      <c r="F6824" s="1" t="e">
        <f>VLOOKUP($B6824,'[1]Ingredient Master'!$A$2:$F$1000, 4, FALSE)</f>
        <v>#N/A</v>
      </c>
      <c r="G6824" s="1" t="e">
        <f>VLOOKUP($B6824,'[1]Ingredient Master'!$A$2:$F$1000, 5, FALSE)</f>
        <v>#N/A</v>
      </c>
      <c r="H6824" s="1" t="e">
        <f>VLOOKUP($B6824,'[1]Ingredient Master'!$A$2:$F$1000, 6, FALSE)</f>
        <v>#N/A</v>
      </c>
      <c r="I6824" t="s">
        <v>684</v>
      </c>
    </row>
    <row r="6825" spans="1:9" ht="15.5" x14ac:dyDescent="0.35">
      <c r="A6825" t="s">
        <v>575</v>
      </c>
      <c r="D6825" s="1" t="e">
        <f>VLOOKUP($B6825,'[1]Ingredient Master'!$A$2:$F$1000, 2, FALSE)</f>
        <v>#N/A</v>
      </c>
      <c r="E6825" s="1" t="e">
        <f>VLOOKUP($B6825,'[1]Ingredient Master'!$A$2:$F$1000, 3, FALSE)</f>
        <v>#N/A</v>
      </c>
      <c r="F6825" s="1" t="e">
        <f>VLOOKUP($B6825,'[1]Ingredient Master'!$A$2:$F$1000, 4, FALSE)</f>
        <v>#N/A</v>
      </c>
      <c r="G6825" s="1" t="e">
        <f>VLOOKUP($B6825,'[1]Ingredient Master'!$A$2:$F$1000, 5, FALSE)</f>
        <v>#N/A</v>
      </c>
      <c r="H6825" s="1" t="e">
        <f>VLOOKUP($B6825,'[1]Ingredient Master'!$A$2:$F$1000, 6, FALSE)</f>
        <v>#N/A</v>
      </c>
      <c r="I6825" t="s">
        <v>684</v>
      </c>
    </row>
    <row r="6826" spans="1:9" ht="15.5" x14ac:dyDescent="0.35">
      <c r="A6826" t="s">
        <v>575</v>
      </c>
      <c r="D6826" s="1" t="e">
        <f>VLOOKUP($B6826,'[1]Ingredient Master'!$A$2:$F$1000, 2, FALSE)</f>
        <v>#N/A</v>
      </c>
      <c r="E6826" s="1" t="e">
        <f>VLOOKUP($B6826,'[1]Ingredient Master'!$A$2:$F$1000, 3, FALSE)</f>
        <v>#N/A</v>
      </c>
      <c r="F6826" s="1" t="e">
        <f>VLOOKUP($B6826,'[1]Ingredient Master'!$A$2:$F$1000, 4, FALSE)</f>
        <v>#N/A</v>
      </c>
      <c r="G6826" s="1" t="e">
        <f>VLOOKUP($B6826,'[1]Ingredient Master'!$A$2:$F$1000, 5, FALSE)</f>
        <v>#N/A</v>
      </c>
      <c r="H6826" s="1" t="e">
        <f>VLOOKUP($B6826,'[1]Ingredient Master'!$A$2:$F$1000, 6, FALSE)</f>
        <v>#N/A</v>
      </c>
    </row>
    <row r="6827" spans="1:9" ht="15.5" x14ac:dyDescent="0.35">
      <c r="A6827" t="s">
        <v>575</v>
      </c>
      <c r="B6827" t="s">
        <v>15</v>
      </c>
      <c r="D6827" s="1" t="e">
        <f>VLOOKUP($B6827,'[1]Ingredient Master'!$A$2:$F$1000, 2, FALSE)</f>
        <v>#N/A</v>
      </c>
      <c r="E6827" s="1" t="e">
        <f>VLOOKUP($B6827,'[1]Ingredient Master'!$A$2:$F$1000, 3, FALSE)</f>
        <v>#N/A</v>
      </c>
      <c r="F6827" s="1" t="e">
        <f>VLOOKUP($B6827,'[1]Ingredient Master'!$A$2:$F$1000, 4, FALSE)</f>
        <v>#N/A</v>
      </c>
      <c r="G6827" s="1" t="e">
        <f>VLOOKUP($B6827,'[1]Ingredient Master'!$A$2:$F$1000, 5, FALSE)</f>
        <v>#N/A</v>
      </c>
      <c r="H6827" s="1" t="e">
        <f>VLOOKUP($B6827,'[1]Ingredient Master'!$A$2:$F$1000, 6, FALSE)</f>
        <v>#N/A</v>
      </c>
    </row>
    <row r="6828" spans="1:9" ht="15.5" x14ac:dyDescent="0.35">
      <c r="A6828" t="s">
        <v>575</v>
      </c>
      <c r="B6828" t="s">
        <v>5</v>
      </c>
      <c r="D6828" s="1" t="e">
        <f>VLOOKUP($B6828,'[1]Ingredient Master'!$A$2:$F$1000, 2, FALSE)</f>
        <v>#N/A</v>
      </c>
      <c r="E6828" s="1" t="e">
        <f>VLOOKUP($B6828,'[1]Ingredient Master'!$A$2:$F$1000, 3, FALSE)</f>
        <v>#N/A</v>
      </c>
      <c r="F6828" s="1" t="e">
        <f>VLOOKUP($B6828,'[1]Ingredient Master'!$A$2:$F$1000, 4, FALSE)</f>
        <v>#N/A</v>
      </c>
      <c r="G6828" s="1" t="e">
        <f>VLOOKUP($B6828,'[1]Ingredient Master'!$A$2:$F$1000, 5, FALSE)</f>
        <v>#N/A</v>
      </c>
      <c r="H6828" s="1" t="e">
        <f>VLOOKUP($B6828,'[1]Ingredient Master'!$A$2:$F$1000, 6, FALSE)</f>
        <v>#N/A</v>
      </c>
    </row>
    <row r="6829" spans="1:9" ht="15.5" x14ac:dyDescent="0.35">
      <c r="A6829" t="s">
        <v>575</v>
      </c>
      <c r="B6829" t="s">
        <v>6</v>
      </c>
      <c r="D6829" s="1" t="e">
        <f>VLOOKUP($B6829,'[1]Ingredient Master'!$A$2:$F$1000, 2, FALSE)</f>
        <v>#N/A</v>
      </c>
      <c r="E6829" s="1" t="e">
        <f>VLOOKUP($B6829,'[1]Ingredient Master'!$A$2:$F$1000, 3, FALSE)</f>
        <v>#N/A</v>
      </c>
      <c r="F6829" s="1" t="e">
        <f>VLOOKUP($B6829,'[1]Ingredient Master'!$A$2:$F$1000, 4, FALSE)</f>
        <v>#N/A</v>
      </c>
      <c r="G6829" s="1" t="e">
        <f>VLOOKUP($B6829,'[1]Ingredient Master'!$A$2:$F$1000, 5, FALSE)</f>
        <v>#N/A</v>
      </c>
      <c r="H6829" s="1" t="e">
        <f>VLOOKUP($B6829,'[1]Ingredient Master'!$A$2:$F$1000, 6, FALSE)</f>
        <v>#N/A</v>
      </c>
    </row>
    <row r="6830" spans="1:9" ht="15.5" x14ac:dyDescent="0.35">
      <c r="A6830" t="s">
        <v>575</v>
      </c>
      <c r="B6830" t="s">
        <v>8</v>
      </c>
      <c r="D6830" s="1" t="e">
        <f>VLOOKUP($B6830,'[1]Ingredient Master'!$A$2:$F$1000, 2, FALSE)</f>
        <v>#N/A</v>
      </c>
      <c r="E6830" s="1" t="e">
        <f>VLOOKUP($B6830,'[1]Ingredient Master'!$A$2:$F$1000, 3, FALSE)</f>
        <v>#N/A</v>
      </c>
      <c r="F6830" s="1" t="e">
        <f>VLOOKUP($B6830,'[1]Ingredient Master'!$A$2:$F$1000, 4, FALSE)</f>
        <v>#N/A</v>
      </c>
      <c r="G6830" s="1" t="e">
        <f>VLOOKUP($B6830,'[1]Ingredient Master'!$A$2:$F$1000, 5, FALSE)</f>
        <v>#N/A</v>
      </c>
      <c r="H6830" s="1" t="e">
        <f>VLOOKUP($B6830,'[1]Ingredient Master'!$A$2:$F$1000, 6, FALSE)</f>
        <v>#N/A</v>
      </c>
    </row>
    <row r="6831" spans="1:9" ht="15.5" x14ac:dyDescent="0.35">
      <c r="A6831" t="s">
        <v>575</v>
      </c>
      <c r="B6831" t="s">
        <v>12</v>
      </c>
      <c r="D6831" s="1" t="e">
        <f>VLOOKUP($B6831,'[1]Ingredient Master'!$A$2:$F$1000, 2, FALSE)</f>
        <v>#N/A</v>
      </c>
      <c r="E6831" s="1" t="e">
        <f>VLOOKUP($B6831,'[1]Ingredient Master'!$A$2:$F$1000, 3, FALSE)</f>
        <v>#N/A</v>
      </c>
      <c r="F6831" s="1" t="e">
        <f>VLOOKUP($B6831,'[1]Ingredient Master'!$A$2:$F$1000, 4, FALSE)</f>
        <v>#N/A</v>
      </c>
      <c r="G6831" s="1" t="e">
        <f>VLOOKUP($B6831,'[1]Ingredient Master'!$A$2:$F$1000, 5, FALSE)</f>
        <v>#N/A</v>
      </c>
      <c r="H6831" s="1" t="e">
        <f>VLOOKUP($B6831,'[1]Ingredient Master'!$A$2:$F$1000, 6, FALSE)</f>
        <v>#N/A</v>
      </c>
    </row>
    <row r="6832" spans="1:9" ht="15.5" x14ac:dyDescent="0.35">
      <c r="A6832" t="s">
        <v>575</v>
      </c>
      <c r="B6832" t="s">
        <v>13</v>
      </c>
      <c r="D6832" s="1" t="e">
        <f>VLOOKUP($B6832,'[1]Ingredient Master'!$A$2:$F$1000, 2, FALSE)</f>
        <v>#N/A</v>
      </c>
      <c r="E6832" s="1" t="e">
        <f>VLOOKUP($B6832,'[1]Ingredient Master'!$A$2:$F$1000, 3, FALSE)</f>
        <v>#N/A</v>
      </c>
      <c r="F6832" s="1" t="e">
        <f>VLOOKUP($B6832,'[1]Ingredient Master'!$A$2:$F$1000, 4, FALSE)</f>
        <v>#N/A</v>
      </c>
      <c r="G6832" s="1" t="e">
        <f>VLOOKUP($B6832,'[1]Ingredient Master'!$A$2:$F$1000, 5, FALSE)</f>
        <v>#N/A</v>
      </c>
      <c r="H6832" s="1" t="e">
        <f>VLOOKUP($B6832,'[1]Ingredient Master'!$A$2:$F$1000, 6, FALSE)</f>
        <v>#N/A</v>
      </c>
    </row>
    <row r="6833" spans="1:9" ht="15.5" x14ac:dyDescent="0.35">
      <c r="A6833" t="s">
        <v>577</v>
      </c>
      <c r="B6833" t="s">
        <v>402</v>
      </c>
      <c r="C6833">
        <v>4</v>
      </c>
      <c r="D6833" s="1" t="str">
        <f>VLOOKUP($B6833,'[1]Ingredient Master'!$A$2:$F$1000, 2, FALSE)</f>
        <v>SUN ORCHARD</v>
      </c>
      <c r="E6833" s="1" t="str">
        <f>VLOOKUP($B6833,'[1]Ingredient Master'!$A$2:$F$1000, 3, FALSE)</f>
        <v>6/32 OZ</v>
      </c>
      <c r="F6833" s="1">
        <f>VLOOKUP($B6833,'[1]Ingredient Master'!$A$2:$F$1000, 4, FALSE)</f>
        <v>21.4</v>
      </c>
      <c r="G6833" s="1" t="str">
        <f>VLOOKUP($B6833,'[1]Ingredient Master'!$A$2:$F$1000, 5, FALSE)</f>
        <v>OZ</v>
      </c>
      <c r="H6833" s="1">
        <f>VLOOKUP($B6833,'[1]Ingredient Master'!$A$2:$F$1000, 6, FALSE)</f>
        <v>0.1115</v>
      </c>
      <c r="I6833" t="s">
        <v>679</v>
      </c>
    </row>
    <row r="6834" spans="1:9" ht="15.5" x14ac:dyDescent="0.35">
      <c r="A6834" t="s">
        <v>577</v>
      </c>
      <c r="B6834" t="s">
        <v>48</v>
      </c>
      <c r="C6834">
        <v>0.22</v>
      </c>
      <c r="D6834" s="1" t="str">
        <f>VLOOKUP($B6834,'[1]Ingredient Master'!$A$2:$F$1000, 2, FALSE)</f>
        <v>MORTON SALT</v>
      </c>
      <c r="E6834" s="1" t="str">
        <f>VLOOKUP($B6834,'[1]Ingredient Master'!$A$2:$F$1000, 3, FALSE)</f>
        <v>12/17.6 OZ</v>
      </c>
      <c r="F6834" s="1">
        <f>VLOOKUP($B6834,'[1]Ingredient Master'!$A$2:$F$1000, 4, FALSE)</f>
        <v>21.47</v>
      </c>
      <c r="G6834" s="1" t="str">
        <f>VLOOKUP($B6834,'[1]Ingredient Master'!$A$2:$F$1000, 5, FALSE)</f>
        <v>OZ</v>
      </c>
      <c r="H6834" s="1">
        <f>VLOOKUP($B6834,'[1]Ingredient Master'!$A$2:$F$1000, 6, FALSE)</f>
        <v>0.1018</v>
      </c>
      <c r="I6834" t="s">
        <v>679</v>
      </c>
    </row>
    <row r="6835" spans="1:9" ht="15.5" x14ac:dyDescent="0.35">
      <c r="A6835" t="s">
        <v>577</v>
      </c>
      <c r="B6835" t="s">
        <v>93</v>
      </c>
      <c r="C6835">
        <v>0.44</v>
      </c>
      <c r="D6835" s="1" t="str">
        <f>VLOOKUP($B6835,'[1]Ingredient Master'!$A$2:$F$1000, 2, FALSE)</f>
        <v>MONARCH</v>
      </c>
      <c r="E6835" s="1" t="str">
        <f>VLOOKUP($B6835,'[1]Ingredient Master'!$A$2:$F$1000, 3, FALSE)</f>
        <v>5 LB</v>
      </c>
      <c r="F6835" s="1">
        <f>VLOOKUP($B6835,'[1]Ingredient Master'!$A$2:$F$1000, 4, FALSE)</f>
        <v>46.7</v>
      </c>
      <c r="G6835" s="1" t="str">
        <f>VLOOKUP($B6835,'[1]Ingredient Master'!$A$2:$F$1000, 5, FALSE)</f>
        <v>OZ</v>
      </c>
      <c r="H6835" s="1">
        <f>VLOOKUP($B6835,'[1]Ingredient Master'!$A$2:$F$1000, 6, FALSE)</f>
        <v>0.5837</v>
      </c>
      <c r="I6835" t="s">
        <v>679</v>
      </c>
    </row>
    <row r="6836" spans="1:9" ht="15.5" x14ac:dyDescent="0.35">
      <c r="A6836" t="s">
        <v>577</v>
      </c>
      <c r="D6836" s="1" t="e">
        <f>VLOOKUP($B6836,'[1]Ingredient Master'!$A$2:$F$1000, 2, FALSE)</f>
        <v>#N/A</v>
      </c>
      <c r="E6836" s="1" t="e">
        <f>VLOOKUP($B6836,'[1]Ingredient Master'!$A$2:$F$1000, 3, FALSE)</f>
        <v>#N/A</v>
      </c>
      <c r="F6836" s="1" t="e">
        <f>VLOOKUP($B6836,'[1]Ingredient Master'!$A$2:$F$1000, 4, FALSE)</f>
        <v>#N/A</v>
      </c>
      <c r="G6836" s="1" t="e">
        <f>VLOOKUP($B6836,'[1]Ingredient Master'!$A$2:$F$1000, 5, FALSE)</f>
        <v>#N/A</v>
      </c>
      <c r="H6836" s="1" t="e">
        <f>VLOOKUP($B6836,'[1]Ingredient Master'!$A$2:$F$1000, 6, FALSE)</f>
        <v>#N/A</v>
      </c>
      <c r="I6836" t="s">
        <v>679</v>
      </c>
    </row>
    <row r="6837" spans="1:9" ht="15.5" x14ac:dyDescent="0.35">
      <c r="A6837" t="s">
        <v>577</v>
      </c>
      <c r="D6837" s="1" t="e">
        <f>VLOOKUP($B6837,'[1]Ingredient Master'!$A$2:$F$1000, 2, FALSE)</f>
        <v>#N/A</v>
      </c>
      <c r="E6837" s="1" t="e">
        <f>VLOOKUP($B6837,'[1]Ingredient Master'!$A$2:$F$1000, 3, FALSE)</f>
        <v>#N/A</v>
      </c>
      <c r="F6837" s="1" t="e">
        <f>VLOOKUP($B6837,'[1]Ingredient Master'!$A$2:$F$1000, 4, FALSE)</f>
        <v>#N/A</v>
      </c>
      <c r="G6837" s="1" t="e">
        <f>VLOOKUP($B6837,'[1]Ingredient Master'!$A$2:$F$1000, 5, FALSE)</f>
        <v>#N/A</v>
      </c>
      <c r="H6837" s="1" t="e">
        <f>VLOOKUP($B6837,'[1]Ingredient Master'!$A$2:$F$1000, 6, FALSE)</f>
        <v>#N/A</v>
      </c>
      <c r="I6837" t="s">
        <v>679</v>
      </c>
    </row>
    <row r="6838" spans="1:9" ht="15.5" x14ac:dyDescent="0.35">
      <c r="A6838" t="s">
        <v>577</v>
      </c>
      <c r="D6838" s="1" t="e">
        <f>VLOOKUP($B6838,'[1]Ingredient Master'!$A$2:$F$1000, 2, FALSE)</f>
        <v>#N/A</v>
      </c>
      <c r="E6838" s="1" t="e">
        <f>VLOOKUP($B6838,'[1]Ingredient Master'!$A$2:$F$1000, 3, FALSE)</f>
        <v>#N/A</v>
      </c>
      <c r="F6838" s="1" t="e">
        <f>VLOOKUP($B6838,'[1]Ingredient Master'!$A$2:$F$1000, 4, FALSE)</f>
        <v>#N/A</v>
      </c>
      <c r="G6838" s="1" t="e">
        <f>VLOOKUP($B6838,'[1]Ingredient Master'!$A$2:$F$1000, 5, FALSE)</f>
        <v>#N/A</v>
      </c>
      <c r="H6838" s="1" t="e">
        <f>VLOOKUP($B6838,'[1]Ingredient Master'!$A$2:$F$1000, 6, FALSE)</f>
        <v>#N/A</v>
      </c>
      <c r="I6838" t="s">
        <v>679</v>
      </c>
    </row>
    <row r="6839" spans="1:9" ht="15.5" x14ac:dyDescent="0.35">
      <c r="A6839" t="s">
        <v>577</v>
      </c>
      <c r="D6839" s="1" t="e">
        <f>VLOOKUP($B6839,'[1]Ingredient Master'!$A$2:$F$1000, 2, FALSE)</f>
        <v>#N/A</v>
      </c>
      <c r="E6839" s="1" t="e">
        <f>VLOOKUP($B6839,'[1]Ingredient Master'!$A$2:$F$1000, 3, FALSE)</f>
        <v>#N/A</v>
      </c>
      <c r="F6839" s="1" t="e">
        <f>VLOOKUP($B6839,'[1]Ingredient Master'!$A$2:$F$1000, 4, FALSE)</f>
        <v>#N/A</v>
      </c>
      <c r="G6839" s="1" t="e">
        <f>VLOOKUP($B6839,'[1]Ingredient Master'!$A$2:$F$1000, 5, FALSE)</f>
        <v>#N/A</v>
      </c>
      <c r="H6839" s="1" t="e">
        <f>VLOOKUP($B6839,'[1]Ingredient Master'!$A$2:$F$1000, 6, FALSE)</f>
        <v>#N/A</v>
      </c>
      <c r="I6839" t="s">
        <v>679</v>
      </c>
    </row>
    <row r="6840" spans="1:9" ht="15.5" x14ac:dyDescent="0.35">
      <c r="A6840" t="s">
        <v>577</v>
      </c>
      <c r="D6840" s="1" t="e">
        <f>VLOOKUP($B6840,'[1]Ingredient Master'!$A$2:$F$1000, 2, FALSE)</f>
        <v>#N/A</v>
      </c>
      <c r="E6840" s="1" t="e">
        <f>VLOOKUP($B6840,'[1]Ingredient Master'!$A$2:$F$1000, 3, FALSE)</f>
        <v>#N/A</v>
      </c>
      <c r="F6840" s="1" t="e">
        <f>VLOOKUP($B6840,'[1]Ingredient Master'!$A$2:$F$1000, 4, FALSE)</f>
        <v>#N/A</v>
      </c>
      <c r="G6840" s="1" t="e">
        <f>VLOOKUP($B6840,'[1]Ingredient Master'!$A$2:$F$1000, 5, FALSE)</f>
        <v>#N/A</v>
      </c>
      <c r="H6840" s="1" t="e">
        <f>VLOOKUP($B6840,'[1]Ingredient Master'!$A$2:$F$1000, 6, FALSE)</f>
        <v>#N/A</v>
      </c>
      <c r="I6840" t="s">
        <v>679</v>
      </c>
    </row>
    <row r="6841" spans="1:9" ht="15.5" x14ac:dyDescent="0.35">
      <c r="A6841" t="s">
        <v>577</v>
      </c>
      <c r="B6841" t="s">
        <v>5</v>
      </c>
      <c r="D6841" s="1" t="e">
        <f>VLOOKUP($B6841,'[1]Ingredient Master'!$A$2:$F$1000, 2, FALSE)</f>
        <v>#N/A</v>
      </c>
      <c r="E6841" s="1" t="e">
        <f>VLOOKUP($B6841,'[1]Ingredient Master'!$A$2:$F$1000, 3, FALSE)</f>
        <v>#N/A</v>
      </c>
      <c r="F6841" s="1" t="e">
        <f>VLOOKUP($B6841,'[1]Ingredient Master'!$A$2:$F$1000, 4, FALSE)</f>
        <v>#N/A</v>
      </c>
      <c r="G6841" s="1" t="e">
        <f>VLOOKUP($B6841,'[1]Ingredient Master'!$A$2:$F$1000, 5, FALSE)</f>
        <v>#N/A</v>
      </c>
      <c r="H6841" s="1" t="e">
        <f>VLOOKUP($B6841,'[1]Ingredient Master'!$A$2:$F$1000, 6, FALSE)</f>
        <v>#N/A</v>
      </c>
      <c r="I6841" t="s">
        <v>679</v>
      </c>
    </row>
    <row r="6842" spans="1:9" ht="15.5" x14ac:dyDescent="0.35">
      <c r="A6842" t="s">
        <v>577</v>
      </c>
      <c r="D6842" s="1" t="e">
        <f>VLOOKUP($B6842,'[1]Ingredient Master'!$A$2:$F$1000, 2, FALSE)</f>
        <v>#N/A</v>
      </c>
      <c r="E6842" s="1" t="e">
        <f>VLOOKUP($B6842,'[1]Ingredient Master'!$A$2:$F$1000, 3, FALSE)</f>
        <v>#N/A</v>
      </c>
      <c r="F6842" s="1" t="e">
        <f>VLOOKUP($B6842,'[1]Ingredient Master'!$A$2:$F$1000, 4, FALSE)</f>
        <v>#N/A</v>
      </c>
      <c r="G6842" s="1" t="e">
        <f>VLOOKUP($B6842,'[1]Ingredient Master'!$A$2:$F$1000, 5, FALSE)</f>
        <v>#N/A</v>
      </c>
      <c r="H6842" s="1" t="e">
        <f>VLOOKUP($B6842,'[1]Ingredient Master'!$A$2:$F$1000, 6, FALSE)</f>
        <v>#N/A</v>
      </c>
      <c r="I6842" t="s">
        <v>680</v>
      </c>
    </row>
    <row r="6843" spans="1:9" ht="15.5" x14ac:dyDescent="0.35">
      <c r="A6843" t="s">
        <v>577</v>
      </c>
      <c r="D6843" s="1" t="e">
        <f>VLOOKUP($B6843,'[1]Ingredient Master'!$A$2:$F$1000, 2, FALSE)</f>
        <v>#N/A</v>
      </c>
      <c r="E6843" s="1" t="e">
        <f>VLOOKUP($B6843,'[1]Ingredient Master'!$A$2:$F$1000, 3, FALSE)</f>
        <v>#N/A</v>
      </c>
      <c r="F6843" s="1" t="e">
        <f>VLOOKUP($B6843,'[1]Ingredient Master'!$A$2:$F$1000, 4, FALSE)</f>
        <v>#N/A</v>
      </c>
      <c r="G6843" s="1" t="e">
        <f>VLOOKUP($B6843,'[1]Ingredient Master'!$A$2:$F$1000, 5, FALSE)</f>
        <v>#N/A</v>
      </c>
      <c r="H6843" s="1" t="e">
        <f>VLOOKUP($B6843,'[1]Ingredient Master'!$A$2:$F$1000, 6, FALSE)</f>
        <v>#N/A</v>
      </c>
      <c r="I6843" t="s">
        <v>680</v>
      </c>
    </row>
    <row r="6844" spans="1:9" ht="15.5" x14ac:dyDescent="0.35">
      <c r="A6844" t="s">
        <v>577</v>
      </c>
      <c r="D6844" s="1" t="e">
        <f>VLOOKUP($B6844,'[1]Ingredient Master'!$A$2:$F$1000, 2, FALSE)</f>
        <v>#N/A</v>
      </c>
      <c r="E6844" s="1" t="e">
        <f>VLOOKUP($B6844,'[1]Ingredient Master'!$A$2:$F$1000, 3, FALSE)</f>
        <v>#N/A</v>
      </c>
      <c r="F6844" s="1" t="e">
        <f>VLOOKUP($B6844,'[1]Ingredient Master'!$A$2:$F$1000, 4, FALSE)</f>
        <v>#N/A</v>
      </c>
      <c r="G6844" s="1" t="e">
        <f>VLOOKUP($B6844,'[1]Ingredient Master'!$A$2:$F$1000, 5, FALSE)</f>
        <v>#N/A</v>
      </c>
      <c r="H6844" s="1" t="e">
        <f>VLOOKUP($B6844,'[1]Ingredient Master'!$A$2:$F$1000, 6, FALSE)</f>
        <v>#N/A</v>
      </c>
      <c r="I6844" t="s">
        <v>680</v>
      </c>
    </row>
    <row r="6845" spans="1:9" ht="15.5" x14ac:dyDescent="0.35">
      <c r="A6845" t="s">
        <v>577</v>
      </c>
      <c r="B6845" t="s">
        <v>6</v>
      </c>
      <c r="D6845" s="1" t="e">
        <f>VLOOKUP($B6845,'[1]Ingredient Master'!$A$2:$F$1000, 2, FALSE)</f>
        <v>#N/A</v>
      </c>
      <c r="E6845" s="1" t="e">
        <f>VLOOKUP($B6845,'[1]Ingredient Master'!$A$2:$F$1000, 3, FALSE)</f>
        <v>#N/A</v>
      </c>
      <c r="F6845" s="1" t="e">
        <f>VLOOKUP($B6845,'[1]Ingredient Master'!$A$2:$F$1000, 4, FALSE)</f>
        <v>#N/A</v>
      </c>
      <c r="G6845" s="1" t="e">
        <f>VLOOKUP($B6845,'[1]Ingredient Master'!$A$2:$F$1000, 5, FALSE)</f>
        <v>#N/A</v>
      </c>
      <c r="H6845" s="1" t="e">
        <f>VLOOKUP($B6845,'[1]Ingredient Master'!$A$2:$F$1000, 6, FALSE)</f>
        <v>#N/A</v>
      </c>
      <c r="I6845" t="s">
        <v>681</v>
      </c>
    </row>
    <row r="6846" spans="1:9" ht="15.5" x14ac:dyDescent="0.35">
      <c r="A6846" t="s">
        <v>577</v>
      </c>
      <c r="B6846" t="s">
        <v>224</v>
      </c>
      <c r="C6846">
        <v>64</v>
      </c>
      <c r="D6846" s="1" t="str">
        <f>VLOOKUP($B6846,'[1]Ingredient Master'!$A$2:$F$1000, 2, FALSE)</f>
        <v>GLENVIEW FARMS</v>
      </c>
      <c r="E6846" s="1" t="str">
        <f>VLOOKUP($B6846,'[1]Ingredient Master'!$A$2:$F$1000, 3, FALSE)</f>
        <v>6/32 OZ</v>
      </c>
      <c r="F6846" s="1">
        <f>VLOOKUP($B6846,'[1]Ingredient Master'!$A$2:$F$1000, 4, FALSE)</f>
        <v>26.93</v>
      </c>
      <c r="G6846" s="1" t="str">
        <f>VLOOKUP($B6846,'[1]Ingredient Master'!$A$2:$F$1000, 5, FALSE)</f>
        <v>OZ</v>
      </c>
      <c r="H6846" s="1">
        <f>VLOOKUP($B6846,'[1]Ingredient Master'!$A$2:$F$1000, 6, FALSE)</f>
        <v>0.14030000000000001</v>
      </c>
      <c r="I6846" t="s">
        <v>681</v>
      </c>
    </row>
    <row r="6847" spans="1:9" ht="15.5" x14ac:dyDescent="0.35">
      <c r="A6847" t="s">
        <v>577</v>
      </c>
      <c r="D6847" s="1" t="e">
        <f>VLOOKUP($B6847,'[1]Ingredient Master'!$A$2:$F$1000, 2, FALSE)</f>
        <v>#N/A</v>
      </c>
      <c r="E6847" s="1" t="e">
        <f>VLOOKUP($B6847,'[1]Ingredient Master'!$A$2:$F$1000, 3, FALSE)</f>
        <v>#N/A</v>
      </c>
      <c r="F6847" s="1" t="e">
        <f>VLOOKUP($B6847,'[1]Ingredient Master'!$A$2:$F$1000, 4, FALSE)</f>
        <v>#N/A</v>
      </c>
      <c r="G6847" s="1" t="e">
        <f>VLOOKUP($B6847,'[1]Ingredient Master'!$A$2:$F$1000, 5, FALSE)</f>
        <v>#N/A</v>
      </c>
      <c r="H6847" s="1" t="e">
        <f>VLOOKUP($B6847,'[1]Ingredient Master'!$A$2:$F$1000, 6, FALSE)</f>
        <v>#N/A</v>
      </c>
      <c r="I6847" t="s">
        <v>681</v>
      </c>
    </row>
    <row r="6848" spans="1:9" ht="15.5" x14ac:dyDescent="0.35">
      <c r="A6848" t="s">
        <v>577</v>
      </c>
      <c r="B6848" t="s">
        <v>8</v>
      </c>
      <c r="D6848" s="1" t="e">
        <f>VLOOKUP($B6848,'[1]Ingredient Master'!$A$2:$F$1000, 2, FALSE)</f>
        <v>#N/A</v>
      </c>
      <c r="E6848" s="1" t="e">
        <f>VLOOKUP($B6848,'[1]Ingredient Master'!$A$2:$F$1000, 3, FALSE)</f>
        <v>#N/A</v>
      </c>
      <c r="F6848" s="1" t="e">
        <f>VLOOKUP($B6848,'[1]Ingredient Master'!$A$2:$F$1000, 4, FALSE)</f>
        <v>#N/A</v>
      </c>
      <c r="G6848" s="1" t="e">
        <f>VLOOKUP($B6848,'[1]Ingredient Master'!$A$2:$F$1000, 5, FALSE)</f>
        <v>#N/A</v>
      </c>
      <c r="H6848" s="1" t="e">
        <f>VLOOKUP($B6848,'[1]Ingredient Master'!$A$2:$F$1000, 6, FALSE)</f>
        <v>#N/A</v>
      </c>
      <c r="I6848" t="s">
        <v>682</v>
      </c>
    </row>
    <row r="6849" spans="1:9" ht="15.5" x14ac:dyDescent="0.35">
      <c r="A6849" t="s">
        <v>577</v>
      </c>
      <c r="B6849" t="s">
        <v>64</v>
      </c>
      <c r="C6849">
        <v>64</v>
      </c>
      <c r="D6849" s="1">
        <f>VLOOKUP($B6849,'[1]Ingredient Master'!$A$2:$F$1000, 2, FALSE)</f>
        <v>0</v>
      </c>
      <c r="E6849" s="1" t="str">
        <f>VLOOKUP($B6849,'[1]Ingredient Master'!$A$2:$F$1000, 3, FALSE)</f>
        <v>1 LUG</v>
      </c>
      <c r="F6849" s="1">
        <f>VLOOKUP($B6849,'[1]Ingredient Master'!$A$2:$F$1000, 4, FALSE)</f>
        <v>18.89</v>
      </c>
      <c r="G6849" s="1" t="str">
        <f>VLOOKUP($B6849,'[1]Ingredient Master'!$A$2:$F$1000, 5, FALSE)</f>
        <v>OZ</v>
      </c>
      <c r="H6849" s="1">
        <f>VLOOKUP($B6849,'[1]Ingredient Master'!$A$2:$F$1000, 6, FALSE)</f>
        <v>4.9700000000000001E-2</v>
      </c>
      <c r="I6849" t="s">
        <v>682</v>
      </c>
    </row>
    <row r="6850" spans="1:9" ht="15.5" x14ac:dyDescent="0.35">
      <c r="A6850" t="s">
        <v>577</v>
      </c>
      <c r="B6850" t="s">
        <v>41</v>
      </c>
      <c r="C6850">
        <v>1.25</v>
      </c>
      <c r="D6850" s="1" t="str">
        <f>VLOOKUP($B6850,'[1]Ingredient Master'!$A$2:$F$1000, 2, FALSE)</f>
        <v>CROSS VALLEY FARMS</v>
      </c>
      <c r="E6850" s="1" t="str">
        <f>VLOOKUP($B6850,'[1]Ingredient Master'!$A$2:$F$1000, 3, FALSE)</f>
        <v>4/5 LB</v>
      </c>
      <c r="F6850" s="1">
        <f>VLOOKUP($B6850,'[1]Ingredient Master'!$A$2:$F$1000, 4, FALSE)</f>
        <v>15.07</v>
      </c>
      <c r="G6850" s="1" t="str">
        <f>VLOOKUP($B6850,'[1]Ingredient Master'!$A$2:$F$1000, 5, FALSE)</f>
        <v>OZ</v>
      </c>
      <c r="H6850" s="1">
        <f>VLOOKUP($B6850,'[1]Ingredient Master'!$A$2:$F$1000, 6, FALSE)</f>
        <v>0.2165</v>
      </c>
      <c r="I6850" t="s">
        <v>682</v>
      </c>
    </row>
    <row r="6851" spans="1:9" ht="15.5" x14ac:dyDescent="0.35">
      <c r="A6851" t="s">
        <v>577</v>
      </c>
      <c r="B6851" t="s">
        <v>578</v>
      </c>
      <c r="C6851">
        <v>3.5</v>
      </c>
      <c r="D6851" s="1">
        <f>VLOOKUP($B6851,'[1]Ingredient Master'!$A$2:$F$1000, 2, FALSE)</f>
        <v>0</v>
      </c>
      <c r="E6851" s="1" t="str">
        <f>VLOOKUP($B6851,'[1]Ingredient Master'!$A$2:$F$1000, 3, FALSE)</f>
        <v>4 OZ</v>
      </c>
      <c r="F6851" s="1">
        <f>VLOOKUP($B6851,'[1]Ingredient Master'!$A$2:$F$1000, 4, FALSE)</f>
        <v>7.95</v>
      </c>
      <c r="G6851" s="1" t="str">
        <f>VLOOKUP($B6851,'[1]Ingredient Master'!$A$2:$F$1000, 5, FALSE)</f>
        <v>OZ</v>
      </c>
      <c r="H6851" s="1">
        <f>VLOOKUP($B6851,'[1]Ingredient Master'!$A$2:$F$1000, 6, FALSE)</f>
        <v>4.5170000000000003</v>
      </c>
      <c r="I6851" t="s">
        <v>682</v>
      </c>
    </row>
    <row r="6852" spans="1:9" ht="15.5" x14ac:dyDescent="0.35">
      <c r="A6852" t="s">
        <v>577</v>
      </c>
      <c r="D6852" s="1" t="e">
        <f>VLOOKUP($B6852,'[1]Ingredient Master'!$A$2:$F$1000, 2, FALSE)</f>
        <v>#N/A</v>
      </c>
      <c r="E6852" s="1" t="e">
        <f>VLOOKUP($B6852,'[1]Ingredient Master'!$A$2:$F$1000, 3, FALSE)</f>
        <v>#N/A</v>
      </c>
      <c r="F6852" s="1" t="e">
        <f>VLOOKUP($B6852,'[1]Ingredient Master'!$A$2:$F$1000, 4, FALSE)</f>
        <v>#N/A</v>
      </c>
      <c r="G6852" s="1" t="e">
        <f>VLOOKUP($B6852,'[1]Ingredient Master'!$A$2:$F$1000, 5, FALSE)</f>
        <v>#N/A</v>
      </c>
      <c r="H6852" s="1" t="e">
        <f>VLOOKUP($B6852,'[1]Ingredient Master'!$A$2:$F$1000, 6, FALSE)</f>
        <v>#N/A</v>
      </c>
      <c r="I6852" t="s">
        <v>682</v>
      </c>
    </row>
    <row r="6853" spans="1:9" ht="15.5" x14ac:dyDescent="0.35">
      <c r="A6853" t="s">
        <v>577</v>
      </c>
      <c r="D6853" s="1" t="e">
        <f>VLOOKUP($B6853,'[1]Ingredient Master'!$A$2:$F$1000, 2, FALSE)</f>
        <v>#N/A</v>
      </c>
      <c r="E6853" s="1" t="e">
        <f>VLOOKUP($B6853,'[1]Ingredient Master'!$A$2:$F$1000, 3, FALSE)</f>
        <v>#N/A</v>
      </c>
      <c r="F6853" s="1" t="e">
        <f>VLOOKUP($B6853,'[1]Ingredient Master'!$A$2:$F$1000, 4, FALSE)</f>
        <v>#N/A</v>
      </c>
      <c r="G6853" s="1" t="e">
        <f>VLOOKUP($B6853,'[1]Ingredient Master'!$A$2:$F$1000, 5, FALSE)</f>
        <v>#N/A</v>
      </c>
      <c r="H6853" s="1" t="e">
        <f>VLOOKUP($B6853,'[1]Ingredient Master'!$A$2:$F$1000, 6, FALSE)</f>
        <v>#N/A</v>
      </c>
      <c r="I6853" t="s">
        <v>682</v>
      </c>
    </row>
    <row r="6854" spans="1:9" ht="15.5" x14ac:dyDescent="0.35">
      <c r="A6854" t="s">
        <v>577</v>
      </c>
      <c r="B6854" t="s">
        <v>12</v>
      </c>
      <c r="D6854" s="1" t="e">
        <f>VLOOKUP($B6854,'[1]Ingredient Master'!$A$2:$F$1000, 2, FALSE)</f>
        <v>#N/A</v>
      </c>
      <c r="E6854" s="1" t="e">
        <f>VLOOKUP($B6854,'[1]Ingredient Master'!$A$2:$F$1000, 3, FALSE)</f>
        <v>#N/A</v>
      </c>
      <c r="F6854" s="1" t="e">
        <f>VLOOKUP($B6854,'[1]Ingredient Master'!$A$2:$F$1000, 4, FALSE)</f>
        <v>#N/A</v>
      </c>
      <c r="G6854" s="1" t="e">
        <f>VLOOKUP($B6854,'[1]Ingredient Master'!$A$2:$F$1000, 5, FALSE)</f>
        <v>#N/A</v>
      </c>
      <c r="H6854" s="1" t="e">
        <f>VLOOKUP($B6854,'[1]Ingredient Master'!$A$2:$F$1000, 6, FALSE)</f>
        <v>#N/A</v>
      </c>
      <c r="I6854" t="s">
        <v>682</v>
      </c>
    </row>
    <row r="6855" spans="1:9" ht="15.5" x14ac:dyDescent="0.35">
      <c r="A6855" t="s">
        <v>577</v>
      </c>
      <c r="D6855" s="1" t="e">
        <f>VLOOKUP($B6855,'[1]Ingredient Master'!$A$2:$F$1000, 2, FALSE)</f>
        <v>#N/A</v>
      </c>
      <c r="E6855" s="1" t="e">
        <f>VLOOKUP($B6855,'[1]Ingredient Master'!$A$2:$F$1000, 3, FALSE)</f>
        <v>#N/A</v>
      </c>
      <c r="F6855" s="1" t="e">
        <f>VLOOKUP($B6855,'[1]Ingredient Master'!$A$2:$F$1000, 4, FALSE)</f>
        <v>#N/A</v>
      </c>
      <c r="G6855" s="1" t="e">
        <f>VLOOKUP($B6855,'[1]Ingredient Master'!$A$2:$F$1000, 5, FALSE)</f>
        <v>#N/A</v>
      </c>
      <c r="H6855" s="1" t="e">
        <f>VLOOKUP($B6855,'[1]Ingredient Master'!$A$2:$F$1000, 6, FALSE)</f>
        <v>#N/A</v>
      </c>
      <c r="I6855" t="s">
        <v>683</v>
      </c>
    </row>
    <row r="6856" spans="1:9" ht="15.5" x14ac:dyDescent="0.35">
      <c r="A6856" t="s">
        <v>577</v>
      </c>
      <c r="D6856" s="1" t="e">
        <f>VLOOKUP($B6856,'[1]Ingredient Master'!$A$2:$F$1000, 2, FALSE)</f>
        <v>#N/A</v>
      </c>
      <c r="E6856" s="1" t="e">
        <f>VLOOKUP($B6856,'[1]Ingredient Master'!$A$2:$F$1000, 3, FALSE)</f>
        <v>#N/A</v>
      </c>
      <c r="F6856" s="1" t="e">
        <f>VLOOKUP($B6856,'[1]Ingredient Master'!$A$2:$F$1000, 4, FALSE)</f>
        <v>#N/A</v>
      </c>
      <c r="G6856" s="1" t="e">
        <f>VLOOKUP($B6856,'[1]Ingredient Master'!$A$2:$F$1000, 5, FALSE)</f>
        <v>#N/A</v>
      </c>
      <c r="H6856" s="1" t="e">
        <f>VLOOKUP($B6856,'[1]Ingredient Master'!$A$2:$F$1000, 6, FALSE)</f>
        <v>#N/A</v>
      </c>
      <c r="I6856" t="s">
        <v>683</v>
      </c>
    </row>
    <row r="6857" spans="1:9" ht="15.5" x14ac:dyDescent="0.35">
      <c r="A6857" t="s">
        <v>577</v>
      </c>
      <c r="B6857" t="s">
        <v>13</v>
      </c>
      <c r="D6857" s="1" t="e">
        <f>VLOOKUP($B6857,'[1]Ingredient Master'!$A$2:$F$1000, 2, FALSE)</f>
        <v>#N/A</v>
      </c>
      <c r="E6857" s="1" t="e">
        <f>VLOOKUP($B6857,'[1]Ingredient Master'!$A$2:$F$1000, 3, FALSE)</f>
        <v>#N/A</v>
      </c>
      <c r="F6857" s="1" t="e">
        <f>VLOOKUP($B6857,'[1]Ingredient Master'!$A$2:$F$1000, 4, FALSE)</f>
        <v>#N/A</v>
      </c>
      <c r="G6857" s="1" t="e">
        <f>VLOOKUP($B6857,'[1]Ingredient Master'!$A$2:$F$1000, 5, FALSE)</f>
        <v>#N/A</v>
      </c>
      <c r="H6857" s="1" t="e">
        <f>VLOOKUP($B6857,'[1]Ingredient Master'!$A$2:$F$1000, 6, FALSE)</f>
        <v>#N/A</v>
      </c>
      <c r="I6857" t="s">
        <v>684</v>
      </c>
    </row>
    <row r="6858" spans="1:9" ht="15.5" x14ac:dyDescent="0.35">
      <c r="A6858" t="s">
        <v>577</v>
      </c>
      <c r="D6858" s="1" t="e">
        <f>VLOOKUP($B6858,'[1]Ingredient Master'!$A$2:$F$1000, 2, FALSE)</f>
        <v>#N/A</v>
      </c>
      <c r="E6858" s="1" t="e">
        <f>VLOOKUP($B6858,'[1]Ingredient Master'!$A$2:$F$1000, 3, FALSE)</f>
        <v>#N/A</v>
      </c>
      <c r="F6858" s="1" t="e">
        <f>VLOOKUP($B6858,'[1]Ingredient Master'!$A$2:$F$1000, 4, FALSE)</f>
        <v>#N/A</v>
      </c>
      <c r="G6858" s="1" t="e">
        <f>VLOOKUP($B6858,'[1]Ingredient Master'!$A$2:$F$1000, 5, FALSE)</f>
        <v>#N/A</v>
      </c>
      <c r="H6858" s="1" t="e">
        <f>VLOOKUP($B6858,'[1]Ingredient Master'!$A$2:$F$1000, 6, FALSE)</f>
        <v>#N/A</v>
      </c>
      <c r="I6858" t="s">
        <v>684</v>
      </c>
    </row>
    <row r="6859" spans="1:9" ht="15.5" x14ac:dyDescent="0.35">
      <c r="A6859" t="s">
        <v>577</v>
      </c>
      <c r="D6859" s="1" t="e">
        <f>VLOOKUP($B6859,'[1]Ingredient Master'!$A$2:$F$1000, 2, FALSE)</f>
        <v>#N/A</v>
      </c>
      <c r="E6859" s="1" t="e">
        <f>VLOOKUP($B6859,'[1]Ingredient Master'!$A$2:$F$1000, 3, FALSE)</f>
        <v>#N/A</v>
      </c>
      <c r="F6859" s="1" t="e">
        <f>VLOOKUP($B6859,'[1]Ingredient Master'!$A$2:$F$1000, 4, FALSE)</f>
        <v>#N/A</v>
      </c>
      <c r="G6859" s="1" t="e">
        <f>VLOOKUP($B6859,'[1]Ingredient Master'!$A$2:$F$1000, 5, FALSE)</f>
        <v>#N/A</v>
      </c>
      <c r="H6859" s="1" t="e">
        <f>VLOOKUP($B6859,'[1]Ingredient Master'!$A$2:$F$1000, 6, FALSE)</f>
        <v>#N/A</v>
      </c>
    </row>
    <row r="6860" spans="1:9" ht="15.5" x14ac:dyDescent="0.35">
      <c r="A6860" t="s">
        <v>577</v>
      </c>
      <c r="B6860" t="s">
        <v>15</v>
      </c>
      <c r="D6860" s="1" t="e">
        <f>VLOOKUP($B6860,'[1]Ingredient Master'!$A$2:$F$1000, 2, FALSE)</f>
        <v>#N/A</v>
      </c>
      <c r="E6860" s="1" t="e">
        <f>VLOOKUP($B6860,'[1]Ingredient Master'!$A$2:$F$1000, 3, FALSE)</f>
        <v>#N/A</v>
      </c>
      <c r="F6860" s="1" t="e">
        <f>VLOOKUP($B6860,'[1]Ingredient Master'!$A$2:$F$1000, 4, FALSE)</f>
        <v>#N/A</v>
      </c>
      <c r="G6860" s="1" t="e">
        <f>VLOOKUP($B6860,'[1]Ingredient Master'!$A$2:$F$1000, 5, FALSE)</f>
        <v>#N/A</v>
      </c>
      <c r="H6860" s="1" t="e">
        <f>VLOOKUP($B6860,'[1]Ingredient Master'!$A$2:$F$1000, 6, FALSE)</f>
        <v>#N/A</v>
      </c>
    </row>
    <row r="6861" spans="1:9" ht="15.5" x14ac:dyDescent="0.35">
      <c r="A6861" t="s">
        <v>577</v>
      </c>
      <c r="B6861" t="s">
        <v>5</v>
      </c>
      <c r="D6861" s="1" t="e">
        <f>VLOOKUP($B6861,'[1]Ingredient Master'!$A$2:$F$1000, 2, FALSE)</f>
        <v>#N/A</v>
      </c>
      <c r="E6861" s="1" t="e">
        <f>VLOOKUP($B6861,'[1]Ingredient Master'!$A$2:$F$1000, 3, FALSE)</f>
        <v>#N/A</v>
      </c>
      <c r="F6861" s="1" t="e">
        <f>VLOOKUP($B6861,'[1]Ingredient Master'!$A$2:$F$1000, 4, FALSE)</f>
        <v>#N/A</v>
      </c>
      <c r="G6861" s="1" t="e">
        <f>VLOOKUP($B6861,'[1]Ingredient Master'!$A$2:$F$1000, 5, FALSE)</f>
        <v>#N/A</v>
      </c>
      <c r="H6861" s="1" t="e">
        <f>VLOOKUP($B6861,'[1]Ingredient Master'!$A$2:$F$1000, 6, FALSE)</f>
        <v>#N/A</v>
      </c>
    </row>
    <row r="6862" spans="1:9" ht="15.5" x14ac:dyDescent="0.35">
      <c r="A6862" t="s">
        <v>577</v>
      </c>
      <c r="B6862" t="s">
        <v>6</v>
      </c>
      <c r="D6862" s="1" t="e">
        <f>VLOOKUP($B6862,'[1]Ingredient Master'!$A$2:$F$1000, 2, FALSE)</f>
        <v>#N/A</v>
      </c>
      <c r="E6862" s="1" t="e">
        <f>VLOOKUP($B6862,'[1]Ingredient Master'!$A$2:$F$1000, 3, FALSE)</f>
        <v>#N/A</v>
      </c>
      <c r="F6862" s="1" t="e">
        <f>VLOOKUP($B6862,'[1]Ingredient Master'!$A$2:$F$1000, 4, FALSE)</f>
        <v>#N/A</v>
      </c>
      <c r="G6862" s="1" t="e">
        <f>VLOOKUP($B6862,'[1]Ingredient Master'!$A$2:$F$1000, 5, FALSE)</f>
        <v>#N/A</v>
      </c>
      <c r="H6862" s="1" t="e">
        <f>VLOOKUP($B6862,'[1]Ingredient Master'!$A$2:$F$1000, 6, FALSE)</f>
        <v>#N/A</v>
      </c>
    </row>
    <row r="6863" spans="1:9" ht="15.5" x14ac:dyDescent="0.35">
      <c r="A6863" t="s">
        <v>577</v>
      </c>
      <c r="B6863" t="s">
        <v>8</v>
      </c>
      <c r="D6863" s="1" t="e">
        <f>VLOOKUP($B6863,'[1]Ingredient Master'!$A$2:$F$1000, 2, FALSE)</f>
        <v>#N/A</v>
      </c>
      <c r="E6863" s="1" t="e">
        <f>VLOOKUP($B6863,'[1]Ingredient Master'!$A$2:$F$1000, 3, FALSE)</f>
        <v>#N/A</v>
      </c>
      <c r="F6863" s="1" t="e">
        <f>VLOOKUP($B6863,'[1]Ingredient Master'!$A$2:$F$1000, 4, FALSE)</f>
        <v>#N/A</v>
      </c>
      <c r="G6863" s="1" t="e">
        <f>VLOOKUP($B6863,'[1]Ingredient Master'!$A$2:$F$1000, 5, FALSE)</f>
        <v>#N/A</v>
      </c>
      <c r="H6863" s="1" t="e">
        <f>VLOOKUP($B6863,'[1]Ingredient Master'!$A$2:$F$1000, 6, FALSE)</f>
        <v>#N/A</v>
      </c>
    </row>
    <row r="6864" spans="1:9" ht="15.5" x14ac:dyDescent="0.35">
      <c r="A6864" t="s">
        <v>577</v>
      </c>
      <c r="B6864" t="s">
        <v>12</v>
      </c>
      <c r="D6864" s="1" t="e">
        <f>VLOOKUP($B6864,'[1]Ingredient Master'!$A$2:$F$1000, 2, FALSE)</f>
        <v>#N/A</v>
      </c>
      <c r="E6864" s="1" t="e">
        <f>VLOOKUP($B6864,'[1]Ingredient Master'!$A$2:$F$1000, 3, FALSE)</f>
        <v>#N/A</v>
      </c>
      <c r="F6864" s="1" t="e">
        <f>VLOOKUP($B6864,'[1]Ingredient Master'!$A$2:$F$1000, 4, FALSE)</f>
        <v>#N/A</v>
      </c>
      <c r="G6864" s="1" t="e">
        <f>VLOOKUP($B6864,'[1]Ingredient Master'!$A$2:$F$1000, 5, FALSE)</f>
        <v>#N/A</v>
      </c>
      <c r="H6864" s="1" t="e">
        <f>VLOOKUP($B6864,'[1]Ingredient Master'!$A$2:$F$1000, 6, FALSE)</f>
        <v>#N/A</v>
      </c>
    </row>
    <row r="6865" spans="1:9" ht="15.5" x14ac:dyDescent="0.35">
      <c r="A6865" t="s">
        <v>577</v>
      </c>
      <c r="B6865" t="s">
        <v>13</v>
      </c>
      <c r="D6865" s="1" t="e">
        <f>VLOOKUP($B6865,'[1]Ingredient Master'!$A$2:$F$1000, 2, FALSE)</f>
        <v>#N/A</v>
      </c>
      <c r="E6865" s="1" t="e">
        <f>VLOOKUP($B6865,'[1]Ingredient Master'!$A$2:$F$1000, 3, FALSE)</f>
        <v>#N/A</v>
      </c>
      <c r="F6865" s="1" t="e">
        <f>VLOOKUP($B6865,'[1]Ingredient Master'!$A$2:$F$1000, 4, FALSE)</f>
        <v>#N/A</v>
      </c>
      <c r="G6865" s="1" t="e">
        <f>VLOOKUP($B6865,'[1]Ingredient Master'!$A$2:$F$1000, 5, FALSE)</f>
        <v>#N/A</v>
      </c>
      <c r="H6865" s="1" t="e">
        <f>VLOOKUP($B6865,'[1]Ingredient Master'!$A$2:$F$1000, 6, FALSE)</f>
        <v>#N/A</v>
      </c>
    </row>
    <row r="6866" spans="1:9" ht="15.5" x14ac:dyDescent="0.35">
      <c r="A6866" t="s">
        <v>579</v>
      </c>
      <c r="B6866" t="s">
        <v>358</v>
      </c>
      <c r="C6866">
        <v>256</v>
      </c>
      <c r="D6866" s="1" t="str">
        <f>VLOOKUP($B6866,'[1]Ingredient Master'!$A$2:$F$1000, 2, FALSE)</f>
        <v>MONARCH</v>
      </c>
      <c r="E6866" s="1" t="str">
        <f>VLOOKUP($B6866,'[1]Ingredient Master'!$A$2:$F$1000, 3, FALSE)</f>
        <v>20 LB</v>
      </c>
      <c r="F6866" s="1">
        <f>VLOOKUP($B6866,'[1]Ingredient Master'!$A$2:$F$1000, 4, FALSE)</f>
        <v>32.979999999999997</v>
      </c>
      <c r="G6866" s="1" t="str">
        <f>VLOOKUP($B6866,'[1]Ingredient Master'!$A$2:$F$1000, 5, FALSE)</f>
        <v>OZ</v>
      </c>
      <c r="H6866" s="1">
        <f>VLOOKUP($B6866,'[1]Ingredient Master'!$A$2:$F$1000, 6, FALSE)</f>
        <v>0.1031</v>
      </c>
      <c r="I6866" t="s">
        <v>679</v>
      </c>
    </row>
    <row r="6867" spans="1:9" ht="15.5" x14ac:dyDescent="0.35">
      <c r="A6867" t="s">
        <v>579</v>
      </c>
      <c r="B6867" t="s">
        <v>48</v>
      </c>
      <c r="C6867">
        <v>2</v>
      </c>
      <c r="D6867" s="1" t="str">
        <f>VLOOKUP($B6867,'[1]Ingredient Master'!$A$2:$F$1000, 2, FALSE)</f>
        <v>MORTON SALT</v>
      </c>
      <c r="E6867" s="1" t="str">
        <f>VLOOKUP($B6867,'[1]Ingredient Master'!$A$2:$F$1000, 3, FALSE)</f>
        <v>12/17.6 OZ</v>
      </c>
      <c r="F6867" s="1">
        <f>VLOOKUP($B6867,'[1]Ingredient Master'!$A$2:$F$1000, 4, FALSE)</f>
        <v>21.47</v>
      </c>
      <c r="G6867" s="1" t="str">
        <f>VLOOKUP($B6867,'[1]Ingredient Master'!$A$2:$F$1000, 5, FALSE)</f>
        <v>OZ</v>
      </c>
      <c r="H6867" s="1">
        <f>VLOOKUP($B6867,'[1]Ingredient Master'!$A$2:$F$1000, 6, FALSE)</f>
        <v>0.1018</v>
      </c>
      <c r="I6867" t="s">
        <v>679</v>
      </c>
    </row>
    <row r="6868" spans="1:9" ht="15.5" x14ac:dyDescent="0.35">
      <c r="A6868" t="s">
        <v>579</v>
      </c>
      <c r="B6868" t="s">
        <v>188</v>
      </c>
      <c r="C6868">
        <v>1.25</v>
      </c>
      <c r="D6868" s="1" t="str">
        <f>VLOOKUP($B6868,'[1]Ingredient Master'!$A$2:$F$1000, 2, FALSE)</f>
        <v>MONARCH</v>
      </c>
      <c r="E6868" s="1" t="str">
        <f>VLOOKUP($B6868,'[1]Ingredient Master'!$A$2:$F$1000, 3, FALSE)</f>
        <v>5 LB</v>
      </c>
      <c r="F6868" s="1">
        <f>VLOOKUP($B6868,'[1]Ingredient Master'!$A$2:$F$1000, 4, FALSE)</f>
        <v>45</v>
      </c>
      <c r="G6868" s="1" t="str">
        <f>VLOOKUP($B6868,'[1]Ingredient Master'!$A$2:$F$1000, 5, FALSE)</f>
        <v>OZ</v>
      </c>
      <c r="H6868" s="1">
        <f>VLOOKUP($B6868,'[1]Ingredient Master'!$A$2:$F$1000, 6, FALSE)</f>
        <v>0.5625</v>
      </c>
      <c r="I6868" t="s">
        <v>679</v>
      </c>
    </row>
    <row r="6869" spans="1:9" ht="15.5" x14ac:dyDescent="0.35">
      <c r="A6869" t="s">
        <v>579</v>
      </c>
      <c r="B6869" t="s">
        <v>392</v>
      </c>
      <c r="C6869">
        <v>1.25</v>
      </c>
      <c r="D6869" s="1" t="str">
        <f>VLOOKUP($B6869,'[1]Ingredient Master'!$A$2:$F$1000, 2, FALSE)</f>
        <v>MONARCH</v>
      </c>
      <c r="E6869" s="1" t="str">
        <f>VLOOKUP($B6869,'[1]Ingredient Master'!$A$2:$F$1000, 3, FALSE)</f>
        <v>18 OZ</v>
      </c>
      <c r="F6869" s="1">
        <f>VLOOKUP($B6869,'[1]Ingredient Master'!$A$2:$F$1000, 4, FALSE)</f>
        <v>13</v>
      </c>
      <c r="G6869" s="1" t="str">
        <f>VLOOKUP($B6869,'[1]Ingredient Master'!$A$2:$F$1000, 5, FALSE)</f>
        <v>OZ</v>
      </c>
      <c r="H6869" s="1">
        <f>VLOOKUP($B6869,'[1]Ingredient Master'!$A$2:$F$1000, 6, FALSE)</f>
        <v>0.72219999999999995</v>
      </c>
      <c r="I6869" t="s">
        <v>679</v>
      </c>
    </row>
    <row r="6870" spans="1:9" ht="15.5" x14ac:dyDescent="0.35">
      <c r="A6870" t="s">
        <v>579</v>
      </c>
      <c r="B6870" t="s">
        <v>189</v>
      </c>
      <c r="C6870">
        <v>0.75</v>
      </c>
      <c r="D6870" s="1" t="str">
        <f>VLOOKUP($B6870,'[1]Ingredient Master'!$A$2:$F$1000, 2, FALSE)</f>
        <v>MONARCH</v>
      </c>
      <c r="E6870" s="1" t="str">
        <f>VLOOKUP($B6870,'[1]Ingredient Master'!$A$2:$F$1000, 3, FALSE)</f>
        <v>5 LB</v>
      </c>
      <c r="F6870" s="1">
        <f>VLOOKUP($B6870,'[1]Ingredient Master'!$A$2:$F$1000, 4, FALSE)</f>
        <v>38.6</v>
      </c>
      <c r="G6870" s="1" t="str">
        <f>VLOOKUP($B6870,'[1]Ingredient Master'!$A$2:$F$1000, 5, FALSE)</f>
        <v>OZ</v>
      </c>
      <c r="H6870" s="1">
        <f>VLOOKUP($B6870,'[1]Ingredient Master'!$A$2:$F$1000, 6, FALSE)</f>
        <v>0.48249999999999998</v>
      </c>
      <c r="I6870" t="s">
        <v>679</v>
      </c>
    </row>
    <row r="6871" spans="1:9" ht="15.5" x14ac:dyDescent="0.35">
      <c r="A6871" t="s">
        <v>579</v>
      </c>
      <c r="B6871" t="s">
        <v>276</v>
      </c>
      <c r="C6871">
        <v>4</v>
      </c>
      <c r="D6871" s="1" t="str">
        <f>VLOOKUP($B6871,'[1]Ingredient Master'!$A$2:$F$1000, 2, FALSE)</f>
        <v>SUN ORCHARD</v>
      </c>
      <c r="E6871" s="1" t="str">
        <f>VLOOKUP($B6871,'[1]Ingredient Master'!$A$2:$F$1000, 3, FALSE)</f>
        <v>6/32 OZ</v>
      </c>
      <c r="F6871" s="1">
        <f>VLOOKUP($B6871,'[1]Ingredient Master'!$A$2:$F$1000, 4, FALSE)</f>
        <v>21.7</v>
      </c>
      <c r="G6871" s="1" t="str">
        <f>VLOOKUP($B6871,'[1]Ingredient Master'!$A$2:$F$1000, 5, FALSE)</f>
        <v>OZ</v>
      </c>
      <c r="H6871" s="1">
        <f>VLOOKUP($B6871,'[1]Ingredient Master'!$A$2:$F$1000, 6, FALSE)</f>
        <v>0.113</v>
      </c>
      <c r="I6871" t="s">
        <v>679</v>
      </c>
    </row>
    <row r="6872" spans="1:9" ht="15.5" x14ac:dyDescent="0.35">
      <c r="A6872" t="s">
        <v>579</v>
      </c>
      <c r="B6872" t="s">
        <v>33</v>
      </c>
      <c r="C6872">
        <v>64</v>
      </c>
      <c r="D6872" s="1" t="str">
        <f>VLOOKUP($B6872,'[1]Ingredient Master'!$A$2:$F$1000, 2, FALSE)</f>
        <v>ROSELI</v>
      </c>
      <c r="E6872" s="1" t="str">
        <f>VLOOKUP($B6872,'[1]Ingredient Master'!$A$2:$F$1000, 3, FALSE)</f>
        <v>4/1 GA</v>
      </c>
      <c r="F6872" s="1">
        <f>VLOOKUP($B6872,'[1]Ingredient Master'!$A$2:$F$1000, 4, FALSE)</f>
        <v>45.9</v>
      </c>
      <c r="G6872" s="1" t="str">
        <f>VLOOKUP($B6872,'[1]Ingredient Master'!$A$2:$F$1000, 5, FALSE)</f>
        <v>OZ</v>
      </c>
      <c r="H6872" s="1">
        <f>VLOOKUP($B6872,'[1]Ingredient Master'!$A$2:$F$1000, 6, FALSE)</f>
        <v>8.9599999999999999E-2</v>
      </c>
      <c r="I6872" t="s">
        <v>679</v>
      </c>
    </row>
    <row r="6873" spans="1:9" ht="15.5" x14ac:dyDescent="0.35">
      <c r="A6873" t="s">
        <v>579</v>
      </c>
      <c r="B6873" t="s">
        <v>80</v>
      </c>
      <c r="C6873">
        <v>1.25</v>
      </c>
      <c r="D6873" s="1" t="str">
        <f>VLOOKUP($B6873,'[1]Ingredient Master'!$A$2:$F$1000, 2, FALSE)</f>
        <v>FARMER KING</v>
      </c>
      <c r="E6873" s="1" t="str">
        <f>VLOOKUP($B6873,'[1]Ingredient Master'!$A$2:$F$1000, 3, FALSE)</f>
        <v>4/1 GA</v>
      </c>
      <c r="F6873" s="1">
        <f>VLOOKUP($B6873,'[1]Ingredient Master'!$A$2:$F$1000, 4, FALSE)</f>
        <v>38.700000000000003</v>
      </c>
      <c r="G6873" s="1" t="str">
        <f>VLOOKUP($B6873,'[1]Ingredient Master'!$A$2:$F$1000, 5, FALSE)</f>
        <v>OZ</v>
      </c>
      <c r="H6873" s="1">
        <f>VLOOKUP($B6873,'[1]Ingredient Master'!$A$2:$F$1000, 6, FALSE)</f>
        <v>7.5600000000000001E-2</v>
      </c>
      <c r="I6873" t="s">
        <v>679</v>
      </c>
    </row>
    <row r="6874" spans="1:9" ht="15.5" x14ac:dyDescent="0.35">
      <c r="A6874" t="s">
        <v>579</v>
      </c>
      <c r="B6874" t="s">
        <v>5</v>
      </c>
      <c r="D6874" s="1" t="e">
        <f>VLOOKUP($B6874,'[1]Ingredient Master'!$A$2:$F$1000, 2, FALSE)</f>
        <v>#N/A</v>
      </c>
      <c r="E6874" s="1" t="e">
        <f>VLOOKUP($B6874,'[1]Ingredient Master'!$A$2:$F$1000, 3, FALSE)</f>
        <v>#N/A</v>
      </c>
      <c r="F6874" s="1" t="e">
        <f>VLOOKUP($B6874,'[1]Ingredient Master'!$A$2:$F$1000, 4, FALSE)</f>
        <v>#N/A</v>
      </c>
      <c r="G6874" s="1" t="e">
        <f>VLOOKUP($B6874,'[1]Ingredient Master'!$A$2:$F$1000, 5, FALSE)</f>
        <v>#N/A</v>
      </c>
      <c r="H6874" s="1" t="e">
        <f>VLOOKUP($B6874,'[1]Ingredient Master'!$A$2:$F$1000, 6, FALSE)</f>
        <v>#N/A</v>
      </c>
      <c r="I6874" t="s">
        <v>679</v>
      </c>
    </row>
    <row r="6875" spans="1:9" ht="15.5" x14ac:dyDescent="0.35">
      <c r="A6875" t="s">
        <v>579</v>
      </c>
      <c r="D6875" s="1" t="e">
        <f>VLOOKUP($B6875,'[1]Ingredient Master'!$A$2:$F$1000, 2, FALSE)</f>
        <v>#N/A</v>
      </c>
      <c r="E6875" s="1" t="e">
        <f>VLOOKUP($B6875,'[1]Ingredient Master'!$A$2:$F$1000, 3, FALSE)</f>
        <v>#N/A</v>
      </c>
      <c r="F6875" s="1" t="e">
        <f>VLOOKUP($B6875,'[1]Ingredient Master'!$A$2:$F$1000, 4, FALSE)</f>
        <v>#N/A</v>
      </c>
      <c r="G6875" s="1" t="e">
        <f>VLOOKUP($B6875,'[1]Ingredient Master'!$A$2:$F$1000, 5, FALSE)</f>
        <v>#N/A</v>
      </c>
      <c r="H6875" s="1" t="e">
        <f>VLOOKUP($B6875,'[1]Ingredient Master'!$A$2:$F$1000, 6, FALSE)</f>
        <v>#N/A</v>
      </c>
      <c r="I6875" t="s">
        <v>680</v>
      </c>
    </row>
    <row r="6876" spans="1:9" ht="15.5" x14ac:dyDescent="0.35">
      <c r="A6876" t="s">
        <v>579</v>
      </c>
      <c r="D6876" s="1" t="e">
        <f>VLOOKUP($B6876,'[1]Ingredient Master'!$A$2:$F$1000, 2, FALSE)</f>
        <v>#N/A</v>
      </c>
      <c r="E6876" s="1" t="e">
        <f>VLOOKUP($B6876,'[1]Ingredient Master'!$A$2:$F$1000, 3, FALSE)</f>
        <v>#N/A</v>
      </c>
      <c r="F6876" s="1" t="e">
        <f>VLOOKUP($B6876,'[1]Ingredient Master'!$A$2:$F$1000, 4, FALSE)</f>
        <v>#N/A</v>
      </c>
      <c r="G6876" s="1" t="e">
        <f>VLOOKUP($B6876,'[1]Ingredient Master'!$A$2:$F$1000, 5, FALSE)</f>
        <v>#N/A</v>
      </c>
      <c r="H6876" s="1" t="e">
        <f>VLOOKUP($B6876,'[1]Ingredient Master'!$A$2:$F$1000, 6, FALSE)</f>
        <v>#N/A</v>
      </c>
      <c r="I6876" t="s">
        <v>680</v>
      </c>
    </row>
    <row r="6877" spans="1:9" ht="15.5" x14ac:dyDescent="0.35">
      <c r="A6877" t="s">
        <v>579</v>
      </c>
      <c r="D6877" s="1" t="e">
        <f>VLOOKUP($B6877,'[1]Ingredient Master'!$A$2:$F$1000, 2, FALSE)</f>
        <v>#N/A</v>
      </c>
      <c r="E6877" s="1" t="e">
        <f>VLOOKUP($B6877,'[1]Ingredient Master'!$A$2:$F$1000, 3, FALSE)</f>
        <v>#N/A</v>
      </c>
      <c r="F6877" s="1" t="e">
        <f>VLOOKUP($B6877,'[1]Ingredient Master'!$A$2:$F$1000, 4, FALSE)</f>
        <v>#N/A</v>
      </c>
      <c r="G6877" s="1" t="e">
        <f>VLOOKUP($B6877,'[1]Ingredient Master'!$A$2:$F$1000, 5, FALSE)</f>
        <v>#N/A</v>
      </c>
      <c r="H6877" s="1" t="e">
        <f>VLOOKUP($B6877,'[1]Ingredient Master'!$A$2:$F$1000, 6, FALSE)</f>
        <v>#N/A</v>
      </c>
      <c r="I6877" t="s">
        <v>680</v>
      </c>
    </row>
    <row r="6878" spans="1:9" ht="15.5" x14ac:dyDescent="0.35">
      <c r="A6878" t="s">
        <v>579</v>
      </c>
      <c r="B6878" t="s">
        <v>6</v>
      </c>
      <c r="D6878" s="1" t="e">
        <f>VLOOKUP($B6878,'[1]Ingredient Master'!$A$2:$F$1000, 2, FALSE)</f>
        <v>#N/A</v>
      </c>
      <c r="E6878" s="1" t="e">
        <f>VLOOKUP($B6878,'[1]Ingredient Master'!$A$2:$F$1000, 3, FALSE)</f>
        <v>#N/A</v>
      </c>
      <c r="F6878" s="1" t="e">
        <f>VLOOKUP($B6878,'[1]Ingredient Master'!$A$2:$F$1000, 4, FALSE)</f>
        <v>#N/A</v>
      </c>
      <c r="G6878" s="1" t="e">
        <f>VLOOKUP($B6878,'[1]Ingredient Master'!$A$2:$F$1000, 5, FALSE)</f>
        <v>#N/A</v>
      </c>
      <c r="H6878" s="1" t="e">
        <f>VLOOKUP($B6878,'[1]Ingredient Master'!$A$2:$F$1000, 6, FALSE)</f>
        <v>#N/A</v>
      </c>
      <c r="I6878" t="s">
        <v>681</v>
      </c>
    </row>
    <row r="6879" spans="1:9" ht="15.5" x14ac:dyDescent="0.35">
      <c r="A6879" t="s">
        <v>579</v>
      </c>
      <c r="D6879" s="1" t="e">
        <f>VLOOKUP($B6879,'[1]Ingredient Master'!$A$2:$F$1000, 2, FALSE)</f>
        <v>#N/A</v>
      </c>
      <c r="E6879" s="1" t="e">
        <f>VLOOKUP($B6879,'[1]Ingredient Master'!$A$2:$F$1000, 3, FALSE)</f>
        <v>#N/A</v>
      </c>
      <c r="F6879" s="1" t="e">
        <f>VLOOKUP($B6879,'[1]Ingredient Master'!$A$2:$F$1000, 4, FALSE)</f>
        <v>#N/A</v>
      </c>
      <c r="G6879" s="1" t="e">
        <f>VLOOKUP($B6879,'[1]Ingredient Master'!$A$2:$F$1000, 5, FALSE)</f>
        <v>#N/A</v>
      </c>
      <c r="H6879" s="1" t="e">
        <f>VLOOKUP($B6879,'[1]Ingredient Master'!$A$2:$F$1000, 6, FALSE)</f>
        <v>#N/A</v>
      </c>
      <c r="I6879" t="s">
        <v>681</v>
      </c>
    </row>
    <row r="6880" spans="1:9" ht="15.5" x14ac:dyDescent="0.35">
      <c r="A6880" t="s">
        <v>579</v>
      </c>
      <c r="D6880" s="1" t="e">
        <f>VLOOKUP($B6880,'[1]Ingredient Master'!$A$2:$F$1000, 2, FALSE)</f>
        <v>#N/A</v>
      </c>
      <c r="E6880" s="1" t="e">
        <f>VLOOKUP($B6880,'[1]Ingredient Master'!$A$2:$F$1000, 3, FALSE)</f>
        <v>#N/A</v>
      </c>
      <c r="F6880" s="1" t="e">
        <f>VLOOKUP($B6880,'[1]Ingredient Master'!$A$2:$F$1000, 4, FALSE)</f>
        <v>#N/A</v>
      </c>
      <c r="G6880" s="1" t="e">
        <f>VLOOKUP($B6880,'[1]Ingredient Master'!$A$2:$F$1000, 5, FALSE)</f>
        <v>#N/A</v>
      </c>
      <c r="H6880" s="1" t="e">
        <f>VLOOKUP($B6880,'[1]Ingredient Master'!$A$2:$F$1000, 6, FALSE)</f>
        <v>#N/A</v>
      </c>
      <c r="I6880" t="s">
        <v>681</v>
      </c>
    </row>
    <row r="6881" spans="1:9" ht="15.5" x14ac:dyDescent="0.35">
      <c r="A6881" t="s">
        <v>579</v>
      </c>
      <c r="B6881" t="s">
        <v>8</v>
      </c>
      <c r="D6881" s="1" t="e">
        <f>VLOOKUP($B6881,'[1]Ingredient Master'!$A$2:$F$1000, 2, FALSE)</f>
        <v>#N/A</v>
      </c>
      <c r="E6881" s="1" t="e">
        <f>VLOOKUP($B6881,'[1]Ingredient Master'!$A$2:$F$1000, 3, FALSE)</f>
        <v>#N/A</v>
      </c>
      <c r="F6881" s="1" t="e">
        <f>VLOOKUP($B6881,'[1]Ingredient Master'!$A$2:$F$1000, 4, FALSE)</f>
        <v>#N/A</v>
      </c>
      <c r="G6881" s="1" t="e">
        <f>VLOOKUP($B6881,'[1]Ingredient Master'!$A$2:$F$1000, 5, FALSE)</f>
        <v>#N/A</v>
      </c>
      <c r="H6881" s="1" t="e">
        <f>VLOOKUP($B6881,'[1]Ingredient Master'!$A$2:$F$1000, 6, FALSE)</f>
        <v>#N/A</v>
      </c>
      <c r="I6881" t="s">
        <v>682</v>
      </c>
    </row>
    <row r="6882" spans="1:9" ht="15.5" x14ac:dyDescent="0.35">
      <c r="A6882" t="s">
        <v>579</v>
      </c>
      <c r="B6882" t="s">
        <v>209</v>
      </c>
      <c r="C6882">
        <v>16</v>
      </c>
      <c r="D6882" s="1">
        <f>VLOOKUP($B6882,'[1]Ingredient Master'!$A$2:$F$1000, 2, FALSE)</f>
        <v>0</v>
      </c>
      <c r="E6882" s="1" t="str">
        <f>VLOOKUP($B6882,'[1]Ingredient Master'!$A$2:$F$1000, 3, FALSE)</f>
        <v>6 EA</v>
      </c>
      <c r="F6882" s="1">
        <f>VLOOKUP($B6882,'[1]Ingredient Master'!$A$2:$F$1000, 4, FALSE)</f>
        <v>5.47</v>
      </c>
      <c r="G6882" s="1" t="str">
        <f>VLOOKUP($B6882,'[1]Ingredient Master'!$A$2:$F$1000, 5, FALSE)</f>
        <v>OZ</v>
      </c>
      <c r="H6882" s="1">
        <f>VLOOKUP($B6882,'[1]Ingredient Master'!$A$2:$F$1000, 6, FALSE)</f>
        <v>0.22789999999999999</v>
      </c>
      <c r="I6882" t="s">
        <v>682</v>
      </c>
    </row>
    <row r="6883" spans="1:9" ht="15.5" x14ac:dyDescent="0.35">
      <c r="A6883" t="s">
        <v>579</v>
      </c>
      <c r="B6883" t="s">
        <v>41</v>
      </c>
      <c r="C6883">
        <v>15</v>
      </c>
      <c r="D6883" s="1" t="str">
        <f>VLOOKUP($B6883,'[1]Ingredient Master'!$A$2:$F$1000, 2, FALSE)</f>
        <v>CROSS VALLEY FARMS</v>
      </c>
      <c r="E6883" s="1" t="str">
        <f>VLOOKUP($B6883,'[1]Ingredient Master'!$A$2:$F$1000, 3, FALSE)</f>
        <v>4/5 LB</v>
      </c>
      <c r="F6883" s="1">
        <f>VLOOKUP($B6883,'[1]Ingredient Master'!$A$2:$F$1000, 4, FALSE)</f>
        <v>15.07</v>
      </c>
      <c r="G6883" s="1" t="str">
        <f>VLOOKUP($B6883,'[1]Ingredient Master'!$A$2:$F$1000, 5, FALSE)</f>
        <v>OZ</v>
      </c>
      <c r="H6883" s="1">
        <f>VLOOKUP($B6883,'[1]Ingredient Master'!$A$2:$F$1000, 6, FALSE)</f>
        <v>0.2165</v>
      </c>
      <c r="I6883" t="s">
        <v>682</v>
      </c>
    </row>
    <row r="6884" spans="1:9" ht="15.5" x14ac:dyDescent="0.35">
      <c r="A6884" t="s">
        <v>579</v>
      </c>
      <c r="D6884" s="1" t="e">
        <f>VLOOKUP($B6884,'[1]Ingredient Master'!$A$2:$F$1000, 2, FALSE)</f>
        <v>#N/A</v>
      </c>
      <c r="E6884" s="1" t="e">
        <f>VLOOKUP($B6884,'[1]Ingredient Master'!$A$2:$F$1000, 3, FALSE)</f>
        <v>#N/A</v>
      </c>
      <c r="F6884" s="1" t="e">
        <f>VLOOKUP($B6884,'[1]Ingredient Master'!$A$2:$F$1000, 4, FALSE)</f>
        <v>#N/A</v>
      </c>
      <c r="G6884" s="1" t="e">
        <f>VLOOKUP($B6884,'[1]Ingredient Master'!$A$2:$F$1000, 5, FALSE)</f>
        <v>#N/A</v>
      </c>
      <c r="H6884" s="1" t="e">
        <f>VLOOKUP($B6884,'[1]Ingredient Master'!$A$2:$F$1000, 6, FALSE)</f>
        <v>#N/A</v>
      </c>
      <c r="I6884" t="s">
        <v>682</v>
      </c>
    </row>
    <row r="6885" spans="1:9" ht="15.5" x14ac:dyDescent="0.35">
      <c r="A6885" t="s">
        <v>579</v>
      </c>
      <c r="D6885" s="1" t="e">
        <f>VLOOKUP($B6885,'[1]Ingredient Master'!$A$2:$F$1000, 2, FALSE)</f>
        <v>#N/A</v>
      </c>
      <c r="E6885" s="1" t="e">
        <f>VLOOKUP($B6885,'[1]Ingredient Master'!$A$2:$F$1000, 3, FALSE)</f>
        <v>#N/A</v>
      </c>
      <c r="F6885" s="1" t="e">
        <f>VLOOKUP($B6885,'[1]Ingredient Master'!$A$2:$F$1000, 4, FALSE)</f>
        <v>#N/A</v>
      </c>
      <c r="G6885" s="1" t="e">
        <f>VLOOKUP($B6885,'[1]Ingredient Master'!$A$2:$F$1000, 5, FALSE)</f>
        <v>#N/A</v>
      </c>
      <c r="H6885" s="1" t="e">
        <f>VLOOKUP($B6885,'[1]Ingredient Master'!$A$2:$F$1000, 6, FALSE)</f>
        <v>#N/A</v>
      </c>
      <c r="I6885" t="s">
        <v>682</v>
      </c>
    </row>
    <row r="6886" spans="1:9" ht="15.5" x14ac:dyDescent="0.35">
      <c r="A6886" t="s">
        <v>579</v>
      </c>
      <c r="D6886" s="1" t="e">
        <f>VLOOKUP($B6886,'[1]Ingredient Master'!$A$2:$F$1000, 2, FALSE)</f>
        <v>#N/A</v>
      </c>
      <c r="E6886" s="1" t="e">
        <f>VLOOKUP($B6886,'[1]Ingredient Master'!$A$2:$F$1000, 3, FALSE)</f>
        <v>#N/A</v>
      </c>
      <c r="F6886" s="1" t="e">
        <f>VLOOKUP($B6886,'[1]Ingredient Master'!$A$2:$F$1000, 4, FALSE)</f>
        <v>#N/A</v>
      </c>
      <c r="G6886" s="1" t="e">
        <f>VLOOKUP($B6886,'[1]Ingredient Master'!$A$2:$F$1000, 5, FALSE)</f>
        <v>#N/A</v>
      </c>
      <c r="H6886" s="1" t="e">
        <f>VLOOKUP($B6886,'[1]Ingredient Master'!$A$2:$F$1000, 6, FALSE)</f>
        <v>#N/A</v>
      </c>
      <c r="I6886" t="s">
        <v>682</v>
      </c>
    </row>
    <row r="6887" spans="1:9" ht="15.5" x14ac:dyDescent="0.35">
      <c r="A6887" t="s">
        <v>579</v>
      </c>
      <c r="B6887" t="s">
        <v>12</v>
      </c>
      <c r="D6887" s="1" t="e">
        <f>VLOOKUP($B6887,'[1]Ingredient Master'!$A$2:$F$1000, 2, FALSE)</f>
        <v>#N/A</v>
      </c>
      <c r="E6887" s="1" t="e">
        <f>VLOOKUP($B6887,'[1]Ingredient Master'!$A$2:$F$1000, 3, FALSE)</f>
        <v>#N/A</v>
      </c>
      <c r="F6887" s="1" t="e">
        <f>VLOOKUP($B6887,'[1]Ingredient Master'!$A$2:$F$1000, 4, FALSE)</f>
        <v>#N/A</v>
      </c>
      <c r="G6887" s="1" t="e">
        <f>VLOOKUP($B6887,'[1]Ingredient Master'!$A$2:$F$1000, 5, FALSE)</f>
        <v>#N/A</v>
      </c>
      <c r="H6887" s="1" t="e">
        <f>VLOOKUP($B6887,'[1]Ingredient Master'!$A$2:$F$1000, 6, FALSE)</f>
        <v>#N/A</v>
      </c>
      <c r="I6887" t="s">
        <v>682</v>
      </c>
    </row>
    <row r="6888" spans="1:9" ht="15.5" x14ac:dyDescent="0.35">
      <c r="A6888" t="s">
        <v>579</v>
      </c>
      <c r="D6888" s="1" t="e">
        <f>VLOOKUP($B6888,'[1]Ingredient Master'!$A$2:$F$1000, 2, FALSE)</f>
        <v>#N/A</v>
      </c>
      <c r="E6888" s="1" t="e">
        <f>VLOOKUP($B6888,'[1]Ingredient Master'!$A$2:$F$1000, 3, FALSE)</f>
        <v>#N/A</v>
      </c>
      <c r="F6888" s="1" t="e">
        <f>VLOOKUP($B6888,'[1]Ingredient Master'!$A$2:$F$1000, 4, FALSE)</f>
        <v>#N/A</v>
      </c>
      <c r="G6888" s="1" t="e">
        <f>VLOOKUP($B6888,'[1]Ingredient Master'!$A$2:$F$1000, 5, FALSE)</f>
        <v>#N/A</v>
      </c>
      <c r="H6888" s="1" t="e">
        <f>VLOOKUP($B6888,'[1]Ingredient Master'!$A$2:$F$1000, 6, FALSE)</f>
        <v>#N/A</v>
      </c>
      <c r="I6888" t="s">
        <v>683</v>
      </c>
    </row>
    <row r="6889" spans="1:9" ht="15.5" x14ac:dyDescent="0.35">
      <c r="A6889" t="s">
        <v>579</v>
      </c>
      <c r="D6889" s="1" t="e">
        <f>VLOOKUP($B6889,'[1]Ingredient Master'!$A$2:$F$1000, 2, FALSE)</f>
        <v>#N/A</v>
      </c>
      <c r="E6889" s="1" t="e">
        <f>VLOOKUP($B6889,'[1]Ingredient Master'!$A$2:$F$1000, 3, FALSE)</f>
        <v>#N/A</v>
      </c>
      <c r="F6889" s="1" t="e">
        <f>VLOOKUP($B6889,'[1]Ingredient Master'!$A$2:$F$1000, 4, FALSE)</f>
        <v>#N/A</v>
      </c>
      <c r="G6889" s="1" t="e">
        <f>VLOOKUP($B6889,'[1]Ingredient Master'!$A$2:$F$1000, 5, FALSE)</f>
        <v>#N/A</v>
      </c>
      <c r="H6889" s="1" t="e">
        <f>VLOOKUP($B6889,'[1]Ingredient Master'!$A$2:$F$1000, 6, FALSE)</f>
        <v>#N/A</v>
      </c>
      <c r="I6889" t="s">
        <v>683</v>
      </c>
    </row>
    <row r="6890" spans="1:9" ht="15.5" x14ac:dyDescent="0.35">
      <c r="A6890" t="s">
        <v>579</v>
      </c>
      <c r="B6890" t="s">
        <v>13</v>
      </c>
      <c r="D6890" s="1" t="e">
        <f>VLOOKUP($B6890,'[1]Ingredient Master'!$A$2:$F$1000, 2, FALSE)</f>
        <v>#N/A</v>
      </c>
      <c r="E6890" s="1" t="e">
        <f>VLOOKUP($B6890,'[1]Ingredient Master'!$A$2:$F$1000, 3, FALSE)</f>
        <v>#N/A</v>
      </c>
      <c r="F6890" s="1" t="e">
        <f>VLOOKUP($B6890,'[1]Ingredient Master'!$A$2:$F$1000, 4, FALSE)</f>
        <v>#N/A</v>
      </c>
      <c r="G6890" s="1" t="e">
        <f>VLOOKUP($B6890,'[1]Ingredient Master'!$A$2:$F$1000, 5, FALSE)</f>
        <v>#N/A</v>
      </c>
      <c r="H6890" s="1" t="e">
        <f>VLOOKUP($B6890,'[1]Ingredient Master'!$A$2:$F$1000, 6, FALSE)</f>
        <v>#N/A</v>
      </c>
      <c r="I6890" t="s">
        <v>684</v>
      </c>
    </row>
    <row r="6891" spans="1:9" ht="15.5" x14ac:dyDescent="0.35">
      <c r="A6891" t="s">
        <v>579</v>
      </c>
      <c r="D6891" s="1" t="e">
        <f>VLOOKUP($B6891,'[1]Ingredient Master'!$A$2:$F$1000, 2, FALSE)</f>
        <v>#N/A</v>
      </c>
      <c r="E6891" s="1" t="e">
        <f>VLOOKUP($B6891,'[1]Ingredient Master'!$A$2:$F$1000, 3, FALSE)</f>
        <v>#N/A</v>
      </c>
      <c r="F6891" s="1" t="e">
        <f>VLOOKUP($B6891,'[1]Ingredient Master'!$A$2:$F$1000, 4, FALSE)</f>
        <v>#N/A</v>
      </c>
      <c r="G6891" s="1" t="e">
        <f>VLOOKUP($B6891,'[1]Ingredient Master'!$A$2:$F$1000, 5, FALSE)</f>
        <v>#N/A</v>
      </c>
      <c r="H6891" s="1" t="e">
        <f>VLOOKUP($B6891,'[1]Ingredient Master'!$A$2:$F$1000, 6, FALSE)</f>
        <v>#N/A</v>
      </c>
      <c r="I6891" t="s">
        <v>684</v>
      </c>
    </row>
    <row r="6892" spans="1:9" ht="15.5" x14ac:dyDescent="0.35">
      <c r="A6892" t="s">
        <v>579</v>
      </c>
      <c r="D6892" s="1" t="e">
        <f>VLOOKUP($B6892,'[1]Ingredient Master'!$A$2:$F$1000, 2, FALSE)</f>
        <v>#N/A</v>
      </c>
      <c r="E6892" s="1" t="e">
        <f>VLOOKUP($B6892,'[1]Ingredient Master'!$A$2:$F$1000, 3, FALSE)</f>
        <v>#N/A</v>
      </c>
      <c r="F6892" s="1" t="e">
        <f>VLOOKUP($B6892,'[1]Ingredient Master'!$A$2:$F$1000, 4, FALSE)</f>
        <v>#N/A</v>
      </c>
      <c r="G6892" s="1" t="e">
        <f>VLOOKUP($B6892,'[1]Ingredient Master'!$A$2:$F$1000, 5, FALSE)</f>
        <v>#N/A</v>
      </c>
      <c r="H6892" s="1" t="e">
        <f>VLOOKUP($B6892,'[1]Ingredient Master'!$A$2:$F$1000, 6, FALSE)</f>
        <v>#N/A</v>
      </c>
    </row>
    <row r="6893" spans="1:9" ht="15.5" x14ac:dyDescent="0.35">
      <c r="A6893" t="s">
        <v>579</v>
      </c>
      <c r="B6893" t="s">
        <v>15</v>
      </c>
      <c r="D6893" s="1" t="e">
        <f>VLOOKUP($B6893,'[1]Ingredient Master'!$A$2:$F$1000, 2, FALSE)</f>
        <v>#N/A</v>
      </c>
      <c r="E6893" s="1" t="e">
        <f>VLOOKUP($B6893,'[1]Ingredient Master'!$A$2:$F$1000, 3, FALSE)</f>
        <v>#N/A</v>
      </c>
      <c r="F6893" s="1" t="e">
        <f>VLOOKUP($B6893,'[1]Ingredient Master'!$A$2:$F$1000, 4, FALSE)</f>
        <v>#N/A</v>
      </c>
      <c r="G6893" s="1" t="e">
        <f>VLOOKUP($B6893,'[1]Ingredient Master'!$A$2:$F$1000, 5, FALSE)</f>
        <v>#N/A</v>
      </c>
      <c r="H6893" s="1" t="e">
        <f>VLOOKUP($B6893,'[1]Ingredient Master'!$A$2:$F$1000, 6, FALSE)</f>
        <v>#N/A</v>
      </c>
    </row>
    <row r="6894" spans="1:9" ht="15.5" x14ac:dyDescent="0.35">
      <c r="A6894" t="s">
        <v>579</v>
      </c>
      <c r="B6894" t="s">
        <v>5</v>
      </c>
      <c r="D6894" s="1" t="e">
        <f>VLOOKUP($B6894,'[1]Ingredient Master'!$A$2:$F$1000, 2, FALSE)</f>
        <v>#N/A</v>
      </c>
      <c r="E6894" s="1" t="e">
        <f>VLOOKUP($B6894,'[1]Ingredient Master'!$A$2:$F$1000, 3, FALSE)</f>
        <v>#N/A</v>
      </c>
      <c r="F6894" s="1" t="e">
        <f>VLOOKUP($B6894,'[1]Ingredient Master'!$A$2:$F$1000, 4, FALSE)</f>
        <v>#N/A</v>
      </c>
      <c r="G6894" s="1" t="e">
        <f>VLOOKUP($B6894,'[1]Ingredient Master'!$A$2:$F$1000, 5, FALSE)</f>
        <v>#N/A</v>
      </c>
      <c r="H6894" s="1" t="e">
        <f>VLOOKUP($B6894,'[1]Ingredient Master'!$A$2:$F$1000, 6, FALSE)</f>
        <v>#N/A</v>
      </c>
    </row>
    <row r="6895" spans="1:9" ht="15.5" x14ac:dyDescent="0.35">
      <c r="A6895" t="s">
        <v>579</v>
      </c>
      <c r="B6895" t="s">
        <v>6</v>
      </c>
      <c r="D6895" s="1" t="e">
        <f>VLOOKUP($B6895,'[1]Ingredient Master'!$A$2:$F$1000, 2, FALSE)</f>
        <v>#N/A</v>
      </c>
      <c r="E6895" s="1" t="e">
        <f>VLOOKUP($B6895,'[1]Ingredient Master'!$A$2:$F$1000, 3, FALSE)</f>
        <v>#N/A</v>
      </c>
      <c r="F6895" s="1" t="e">
        <f>VLOOKUP($B6895,'[1]Ingredient Master'!$A$2:$F$1000, 4, FALSE)</f>
        <v>#N/A</v>
      </c>
      <c r="G6895" s="1" t="e">
        <f>VLOOKUP($B6895,'[1]Ingredient Master'!$A$2:$F$1000, 5, FALSE)</f>
        <v>#N/A</v>
      </c>
      <c r="H6895" s="1" t="e">
        <f>VLOOKUP($B6895,'[1]Ingredient Master'!$A$2:$F$1000, 6, FALSE)</f>
        <v>#N/A</v>
      </c>
    </row>
    <row r="6896" spans="1:9" ht="15.5" x14ac:dyDescent="0.35">
      <c r="A6896" t="s">
        <v>579</v>
      </c>
      <c r="B6896" t="s">
        <v>8</v>
      </c>
      <c r="D6896" s="1" t="e">
        <f>VLOOKUP($B6896,'[1]Ingredient Master'!$A$2:$F$1000, 2, FALSE)</f>
        <v>#N/A</v>
      </c>
      <c r="E6896" s="1" t="e">
        <f>VLOOKUP($B6896,'[1]Ingredient Master'!$A$2:$F$1000, 3, FALSE)</f>
        <v>#N/A</v>
      </c>
      <c r="F6896" s="1" t="e">
        <f>VLOOKUP($B6896,'[1]Ingredient Master'!$A$2:$F$1000, 4, FALSE)</f>
        <v>#N/A</v>
      </c>
      <c r="G6896" s="1" t="e">
        <f>VLOOKUP($B6896,'[1]Ingredient Master'!$A$2:$F$1000, 5, FALSE)</f>
        <v>#N/A</v>
      </c>
      <c r="H6896" s="1" t="e">
        <f>VLOOKUP($B6896,'[1]Ingredient Master'!$A$2:$F$1000, 6, FALSE)</f>
        <v>#N/A</v>
      </c>
    </row>
    <row r="6897" spans="1:9" ht="15.5" x14ac:dyDescent="0.35">
      <c r="A6897" t="s">
        <v>579</v>
      </c>
      <c r="B6897" t="s">
        <v>12</v>
      </c>
      <c r="D6897" s="1" t="e">
        <f>VLOOKUP($B6897,'[1]Ingredient Master'!$A$2:$F$1000, 2, FALSE)</f>
        <v>#N/A</v>
      </c>
      <c r="E6897" s="1" t="e">
        <f>VLOOKUP($B6897,'[1]Ingredient Master'!$A$2:$F$1000, 3, FALSE)</f>
        <v>#N/A</v>
      </c>
      <c r="F6897" s="1" t="e">
        <f>VLOOKUP($B6897,'[1]Ingredient Master'!$A$2:$F$1000, 4, FALSE)</f>
        <v>#N/A</v>
      </c>
      <c r="G6897" s="1" t="e">
        <f>VLOOKUP($B6897,'[1]Ingredient Master'!$A$2:$F$1000, 5, FALSE)</f>
        <v>#N/A</v>
      </c>
      <c r="H6897" s="1" t="e">
        <f>VLOOKUP($B6897,'[1]Ingredient Master'!$A$2:$F$1000, 6, FALSE)</f>
        <v>#N/A</v>
      </c>
    </row>
    <row r="6898" spans="1:9" ht="15.5" x14ac:dyDescent="0.35">
      <c r="A6898" t="s">
        <v>579</v>
      </c>
      <c r="B6898" t="s">
        <v>13</v>
      </c>
      <c r="D6898" s="1" t="e">
        <f>VLOOKUP($B6898,'[1]Ingredient Master'!$A$2:$F$1000, 2, FALSE)</f>
        <v>#N/A</v>
      </c>
      <c r="E6898" s="1" t="e">
        <f>VLOOKUP($B6898,'[1]Ingredient Master'!$A$2:$F$1000, 3, FALSE)</f>
        <v>#N/A</v>
      </c>
      <c r="F6898" s="1" t="e">
        <f>VLOOKUP($B6898,'[1]Ingredient Master'!$A$2:$F$1000, 4, FALSE)</f>
        <v>#N/A</v>
      </c>
      <c r="G6898" s="1" t="e">
        <f>VLOOKUP($B6898,'[1]Ingredient Master'!$A$2:$F$1000, 5, FALSE)</f>
        <v>#N/A</v>
      </c>
      <c r="H6898" s="1" t="e">
        <f>VLOOKUP($B6898,'[1]Ingredient Master'!$A$2:$F$1000, 6, FALSE)</f>
        <v>#N/A</v>
      </c>
    </row>
    <row r="6899" spans="1:9" ht="15.5" x14ac:dyDescent="0.35">
      <c r="A6899" t="s">
        <v>580</v>
      </c>
      <c r="B6899" t="s">
        <v>402</v>
      </c>
      <c r="C6899">
        <v>32</v>
      </c>
      <c r="D6899" s="1" t="str">
        <f>VLOOKUP($B6899,'[1]Ingredient Master'!$A$2:$F$1000, 2, FALSE)</f>
        <v>SUN ORCHARD</v>
      </c>
      <c r="E6899" s="1" t="str">
        <f>VLOOKUP($B6899,'[1]Ingredient Master'!$A$2:$F$1000, 3, FALSE)</f>
        <v>6/32 OZ</v>
      </c>
      <c r="F6899" s="1">
        <f>VLOOKUP($B6899,'[1]Ingredient Master'!$A$2:$F$1000, 4, FALSE)</f>
        <v>21.4</v>
      </c>
      <c r="G6899" s="1" t="str">
        <f>VLOOKUP($B6899,'[1]Ingredient Master'!$A$2:$F$1000, 5, FALSE)</f>
        <v>OZ</v>
      </c>
      <c r="H6899" s="1">
        <f>VLOOKUP($B6899,'[1]Ingredient Master'!$A$2:$F$1000, 6, FALSE)</f>
        <v>0.1115</v>
      </c>
      <c r="I6899" t="s">
        <v>679</v>
      </c>
    </row>
    <row r="6900" spans="1:9" ht="15.5" x14ac:dyDescent="0.35">
      <c r="A6900" t="s">
        <v>580</v>
      </c>
      <c r="B6900" t="s">
        <v>538</v>
      </c>
      <c r="C6900">
        <v>16</v>
      </c>
      <c r="D6900" s="1" t="str">
        <f>VLOOKUP($B6900,'[1]Ingredient Master'!$A$2:$F$1000, 2, FALSE)</f>
        <v>FOUR MONKS</v>
      </c>
      <c r="E6900" s="1" t="str">
        <f>VLOOKUP($B6900,'[1]Ingredient Master'!$A$2:$F$1000, 3, FALSE)</f>
        <v>4/1 GA</v>
      </c>
      <c r="F6900" s="1">
        <f>VLOOKUP($B6900,'[1]Ingredient Master'!$A$2:$F$1000, 4, FALSE)</f>
        <v>20.6</v>
      </c>
      <c r="G6900" s="1" t="str">
        <f>VLOOKUP($B6900,'[1]Ingredient Master'!$A$2:$F$1000, 5, FALSE)</f>
        <v>OZ</v>
      </c>
      <c r="H6900" s="1">
        <f>VLOOKUP($B6900,'[1]Ingredient Master'!$A$2:$F$1000, 6, FALSE)</f>
        <v>4.02E-2</v>
      </c>
      <c r="I6900" t="s">
        <v>679</v>
      </c>
    </row>
    <row r="6901" spans="1:9" ht="15.5" x14ac:dyDescent="0.35">
      <c r="A6901" t="s">
        <v>580</v>
      </c>
      <c r="B6901" t="s">
        <v>33</v>
      </c>
      <c r="C6901">
        <v>128</v>
      </c>
      <c r="D6901" s="1" t="str">
        <f>VLOOKUP($B6901,'[1]Ingredient Master'!$A$2:$F$1000, 2, FALSE)</f>
        <v>ROSELI</v>
      </c>
      <c r="E6901" s="1" t="str">
        <f>VLOOKUP($B6901,'[1]Ingredient Master'!$A$2:$F$1000, 3, FALSE)</f>
        <v>4/1 GA</v>
      </c>
      <c r="F6901" s="1">
        <f>VLOOKUP($B6901,'[1]Ingredient Master'!$A$2:$F$1000, 4, FALSE)</f>
        <v>45.9</v>
      </c>
      <c r="G6901" s="1" t="str">
        <f>VLOOKUP($B6901,'[1]Ingredient Master'!$A$2:$F$1000, 5, FALSE)</f>
        <v>OZ</v>
      </c>
      <c r="H6901" s="1">
        <f>VLOOKUP($B6901,'[1]Ingredient Master'!$A$2:$F$1000, 6, FALSE)</f>
        <v>8.9599999999999999E-2</v>
      </c>
      <c r="I6901" t="s">
        <v>679</v>
      </c>
    </row>
    <row r="6902" spans="1:9" ht="15.5" x14ac:dyDescent="0.35">
      <c r="A6902" t="s">
        <v>580</v>
      </c>
      <c r="B6902" t="s">
        <v>199</v>
      </c>
      <c r="C6902">
        <v>8</v>
      </c>
      <c r="D6902" s="1" t="str">
        <f>VLOOKUP($B6902,'[1]Ingredient Master'!$A$2:$F$1000, 2, FALSE)</f>
        <v>GREY POUPON</v>
      </c>
      <c r="E6902" s="1" t="str">
        <f>VLOOKUP($B6902,'[1]Ingredient Master'!$A$2:$F$1000, 3, FALSE)</f>
        <v>6/48 OZ</v>
      </c>
      <c r="F6902" s="1">
        <f>VLOOKUP($B6902,'[1]Ingredient Master'!$A$2:$F$1000, 4, FALSE)</f>
        <v>56.7</v>
      </c>
      <c r="G6902" s="1" t="str">
        <f>VLOOKUP($B6902,'[1]Ingredient Master'!$A$2:$F$1000, 5, FALSE)</f>
        <v>OZ</v>
      </c>
      <c r="H6902" s="1">
        <f>VLOOKUP($B6902,'[1]Ingredient Master'!$A$2:$F$1000, 6, FALSE)</f>
        <v>0.19689999999999999</v>
      </c>
      <c r="I6902" t="s">
        <v>679</v>
      </c>
    </row>
    <row r="6903" spans="1:9" ht="15.5" x14ac:dyDescent="0.35">
      <c r="A6903" t="s">
        <v>580</v>
      </c>
      <c r="B6903" t="s">
        <v>262</v>
      </c>
      <c r="C6903">
        <v>24</v>
      </c>
      <c r="D6903" s="1" t="str">
        <f>VLOOKUP($B6903,'[1]Ingredient Master'!$A$2:$F$1000, 2, FALSE)</f>
        <v>MONARCH</v>
      </c>
      <c r="E6903" s="1" t="str">
        <f>VLOOKUP($B6903,'[1]Ingredient Master'!$A$2:$F$1000, 3, FALSE)</f>
        <v>24 OZ</v>
      </c>
      <c r="F6903" s="1">
        <f>VLOOKUP($B6903,'[1]Ingredient Master'!$A$2:$F$1000, 4, FALSE)</f>
        <v>18.8</v>
      </c>
      <c r="G6903" s="1" t="str">
        <f>VLOOKUP($B6903,'[1]Ingredient Master'!$A$2:$F$1000, 5, FALSE)</f>
        <v>OZ</v>
      </c>
      <c r="H6903" s="1">
        <f>VLOOKUP($B6903,'[1]Ingredient Master'!$A$2:$F$1000, 6, FALSE)</f>
        <v>0.7833</v>
      </c>
      <c r="I6903" t="s">
        <v>679</v>
      </c>
    </row>
    <row r="6904" spans="1:9" ht="15.5" x14ac:dyDescent="0.35">
      <c r="A6904" t="s">
        <v>580</v>
      </c>
      <c r="B6904" t="s">
        <v>82</v>
      </c>
      <c r="C6904">
        <v>8</v>
      </c>
      <c r="D6904" s="1" t="str">
        <f>VLOOKUP($B6904,'[1]Ingredient Master'!$A$2:$F$1000, 2, FALSE)</f>
        <v>MONARCH</v>
      </c>
      <c r="E6904" s="1" t="str">
        <f>VLOOKUP($B6904,'[1]Ingredient Master'!$A$2:$F$1000, 3, FALSE)</f>
        <v>6/5 LB</v>
      </c>
      <c r="F6904" s="1">
        <f>VLOOKUP($B6904,'[1]Ingredient Master'!$A$2:$F$1000, 4, FALSE)</f>
        <v>92.5</v>
      </c>
      <c r="G6904" s="1" t="str">
        <f>VLOOKUP($B6904,'[1]Ingredient Master'!$A$2:$F$1000, 5, FALSE)</f>
        <v>OZ</v>
      </c>
      <c r="H6904" s="1">
        <f>VLOOKUP($B6904,'[1]Ingredient Master'!$A$2:$F$1000, 6, FALSE)</f>
        <v>0.19270000000000001</v>
      </c>
      <c r="I6904" t="s">
        <v>679</v>
      </c>
    </row>
    <row r="6905" spans="1:9" ht="15.5" x14ac:dyDescent="0.35">
      <c r="A6905" t="s">
        <v>580</v>
      </c>
      <c r="B6905" t="s">
        <v>48</v>
      </c>
      <c r="C6905">
        <v>0.5</v>
      </c>
      <c r="D6905" s="1" t="str">
        <f>VLOOKUP($B6905,'[1]Ingredient Master'!$A$2:$F$1000, 2, FALSE)</f>
        <v>MORTON SALT</v>
      </c>
      <c r="E6905" s="1" t="str">
        <f>VLOOKUP($B6905,'[1]Ingredient Master'!$A$2:$F$1000, 3, FALSE)</f>
        <v>12/17.6 OZ</v>
      </c>
      <c r="F6905" s="1">
        <f>VLOOKUP($B6905,'[1]Ingredient Master'!$A$2:$F$1000, 4, FALSE)</f>
        <v>21.47</v>
      </c>
      <c r="G6905" s="1" t="str">
        <f>VLOOKUP($B6905,'[1]Ingredient Master'!$A$2:$F$1000, 5, FALSE)</f>
        <v>OZ</v>
      </c>
      <c r="H6905" s="1">
        <f>VLOOKUP($B6905,'[1]Ingredient Master'!$A$2:$F$1000, 6, FALSE)</f>
        <v>0.1018</v>
      </c>
      <c r="I6905" t="s">
        <v>679</v>
      </c>
    </row>
    <row r="6906" spans="1:9" ht="15.5" x14ac:dyDescent="0.35">
      <c r="A6906" t="s">
        <v>580</v>
      </c>
      <c r="B6906" t="s">
        <v>93</v>
      </c>
      <c r="C6906">
        <v>0.5</v>
      </c>
      <c r="D6906" s="1" t="str">
        <f>VLOOKUP($B6906,'[1]Ingredient Master'!$A$2:$F$1000, 2, FALSE)</f>
        <v>MONARCH</v>
      </c>
      <c r="E6906" s="1" t="str">
        <f>VLOOKUP($B6906,'[1]Ingredient Master'!$A$2:$F$1000, 3, FALSE)</f>
        <v>5 LB</v>
      </c>
      <c r="F6906" s="1">
        <f>VLOOKUP($B6906,'[1]Ingredient Master'!$A$2:$F$1000, 4, FALSE)</f>
        <v>46.7</v>
      </c>
      <c r="G6906" s="1" t="str">
        <f>VLOOKUP($B6906,'[1]Ingredient Master'!$A$2:$F$1000, 5, FALSE)</f>
        <v>OZ</v>
      </c>
      <c r="H6906" s="1">
        <f>VLOOKUP($B6906,'[1]Ingredient Master'!$A$2:$F$1000, 6, FALSE)</f>
        <v>0.5837</v>
      </c>
      <c r="I6906" t="s">
        <v>679</v>
      </c>
    </row>
    <row r="6907" spans="1:9" ht="15.5" x14ac:dyDescent="0.35">
      <c r="A6907" t="s">
        <v>580</v>
      </c>
      <c r="B6907" t="s">
        <v>116</v>
      </c>
      <c r="C6907">
        <v>0.5</v>
      </c>
      <c r="D6907" s="1" t="str">
        <f>VLOOKUP($B6907,'[1]Ingredient Master'!$A$2:$F$1000, 2, FALSE)</f>
        <v>MONARCH</v>
      </c>
      <c r="E6907" s="1" t="str">
        <f>VLOOKUP($B6907,'[1]Ingredient Master'!$A$2:$F$1000, 3, FALSE)</f>
        <v>7.25 LB</v>
      </c>
      <c r="F6907" s="1">
        <f>VLOOKUP($B6907,'[1]Ingredient Master'!$A$2:$F$1000, 4, FALSE)</f>
        <v>41.2</v>
      </c>
      <c r="G6907" s="1" t="str">
        <f>VLOOKUP($B6907,'[1]Ingredient Master'!$A$2:$F$1000, 5, FALSE)</f>
        <v>OZ</v>
      </c>
      <c r="H6907" s="1">
        <f>VLOOKUP($B6907,'[1]Ingredient Master'!$A$2:$F$1000, 6, FALSE)</f>
        <v>0.35520000000000002</v>
      </c>
      <c r="I6907" t="s">
        <v>679</v>
      </c>
    </row>
    <row r="6908" spans="1:9" ht="15.5" x14ac:dyDescent="0.35">
      <c r="A6908" t="s">
        <v>580</v>
      </c>
      <c r="B6908" t="s">
        <v>5</v>
      </c>
      <c r="D6908" s="1" t="e">
        <f>VLOOKUP($B6908,'[1]Ingredient Master'!$A$2:$F$1000, 2, FALSE)</f>
        <v>#N/A</v>
      </c>
      <c r="E6908" s="1" t="e">
        <f>VLOOKUP($B6908,'[1]Ingredient Master'!$A$2:$F$1000, 3, FALSE)</f>
        <v>#N/A</v>
      </c>
      <c r="F6908" s="1" t="e">
        <f>VLOOKUP($B6908,'[1]Ingredient Master'!$A$2:$F$1000, 4, FALSE)</f>
        <v>#N/A</v>
      </c>
      <c r="G6908" s="1" t="e">
        <f>VLOOKUP($B6908,'[1]Ingredient Master'!$A$2:$F$1000, 5, FALSE)</f>
        <v>#N/A</v>
      </c>
      <c r="H6908" s="1" t="e">
        <f>VLOOKUP($B6908,'[1]Ingredient Master'!$A$2:$F$1000, 6, FALSE)</f>
        <v>#N/A</v>
      </c>
      <c r="I6908" t="s">
        <v>680</v>
      </c>
    </row>
    <row r="6909" spans="1:9" ht="15.5" x14ac:dyDescent="0.35">
      <c r="A6909" t="s">
        <v>580</v>
      </c>
      <c r="D6909" s="1" t="e">
        <f>VLOOKUP($B6909,'[1]Ingredient Master'!$A$2:$F$1000, 2, FALSE)</f>
        <v>#N/A</v>
      </c>
      <c r="E6909" s="1" t="e">
        <f>VLOOKUP($B6909,'[1]Ingredient Master'!$A$2:$F$1000, 3, FALSE)</f>
        <v>#N/A</v>
      </c>
      <c r="F6909" s="1" t="e">
        <f>VLOOKUP($B6909,'[1]Ingredient Master'!$A$2:$F$1000, 4, FALSE)</f>
        <v>#N/A</v>
      </c>
      <c r="G6909" s="1" t="e">
        <f>VLOOKUP($B6909,'[1]Ingredient Master'!$A$2:$F$1000, 5, FALSE)</f>
        <v>#N/A</v>
      </c>
      <c r="H6909" s="1" t="e">
        <f>VLOOKUP($B6909,'[1]Ingredient Master'!$A$2:$F$1000, 6, FALSE)</f>
        <v>#N/A</v>
      </c>
      <c r="I6909" t="s">
        <v>680</v>
      </c>
    </row>
    <row r="6910" spans="1:9" ht="15.5" x14ac:dyDescent="0.35">
      <c r="A6910" t="s">
        <v>580</v>
      </c>
      <c r="D6910" s="1" t="e">
        <f>VLOOKUP($B6910,'[1]Ingredient Master'!$A$2:$F$1000, 2, FALSE)</f>
        <v>#N/A</v>
      </c>
      <c r="E6910" s="1" t="e">
        <f>VLOOKUP($B6910,'[1]Ingredient Master'!$A$2:$F$1000, 3, FALSE)</f>
        <v>#N/A</v>
      </c>
      <c r="F6910" s="1" t="e">
        <f>VLOOKUP($B6910,'[1]Ingredient Master'!$A$2:$F$1000, 4, FALSE)</f>
        <v>#N/A</v>
      </c>
      <c r="G6910" s="1" t="e">
        <f>VLOOKUP($B6910,'[1]Ingredient Master'!$A$2:$F$1000, 5, FALSE)</f>
        <v>#N/A</v>
      </c>
      <c r="H6910" s="1" t="e">
        <f>VLOOKUP($B6910,'[1]Ingredient Master'!$A$2:$F$1000, 6, FALSE)</f>
        <v>#N/A</v>
      </c>
      <c r="I6910" t="s">
        <v>680</v>
      </c>
    </row>
    <row r="6911" spans="1:9" ht="15.5" x14ac:dyDescent="0.35">
      <c r="A6911" t="s">
        <v>580</v>
      </c>
      <c r="D6911" s="1" t="e">
        <f>VLOOKUP($B6911,'[1]Ingredient Master'!$A$2:$F$1000, 2, FALSE)</f>
        <v>#N/A</v>
      </c>
      <c r="E6911" s="1" t="e">
        <f>VLOOKUP($B6911,'[1]Ingredient Master'!$A$2:$F$1000, 3, FALSE)</f>
        <v>#N/A</v>
      </c>
      <c r="F6911" s="1" t="e">
        <f>VLOOKUP($B6911,'[1]Ingredient Master'!$A$2:$F$1000, 4, FALSE)</f>
        <v>#N/A</v>
      </c>
      <c r="G6911" s="1" t="e">
        <f>VLOOKUP($B6911,'[1]Ingredient Master'!$A$2:$F$1000, 5, FALSE)</f>
        <v>#N/A</v>
      </c>
      <c r="H6911" s="1" t="e">
        <f>VLOOKUP($B6911,'[1]Ingredient Master'!$A$2:$F$1000, 6, FALSE)</f>
        <v>#N/A</v>
      </c>
      <c r="I6911" t="s">
        <v>681</v>
      </c>
    </row>
    <row r="6912" spans="1:9" ht="15.5" x14ac:dyDescent="0.35">
      <c r="A6912" t="s">
        <v>580</v>
      </c>
      <c r="B6912" t="s">
        <v>6</v>
      </c>
      <c r="D6912" s="1" t="e">
        <f>VLOOKUP($B6912,'[1]Ingredient Master'!$A$2:$F$1000, 2, FALSE)</f>
        <v>#N/A</v>
      </c>
      <c r="E6912" s="1" t="e">
        <f>VLOOKUP($B6912,'[1]Ingredient Master'!$A$2:$F$1000, 3, FALSE)</f>
        <v>#N/A</v>
      </c>
      <c r="F6912" s="1" t="e">
        <f>VLOOKUP($B6912,'[1]Ingredient Master'!$A$2:$F$1000, 4, FALSE)</f>
        <v>#N/A</v>
      </c>
      <c r="G6912" s="1" t="e">
        <f>VLOOKUP($B6912,'[1]Ingredient Master'!$A$2:$F$1000, 5, FALSE)</f>
        <v>#N/A</v>
      </c>
      <c r="H6912" s="1" t="e">
        <f>VLOOKUP($B6912,'[1]Ingredient Master'!$A$2:$F$1000, 6, FALSE)</f>
        <v>#N/A</v>
      </c>
      <c r="I6912" t="s">
        <v>681</v>
      </c>
    </row>
    <row r="6913" spans="1:9" ht="15.5" x14ac:dyDescent="0.35">
      <c r="A6913" t="s">
        <v>580</v>
      </c>
      <c r="D6913" s="1" t="e">
        <f>VLOOKUP($B6913,'[1]Ingredient Master'!$A$2:$F$1000, 2, FALSE)</f>
        <v>#N/A</v>
      </c>
      <c r="E6913" s="1" t="e">
        <f>VLOOKUP($B6913,'[1]Ingredient Master'!$A$2:$F$1000, 3, FALSE)</f>
        <v>#N/A</v>
      </c>
      <c r="F6913" s="1" t="e">
        <f>VLOOKUP($B6913,'[1]Ingredient Master'!$A$2:$F$1000, 4, FALSE)</f>
        <v>#N/A</v>
      </c>
      <c r="G6913" s="1" t="e">
        <f>VLOOKUP($B6913,'[1]Ingredient Master'!$A$2:$F$1000, 5, FALSE)</f>
        <v>#N/A</v>
      </c>
      <c r="H6913" s="1" t="e">
        <f>VLOOKUP($B6913,'[1]Ingredient Master'!$A$2:$F$1000, 6, FALSE)</f>
        <v>#N/A</v>
      </c>
      <c r="I6913" t="s">
        <v>681</v>
      </c>
    </row>
    <row r="6914" spans="1:9" ht="15.5" x14ac:dyDescent="0.35">
      <c r="A6914" t="s">
        <v>580</v>
      </c>
      <c r="D6914" s="1" t="e">
        <f>VLOOKUP($B6914,'[1]Ingredient Master'!$A$2:$F$1000, 2, FALSE)</f>
        <v>#N/A</v>
      </c>
      <c r="E6914" s="1" t="e">
        <f>VLOOKUP($B6914,'[1]Ingredient Master'!$A$2:$F$1000, 3, FALSE)</f>
        <v>#N/A</v>
      </c>
      <c r="F6914" s="1" t="e">
        <f>VLOOKUP($B6914,'[1]Ingredient Master'!$A$2:$F$1000, 4, FALSE)</f>
        <v>#N/A</v>
      </c>
      <c r="G6914" s="1" t="e">
        <f>VLOOKUP($B6914,'[1]Ingredient Master'!$A$2:$F$1000, 5, FALSE)</f>
        <v>#N/A</v>
      </c>
      <c r="H6914" s="1" t="e">
        <f>VLOOKUP($B6914,'[1]Ingredient Master'!$A$2:$F$1000, 6, FALSE)</f>
        <v>#N/A</v>
      </c>
      <c r="I6914" t="s">
        <v>682</v>
      </c>
    </row>
    <row r="6915" spans="1:9" ht="15.5" x14ac:dyDescent="0.35">
      <c r="A6915" t="s">
        <v>580</v>
      </c>
      <c r="B6915" t="s">
        <v>8</v>
      </c>
      <c r="D6915" s="1" t="e">
        <f>VLOOKUP($B6915,'[1]Ingredient Master'!$A$2:$F$1000, 2, FALSE)</f>
        <v>#N/A</v>
      </c>
      <c r="E6915" s="1" t="e">
        <f>VLOOKUP($B6915,'[1]Ingredient Master'!$A$2:$F$1000, 3, FALSE)</f>
        <v>#N/A</v>
      </c>
      <c r="F6915" s="1" t="e">
        <f>VLOOKUP($B6915,'[1]Ingredient Master'!$A$2:$F$1000, 4, FALSE)</f>
        <v>#N/A</v>
      </c>
      <c r="G6915" s="1" t="e">
        <f>VLOOKUP($B6915,'[1]Ingredient Master'!$A$2:$F$1000, 5, FALSE)</f>
        <v>#N/A</v>
      </c>
      <c r="H6915" s="1" t="e">
        <f>VLOOKUP($B6915,'[1]Ingredient Master'!$A$2:$F$1000, 6, FALSE)</f>
        <v>#N/A</v>
      </c>
      <c r="I6915" t="s">
        <v>682</v>
      </c>
    </row>
    <row r="6916" spans="1:9" ht="15.5" x14ac:dyDescent="0.35">
      <c r="A6916" t="s">
        <v>580</v>
      </c>
      <c r="D6916" s="1" t="e">
        <f>VLOOKUP($B6916,'[1]Ingredient Master'!$A$2:$F$1000, 2, FALSE)</f>
        <v>#N/A</v>
      </c>
      <c r="E6916" s="1" t="e">
        <f>VLOOKUP($B6916,'[1]Ingredient Master'!$A$2:$F$1000, 3, FALSE)</f>
        <v>#N/A</v>
      </c>
      <c r="F6916" s="1" t="e">
        <f>VLOOKUP($B6916,'[1]Ingredient Master'!$A$2:$F$1000, 4, FALSE)</f>
        <v>#N/A</v>
      </c>
      <c r="G6916" s="1" t="e">
        <f>VLOOKUP($B6916,'[1]Ingredient Master'!$A$2:$F$1000, 5, FALSE)</f>
        <v>#N/A</v>
      </c>
      <c r="H6916" s="1" t="e">
        <f>VLOOKUP($B6916,'[1]Ingredient Master'!$A$2:$F$1000, 6, FALSE)</f>
        <v>#N/A</v>
      </c>
      <c r="I6916" t="s">
        <v>682</v>
      </c>
    </row>
    <row r="6917" spans="1:9" ht="15.5" x14ac:dyDescent="0.35">
      <c r="A6917" t="s">
        <v>580</v>
      </c>
      <c r="D6917" s="1" t="e">
        <f>VLOOKUP($B6917,'[1]Ingredient Master'!$A$2:$F$1000, 2, FALSE)</f>
        <v>#N/A</v>
      </c>
      <c r="E6917" s="1" t="e">
        <f>VLOOKUP($B6917,'[1]Ingredient Master'!$A$2:$F$1000, 3, FALSE)</f>
        <v>#N/A</v>
      </c>
      <c r="F6917" s="1" t="e">
        <f>VLOOKUP($B6917,'[1]Ingredient Master'!$A$2:$F$1000, 4, FALSE)</f>
        <v>#N/A</v>
      </c>
      <c r="G6917" s="1" t="e">
        <f>VLOOKUP($B6917,'[1]Ingredient Master'!$A$2:$F$1000, 5, FALSE)</f>
        <v>#N/A</v>
      </c>
      <c r="H6917" s="1" t="e">
        <f>VLOOKUP($B6917,'[1]Ingredient Master'!$A$2:$F$1000, 6, FALSE)</f>
        <v>#N/A</v>
      </c>
      <c r="I6917" t="s">
        <v>682</v>
      </c>
    </row>
    <row r="6918" spans="1:9" ht="15.5" x14ac:dyDescent="0.35">
      <c r="A6918" t="s">
        <v>580</v>
      </c>
      <c r="D6918" s="1" t="e">
        <f>VLOOKUP($B6918,'[1]Ingredient Master'!$A$2:$F$1000, 2, FALSE)</f>
        <v>#N/A</v>
      </c>
      <c r="E6918" s="1" t="e">
        <f>VLOOKUP($B6918,'[1]Ingredient Master'!$A$2:$F$1000, 3, FALSE)</f>
        <v>#N/A</v>
      </c>
      <c r="F6918" s="1" t="e">
        <f>VLOOKUP($B6918,'[1]Ingredient Master'!$A$2:$F$1000, 4, FALSE)</f>
        <v>#N/A</v>
      </c>
      <c r="G6918" s="1" t="e">
        <f>VLOOKUP($B6918,'[1]Ingredient Master'!$A$2:$F$1000, 5, FALSE)</f>
        <v>#N/A</v>
      </c>
      <c r="H6918" s="1" t="e">
        <f>VLOOKUP($B6918,'[1]Ingredient Master'!$A$2:$F$1000, 6, FALSE)</f>
        <v>#N/A</v>
      </c>
      <c r="I6918" t="s">
        <v>682</v>
      </c>
    </row>
    <row r="6919" spans="1:9" ht="15.5" x14ac:dyDescent="0.35">
      <c r="A6919" t="s">
        <v>580</v>
      </c>
      <c r="D6919" s="1" t="e">
        <f>VLOOKUP($B6919,'[1]Ingredient Master'!$A$2:$F$1000, 2, FALSE)</f>
        <v>#N/A</v>
      </c>
      <c r="E6919" s="1" t="e">
        <f>VLOOKUP($B6919,'[1]Ingredient Master'!$A$2:$F$1000, 3, FALSE)</f>
        <v>#N/A</v>
      </c>
      <c r="F6919" s="1" t="e">
        <f>VLOOKUP($B6919,'[1]Ingredient Master'!$A$2:$F$1000, 4, FALSE)</f>
        <v>#N/A</v>
      </c>
      <c r="G6919" s="1" t="e">
        <f>VLOOKUP($B6919,'[1]Ingredient Master'!$A$2:$F$1000, 5, FALSE)</f>
        <v>#N/A</v>
      </c>
      <c r="H6919" s="1" t="e">
        <f>VLOOKUP($B6919,'[1]Ingredient Master'!$A$2:$F$1000, 6, FALSE)</f>
        <v>#N/A</v>
      </c>
      <c r="I6919" t="s">
        <v>682</v>
      </c>
    </row>
    <row r="6920" spans="1:9" ht="15.5" x14ac:dyDescent="0.35">
      <c r="A6920" t="s">
        <v>580</v>
      </c>
      <c r="D6920" s="1" t="e">
        <f>VLOOKUP($B6920,'[1]Ingredient Master'!$A$2:$F$1000, 2, FALSE)</f>
        <v>#N/A</v>
      </c>
      <c r="E6920" s="1" t="e">
        <f>VLOOKUP($B6920,'[1]Ingredient Master'!$A$2:$F$1000, 3, FALSE)</f>
        <v>#N/A</v>
      </c>
      <c r="F6920" s="1" t="e">
        <f>VLOOKUP($B6920,'[1]Ingredient Master'!$A$2:$F$1000, 4, FALSE)</f>
        <v>#N/A</v>
      </c>
      <c r="G6920" s="1" t="e">
        <f>VLOOKUP($B6920,'[1]Ingredient Master'!$A$2:$F$1000, 5, FALSE)</f>
        <v>#N/A</v>
      </c>
      <c r="H6920" s="1" t="e">
        <f>VLOOKUP($B6920,'[1]Ingredient Master'!$A$2:$F$1000, 6, FALSE)</f>
        <v>#N/A</v>
      </c>
      <c r="I6920" t="s">
        <v>682</v>
      </c>
    </row>
    <row r="6921" spans="1:9" ht="15.5" x14ac:dyDescent="0.35">
      <c r="A6921" t="s">
        <v>580</v>
      </c>
      <c r="B6921" t="s">
        <v>12</v>
      </c>
      <c r="D6921" s="1" t="e">
        <f>VLOOKUP($B6921,'[1]Ingredient Master'!$A$2:$F$1000, 2, FALSE)</f>
        <v>#N/A</v>
      </c>
      <c r="E6921" s="1" t="e">
        <f>VLOOKUP($B6921,'[1]Ingredient Master'!$A$2:$F$1000, 3, FALSE)</f>
        <v>#N/A</v>
      </c>
      <c r="F6921" s="1" t="e">
        <f>VLOOKUP($B6921,'[1]Ingredient Master'!$A$2:$F$1000, 4, FALSE)</f>
        <v>#N/A</v>
      </c>
      <c r="G6921" s="1" t="e">
        <f>VLOOKUP($B6921,'[1]Ingredient Master'!$A$2:$F$1000, 5, FALSE)</f>
        <v>#N/A</v>
      </c>
      <c r="H6921" s="1" t="e">
        <f>VLOOKUP($B6921,'[1]Ingredient Master'!$A$2:$F$1000, 6, FALSE)</f>
        <v>#N/A</v>
      </c>
      <c r="I6921" t="s">
        <v>683</v>
      </c>
    </row>
    <row r="6922" spans="1:9" ht="15.5" x14ac:dyDescent="0.35">
      <c r="A6922" t="s">
        <v>580</v>
      </c>
      <c r="D6922" s="1" t="e">
        <f>VLOOKUP($B6922,'[1]Ingredient Master'!$A$2:$F$1000, 2, FALSE)</f>
        <v>#N/A</v>
      </c>
      <c r="E6922" s="1" t="e">
        <f>VLOOKUP($B6922,'[1]Ingredient Master'!$A$2:$F$1000, 3, FALSE)</f>
        <v>#N/A</v>
      </c>
      <c r="F6922" s="1" t="e">
        <f>VLOOKUP($B6922,'[1]Ingredient Master'!$A$2:$F$1000, 4, FALSE)</f>
        <v>#N/A</v>
      </c>
      <c r="G6922" s="1" t="e">
        <f>VLOOKUP($B6922,'[1]Ingredient Master'!$A$2:$F$1000, 5, FALSE)</f>
        <v>#N/A</v>
      </c>
      <c r="H6922" s="1" t="e">
        <f>VLOOKUP($B6922,'[1]Ingredient Master'!$A$2:$F$1000, 6, FALSE)</f>
        <v>#N/A</v>
      </c>
      <c r="I6922" t="s">
        <v>683</v>
      </c>
    </row>
    <row r="6923" spans="1:9" ht="15.5" x14ac:dyDescent="0.35">
      <c r="A6923" t="s">
        <v>580</v>
      </c>
      <c r="D6923" s="1" t="e">
        <f>VLOOKUP($B6923,'[1]Ingredient Master'!$A$2:$F$1000, 2, FALSE)</f>
        <v>#N/A</v>
      </c>
      <c r="E6923" s="1" t="e">
        <f>VLOOKUP($B6923,'[1]Ingredient Master'!$A$2:$F$1000, 3, FALSE)</f>
        <v>#N/A</v>
      </c>
      <c r="F6923" s="1" t="e">
        <f>VLOOKUP($B6923,'[1]Ingredient Master'!$A$2:$F$1000, 4, FALSE)</f>
        <v>#N/A</v>
      </c>
      <c r="G6923" s="1" t="e">
        <f>VLOOKUP($B6923,'[1]Ingredient Master'!$A$2:$F$1000, 5, FALSE)</f>
        <v>#N/A</v>
      </c>
      <c r="H6923" s="1" t="e">
        <f>VLOOKUP($B6923,'[1]Ingredient Master'!$A$2:$F$1000, 6, FALSE)</f>
        <v>#N/A</v>
      </c>
      <c r="I6923" t="s">
        <v>684</v>
      </c>
    </row>
    <row r="6924" spans="1:9" ht="15.5" x14ac:dyDescent="0.35">
      <c r="A6924" t="s">
        <v>580</v>
      </c>
      <c r="B6924" t="s">
        <v>13</v>
      </c>
      <c r="D6924" s="1" t="e">
        <f>VLOOKUP($B6924,'[1]Ingredient Master'!$A$2:$F$1000, 2, FALSE)</f>
        <v>#N/A</v>
      </c>
      <c r="E6924" s="1" t="e">
        <f>VLOOKUP($B6924,'[1]Ingredient Master'!$A$2:$F$1000, 3, FALSE)</f>
        <v>#N/A</v>
      </c>
      <c r="F6924" s="1" t="e">
        <f>VLOOKUP($B6924,'[1]Ingredient Master'!$A$2:$F$1000, 4, FALSE)</f>
        <v>#N/A</v>
      </c>
      <c r="G6924" s="1" t="e">
        <f>VLOOKUP($B6924,'[1]Ingredient Master'!$A$2:$F$1000, 5, FALSE)</f>
        <v>#N/A</v>
      </c>
      <c r="H6924" s="1" t="e">
        <f>VLOOKUP($B6924,'[1]Ingredient Master'!$A$2:$F$1000, 6, FALSE)</f>
        <v>#N/A</v>
      </c>
      <c r="I6924" t="s">
        <v>684</v>
      </c>
    </row>
    <row r="6925" spans="1:9" ht="15.5" x14ac:dyDescent="0.35">
      <c r="A6925" t="s">
        <v>580</v>
      </c>
      <c r="D6925" s="1" t="e">
        <f>VLOOKUP($B6925,'[1]Ingredient Master'!$A$2:$F$1000, 2, FALSE)</f>
        <v>#N/A</v>
      </c>
      <c r="E6925" s="1" t="e">
        <f>VLOOKUP($B6925,'[1]Ingredient Master'!$A$2:$F$1000, 3, FALSE)</f>
        <v>#N/A</v>
      </c>
      <c r="F6925" s="1" t="e">
        <f>VLOOKUP($B6925,'[1]Ingredient Master'!$A$2:$F$1000, 4, FALSE)</f>
        <v>#N/A</v>
      </c>
      <c r="G6925" s="1" t="e">
        <f>VLOOKUP($B6925,'[1]Ingredient Master'!$A$2:$F$1000, 5, FALSE)</f>
        <v>#N/A</v>
      </c>
      <c r="H6925" s="1" t="e">
        <f>VLOOKUP($B6925,'[1]Ingredient Master'!$A$2:$F$1000, 6, FALSE)</f>
        <v>#N/A</v>
      </c>
    </row>
    <row r="6926" spans="1:9" ht="15.5" x14ac:dyDescent="0.35">
      <c r="A6926" t="s">
        <v>580</v>
      </c>
      <c r="D6926" s="1" t="e">
        <f>VLOOKUP($B6926,'[1]Ingredient Master'!$A$2:$F$1000, 2, FALSE)</f>
        <v>#N/A</v>
      </c>
      <c r="E6926" s="1" t="e">
        <f>VLOOKUP($B6926,'[1]Ingredient Master'!$A$2:$F$1000, 3, FALSE)</f>
        <v>#N/A</v>
      </c>
      <c r="F6926" s="1" t="e">
        <f>VLOOKUP($B6926,'[1]Ingredient Master'!$A$2:$F$1000, 4, FALSE)</f>
        <v>#N/A</v>
      </c>
      <c r="G6926" s="1" t="e">
        <f>VLOOKUP($B6926,'[1]Ingredient Master'!$A$2:$F$1000, 5, FALSE)</f>
        <v>#N/A</v>
      </c>
      <c r="H6926" s="1" t="e">
        <f>VLOOKUP($B6926,'[1]Ingredient Master'!$A$2:$F$1000, 6, FALSE)</f>
        <v>#N/A</v>
      </c>
    </row>
    <row r="6927" spans="1:9" ht="15.5" x14ac:dyDescent="0.35">
      <c r="A6927" t="s">
        <v>580</v>
      </c>
      <c r="B6927" t="s">
        <v>15</v>
      </c>
      <c r="D6927" s="1" t="e">
        <f>VLOOKUP($B6927,'[1]Ingredient Master'!$A$2:$F$1000, 2, FALSE)</f>
        <v>#N/A</v>
      </c>
      <c r="E6927" s="1" t="e">
        <f>VLOOKUP($B6927,'[1]Ingredient Master'!$A$2:$F$1000, 3, FALSE)</f>
        <v>#N/A</v>
      </c>
      <c r="F6927" s="1" t="e">
        <f>VLOOKUP($B6927,'[1]Ingredient Master'!$A$2:$F$1000, 4, FALSE)</f>
        <v>#N/A</v>
      </c>
      <c r="G6927" s="1" t="e">
        <f>VLOOKUP($B6927,'[1]Ingredient Master'!$A$2:$F$1000, 5, FALSE)</f>
        <v>#N/A</v>
      </c>
      <c r="H6927" s="1" t="e">
        <f>VLOOKUP($B6927,'[1]Ingredient Master'!$A$2:$F$1000, 6, FALSE)</f>
        <v>#N/A</v>
      </c>
    </row>
    <row r="6928" spans="1:9" ht="15.5" x14ac:dyDescent="0.35">
      <c r="A6928" t="s">
        <v>580</v>
      </c>
      <c r="B6928" t="s">
        <v>5</v>
      </c>
      <c r="D6928" s="1" t="e">
        <f>VLOOKUP($B6928,'[1]Ingredient Master'!$A$2:$F$1000, 2, FALSE)</f>
        <v>#N/A</v>
      </c>
      <c r="E6928" s="1" t="e">
        <f>VLOOKUP($B6928,'[1]Ingredient Master'!$A$2:$F$1000, 3, FALSE)</f>
        <v>#N/A</v>
      </c>
      <c r="F6928" s="1" t="e">
        <f>VLOOKUP($B6928,'[1]Ingredient Master'!$A$2:$F$1000, 4, FALSE)</f>
        <v>#N/A</v>
      </c>
      <c r="G6928" s="1" t="e">
        <f>VLOOKUP($B6928,'[1]Ingredient Master'!$A$2:$F$1000, 5, FALSE)</f>
        <v>#N/A</v>
      </c>
      <c r="H6928" s="1" t="e">
        <f>VLOOKUP($B6928,'[1]Ingredient Master'!$A$2:$F$1000, 6, FALSE)</f>
        <v>#N/A</v>
      </c>
    </row>
    <row r="6929" spans="1:9" ht="15.5" x14ac:dyDescent="0.35">
      <c r="A6929" t="s">
        <v>580</v>
      </c>
      <c r="B6929" t="s">
        <v>6</v>
      </c>
      <c r="D6929" s="1" t="e">
        <f>VLOOKUP($B6929,'[1]Ingredient Master'!$A$2:$F$1000, 2, FALSE)</f>
        <v>#N/A</v>
      </c>
      <c r="E6929" s="1" t="e">
        <f>VLOOKUP($B6929,'[1]Ingredient Master'!$A$2:$F$1000, 3, FALSE)</f>
        <v>#N/A</v>
      </c>
      <c r="F6929" s="1" t="e">
        <f>VLOOKUP($B6929,'[1]Ingredient Master'!$A$2:$F$1000, 4, FALSE)</f>
        <v>#N/A</v>
      </c>
      <c r="G6929" s="1" t="e">
        <f>VLOOKUP($B6929,'[1]Ingredient Master'!$A$2:$F$1000, 5, FALSE)</f>
        <v>#N/A</v>
      </c>
      <c r="H6929" s="1" t="e">
        <f>VLOOKUP($B6929,'[1]Ingredient Master'!$A$2:$F$1000, 6, FALSE)</f>
        <v>#N/A</v>
      </c>
    </row>
    <row r="6930" spans="1:9" ht="15.5" x14ac:dyDescent="0.35">
      <c r="A6930" t="s">
        <v>580</v>
      </c>
      <c r="B6930" t="s">
        <v>8</v>
      </c>
      <c r="D6930" s="1" t="e">
        <f>VLOOKUP($B6930,'[1]Ingredient Master'!$A$2:$F$1000, 2, FALSE)</f>
        <v>#N/A</v>
      </c>
      <c r="E6930" s="1" t="e">
        <f>VLOOKUP($B6930,'[1]Ingredient Master'!$A$2:$F$1000, 3, FALSE)</f>
        <v>#N/A</v>
      </c>
      <c r="F6930" s="1" t="e">
        <f>VLOOKUP($B6930,'[1]Ingredient Master'!$A$2:$F$1000, 4, FALSE)</f>
        <v>#N/A</v>
      </c>
      <c r="G6930" s="1" t="e">
        <f>VLOOKUP($B6930,'[1]Ingredient Master'!$A$2:$F$1000, 5, FALSE)</f>
        <v>#N/A</v>
      </c>
      <c r="H6930" s="1" t="e">
        <f>VLOOKUP($B6930,'[1]Ingredient Master'!$A$2:$F$1000, 6, FALSE)</f>
        <v>#N/A</v>
      </c>
    </row>
    <row r="6931" spans="1:9" ht="15.5" x14ac:dyDescent="0.35">
      <c r="A6931" t="s">
        <v>580</v>
      </c>
      <c r="B6931" t="s">
        <v>12</v>
      </c>
      <c r="D6931" s="1" t="e">
        <f>VLOOKUP($B6931,'[1]Ingredient Master'!$A$2:$F$1000, 2, FALSE)</f>
        <v>#N/A</v>
      </c>
      <c r="E6931" s="1" t="e">
        <f>VLOOKUP($B6931,'[1]Ingredient Master'!$A$2:$F$1000, 3, FALSE)</f>
        <v>#N/A</v>
      </c>
      <c r="F6931" s="1" t="e">
        <f>VLOOKUP($B6931,'[1]Ingredient Master'!$A$2:$F$1000, 4, FALSE)</f>
        <v>#N/A</v>
      </c>
      <c r="G6931" s="1" t="e">
        <f>VLOOKUP($B6931,'[1]Ingredient Master'!$A$2:$F$1000, 5, FALSE)</f>
        <v>#N/A</v>
      </c>
      <c r="H6931" s="1" t="e">
        <f>VLOOKUP($B6931,'[1]Ingredient Master'!$A$2:$F$1000, 6, FALSE)</f>
        <v>#N/A</v>
      </c>
    </row>
    <row r="6932" spans="1:9" ht="15.5" x14ac:dyDescent="0.35">
      <c r="A6932" t="s">
        <v>581</v>
      </c>
      <c r="B6932" t="s">
        <v>358</v>
      </c>
      <c r="C6932">
        <v>128</v>
      </c>
      <c r="D6932" s="1" t="str">
        <f>VLOOKUP($B6932,'[1]Ingredient Master'!$A$2:$F$1000, 2, FALSE)</f>
        <v>MONARCH</v>
      </c>
      <c r="E6932" s="1" t="str">
        <f>VLOOKUP($B6932,'[1]Ingredient Master'!$A$2:$F$1000, 3, FALSE)</f>
        <v>20 LB</v>
      </c>
      <c r="F6932" s="1">
        <f>VLOOKUP($B6932,'[1]Ingredient Master'!$A$2:$F$1000, 4, FALSE)</f>
        <v>32.979999999999997</v>
      </c>
      <c r="G6932" s="1" t="str">
        <f>VLOOKUP($B6932,'[1]Ingredient Master'!$A$2:$F$1000, 5, FALSE)</f>
        <v>OZ</v>
      </c>
      <c r="H6932" s="1">
        <f>VLOOKUP($B6932,'[1]Ingredient Master'!$A$2:$F$1000, 6, FALSE)</f>
        <v>0.1031</v>
      </c>
      <c r="I6932" t="s">
        <v>679</v>
      </c>
    </row>
    <row r="6933" spans="1:9" ht="15.5" x14ac:dyDescent="0.35">
      <c r="A6933" t="s">
        <v>581</v>
      </c>
      <c r="B6933" t="s">
        <v>188</v>
      </c>
      <c r="C6933">
        <v>1.5</v>
      </c>
      <c r="D6933" s="1" t="str">
        <f>VLOOKUP($B6933,'[1]Ingredient Master'!$A$2:$F$1000, 2, FALSE)</f>
        <v>MONARCH</v>
      </c>
      <c r="E6933" s="1" t="str">
        <f>VLOOKUP($B6933,'[1]Ingredient Master'!$A$2:$F$1000, 3, FALSE)</f>
        <v>5 LB</v>
      </c>
      <c r="F6933" s="1">
        <f>VLOOKUP($B6933,'[1]Ingredient Master'!$A$2:$F$1000, 4, FALSE)</f>
        <v>45</v>
      </c>
      <c r="G6933" s="1" t="str">
        <f>VLOOKUP($B6933,'[1]Ingredient Master'!$A$2:$F$1000, 5, FALSE)</f>
        <v>OZ</v>
      </c>
      <c r="H6933" s="1">
        <f>VLOOKUP($B6933,'[1]Ingredient Master'!$A$2:$F$1000, 6, FALSE)</f>
        <v>0.5625</v>
      </c>
      <c r="I6933" t="s">
        <v>679</v>
      </c>
    </row>
    <row r="6934" spans="1:9" ht="15.5" x14ac:dyDescent="0.35">
      <c r="A6934" t="s">
        <v>581</v>
      </c>
      <c r="B6934" t="s">
        <v>189</v>
      </c>
      <c r="C6934">
        <v>0.5</v>
      </c>
      <c r="D6934" s="1" t="str">
        <f>VLOOKUP($B6934,'[1]Ingredient Master'!$A$2:$F$1000, 2, FALSE)</f>
        <v>MONARCH</v>
      </c>
      <c r="E6934" s="1" t="str">
        <f>VLOOKUP($B6934,'[1]Ingredient Master'!$A$2:$F$1000, 3, FALSE)</f>
        <v>5 LB</v>
      </c>
      <c r="F6934" s="1">
        <f>VLOOKUP($B6934,'[1]Ingredient Master'!$A$2:$F$1000, 4, FALSE)</f>
        <v>38.6</v>
      </c>
      <c r="G6934" s="1" t="str">
        <f>VLOOKUP($B6934,'[1]Ingredient Master'!$A$2:$F$1000, 5, FALSE)</f>
        <v>OZ</v>
      </c>
      <c r="H6934" s="1">
        <f>VLOOKUP($B6934,'[1]Ingredient Master'!$A$2:$F$1000, 6, FALSE)</f>
        <v>0.48249999999999998</v>
      </c>
      <c r="I6934" t="s">
        <v>679</v>
      </c>
    </row>
    <row r="6935" spans="1:9" ht="15.5" x14ac:dyDescent="0.35">
      <c r="A6935" t="s">
        <v>581</v>
      </c>
      <c r="B6935" t="s">
        <v>48</v>
      </c>
      <c r="C6935">
        <v>1</v>
      </c>
      <c r="D6935" s="1" t="str">
        <f>VLOOKUP($B6935,'[1]Ingredient Master'!$A$2:$F$1000, 2, FALSE)</f>
        <v>MORTON SALT</v>
      </c>
      <c r="E6935" s="1" t="str">
        <f>VLOOKUP($B6935,'[1]Ingredient Master'!$A$2:$F$1000, 3, FALSE)</f>
        <v>12/17.6 OZ</v>
      </c>
      <c r="F6935" s="1">
        <f>VLOOKUP($B6935,'[1]Ingredient Master'!$A$2:$F$1000, 4, FALSE)</f>
        <v>21.47</v>
      </c>
      <c r="G6935" s="1" t="str">
        <f>VLOOKUP($B6935,'[1]Ingredient Master'!$A$2:$F$1000, 5, FALSE)</f>
        <v>OZ</v>
      </c>
      <c r="H6935" s="1">
        <f>VLOOKUP($B6935,'[1]Ingredient Master'!$A$2:$F$1000, 6, FALSE)</f>
        <v>0.1018</v>
      </c>
      <c r="I6935" t="s">
        <v>679</v>
      </c>
    </row>
    <row r="6936" spans="1:9" ht="15.5" x14ac:dyDescent="0.35">
      <c r="A6936" t="s">
        <v>581</v>
      </c>
      <c r="B6936" t="s">
        <v>93</v>
      </c>
      <c r="C6936">
        <v>0.5</v>
      </c>
      <c r="D6936" s="1" t="str">
        <f>VLOOKUP($B6936,'[1]Ingredient Master'!$A$2:$F$1000, 2, FALSE)</f>
        <v>MONARCH</v>
      </c>
      <c r="E6936" s="1" t="str">
        <f>VLOOKUP($B6936,'[1]Ingredient Master'!$A$2:$F$1000, 3, FALSE)</f>
        <v>5 LB</v>
      </c>
      <c r="F6936" s="1">
        <f>VLOOKUP($B6936,'[1]Ingredient Master'!$A$2:$F$1000, 4, FALSE)</f>
        <v>46.7</v>
      </c>
      <c r="G6936" s="1" t="str">
        <f>VLOOKUP($B6936,'[1]Ingredient Master'!$A$2:$F$1000, 5, FALSE)</f>
        <v>OZ</v>
      </c>
      <c r="H6936" s="1">
        <f>VLOOKUP($B6936,'[1]Ingredient Master'!$A$2:$F$1000, 6, FALSE)</f>
        <v>0.5837</v>
      </c>
      <c r="I6936" t="s">
        <v>679</v>
      </c>
    </row>
    <row r="6937" spans="1:9" ht="15.5" x14ac:dyDescent="0.35">
      <c r="A6937" t="s">
        <v>581</v>
      </c>
      <c r="B6937" t="s">
        <v>116</v>
      </c>
      <c r="C6937">
        <v>0.5</v>
      </c>
      <c r="D6937" s="1" t="str">
        <f>VLOOKUP($B6937,'[1]Ingredient Master'!$A$2:$F$1000, 2, FALSE)</f>
        <v>MONARCH</v>
      </c>
      <c r="E6937" s="1" t="str">
        <f>VLOOKUP($B6937,'[1]Ingredient Master'!$A$2:$F$1000, 3, FALSE)</f>
        <v>7.25 LB</v>
      </c>
      <c r="F6937" s="1">
        <f>VLOOKUP($B6937,'[1]Ingredient Master'!$A$2:$F$1000, 4, FALSE)</f>
        <v>41.2</v>
      </c>
      <c r="G6937" s="1" t="str">
        <f>VLOOKUP($B6937,'[1]Ingredient Master'!$A$2:$F$1000, 5, FALSE)</f>
        <v>OZ</v>
      </c>
      <c r="H6937" s="1">
        <f>VLOOKUP($B6937,'[1]Ingredient Master'!$A$2:$F$1000, 6, FALSE)</f>
        <v>0.35520000000000002</v>
      </c>
      <c r="I6937" t="s">
        <v>679</v>
      </c>
    </row>
    <row r="6938" spans="1:9" ht="15.5" x14ac:dyDescent="0.35">
      <c r="A6938" t="s">
        <v>581</v>
      </c>
      <c r="B6938" t="s">
        <v>33</v>
      </c>
      <c r="C6938">
        <v>0.2</v>
      </c>
      <c r="D6938" s="1" t="str">
        <f>VLOOKUP($B6938,'[1]Ingredient Master'!$A$2:$F$1000, 2, FALSE)</f>
        <v>ROSELI</v>
      </c>
      <c r="E6938" s="1" t="str">
        <f>VLOOKUP($B6938,'[1]Ingredient Master'!$A$2:$F$1000, 3, FALSE)</f>
        <v>4/1 GA</v>
      </c>
      <c r="F6938" s="1">
        <f>VLOOKUP($B6938,'[1]Ingredient Master'!$A$2:$F$1000, 4, FALSE)</f>
        <v>45.9</v>
      </c>
      <c r="G6938" s="1" t="str">
        <f>VLOOKUP($B6938,'[1]Ingredient Master'!$A$2:$F$1000, 5, FALSE)</f>
        <v>OZ</v>
      </c>
      <c r="H6938" s="1">
        <f>VLOOKUP($B6938,'[1]Ingredient Master'!$A$2:$F$1000, 6, FALSE)</f>
        <v>8.9599999999999999E-2</v>
      </c>
      <c r="I6938" t="s">
        <v>679</v>
      </c>
    </row>
    <row r="6939" spans="1:9" ht="15.5" x14ac:dyDescent="0.35">
      <c r="A6939" t="s">
        <v>581</v>
      </c>
      <c r="D6939" s="1" t="e">
        <f>VLOOKUP($B6939,'[1]Ingredient Master'!$A$2:$F$1000, 2, FALSE)</f>
        <v>#N/A</v>
      </c>
      <c r="E6939" s="1" t="e">
        <f>VLOOKUP($B6939,'[1]Ingredient Master'!$A$2:$F$1000, 3, FALSE)</f>
        <v>#N/A</v>
      </c>
      <c r="F6939" s="1" t="e">
        <f>VLOOKUP($B6939,'[1]Ingredient Master'!$A$2:$F$1000, 4, FALSE)</f>
        <v>#N/A</v>
      </c>
      <c r="G6939" s="1" t="e">
        <f>VLOOKUP($B6939,'[1]Ingredient Master'!$A$2:$F$1000, 5, FALSE)</f>
        <v>#N/A</v>
      </c>
      <c r="H6939" s="1" t="e">
        <f>VLOOKUP($B6939,'[1]Ingredient Master'!$A$2:$F$1000, 6, FALSE)</f>
        <v>#N/A</v>
      </c>
      <c r="I6939" t="s">
        <v>679</v>
      </c>
    </row>
    <row r="6940" spans="1:9" ht="15.5" x14ac:dyDescent="0.35">
      <c r="A6940" t="s">
        <v>581</v>
      </c>
      <c r="B6940" t="s">
        <v>5</v>
      </c>
      <c r="D6940" s="1" t="e">
        <f>VLOOKUP($B6940,'[1]Ingredient Master'!$A$2:$F$1000, 2, FALSE)</f>
        <v>#N/A</v>
      </c>
      <c r="E6940" s="1" t="e">
        <f>VLOOKUP($B6940,'[1]Ingredient Master'!$A$2:$F$1000, 3, FALSE)</f>
        <v>#N/A</v>
      </c>
      <c r="F6940" s="1" t="e">
        <f>VLOOKUP($B6940,'[1]Ingredient Master'!$A$2:$F$1000, 4, FALSE)</f>
        <v>#N/A</v>
      </c>
      <c r="G6940" s="1" t="e">
        <f>VLOOKUP($B6940,'[1]Ingredient Master'!$A$2:$F$1000, 5, FALSE)</f>
        <v>#N/A</v>
      </c>
      <c r="H6940" s="1" t="e">
        <f>VLOOKUP($B6940,'[1]Ingredient Master'!$A$2:$F$1000, 6, FALSE)</f>
        <v>#N/A</v>
      </c>
      <c r="I6940" t="s">
        <v>679</v>
      </c>
    </row>
    <row r="6941" spans="1:9" ht="15.5" x14ac:dyDescent="0.35">
      <c r="A6941" t="s">
        <v>581</v>
      </c>
      <c r="D6941" s="1" t="e">
        <f>VLOOKUP($B6941,'[1]Ingredient Master'!$A$2:$F$1000, 2, FALSE)</f>
        <v>#N/A</v>
      </c>
      <c r="E6941" s="1" t="e">
        <f>VLOOKUP($B6941,'[1]Ingredient Master'!$A$2:$F$1000, 3, FALSE)</f>
        <v>#N/A</v>
      </c>
      <c r="F6941" s="1" t="e">
        <f>VLOOKUP($B6941,'[1]Ingredient Master'!$A$2:$F$1000, 4, FALSE)</f>
        <v>#N/A</v>
      </c>
      <c r="G6941" s="1" t="e">
        <f>VLOOKUP($B6941,'[1]Ingredient Master'!$A$2:$F$1000, 5, FALSE)</f>
        <v>#N/A</v>
      </c>
      <c r="H6941" s="1" t="e">
        <f>VLOOKUP($B6941,'[1]Ingredient Master'!$A$2:$F$1000, 6, FALSE)</f>
        <v>#N/A</v>
      </c>
      <c r="I6941" t="s">
        <v>680</v>
      </c>
    </row>
    <row r="6942" spans="1:9" ht="15.5" x14ac:dyDescent="0.35">
      <c r="A6942" t="s">
        <v>581</v>
      </c>
      <c r="D6942" s="1" t="e">
        <f>VLOOKUP($B6942,'[1]Ingredient Master'!$A$2:$F$1000, 2, FALSE)</f>
        <v>#N/A</v>
      </c>
      <c r="E6942" s="1" t="e">
        <f>VLOOKUP($B6942,'[1]Ingredient Master'!$A$2:$F$1000, 3, FALSE)</f>
        <v>#N/A</v>
      </c>
      <c r="F6942" s="1" t="e">
        <f>VLOOKUP($B6942,'[1]Ingredient Master'!$A$2:$F$1000, 4, FALSE)</f>
        <v>#N/A</v>
      </c>
      <c r="G6942" s="1" t="e">
        <f>VLOOKUP($B6942,'[1]Ingredient Master'!$A$2:$F$1000, 5, FALSE)</f>
        <v>#N/A</v>
      </c>
      <c r="H6942" s="1" t="e">
        <f>VLOOKUP($B6942,'[1]Ingredient Master'!$A$2:$F$1000, 6, FALSE)</f>
        <v>#N/A</v>
      </c>
      <c r="I6942" t="s">
        <v>680</v>
      </c>
    </row>
    <row r="6943" spans="1:9" ht="15.5" x14ac:dyDescent="0.35">
      <c r="A6943" t="s">
        <v>581</v>
      </c>
      <c r="D6943" s="1" t="e">
        <f>VLOOKUP($B6943,'[1]Ingredient Master'!$A$2:$F$1000, 2, FALSE)</f>
        <v>#N/A</v>
      </c>
      <c r="E6943" s="1" t="e">
        <f>VLOOKUP($B6943,'[1]Ingredient Master'!$A$2:$F$1000, 3, FALSE)</f>
        <v>#N/A</v>
      </c>
      <c r="F6943" s="1" t="e">
        <f>VLOOKUP($B6943,'[1]Ingredient Master'!$A$2:$F$1000, 4, FALSE)</f>
        <v>#N/A</v>
      </c>
      <c r="G6943" s="1" t="e">
        <f>VLOOKUP($B6943,'[1]Ingredient Master'!$A$2:$F$1000, 5, FALSE)</f>
        <v>#N/A</v>
      </c>
      <c r="H6943" s="1" t="e">
        <f>VLOOKUP($B6943,'[1]Ingredient Master'!$A$2:$F$1000, 6, FALSE)</f>
        <v>#N/A</v>
      </c>
      <c r="I6943" t="s">
        <v>680</v>
      </c>
    </row>
    <row r="6944" spans="1:9" ht="15.5" x14ac:dyDescent="0.35">
      <c r="A6944" t="s">
        <v>581</v>
      </c>
      <c r="B6944" t="s">
        <v>6</v>
      </c>
      <c r="D6944" s="1" t="e">
        <f>VLOOKUP($B6944,'[1]Ingredient Master'!$A$2:$F$1000, 2, FALSE)</f>
        <v>#N/A</v>
      </c>
      <c r="E6944" s="1" t="e">
        <f>VLOOKUP($B6944,'[1]Ingredient Master'!$A$2:$F$1000, 3, FALSE)</f>
        <v>#N/A</v>
      </c>
      <c r="F6944" s="1" t="e">
        <f>VLOOKUP($B6944,'[1]Ingredient Master'!$A$2:$F$1000, 4, FALSE)</f>
        <v>#N/A</v>
      </c>
      <c r="G6944" s="1" t="e">
        <f>VLOOKUP($B6944,'[1]Ingredient Master'!$A$2:$F$1000, 5, FALSE)</f>
        <v>#N/A</v>
      </c>
      <c r="H6944" s="1" t="e">
        <f>VLOOKUP($B6944,'[1]Ingredient Master'!$A$2:$F$1000, 6, FALSE)</f>
        <v>#N/A</v>
      </c>
      <c r="I6944" t="s">
        <v>681</v>
      </c>
    </row>
    <row r="6945" spans="1:9" ht="15.5" x14ac:dyDescent="0.35">
      <c r="A6945" t="s">
        <v>581</v>
      </c>
      <c r="D6945" s="1" t="e">
        <f>VLOOKUP($B6945,'[1]Ingredient Master'!$A$2:$F$1000, 2, FALSE)</f>
        <v>#N/A</v>
      </c>
      <c r="E6945" s="1" t="e">
        <f>VLOOKUP($B6945,'[1]Ingredient Master'!$A$2:$F$1000, 3, FALSE)</f>
        <v>#N/A</v>
      </c>
      <c r="F6945" s="1" t="e">
        <f>VLOOKUP($B6945,'[1]Ingredient Master'!$A$2:$F$1000, 4, FALSE)</f>
        <v>#N/A</v>
      </c>
      <c r="G6945" s="1" t="e">
        <f>VLOOKUP($B6945,'[1]Ingredient Master'!$A$2:$F$1000, 5, FALSE)</f>
        <v>#N/A</v>
      </c>
      <c r="H6945" s="1" t="e">
        <f>VLOOKUP($B6945,'[1]Ingredient Master'!$A$2:$F$1000, 6, FALSE)</f>
        <v>#N/A</v>
      </c>
      <c r="I6945" t="s">
        <v>681</v>
      </c>
    </row>
    <row r="6946" spans="1:9" ht="15.5" x14ac:dyDescent="0.35">
      <c r="A6946" t="s">
        <v>581</v>
      </c>
      <c r="D6946" s="1" t="e">
        <f>VLOOKUP($B6946,'[1]Ingredient Master'!$A$2:$F$1000, 2, FALSE)</f>
        <v>#N/A</v>
      </c>
      <c r="E6946" s="1" t="e">
        <f>VLOOKUP($B6946,'[1]Ingredient Master'!$A$2:$F$1000, 3, FALSE)</f>
        <v>#N/A</v>
      </c>
      <c r="F6946" s="1" t="e">
        <f>VLOOKUP($B6946,'[1]Ingredient Master'!$A$2:$F$1000, 4, FALSE)</f>
        <v>#N/A</v>
      </c>
      <c r="G6946" s="1" t="e">
        <f>VLOOKUP($B6946,'[1]Ingredient Master'!$A$2:$F$1000, 5, FALSE)</f>
        <v>#N/A</v>
      </c>
      <c r="H6946" s="1" t="e">
        <f>VLOOKUP($B6946,'[1]Ingredient Master'!$A$2:$F$1000, 6, FALSE)</f>
        <v>#N/A</v>
      </c>
      <c r="I6946" t="s">
        <v>681</v>
      </c>
    </row>
    <row r="6947" spans="1:9" ht="15.5" x14ac:dyDescent="0.35">
      <c r="A6947" t="s">
        <v>581</v>
      </c>
      <c r="B6947" t="s">
        <v>8</v>
      </c>
      <c r="D6947" s="1" t="e">
        <f>VLOOKUP($B6947,'[1]Ingredient Master'!$A$2:$F$1000, 2, FALSE)</f>
        <v>#N/A</v>
      </c>
      <c r="E6947" s="1" t="e">
        <f>VLOOKUP($B6947,'[1]Ingredient Master'!$A$2:$F$1000, 3, FALSE)</f>
        <v>#N/A</v>
      </c>
      <c r="F6947" s="1" t="e">
        <f>VLOOKUP($B6947,'[1]Ingredient Master'!$A$2:$F$1000, 4, FALSE)</f>
        <v>#N/A</v>
      </c>
      <c r="G6947" s="1" t="e">
        <f>VLOOKUP($B6947,'[1]Ingredient Master'!$A$2:$F$1000, 5, FALSE)</f>
        <v>#N/A</v>
      </c>
      <c r="H6947" s="1" t="e">
        <f>VLOOKUP($B6947,'[1]Ingredient Master'!$A$2:$F$1000, 6, FALSE)</f>
        <v>#N/A</v>
      </c>
      <c r="I6947" t="s">
        <v>682</v>
      </c>
    </row>
    <row r="6948" spans="1:9" ht="15.5" x14ac:dyDescent="0.35">
      <c r="A6948" t="s">
        <v>581</v>
      </c>
      <c r="B6948" t="s">
        <v>52</v>
      </c>
      <c r="C6948">
        <v>16</v>
      </c>
      <c r="D6948" s="1" t="str">
        <f>VLOOKUP($B6948,'[1]Ingredient Master'!$A$2:$F$1000, 2, FALSE)</f>
        <v>SNOBOY</v>
      </c>
      <c r="E6948" s="1" t="str">
        <f>VLOOKUP($B6948,'[1]Ingredient Master'!$A$2:$F$1000, 3, FALSE)</f>
        <v>4/2LB</v>
      </c>
      <c r="F6948" s="1">
        <f>VLOOKUP($B6948,'[1]Ingredient Master'!$A$2:$F$1000, 4, FALSE)</f>
        <v>17.649999999999999</v>
      </c>
      <c r="G6948" s="1" t="str">
        <f>VLOOKUP($B6948,'[1]Ingredient Master'!$A$2:$F$1000, 5, FALSE)</f>
        <v>OZ</v>
      </c>
      <c r="H6948" s="1">
        <f>VLOOKUP($B6948,'[1]Ingredient Master'!$A$2:$F$1000, 6, FALSE)</f>
        <v>0.2298</v>
      </c>
      <c r="I6948" t="s">
        <v>682</v>
      </c>
    </row>
    <row r="6949" spans="1:9" ht="15.5" x14ac:dyDescent="0.35">
      <c r="A6949" t="s">
        <v>581</v>
      </c>
      <c r="B6949" t="s">
        <v>209</v>
      </c>
      <c r="C6949">
        <v>2</v>
      </c>
      <c r="D6949" s="1">
        <f>VLOOKUP($B6949,'[1]Ingredient Master'!$A$2:$F$1000, 2, FALSE)</f>
        <v>0</v>
      </c>
      <c r="E6949" s="1" t="str">
        <f>VLOOKUP($B6949,'[1]Ingredient Master'!$A$2:$F$1000, 3, FALSE)</f>
        <v>6 EA</v>
      </c>
      <c r="F6949" s="1">
        <f>VLOOKUP($B6949,'[1]Ingredient Master'!$A$2:$F$1000, 4, FALSE)</f>
        <v>5.47</v>
      </c>
      <c r="G6949" s="1" t="str">
        <f>VLOOKUP($B6949,'[1]Ingredient Master'!$A$2:$F$1000, 5, FALSE)</f>
        <v>OZ</v>
      </c>
      <c r="H6949" s="1">
        <f>VLOOKUP($B6949,'[1]Ingredient Master'!$A$2:$F$1000, 6, FALSE)</f>
        <v>0.22789999999999999</v>
      </c>
      <c r="I6949" t="s">
        <v>682</v>
      </c>
    </row>
    <row r="6950" spans="1:9" ht="15.5" x14ac:dyDescent="0.35">
      <c r="A6950" t="s">
        <v>581</v>
      </c>
      <c r="B6950" t="s">
        <v>11</v>
      </c>
      <c r="C6950">
        <v>0.5</v>
      </c>
      <c r="D6950" s="1" t="str">
        <f>VLOOKUP($B6950,'[1]Ingredient Master'!$A$2:$F$1000, 2, FALSE)</f>
        <v>SNOBOY</v>
      </c>
      <c r="E6950" s="1" t="str">
        <f>VLOOKUP($B6950,'[1]Ingredient Master'!$A$2:$F$1000, 3, FALSE)</f>
        <v>4/1 LB</v>
      </c>
      <c r="F6950" s="1">
        <f>VLOOKUP($B6950,'[1]Ingredient Master'!$A$2:$F$1000, 4, FALSE)</f>
        <v>13.45</v>
      </c>
      <c r="G6950" s="1" t="str">
        <f>VLOOKUP($B6950,'[1]Ingredient Master'!$A$2:$F$1000, 5, FALSE)</f>
        <v>OZ</v>
      </c>
      <c r="H6950" s="1">
        <f>VLOOKUP($B6950,'[1]Ingredient Master'!$A$2:$F$1000, 6, FALSE)</f>
        <v>0.21890000000000001</v>
      </c>
      <c r="I6950" t="s">
        <v>682</v>
      </c>
    </row>
    <row r="6951" spans="1:9" ht="15.5" x14ac:dyDescent="0.35">
      <c r="A6951" t="s">
        <v>581</v>
      </c>
      <c r="B6951" t="s">
        <v>41</v>
      </c>
      <c r="C6951">
        <v>2.6</v>
      </c>
      <c r="D6951" s="1" t="str">
        <f>VLOOKUP($B6951,'[1]Ingredient Master'!$A$2:$F$1000, 2, FALSE)</f>
        <v>CROSS VALLEY FARMS</v>
      </c>
      <c r="E6951" s="1" t="str">
        <f>VLOOKUP($B6951,'[1]Ingredient Master'!$A$2:$F$1000, 3, FALSE)</f>
        <v>4/5 LB</v>
      </c>
      <c r="F6951" s="1">
        <f>VLOOKUP($B6951,'[1]Ingredient Master'!$A$2:$F$1000, 4, FALSE)</f>
        <v>15.07</v>
      </c>
      <c r="G6951" s="1" t="str">
        <f>VLOOKUP($B6951,'[1]Ingredient Master'!$A$2:$F$1000, 5, FALSE)</f>
        <v>OZ</v>
      </c>
      <c r="H6951" s="1">
        <f>VLOOKUP($B6951,'[1]Ingredient Master'!$A$2:$F$1000, 6, FALSE)</f>
        <v>0.2165</v>
      </c>
      <c r="I6951" t="s">
        <v>682</v>
      </c>
    </row>
    <row r="6952" spans="1:9" ht="15.5" x14ac:dyDescent="0.35">
      <c r="A6952" t="s">
        <v>581</v>
      </c>
      <c r="D6952" s="1" t="e">
        <f>VLOOKUP($B6952,'[1]Ingredient Master'!$A$2:$F$1000, 2, FALSE)</f>
        <v>#N/A</v>
      </c>
      <c r="E6952" s="1" t="e">
        <f>VLOOKUP($B6952,'[1]Ingredient Master'!$A$2:$F$1000, 3, FALSE)</f>
        <v>#N/A</v>
      </c>
      <c r="F6952" s="1" t="e">
        <f>VLOOKUP($B6952,'[1]Ingredient Master'!$A$2:$F$1000, 4, FALSE)</f>
        <v>#N/A</v>
      </c>
      <c r="G6952" s="1" t="e">
        <f>VLOOKUP($B6952,'[1]Ingredient Master'!$A$2:$F$1000, 5, FALSE)</f>
        <v>#N/A</v>
      </c>
      <c r="H6952" s="1" t="e">
        <f>VLOOKUP($B6952,'[1]Ingredient Master'!$A$2:$F$1000, 6, FALSE)</f>
        <v>#N/A</v>
      </c>
      <c r="I6952" t="s">
        <v>682</v>
      </c>
    </row>
    <row r="6953" spans="1:9" ht="15.5" x14ac:dyDescent="0.35">
      <c r="A6953" t="s">
        <v>581</v>
      </c>
      <c r="B6953" t="s">
        <v>12</v>
      </c>
      <c r="D6953" s="1" t="e">
        <f>VLOOKUP($B6953,'[1]Ingredient Master'!$A$2:$F$1000, 2, FALSE)</f>
        <v>#N/A</v>
      </c>
      <c r="E6953" s="1" t="e">
        <f>VLOOKUP($B6953,'[1]Ingredient Master'!$A$2:$F$1000, 3, FALSE)</f>
        <v>#N/A</v>
      </c>
      <c r="F6953" s="1" t="e">
        <f>VLOOKUP($B6953,'[1]Ingredient Master'!$A$2:$F$1000, 4, FALSE)</f>
        <v>#N/A</v>
      </c>
      <c r="G6953" s="1" t="e">
        <f>VLOOKUP($B6953,'[1]Ingredient Master'!$A$2:$F$1000, 5, FALSE)</f>
        <v>#N/A</v>
      </c>
      <c r="H6953" s="1" t="e">
        <f>VLOOKUP($B6953,'[1]Ingredient Master'!$A$2:$F$1000, 6, FALSE)</f>
        <v>#N/A</v>
      </c>
      <c r="I6953" t="s">
        <v>682</v>
      </c>
    </row>
    <row r="6954" spans="1:9" ht="15.5" x14ac:dyDescent="0.35">
      <c r="A6954" t="s">
        <v>581</v>
      </c>
      <c r="D6954" s="1" t="e">
        <f>VLOOKUP($B6954,'[1]Ingredient Master'!$A$2:$F$1000, 2, FALSE)</f>
        <v>#N/A</v>
      </c>
      <c r="E6954" s="1" t="e">
        <f>VLOOKUP($B6954,'[1]Ingredient Master'!$A$2:$F$1000, 3, FALSE)</f>
        <v>#N/A</v>
      </c>
      <c r="F6954" s="1" t="e">
        <f>VLOOKUP($B6954,'[1]Ingredient Master'!$A$2:$F$1000, 4, FALSE)</f>
        <v>#N/A</v>
      </c>
      <c r="G6954" s="1" t="e">
        <f>VLOOKUP($B6954,'[1]Ingredient Master'!$A$2:$F$1000, 5, FALSE)</f>
        <v>#N/A</v>
      </c>
      <c r="H6954" s="1" t="e">
        <f>VLOOKUP($B6954,'[1]Ingredient Master'!$A$2:$F$1000, 6, FALSE)</f>
        <v>#N/A</v>
      </c>
      <c r="I6954" t="s">
        <v>683</v>
      </c>
    </row>
    <row r="6955" spans="1:9" ht="15.5" x14ac:dyDescent="0.35">
      <c r="A6955" t="s">
        <v>581</v>
      </c>
      <c r="D6955" s="1" t="e">
        <f>VLOOKUP($B6955,'[1]Ingredient Master'!$A$2:$F$1000, 2, FALSE)</f>
        <v>#N/A</v>
      </c>
      <c r="E6955" s="1" t="e">
        <f>VLOOKUP($B6955,'[1]Ingredient Master'!$A$2:$F$1000, 3, FALSE)</f>
        <v>#N/A</v>
      </c>
      <c r="F6955" s="1" t="e">
        <f>VLOOKUP($B6955,'[1]Ingredient Master'!$A$2:$F$1000, 4, FALSE)</f>
        <v>#N/A</v>
      </c>
      <c r="G6955" s="1" t="e">
        <f>VLOOKUP($B6955,'[1]Ingredient Master'!$A$2:$F$1000, 5, FALSE)</f>
        <v>#N/A</v>
      </c>
      <c r="H6955" s="1" t="e">
        <f>VLOOKUP($B6955,'[1]Ingredient Master'!$A$2:$F$1000, 6, FALSE)</f>
        <v>#N/A</v>
      </c>
      <c r="I6955" t="s">
        <v>683</v>
      </c>
    </row>
    <row r="6956" spans="1:9" ht="15.5" x14ac:dyDescent="0.35">
      <c r="A6956" t="s">
        <v>581</v>
      </c>
      <c r="B6956" t="s">
        <v>13</v>
      </c>
      <c r="D6956" s="1" t="e">
        <f>VLOOKUP($B6956,'[1]Ingredient Master'!$A$2:$F$1000, 2, FALSE)</f>
        <v>#N/A</v>
      </c>
      <c r="E6956" s="1" t="e">
        <f>VLOOKUP($B6956,'[1]Ingredient Master'!$A$2:$F$1000, 3, FALSE)</f>
        <v>#N/A</v>
      </c>
      <c r="F6956" s="1" t="e">
        <f>VLOOKUP($B6956,'[1]Ingredient Master'!$A$2:$F$1000, 4, FALSE)</f>
        <v>#N/A</v>
      </c>
      <c r="G6956" s="1" t="e">
        <f>VLOOKUP($B6956,'[1]Ingredient Master'!$A$2:$F$1000, 5, FALSE)</f>
        <v>#N/A</v>
      </c>
      <c r="H6956" s="1" t="e">
        <f>VLOOKUP($B6956,'[1]Ingredient Master'!$A$2:$F$1000, 6, FALSE)</f>
        <v>#N/A</v>
      </c>
      <c r="I6956" t="s">
        <v>684</v>
      </c>
    </row>
    <row r="6957" spans="1:9" ht="15.5" x14ac:dyDescent="0.35">
      <c r="A6957" t="s">
        <v>581</v>
      </c>
      <c r="D6957" s="1" t="e">
        <f>VLOOKUP($B6957,'[1]Ingredient Master'!$A$2:$F$1000, 2, FALSE)</f>
        <v>#N/A</v>
      </c>
      <c r="E6957" s="1" t="e">
        <f>VLOOKUP($B6957,'[1]Ingredient Master'!$A$2:$F$1000, 3, FALSE)</f>
        <v>#N/A</v>
      </c>
      <c r="F6957" s="1" t="e">
        <f>VLOOKUP($B6957,'[1]Ingredient Master'!$A$2:$F$1000, 4, FALSE)</f>
        <v>#N/A</v>
      </c>
      <c r="G6957" s="1" t="e">
        <f>VLOOKUP($B6957,'[1]Ingredient Master'!$A$2:$F$1000, 5, FALSE)</f>
        <v>#N/A</v>
      </c>
      <c r="H6957" s="1" t="e">
        <f>VLOOKUP($B6957,'[1]Ingredient Master'!$A$2:$F$1000, 6, FALSE)</f>
        <v>#N/A</v>
      </c>
      <c r="I6957" t="s">
        <v>684</v>
      </c>
    </row>
    <row r="6958" spans="1:9" ht="15.5" x14ac:dyDescent="0.35">
      <c r="A6958" t="s">
        <v>581</v>
      </c>
      <c r="D6958" s="1" t="e">
        <f>VLOOKUP($B6958,'[1]Ingredient Master'!$A$2:$F$1000, 2, FALSE)</f>
        <v>#N/A</v>
      </c>
      <c r="E6958" s="1" t="e">
        <f>VLOOKUP($B6958,'[1]Ingredient Master'!$A$2:$F$1000, 3, FALSE)</f>
        <v>#N/A</v>
      </c>
      <c r="F6958" s="1" t="e">
        <f>VLOOKUP($B6958,'[1]Ingredient Master'!$A$2:$F$1000, 4, FALSE)</f>
        <v>#N/A</v>
      </c>
      <c r="G6958" s="1" t="e">
        <f>VLOOKUP($B6958,'[1]Ingredient Master'!$A$2:$F$1000, 5, FALSE)</f>
        <v>#N/A</v>
      </c>
      <c r="H6958" s="1" t="e">
        <f>VLOOKUP($B6958,'[1]Ingredient Master'!$A$2:$F$1000, 6, FALSE)</f>
        <v>#N/A</v>
      </c>
    </row>
    <row r="6959" spans="1:9" ht="15.5" x14ac:dyDescent="0.35">
      <c r="A6959" t="s">
        <v>581</v>
      </c>
      <c r="B6959" t="s">
        <v>15</v>
      </c>
      <c r="D6959" s="1" t="e">
        <f>VLOOKUP($B6959,'[1]Ingredient Master'!$A$2:$F$1000, 2, FALSE)</f>
        <v>#N/A</v>
      </c>
      <c r="E6959" s="1" t="e">
        <f>VLOOKUP($B6959,'[1]Ingredient Master'!$A$2:$F$1000, 3, FALSE)</f>
        <v>#N/A</v>
      </c>
      <c r="F6959" s="1" t="e">
        <f>VLOOKUP($B6959,'[1]Ingredient Master'!$A$2:$F$1000, 4, FALSE)</f>
        <v>#N/A</v>
      </c>
      <c r="G6959" s="1" t="e">
        <f>VLOOKUP($B6959,'[1]Ingredient Master'!$A$2:$F$1000, 5, FALSE)</f>
        <v>#N/A</v>
      </c>
      <c r="H6959" s="1" t="e">
        <f>VLOOKUP($B6959,'[1]Ingredient Master'!$A$2:$F$1000, 6, FALSE)</f>
        <v>#N/A</v>
      </c>
    </row>
    <row r="6960" spans="1:9" ht="15.5" x14ac:dyDescent="0.35">
      <c r="A6960" t="s">
        <v>581</v>
      </c>
      <c r="B6960" t="s">
        <v>5</v>
      </c>
      <c r="D6960" s="1" t="e">
        <f>VLOOKUP($B6960,'[1]Ingredient Master'!$A$2:$F$1000, 2, FALSE)</f>
        <v>#N/A</v>
      </c>
      <c r="E6960" s="1" t="e">
        <f>VLOOKUP($B6960,'[1]Ingredient Master'!$A$2:$F$1000, 3, FALSE)</f>
        <v>#N/A</v>
      </c>
      <c r="F6960" s="1" t="e">
        <f>VLOOKUP($B6960,'[1]Ingredient Master'!$A$2:$F$1000, 4, FALSE)</f>
        <v>#N/A</v>
      </c>
      <c r="G6960" s="1" t="e">
        <f>VLOOKUP($B6960,'[1]Ingredient Master'!$A$2:$F$1000, 5, FALSE)</f>
        <v>#N/A</v>
      </c>
      <c r="H6960" s="1" t="e">
        <f>VLOOKUP($B6960,'[1]Ingredient Master'!$A$2:$F$1000, 6, FALSE)</f>
        <v>#N/A</v>
      </c>
    </row>
    <row r="6961" spans="1:9" ht="15.5" x14ac:dyDescent="0.35">
      <c r="A6961" t="s">
        <v>581</v>
      </c>
      <c r="B6961" t="s">
        <v>6</v>
      </c>
      <c r="D6961" s="1" t="e">
        <f>VLOOKUP($B6961,'[1]Ingredient Master'!$A$2:$F$1000, 2, FALSE)</f>
        <v>#N/A</v>
      </c>
      <c r="E6961" s="1" t="e">
        <f>VLOOKUP($B6961,'[1]Ingredient Master'!$A$2:$F$1000, 3, FALSE)</f>
        <v>#N/A</v>
      </c>
      <c r="F6961" s="1" t="e">
        <f>VLOOKUP($B6961,'[1]Ingredient Master'!$A$2:$F$1000, 4, FALSE)</f>
        <v>#N/A</v>
      </c>
      <c r="G6961" s="1" t="e">
        <f>VLOOKUP($B6961,'[1]Ingredient Master'!$A$2:$F$1000, 5, FALSE)</f>
        <v>#N/A</v>
      </c>
      <c r="H6961" s="1" t="e">
        <f>VLOOKUP($B6961,'[1]Ingredient Master'!$A$2:$F$1000, 6, FALSE)</f>
        <v>#N/A</v>
      </c>
    </row>
    <row r="6962" spans="1:9" ht="15.5" x14ac:dyDescent="0.35">
      <c r="A6962" t="s">
        <v>581</v>
      </c>
      <c r="B6962" t="s">
        <v>8</v>
      </c>
      <c r="D6962" s="1" t="e">
        <f>VLOOKUP($B6962,'[1]Ingredient Master'!$A$2:$F$1000, 2, FALSE)</f>
        <v>#N/A</v>
      </c>
      <c r="E6962" s="1" t="e">
        <f>VLOOKUP($B6962,'[1]Ingredient Master'!$A$2:$F$1000, 3, FALSE)</f>
        <v>#N/A</v>
      </c>
      <c r="F6962" s="1" t="e">
        <f>VLOOKUP($B6962,'[1]Ingredient Master'!$A$2:$F$1000, 4, FALSE)</f>
        <v>#N/A</v>
      </c>
      <c r="G6962" s="1" t="e">
        <f>VLOOKUP($B6962,'[1]Ingredient Master'!$A$2:$F$1000, 5, FALSE)</f>
        <v>#N/A</v>
      </c>
      <c r="H6962" s="1" t="e">
        <f>VLOOKUP($B6962,'[1]Ingredient Master'!$A$2:$F$1000, 6, FALSE)</f>
        <v>#N/A</v>
      </c>
    </row>
    <row r="6963" spans="1:9" ht="15.5" x14ac:dyDescent="0.35">
      <c r="A6963" t="s">
        <v>581</v>
      </c>
      <c r="B6963" t="s">
        <v>12</v>
      </c>
      <c r="D6963" s="1" t="e">
        <f>VLOOKUP($B6963,'[1]Ingredient Master'!$A$2:$F$1000, 2, FALSE)</f>
        <v>#N/A</v>
      </c>
      <c r="E6963" s="1" t="e">
        <f>VLOOKUP($B6963,'[1]Ingredient Master'!$A$2:$F$1000, 3, FALSE)</f>
        <v>#N/A</v>
      </c>
      <c r="F6963" s="1" t="e">
        <f>VLOOKUP($B6963,'[1]Ingredient Master'!$A$2:$F$1000, 4, FALSE)</f>
        <v>#N/A</v>
      </c>
      <c r="G6963" s="1" t="e">
        <f>VLOOKUP($B6963,'[1]Ingredient Master'!$A$2:$F$1000, 5, FALSE)</f>
        <v>#N/A</v>
      </c>
      <c r="H6963" s="1" t="e">
        <f>VLOOKUP($B6963,'[1]Ingredient Master'!$A$2:$F$1000, 6, FALSE)</f>
        <v>#N/A</v>
      </c>
    </row>
    <row r="6964" spans="1:9" ht="15.5" x14ac:dyDescent="0.35">
      <c r="A6964" t="s">
        <v>581</v>
      </c>
      <c r="B6964" t="s">
        <v>13</v>
      </c>
      <c r="D6964" s="1" t="e">
        <f>VLOOKUP($B6964,'[1]Ingredient Master'!$A$2:$F$1000, 2, FALSE)</f>
        <v>#N/A</v>
      </c>
      <c r="E6964" s="1" t="e">
        <f>VLOOKUP($B6964,'[1]Ingredient Master'!$A$2:$F$1000, 3, FALSE)</f>
        <v>#N/A</v>
      </c>
      <c r="F6964" s="1" t="e">
        <f>VLOOKUP($B6964,'[1]Ingredient Master'!$A$2:$F$1000, 4, FALSE)</f>
        <v>#N/A</v>
      </c>
      <c r="G6964" s="1" t="e">
        <f>VLOOKUP($B6964,'[1]Ingredient Master'!$A$2:$F$1000, 5, FALSE)</f>
        <v>#N/A</v>
      </c>
      <c r="H6964" s="1" t="e">
        <f>VLOOKUP($B6964,'[1]Ingredient Master'!$A$2:$F$1000, 6, FALSE)</f>
        <v>#N/A</v>
      </c>
    </row>
    <row r="6965" spans="1:9" ht="15.5" x14ac:dyDescent="0.35">
      <c r="A6965" t="s">
        <v>582</v>
      </c>
      <c r="B6965" t="s">
        <v>188</v>
      </c>
      <c r="C6965">
        <v>4</v>
      </c>
      <c r="D6965" s="1" t="str">
        <f>VLOOKUP($B6965,'[1]Ingredient Master'!$A$2:$F$1000, 2, FALSE)</f>
        <v>MONARCH</v>
      </c>
      <c r="E6965" s="1" t="str">
        <f>VLOOKUP($B6965,'[1]Ingredient Master'!$A$2:$F$1000, 3, FALSE)</f>
        <v>5 LB</v>
      </c>
      <c r="F6965" s="1">
        <f>VLOOKUP($B6965,'[1]Ingredient Master'!$A$2:$F$1000, 4, FALSE)</f>
        <v>45</v>
      </c>
      <c r="G6965" s="1" t="str">
        <f>VLOOKUP($B6965,'[1]Ingredient Master'!$A$2:$F$1000, 5, FALSE)</f>
        <v>OZ</v>
      </c>
      <c r="H6965" s="1">
        <f>VLOOKUP($B6965,'[1]Ingredient Master'!$A$2:$F$1000, 6, FALSE)</f>
        <v>0.5625</v>
      </c>
      <c r="I6965" t="s">
        <v>679</v>
      </c>
    </row>
    <row r="6966" spans="1:9" ht="15.5" x14ac:dyDescent="0.35">
      <c r="A6966" t="s">
        <v>582</v>
      </c>
      <c r="B6966" t="s">
        <v>190</v>
      </c>
      <c r="C6966">
        <v>2.6</v>
      </c>
      <c r="D6966" s="1" t="str">
        <f>VLOOKUP($B6966,'[1]Ingredient Master'!$A$2:$F$1000, 2, FALSE)</f>
        <v>MONARCH</v>
      </c>
      <c r="E6966" s="1" t="str">
        <f>VLOOKUP($B6966,'[1]Ingredient Master'!$A$2:$F$1000, 3, FALSE)</f>
        <v>14 OZ</v>
      </c>
      <c r="F6966" s="1">
        <f>VLOOKUP($B6966,'[1]Ingredient Master'!$A$2:$F$1000, 4, FALSE)</f>
        <v>7.55</v>
      </c>
      <c r="G6966" s="1" t="str">
        <f>VLOOKUP($B6966,'[1]Ingredient Master'!$A$2:$F$1000, 5, FALSE)</f>
        <v>OZ</v>
      </c>
      <c r="H6966" s="1">
        <f>VLOOKUP($B6966,'[1]Ingredient Master'!$A$2:$F$1000, 6, FALSE)</f>
        <v>0.5393</v>
      </c>
      <c r="I6966" t="s">
        <v>679</v>
      </c>
    </row>
    <row r="6967" spans="1:9" ht="15.5" x14ac:dyDescent="0.35">
      <c r="A6967" t="s">
        <v>582</v>
      </c>
      <c r="B6967" t="s">
        <v>219</v>
      </c>
      <c r="C6967">
        <v>2</v>
      </c>
      <c r="D6967" s="1" t="str">
        <f>VLOOKUP($B6967,'[1]Ingredient Master'!$A$2:$F$1000, 2, FALSE)</f>
        <v>MONARCH</v>
      </c>
      <c r="E6967" s="1" t="str">
        <f>VLOOKUP($B6967,'[1]Ingredient Master'!$A$2:$F$1000, 3, FALSE)</f>
        <v>16 OZ</v>
      </c>
      <c r="F6967" s="1">
        <f>VLOOKUP($B6967,'[1]Ingredient Master'!$A$2:$F$1000, 4, FALSE)</f>
        <v>8.6999999999999993</v>
      </c>
      <c r="G6967" s="1" t="str">
        <f>VLOOKUP($B6967,'[1]Ingredient Master'!$A$2:$F$1000, 5, FALSE)</f>
        <v>OZ</v>
      </c>
      <c r="H6967" s="1">
        <f>VLOOKUP($B6967,'[1]Ingredient Master'!$A$2:$F$1000, 6, FALSE)</f>
        <v>0.54369999999999996</v>
      </c>
      <c r="I6967" t="s">
        <v>679</v>
      </c>
    </row>
    <row r="6968" spans="1:9" ht="15.5" x14ac:dyDescent="0.35">
      <c r="A6968" t="s">
        <v>582</v>
      </c>
      <c r="B6968" t="s">
        <v>261</v>
      </c>
      <c r="C6968">
        <v>2</v>
      </c>
      <c r="D6968" s="1" t="str">
        <f>VLOOKUP($B6968,'[1]Ingredient Master'!$A$2:$F$1000, 2, FALSE)</f>
        <v>MONARCH</v>
      </c>
      <c r="E6968" s="1" t="str">
        <f>VLOOKUP($B6968,'[1]Ingredient Master'!$A$2:$F$1000, 3, FALSE)</f>
        <v>16 OZ</v>
      </c>
      <c r="F6968" s="1">
        <f>VLOOKUP($B6968,'[1]Ingredient Master'!$A$2:$F$1000, 4, FALSE)</f>
        <v>10.66</v>
      </c>
      <c r="G6968" s="1" t="str">
        <f>VLOOKUP($B6968,'[1]Ingredient Master'!$A$2:$F$1000, 5, FALSE)</f>
        <v>OZ</v>
      </c>
      <c r="H6968" s="1">
        <f>VLOOKUP($B6968,'[1]Ingredient Master'!$A$2:$F$1000, 6, FALSE)</f>
        <v>0.6663</v>
      </c>
      <c r="I6968" t="s">
        <v>679</v>
      </c>
    </row>
    <row r="6969" spans="1:9" ht="15.5" x14ac:dyDescent="0.35">
      <c r="A6969" t="s">
        <v>582</v>
      </c>
      <c r="B6969" t="s">
        <v>235</v>
      </c>
      <c r="C6969">
        <v>1.5</v>
      </c>
      <c r="D6969" s="1" t="str">
        <f>VLOOKUP($B6969,'[1]Ingredient Master'!$A$2:$F$1000, 2, FALSE)</f>
        <v>MONARCH</v>
      </c>
      <c r="E6969" s="1" t="str">
        <f>VLOOKUP($B6969,'[1]Ingredient Master'!$A$2:$F$1000, 3, FALSE)</f>
        <v>5 LB</v>
      </c>
      <c r="F6969" s="1">
        <f>VLOOKUP($B6969,'[1]Ingredient Master'!$A$2:$F$1000, 4, FALSE)</f>
        <v>31</v>
      </c>
      <c r="G6969" s="1" t="str">
        <f>VLOOKUP($B6969,'[1]Ingredient Master'!$A$2:$F$1000, 5, FALSE)</f>
        <v>OZ</v>
      </c>
      <c r="H6969" s="1">
        <f>VLOOKUP($B6969,'[1]Ingredient Master'!$A$2:$F$1000, 6, FALSE)</f>
        <v>0.38750000000000001</v>
      </c>
      <c r="I6969" t="s">
        <v>679</v>
      </c>
    </row>
    <row r="6970" spans="1:9" ht="15.5" x14ac:dyDescent="0.35">
      <c r="A6970" t="s">
        <v>582</v>
      </c>
      <c r="B6970" t="s">
        <v>48</v>
      </c>
      <c r="C6970">
        <v>2.6</v>
      </c>
      <c r="D6970" s="1" t="str">
        <f>VLOOKUP($B6970,'[1]Ingredient Master'!$A$2:$F$1000, 2, FALSE)</f>
        <v>MORTON SALT</v>
      </c>
      <c r="E6970" s="1" t="str">
        <f>VLOOKUP($B6970,'[1]Ingredient Master'!$A$2:$F$1000, 3, FALSE)</f>
        <v>12/17.6 OZ</v>
      </c>
      <c r="F6970" s="1">
        <f>VLOOKUP($B6970,'[1]Ingredient Master'!$A$2:$F$1000, 4, FALSE)</f>
        <v>21.47</v>
      </c>
      <c r="G6970" s="1" t="str">
        <f>VLOOKUP($B6970,'[1]Ingredient Master'!$A$2:$F$1000, 5, FALSE)</f>
        <v>OZ</v>
      </c>
      <c r="H6970" s="1">
        <f>VLOOKUP($B6970,'[1]Ingredient Master'!$A$2:$F$1000, 6, FALSE)</f>
        <v>0.1018</v>
      </c>
      <c r="I6970" t="s">
        <v>679</v>
      </c>
    </row>
    <row r="6971" spans="1:9" ht="15.5" x14ac:dyDescent="0.35">
      <c r="A6971" t="s">
        <v>582</v>
      </c>
      <c r="B6971" t="s">
        <v>191</v>
      </c>
      <c r="C6971">
        <v>2.6</v>
      </c>
      <c r="D6971" s="1" t="str">
        <f>VLOOKUP($B6971,'[1]Ingredient Master'!$A$2:$F$1000, 2, FALSE)</f>
        <v>MONARCH</v>
      </c>
      <c r="E6971" s="1" t="str">
        <f>VLOOKUP($B6971,'[1]Ingredient Master'!$A$2:$F$1000, 3, FALSE)</f>
        <v>5 LB</v>
      </c>
      <c r="F6971" s="1">
        <f>VLOOKUP($B6971,'[1]Ingredient Master'!$A$2:$F$1000, 4, FALSE)</f>
        <v>53.2</v>
      </c>
      <c r="G6971" s="1" t="str">
        <f>VLOOKUP($B6971,'[1]Ingredient Master'!$A$2:$F$1000, 5, FALSE)</f>
        <v>OZ</v>
      </c>
      <c r="H6971" s="1">
        <f>VLOOKUP($B6971,'[1]Ingredient Master'!$A$2:$F$1000, 6, FALSE)</f>
        <v>0.66500000000000004</v>
      </c>
      <c r="I6971" t="s">
        <v>679</v>
      </c>
    </row>
    <row r="6972" spans="1:9" ht="15.5" x14ac:dyDescent="0.35">
      <c r="A6972" t="s">
        <v>582</v>
      </c>
      <c r="B6972" t="s">
        <v>33</v>
      </c>
      <c r="C6972">
        <v>16</v>
      </c>
      <c r="D6972" s="1" t="str">
        <f>VLOOKUP($B6972,'[1]Ingredient Master'!$A$2:$F$1000, 2, FALSE)</f>
        <v>ROSELI</v>
      </c>
      <c r="E6972" s="1" t="str">
        <f>VLOOKUP($B6972,'[1]Ingredient Master'!$A$2:$F$1000, 3, FALSE)</f>
        <v>4/1 GA</v>
      </c>
      <c r="F6972" s="1">
        <f>VLOOKUP($B6972,'[1]Ingredient Master'!$A$2:$F$1000, 4, FALSE)</f>
        <v>45.9</v>
      </c>
      <c r="G6972" s="1" t="str">
        <f>VLOOKUP($B6972,'[1]Ingredient Master'!$A$2:$F$1000, 5, FALSE)</f>
        <v>OZ</v>
      </c>
      <c r="H6972" s="1">
        <f>VLOOKUP($B6972,'[1]Ingredient Master'!$A$2:$F$1000, 6, FALSE)</f>
        <v>8.9599999999999999E-2</v>
      </c>
      <c r="I6972" t="s">
        <v>679</v>
      </c>
    </row>
    <row r="6973" spans="1:9" ht="15.5" x14ac:dyDescent="0.35">
      <c r="A6973" t="s">
        <v>582</v>
      </c>
      <c r="B6973" t="s">
        <v>5</v>
      </c>
      <c r="D6973" s="1" t="e">
        <f>VLOOKUP($B6973,'[1]Ingredient Master'!$A$2:$F$1000, 2, FALSE)</f>
        <v>#N/A</v>
      </c>
      <c r="E6973" s="1" t="e">
        <f>VLOOKUP($B6973,'[1]Ingredient Master'!$A$2:$F$1000, 3, FALSE)</f>
        <v>#N/A</v>
      </c>
      <c r="F6973" s="1" t="e">
        <f>VLOOKUP($B6973,'[1]Ingredient Master'!$A$2:$F$1000, 4, FALSE)</f>
        <v>#N/A</v>
      </c>
      <c r="G6973" s="1" t="e">
        <f>VLOOKUP($B6973,'[1]Ingredient Master'!$A$2:$F$1000, 5, FALSE)</f>
        <v>#N/A</v>
      </c>
      <c r="H6973" s="1" t="e">
        <f>VLOOKUP($B6973,'[1]Ingredient Master'!$A$2:$F$1000, 6, FALSE)</f>
        <v>#N/A</v>
      </c>
      <c r="I6973" t="s">
        <v>679</v>
      </c>
    </row>
    <row r="6974" spans="1:9" ht="15.5" x14ac:dyDescent="0.35">
      <c r="A6974" t="s">
        <v>582</v>
      </c>
      <c r="B6974" t="s">
        <v>85</v>
      </c>
      <c r="C6974">
        <v>320</v>
      </c>
      <c r="D6974" s="1" t="str">
        <f>VLOOKUP($B6974,'[1]Ingredient Master'!$A$2:$F$1000, 2, FALSE)</f>
        <v>PATUXENT FARMS</v>
      </c>
      <c r="E6974" s="1" t="str">
        <f>VLOOKUP($B6974,'[1]Ingredient Master'!$A$2:$F$1000, 3, FALSE)</f>
        <v>4/10 LB</v>
      </c>
      <c r="F6974" s="1">
        <f>VLOOKUP($B6974,'[1]Ingredient Master'!$A$2:$F$1000, 4, FALSE)</f>
        <v>63.47</v>
      </c>
      <c r="G6974" s="1" t="str">
        <f>VLOOKUP($B6974,'[1]Ingredient Master'!$A$2:$F$1000, 5, FALSE)</f>
        <v>OZ</v>
      </c>
      <c r="H6974" s="1">
        <f>VLOOKUP($B6974,'[1]Ingredient Master'!$A$2:$F$1000, 6, FALSE)</f>
        <v>0.14169999999999999</v>
      </c>
      <c r="I6974" t="s">
        <v>680</v>
      </c>
    </row>
    <row r="6975" spans="1:9" ht="15.5" x14ac:dyDescent="0.35">
      <c r="A6975" t="s">
        <v>582</v>
      </c>
      <c r="D6975" s="1" t="e">
        <f>VLOOKUP($B6975,'[1]Ingredient Master'!$A$2:$F$1000, 2, FALSE)</f>
        <v>#N/A</v>
      </c>
      <c r="E6975" s="1" t="e">
        <f>VLOOKUP($B6975,'[1]Ingredient Master'!$A$2:$F$1000, 3, FALSE)</f>
        <v>#N/A</v>
      </c>
      <c r="F6975" s="1" t="e">
        <f>VLOOKUP($B6975,'[1]Ingredient Master'!$A$2:$F$1000, 4, FALSE)</f>
        <v>#N/A</v>
      </c>
      <c r="G6975" s="1" t="e">
        <f>VLOOKUP($B6975,'[1]Ingredient Master'!$A$2:$F$1000, 5, FALSE)</f>
        <v>#N/A</v>
      </c>
      <c r="H6975" s="1" t="e">
        <f>VLOOKUP($B6975,'[1]Ingredient Master'!$A$2:$F$1000, 6, FALSE)</f>
        <v>#N/A</v>
      </c>
      <c r="I6975" t="s">
        <v>680</v>
      </c>
    </row>
    <row r="6976" spans="1:9" ht="15.5" x14ac:dyDescent="0.35">
      <c r="A6976" t="s">
        <v>582</v>
      </c>
      <c r="D6976" s="1" t="e">
        <f>VLOOKUP($B6976,'[1]Ingredient Master'!$A$2:$F$1000, 2, FALSE)</f>
        <v>#N/A</v>
      </c>
      <c r="E6976" s="1" t="e">
        <f>VLOOKUP($B6976,'[1]Ingredient Master'!$A$2:$F$1000, 3, FALSE)</f>
        <v>#N/A</v>
      </c>
      <c r="F6976" s="1" t="e">
        <f>VLOOKUP($B6976,'[1]Ingredient Master'!$A$2:$F$1000, 4, FALSE)</f>
        <v>#N/A</v>
      </c>
      <c r="G6976" s="1" t="e">
        <f>VLOOKUP($B6976,'[1]Ingredient Master'!$A$2:$F$1000, 5, FALSE)</f>
        <v>#N/A</v>
      </c>
      <c r="H6976" s="1" t="e">
        <f>VLOOKUP($B6976,'[1]Ingredient Master'!$A$2:$F$1000, 6, FALSE)</f>
        <v>#N/A</v>
      </c>
      <c r="I6976" t="s">
        <v>680</v>
      </c>
    </row>
    <row r="6977" spans="1:9" ht="15.5" x14ac:dyDescent="0.35">
      <c r="A6977" t="s">
        <v>582</v>
      </c>
      <c r="B6977" t="s">
        <v>6</v>
      </c>
      <c r="D6977" s="1" t="e">
        <f>VLOOKUP($B6977,'[1]Ingredient Master'!$A$2:$F$1000, 2, FALSE)</f>
        <v>#N/A</v>
      </c>
      <c r="E6977" s="1" t="e">
        <f>VLOOKUP($B6977,'[1]Ingredient Master'!$A$2:$F$1000, 3, FALSE)</f>
        <v>#N/A</v>
      </c>
      <c r="F6977" s="1" t="e">
        <f>VLOOKUP($B6977,'[1]Ingredient Master'!$A$2:$F$1000, 4, FALSE)</f>
        <v>#N/A</v>
      </c>
      <c r="G6977" s="1" t="e">
        <f>VLOOKUP($B6977,'[1]Ingredient Master'!$A$2:$F$1000, 5, FALSE)</f>
        <v>#N/A</v>
      </c>
      <c r="H6977" s="1" t="e">
        <f>VLOOKUP($B6977,'[1]Ingredient Master'!$A$2:$F$1000, 6, FALSE)</f>
        <v>#N/A</v>
      </c>
      <c r="I6977" t="s">
        <v>681</v>
      </c>
    </row>
    <row r="6978" spans="1:9" ht="15.5" x14ac:dyDescent="0.35">
      <c r="A6978" t="s">
        <v>582</v>
      </c>
      <c r="D6978" s="1" t="e">
        <f>VLOOKUP($B6978,'[1]Ingredient Master'!$A$2:$F$1000, 2, FALSE)</f>
        <v>#N/A</v>
      </c>
      <c r="E6978" s="1" t="e">
        <f>VLOOKUP($B6978,'[1]Ingredient Master'!$A$2:$F$1000, 3, FALSE)</f>
        <v>#N/A</v>
      </c>
      <c r="F6978" s="1" t="e">
        <f>VLOOKUP($B6978,'[1]Ingredient Master'!$A$2:$F$1000, 4, FALSE)</f>
        <v>#N/A</v>
      </c>
      <c r="G6978" s="1" t="e">
        <f>VLOOKUP($B6978,'[1]Ingredient Master'!$A$2:$F$1000, 5, FALSE)</f>
        <v>#N/A</v>
      </c>
      <c r="H6978" s="1" t="e">
        <f>VLOOKUP($B6978,'[1]Ingredient Master'!$A$2:$F$1000, 6, FALSE)</f>
        <v>#N/A</v>
      </c>
      <c r="I6978" t="s">
        <v>681</v>
      </c>
    </row>
    <row r="6979" spans="1:9" ht="15.5" x14ac:dyDescent="0.35">
      <c r="A6979" t="s">
        <v>582</v>
      </c>
      <c r="D6979" s="1" t="e">
        <f>VLOOKUP($B6979,'[1]Ingredient Master'!$A$2:$F$1000, 2, FALSE)</f>
        <v>#N/A</v>
      </c>
      <c r="E6979" s="1" t="e">
        <f>VLOOKUP($B6979,'[1]Ingredient Master'!$A$2:$F$1000, 3, FALSE)</f>
        <v>#N/A</v>
      </c>
      <c r="F6979" s="1" t="e">
        <f>VLOOKUP($B6979,'[1]Ingredient Master'!$A$2:$F$1000, 4, FALSE)</f>
        <v>#N/A</v>
      </c>
      <c r="G6979" s="1" t="e">
        <f>VLOOKUP($B6979,'[1]Ingredient Master'!$A$2:$F$1000, 5, FALSE)</f>
        <v>#N/A</v>
      </c>
      <c r="H6979" s="1" t="e">
        <f>VLOOKUP($B6979,'[1]Ingredient Master'!$A$2:$F$1000, 6, FALSE)</f>
        <v>#N/A</v>
      </c>
      <c r="I6979" t="s">
        <v>681</v>
      </c>
    </row>
    <row r="6980" spans="1:9" ht="15.5" x14ac:dyDescent="0.35">
      <c r="A6980" t="s">
        <v>582</v>
      </c>
      <c r="B6980" t="s">
        <v>8</v>
      </c>
      <c r="D6980" s="1" t="e">
        <f>VLOOKUP($B6980,'[1]Ingredient Master'!$A$2:$F$1000, 2, FALSE)</f>
        <v>#N/A</v>
      </c>
      <c r="E6980" s="1" t="e">
        <f>VLOOKUP($B6980,'[1]Ingredient Master'!$A$2:$F$1000, 3, FALSE)</f>
        <v>#N/A</v>
      </c>
      <c r="F6980" s="1" t="e">
        <f>VLOOKUP($B6980,'[1]Ingredient Master'!$A$2:$F$1000, 4, FALSE)</f>
        <v>#N/A</v>
      </c>
      <c r="G6980" s="1" t="e">
        <f>VLOOKUP($B6980,'[1]Ingredient Master'!$A$2:$F$1000, 5, FALSE)</f>
        <v>#N/A</v>
      </c>
      <c r="H6980" s="1" t="e">
        <f>VLOOKUP($B6980,'[1]Ingredient Master'!$A$2:$F$1000, 6, FALSE)</f>
        <v>#N/A</v>
      </c>
      <c r="I6980" t="s">
        <v>682</v>
      </c>
    </row>
    <row r="6981" spans="1:9" ht="15.5" x14ac:dyDescent="0.35">
      <c r="A6981" t="s">
        <v>582</v>
      </c>
      <c r="B6981" t="s">
        <v>171</v>
      </c>
      <c r="C6981">
        <v>64</v>
      </c>
      <c r="D6981" s="1" t="str">
        <f>VLOOKUP($B6981,'[1]Ingredient Master'!$A$2:$F$1000, 2, FALSE)</f>
        <v>CROSS VALLEY FARMS</v>
      </c>
      <c r="E6981" s="1" t="str">
        <f>VLOOKUP($B6981,'[1]Ingredient Master'!$A$2:$F$1000, 3, FALSE)</f>
        <v>50 LB</v>
      </c>
      <c r="F6981" s="1">
        <f>VLOOKUP($B6981,'[1]Ingredient Master'!$A$2:$F$1000, 4, FALSE)</f>
        <v>24.08</v>
      </c>
      <c r="G6981" s="1" t="str">
        <f>VLOOKUP($B6981,'[1]Ingredient Master'!$A$2:$F$1000, 5, FALSE)</f>
        <v>OZ</v>
      </c>
      <c r="H6981" s="1">
        <f>VLOOKUP($B6981,'[1]Ingredient Master'!$A$2:$F$1000, 6, FALSE)</f>
        <v>3.3799999999999997E-2</v>
      </c>
      <c r="I6981" t="s">
        <v>682</v>
      </c>
    </row>
    <row r="6982" spans="1:9" ht="15.5" x14ac:dyDescent="0.35">
      <c r="A6982" t="s">
        <v>582</v>
      </c>
      <c r="B6982" t="s">
        <v>41</v>
      </c>
      <c r="C6982">
        <v>4</v>
      </c>
      <c r="D6982" s="1" t="str">
        <f>VLOOKUP($B6982,'[1]Ingredient Master'!$A$2:$F$1000, 2, FALSE)</f>
        <v>CROSS VALLEY FARMS</v>
      </c>
      <c r="E6982" s="1" t="str">
        <f>VLOOKUP($B6982,'[1]Ingredient Master'!$A$2:$F$1000, 3, FALSE)</f>
        <v>4/5 LB</v>
      </c>
      <c r="F6982" s="1">
        <f>VLOOKUP($B6982,'[1]Ingredient Master'!$A$2:$F$1000, 4, FALSE)</f>
        <v>15.07</v>
      </c>
      <c r="G6982" s="1" t="str">
        <f>VLOOKUP($B6982,'[1]Ingredient Master'!$A$2:$F$1000, 5, FALSE)</f>
        <v>OZ</v>
      </c>
      <c r="H6982" s="1">
        <f>VLOOKUP($B6982,'[1]Ingredient Master'!$A$2:$F$1000, 6, FALSE)</f>
        <v>0.2165</v>
      </c>
      <c r="I6982" t="s">
        <v>682</v>
      </c>
    </row>
    <row r="6983" spans="1:9" ht="15.5" x14ac:dyDescent="0.35">
      <c r="A6983" t="s">
        <v>582</v>
      </c>
      <c r="D6983" s="1" t="e">
        <f>VLOOKUP($B6983,'[1]Ingredient Master'!$A$2:$F$1000, 2, FALSE)</f>
        <v>#N/A</v>
      </c>
      <c r="E6983" s="1" t="e">
        <f>VLOOKUP($B6983,'[1]Ingredient Master'!$A$2:$F$1000, 3, FALSE)</f>
        <v>#N/A</v>
      </c>
      <c r="F6983" s="1" t="e">
        <f>VLOOKUP($B6983,'[1]Ingredient Master'!$A$2:$F$1000, 4, FALSE)</f>
        <v>#N/A</v>
      </c>
      <c r="G6983" s="1" t="e">
        <f>VLOOKUP($B6983,'[1]Ingredient Master'!$A$2:$F$1000, 5, FALSE)</f>
        <v>#N/A</v>
      </c>
      <c r="H6983" s="1" t="e">
        <f>VLOOKUP($B6983,'[1]Ingredient Master'!$A$2:$F$1000, 6, FALSE)</f>
        <v>#N/A</v>
      </c>
      <c r="I6983" t="s">
        <v>682</v>
      </c>
    </row>
    <row r="6984" spans="1:9" ht="15.5" x14ac:dyDescent="0.35">
      <c r="A6984" t="s">
        <v>582</v>
      </c>
      <c r="D6984" s="1" t="e">
        <f>VLOOKUP($B6984,'[1]Ingredient Master'!$A$2:$F$1000, 2, FALSE)</f>
        <v>#N/A</v>
      </c>
      <c r="E6984" s="1" t="e">
        <f>VLOOKUP($B6984,'[1]Ingredient Master'!$A$2:$F$1000, 3, FALSE)</f>
        <v>#N/A</v>
      </c>
      <c r="F6984" s="1" t="e">
        <f>VLOOKUP($B6984,'[1]Ingredient Master'!$A$2:$F$1000, 4, FALSE)</f>
        <v>#N/A</v>
      </c>
      <c r="G6984" s="1" t="e">
        <f>VLOOKUP($B6984,'[1]Ingredient Master'!$A$2:$F$1000, 5, FALSE)</f>
        <v>#N/A</v>
      </c>
      <c r="H6984" s="1" t="e">
        <f>VLOOKUP($B6984,'[1]Ingredient Master'!$A$2:$F$1000, 6, FALSE)</f>
        <v>#N/A</v>
      </c>
      <c r="I6984" t="s">
        <v>682</v>
      </c>
    </row>
    <row r="6985" spans="1:9" ht="15.5" x14ac:dyDescent="0.35">
      <c r="A6985" t="s">
        <v>582</v>
      </c>
      <c r="D6985" s="1" t="e">
        <f>VLOOKUP($B6985,'[1]Ingredient Master'!$A$2:$F$1000, 2, FALSE)</f>
        <v>#N/A</v>
      </c>
      <c r="E6985" s="1" t="e">
        <f>VLOOKUP($B6985,'[1]Ingredient Master'!$A$2:$F$1000, 3, FALSE)</f>
        <v>#N/A</v>
      </c>
      <c r="F6985" s="1" t="e">
        <f>VLOOKUP($B6985,'[1]Ingredient Master'!$A$2:$F$1000, 4, FALSE)</f>
        <v>#N/A</v>
      </c>
      <c r="G6985" s="1" t="e">
        <f>VLOOKUP($B6985,'[1]Ingredient Master'!$A$2:$F$1000, 5, FALSE)</f>
        <v>#N/A</v>
      </c>
      <c r="H6985" s="1" t="e">
        <f>VLOOKUP($B6985,'[1]Ingredient Master'!$A$2:$F$1000, 6, FALSE)</f>
        <v>#N/A</v>
      </c>
      <c r="I6985" t="s">
        <v>682</v>
      </c>
    </row>
    <row r="6986" spans="1:9" ht="15.5" x14ac:dyDescent="0.35">
      <c r="A6986" t="s">
        <v>582</v>
      </c>
      <c r="B6986" t="s">
        <v>12</v>
      </c>
      <c r="D6986" s="1" t="e">
        <f>VLOOKUP($B6986,'[1]Ingredient Master'!$A$2:$F$1000, 2, FALSE)</f>
        <v>#N/A</v>
      </c>
      <c r="E6986" s="1" t="e">
        <f>VLOOKUP($B6986,'[1]Ingredient Master'!$A$2:$F$1000, 3, FALSE)</f>
        <v>#N/A</v>
      </c>
      <c r="F6986" s="1" t="e">
        <f>VLOOKUP($B6986,'[1]Ingredient Master'!$A$2:$F$1000, 4, FALSE)</f>
        <v>#N/A</v>
      </c>
      <c r="G6986" s="1" t="e">
        <f>VLOOKUP($B6986,'[1]Ingredient Master'!$A$2:$F$1000, 5, FALSE)</f>
        <v>#N/A</v>
      </c>
      <c r="H6986" s="1" t="e">
        <f>VLOOKUP($B6986,'[1]Ingredient Master'!$A$2:$F$1000, 6, FALSE)</f>
        <v>#N/A</v>
      </c>
      <c r="I6986" t="s">
        <v>682</v>
      </c>
    </row>
    <row r="6987" spans="1:9" ht="15.5" x14ac:dyDescent="0.35">
      <c r="A6987" t="s">
        <v>582</v>
      </c>
      <c r="D6987" s="1" t="e">
        <f>VLOOKUP($B6987,'[1]Ingredient Master'!$A$2:$F$1000, 2, FALSE)</f>
        <v>#N/A</v>
      </c>
      <c r="E6987" s="1" t="e">
        <f>VLOOKUP($B6987,'[1]Ingredient Master'!$A$2:$F$1000, 3, FALSE)</f>
        <v>#N/A</v>
      </c>
      <c r="F6987" s="1" t="e">
        <f>VLOOKUP($B6987,'[1]Ingredient Master'!$A$2:$F$1000, 4, FALSE)</f>
        <v>#N/A</v>
      </c>
      <c r="G6987" s="1" t="e">
        <f>VLOOKUP($B6987,'[1]Ingredient Master'!$A$2:$F$1000, 5, FALSE)</f>
        <v>#N/A</v>
      </c>
      <c r="H6987" s="1" t="e">
        <f>VLOOKUP($B6987,'[1]Ingredient Master'!$A$2:$F$1000, 6, FALSE)</f>
        <v>#N/A</v>
      </c>
      <c r="I6987" t="s">
        <v>683</v>
      </c>
    </row>
    <row r="6988" spans="1:9" ht="15.5" x14ac:dyDescent="0.35">
      <c r="A6988" t="s">
        <v>582</v>
      </c>
      <c r="D6988" s="1" t="e">
        <f>VLOOKUP($B6988,'[1]Ingredient Master'!$A$2:$F$1000, 2, FALSE)</f>
        <v>#N/A</v>
      </c>
      <c r="E6988" s="1" t="e">
        <f>VLOOKUP($B6988,'[1]Ingredient Master'!$A$2:$F$1000, 3, FALSE)</f>
        <v>#N/A</v>
      </c>
      <c r="F6988" s="1" t="e">
        <f>VLOOKUP($B6988,'[1]Ingredient Master'!$A$2:$F$1000, 4, FALSE)</f>
        <v>#N/A</v>
      </c>
      <c r="G6988" s="1" t="e">
        <f>VLOOKUP($B6988,'[1]Ingredient Master'!$A$2:$F$1000, 5, FALSE)</f>
        <v>#N/A</v>
      </c>
      <c r="H6988" s="1" t="e">
        <f>VLOOKUP($B6988,'[1]Ingredient Master'!$A$2:$F$1000, 6, FALSE)</f>
        <v>#N/A</v>
      </c>
      <c r="I6988" t="s">
        <v>683</v>
      </c>
    </row>
    <row r="6989" spans="1:9" ht="15.5" x14ac:dyDescent="0.35">
      <c r="A6989" t="s">
        <v>582</v>
      </c>
      <c r="B6989" t="s">
        <v>13</v>
      </c>
      <c r="D6989" s="1" t="e">
        <f>VLOOKUP($B6989,'[1]Ingredient Master'!$A$2:$F$1000, 2, FALSE)</f>
        <v>#N/A</v>
      </c>
      <c r="E6989" s="1" t="e">
        <f>VLOOKUP($B6989,'[1]Ingredient Master'!$A$2:$F$1000, 3, FALSE)</f>
        <v>#N/A</v>
      </c>
      <c r="F6989" s="1" t="e">
        <f>VLOOKUP($B6989,'[1]Ingredient Master'!$A$2:$F$1000, 4, FALSE)</f>
        <v>#N/A</v>
      </c>
      <c r="G6989" s="1" t="e">
        <f>VLOOKUP($B6989,'[1]Ingredient Master'!$A$2:$F$1000, 5, FALSE)</f>
        <v>#N/A</v>
      </c>
      <c r="H6989" s="1" t="e">
        <f>VLOOKUP($B6989,'[1]Ingredient Master'!$A$2:$F$1000, 6, FALSE)</f>
        <v>#N/A</v>
      </c>
      <c r="I6989" t="s">
        <v>684</v>
      </c>
    </row>
    <row r="6990" spans="1:9" ht="15.5" x14ac:dyDescent="0.35">
      <c r="A6990" t="s">
        <v>582</v>
      </c>
      <c r="D6990" s="1" t="e">
        <f>VLOOKUP($B6990,'[1]Ingredient Master'!$A$2:$F$1000, 2, FALSE)</f>
        <v>#N/A</v>
      </c>
      <c r="E6990" s="1" t="e">
        <f>VLOOKUP($B6990,'[1]Ingredient Master'!$A$2:$F$1000, 3, FALSE)</f>
        <v>#N/A</v>
      </c>
      <c r="F6990" s="1" t="e">
        <f>VLOOKUP($B6990,'[1]Ingredient Master'!$A$2:$F$1000, 4, FALSE)</f>
        <v>#N/A</v>
      </c>
      <c r="G6990" s="1" t="e">
        <f>VLOOKUP($B6990,'[1]Ingredient Master'!$A$2:$F$1000, 5, FALSE)</f>
        <v>#N/A</v>
      </c>
      <c r="H6990" s="1" t="e">
        <f>VLOOKUP($B6990,'[1]Ingredient Master'!$A$2:$F$1000, 6, FALSE)</f>
        <v>#N/A</v>
      </c>
      <c r="I6990" t="s">
        <v>684</v>
      </c>
    </row>
    <row r="6991" spans="1:9" ht="15.5" x14ac:dyDescent="0.35">
      <c r="A6991" t="s">
        <v>582</v>
      </c>
      <c r="D6991" s="1" t="e">
        <f>VLOOKUP($B6991,'[1]Ingredient Master'!$A$2:$F$1000, 2, FALSE)</f>
        <v>#N/A</v>
      </c>
      <c r="E6991" s="1" t="e">
        <f>VLOOKUP($B6991,'[1]Ingredient Master'!$A$2:$F$1000, 3, FALSE)</f>
        <v>#N/A</v>
      </c>
      <c r="F6991" s="1" t="e">
        <f>VLOOKUP($B6991,'[1]Ingredient Master'!$A$2:$F$1000, 4, FALSE)</f>
        <v>#N/A</v>
      </c>
      <c r="G6991" s="1" t="e">
        <f>VLOOKUP($B6991,'[1]Ingredient Master'!$A$2:$F$1000, 5, FALSE)</f>
        <v>#N/A</v>
      </c>
      <c r="H6991" s="1" t="e">
        <f>VLOOKUP($B6991,'[1]Ingredient Master'!$A$2:$F$1000, 6, FALSE)</f>
        <v>#N/A</v>
      </c>
    </row>
    <row r="6992" spans="1:9" ht="15.5" x14ac:dyDescent="0.35">
      <c r="A6992" t="s">
        <v>582</v>
      </c>
      <c r="B6992" t="s">
        <v>15</v>
      </c>
      <c r="D6992" s="1" t="e">
        <f>VLOOKUP($B6992,'[1]Ingredient Master'!$A$2:$F$1000, 2, FALSE)</f>
        <v>#N/A</v>
      </c>
      <c r="E6992" s="1" t="e">
        <f>VLOOKUP($B6992,'[1]Ingredient Master'!$A$2:$F$1000, 3, FALSE)</f>
        <v>#N/A</v>
      </c>
      <c r="F6992" s="1" t="e">
        <f>VLOOKUP($B6992,'[1]Ingredient Master'!$A$2:$F$1000, 4, FALSE)</f>
        <v>#N/A</v>
      </c>
      <c r="G6992" s="1" t="e">
        <f>VLOOKUP($B6992,'[1]Ingredient Master'!$A$2:$F$1000, 5, FALSE)</f>
        <v>#N/A</v>
      </c>
      <c r="H6992" s="1" t="e">
        <f>VLOOKUP($B6992,'[1]Ingredient Master'!$A$2:$F$1000, 6, FALSE)</f>
        <v>#N/A</v>
      </c>
    </row>
    <row r="6993" spans="1:9" ht="15.5" x14ac:dyDescent="0.35">
      <c r="A6993" t="s">
        <v>582</v>
      </c>
      <c r="B6993" t="s">
        <v>5</v>
      </c>
      <c r="D6993" s="1" t="e">
        <f>VLOOKUP($B6993,'[1]Ingredient Master'!$A$2:$F$1000, 2, FALSE)</f>
        <v>#N/A</v>
      </c>
      <c r="E6993" s="1" t="e">
        <f>VLOOKUP($B6993,'[1]Ingredient Master'!$A$2:$F$1000, 3, FALSE)</f>
        <v>#N/A</v>
      </c>
      <c r="F6993" s="1" t="e">
        <f>VLOOKUP($B6993,'[1]Ingredient Master'!$A$2:$F$1000, 4, FALSE)</f>
        <v>#N/A</v>
      </c>
      <c r="G6993" s="1" t="e">
        <f>VLOOKUP($B6993,'[1]Ingredient Master'!$A$2:$F$1000, 5, FALSE)</f>
        <v>#N/A</v>
      </c>
      <c r="H6993" s="1" t="e">
        <f>VLOOKUP($B6993,'[1]Ingredient Master'!$A$2:$F$1000, 6, FALSE)</f>
        <v>#N/A</v>
      </c>
    </row>
    <row r="6994" spans="1:9" ht="15.5" x14ac:dyDescent="0.35">
      <c r="A6994" t="s">
        <v>582</v>
      </c>
      <c r="B6994" t="s">
        <v>6</v>
      </c>
      <c r="D6994" s="1" t="e">
        <f>VLOOKUP($B6994,'[1]Ingredient Master'!$A$2:$F$1000, 2, FALSE)</f>
        <v>#N/A</v>
      </c>
      <c r="E6994" s="1" t="e">
        <f>VLOOKUP($B6994,'[1]Ingredient Master'!$A$2:$F$1000, 3, FALSE)</f>
        <v>#N/A</v>
      </c>
      <c r="F6994" s="1" t="e">
        <f>VLOOKUP($B6994,'[1]Ingredient Master'!$A$2:$F$1000, 4, FALSE)</f>
        <v>#N/A</v>
      </c>
      <c r="G6994" s="1" t="e">
        <f>VLOOKUP($B6994,'[1]Ingredient Master'!$A$2:$F$1000, 5, FALSE)</f>
        <v>#N/A</v>
      </c>
      <c r="H6994" s="1" t="e">
        <f>VLOOKUP($B6994,'[1]Ingredient Master'!$A$2:$F$1000, 6, FALSE)</f>
        <v>#N/A</v>
      </c>
    </row>
    <row r="6995" spans="1:9" ht="15.5" x14ac:dyDescent="0.35">
      <c r="A6995" t="s">
        <v>582</v>
      </c>
      <c r="B6995" t="s">
        <v>8</v>
      </c>
      <c r="D6995" s="1" t="e">
        <f>VLOOKUP($B6995,'[1]Ingredient Master'!$A$2:$F$1000, 2, FALSE)</f>
        <v>#N/A</v>
      </c>
      <c r="E6995" s="1" t="e">
        <f>VLOOKUP($B6995,'[1]Ingredient Master'!$A$2:$F$1000, 3, FALSE)</f>
        <v>#N/A</v>
      </c>
      <c r="F6995" s="1" t="e">
        <f>VLOOKUP($B6995,'[1]Ingredient Master'!$A$2:$F$1000, 4, FALSE)</f>
        <v>#N/A</v>
      </c>
      <c r="G6995" s="1" t="e">
        <f>VLOOKUP($B6995,'[1]Ingredient Master'!$A$2:$F$1000, 5, FALSE)</f>
        <v>#N/A</v>
      </c>
      <c r="H6995" s="1" t="e">
        <f>VLOOKUP($B6995,'[1]Ingredient Master'!$A$2:$F$1000, 6, FALSE)</f>
        <v>#N/A</v>
      </c>
    </row>
    <row r="6996" spans="1:9" ht="15.5" x14ac:dyDescent="0.35">
      <c r="A6996" t="s">
        <v>582</v>
      </c>
      <c r="B6996" t="s">
        <v>12</v>
      </c>
      <c r="D6996" s="1" t="e">
        <f>VLOOKUP($B6996,'[1]Ingredient Master'!$A$2:$F$1000, 2, FALSE)</f>
        <v>#N/A</v>
      </c>
      <c r="E6996" s="1" t="e">
        <f>VLOOKUP($B6996,'[1]Ingredient Master'!$A$2:$F$1000, 3, FALSE)</f>
        <v>#N/A</v>
      </c>
      <c r="F6996" s="1" t="e">
        <f>VLOOKUP($B6996,'[1]Ingredient Master'!$A$2:$F$1000, 4, FALSE)</f>
        <v>#N/A</v>
      </c>
      <c r="G6996" s="1" t="e">
        <f>VLOOKUP($B6996,'[1]Ingredient Master'!$A$2:$F$1000, 5, FALSE)</f>
        <v>#N/A</v>
      </c>
      <c r="H6996" s="1" t="e">
        <f>VLOOKUP($B6996,'[1]Ingredient Master'!$A$2:$F$1000, 6, FALSE)</f>
        <v>#N/A</v>
      </c>
    </row>
    <row r="6997" spans="1:9" ht="15.5" x14ac:dyDescent="0.35">
      <c r="A6997" t="s">
        <v>582</v>
      </c>
      <c r="B6997" t="s">
        <v>13</v>
      </c>
      <c r="D6997" s="1" t="e">
        <f>VLOOKUP($B6997,'[1]Ingredient Master'!$A$2:$F$1000, 2, FALSE)</f>
        <v>#N/A</v>
      </c>
      <c r="E6997" s="1" t="e">
        <f>VLOOKUP($B6997,'[1]Ingredient Master'!$A$2:$F$1000, 3, FALSE)</f>
        <v>#N/A</v>
      </c>
      <c r="F6997" s="1" t="e">
        <f>VLOOKUP($B6997,'[1]Ingredient Master'!$A$2:$F$1000, 4, FALSE)</f>
        <v>#N/A</v>
      </c>
      <c r="G6997" s="1" t="e">
        <f>VLOOKUP($B6997,'[1]Ingredient Master'!$A$2:$F$1000, 5, FALSE)</f>
        <v>#N/A</v>
      </c>
      <c r="H6997" s="1" t="e">
        <f>VLOOKUP($B6997,'[1]Ingredient Master'!$A$2:$F$1000, 6, FALSE)</f>
        <v>#N/A</v>
      </c>
    </row>
    <row r="6998" spans="1:9" ht="15.5" x14ac:dyDescent="0.35">
      <c r="A6998" t="s">
        <v>583</v>
      </c>
      <c r="B6998" t="s">
        <v>262</v>
      </c>
      <c r="C6998">
        <v>1.5</v>
      </c>
      <c r="D6998" s="1" t="str">
        <f>VLOOKUP($B6998,'[1]Ingredient Master'!$A$2:$F$1000, 2, FALSE)</f>
        <v>MONARCH</v>
      </c>
      <c r="E6998" s="1" t="str">
        <f>VLOOKUP($B6998,'[1]Ingredient Master'!$A$2:$F$1000, 3, FALSE)</f>
        <v>24 OZ</v>
      </c>
      <c r="F6998" s="1">
        <f>VLOOKUP($B6998,'[1]Ingredient Master'!$A$2:$F$1000, 4, FALSE)</f>
        <v>18.8</v>
      </c>
      <c r="G6998" s="1" t="str">
        <f>VLOOKUP($B6998,'[1]Ingredient Master'!$A$2:$F$1000, 5, FALSE)</f>
        <v>OZ</v>
      </c>
      <c r="H6998" s="1">
        <f>VLOOKUP($B6998,'[1]Ingredient Master'!$A$2:$F$1000, 6, FALSE)</f>
        <v>0.7833</v>
      </c>
      <c r="I6998" t="s">
        <v>679</v>
      </c>
    </row>
    <row r="6999" spans="1:9" ht="15.5" x14ac:dyDescent="0.35">
      <c r="A6999" t="s">
        <v>583</v>
      </c>
      <c r="B6999" t="s">
        <v>48</v>
      </c>
      <c r="C6999">
        <v>0.66</v>
      </c>
      <c r="D6999" s="1" t="str">
        <f>VLOOKUP($B6999,'[1]Ingredient Master'!$A$2:$F$1000, 2, FALSE)</f>
        <v>MORTON SALT</v>
      </c>
      <c r="E6999" s="1" t="str">
        <f>VLOOKUP($B6999,'[1]Ingredient Master'!$A$2:$F$1000, 3, FALSE)</f>
        <v>12/17.6 OZ</v>
      </c>
      <c r="F6999" s="1">
        <f>VLOOKUP($B6999,'[1]Ingredient Master'!$A$2:$F$1000, 4, FALSE)</f>
        <v>21.47</v>
      </c>
      <c r="G6999" s="1" t="str">
        <f>VLOOKUP($B6999,'[1]Ingredient Master'!$A$2:$F$1000, 5, FALSE)</f>
        <v>OZ</v>
      </c>
      <c r="H6999" s="1">
        <f>VLOOKUP($B6999,'[1]Ingredient Master'!$A$2:$F$1000, 6, FALSE)</f>
        <v>0.1018</v>
      </c>
      <c r="I6999" t="s">
        <v>679</v>
      </c>
    </row>
    <row r="7000" spans="1:9" ht="15.5" x14ac:dyDescent="0.35">
      <c r="A7000" t="s">
        <v>583</v>
      </c>
      <c r="B7000" t="s">
        <v>93</v>
      </c>
      <c r="C7000">
        <v>0.33</v>
      </c>
      <c r="D7000" s="1" t="str">
        <f>VLOOKUP($B7000,'[1]Ingredient Master'!$A$2:$F$1000, 2, FALSE)</f>
        <v>MONARCH</v>
      </c>
      <c r="E7000" s="1" t="str">
        <f>VLOOKUP($B7000,'[1]Ingredient Master'!$A$2:$F$1000, 3, FALSE)</f>
        <v>5 LB</v>
      </c>
      <c r="F7000" s="1">
        <f>VLOOKUP($B7000,'[1]Ingredient Master'!$A$2:$F$1000, 4, FALSE)</f>
        <v>46.7</v>
      </c>
      <c r="G7000" s="1" t="str">
        <f>VLOOKUP($B7000,'[1]Ingredient Master'!$A$2:$F$1000, 5, FALSE)</f>
        <v>OZ</v>
      </c>
      <c r="H7000" s="1">
        <f>VLOOKUP($B7000,'[1]Ingredient Master'!$A$2:$F$1000, 6, FALSE)</f>
        <v>0.5837</v>
      </c>
      <c r="I7000" t="s">
        <v>679</v>
      </c>
    </row>
    <row r="7001" spans="1:9" ht="15.5" x14ac:dyDescent="0.35">
      <c r="A7001" t="s">
        <v>583</v>
      </c>
      <c r="D7001" s="1" t="e">
        <f>VLOOKUP($B7001,'[1]Ingredient Master'!$A$2:$F$1000, 2, FALSE)</f>
        <v>#N/A</v>
      </c>
      <c r="E7001" s="1" t="e">
        <f>VLOOKUP($B7001,'[1]Ingredient Master'!$A$2:$F$1000, 3, FALSE)</f>
        <v>#N/A</v>
      </c>
      <c r="F7001" s="1" t="e">
        <f>VLOOKUP($B7001,'[1]Ingredient Master'!$A$2:$F$1000, 4, FALSE)</f>
        <v>#N/A</v>
      </c>
      <c r="G7001" s="1" t="e">
        <f>VLOOKUP($B7001,'[1]Ingredient Master'!$A$2:$F$1000, 5, FALSE)</f>
        <v>#N/A</v>
      </c>
      <c r="H7001" s="1" t="e">
        <f>VLOOKUP($B7001,'[1]Ingredient Master'!$A$2:$F$1000, 6, FALSE)</f>
        <v>#N/A</v>
      </c>
      <c r="I7001" t="s">
        <v>679</v>
      </c>
    </row>
    <row r="7002" spans="1:9" ht="15.5" x14ac:dyDescent="0.35">
      <c r="A7002" t="s">
        <v>583</v>
      </c>
      <c r="D7002" s="1" t="e">
        <f>VLOOKUP($B7002,'[1]Ingredient Master'!$A$2:$F$1000, 2, FALSE)</f>
        <v>#N/A</v>
      </c>
      <c r="E7002" s="1" t="e">
        <f>VLOOKUP($B7002,'[1]Ingredient Master'!$A$2:$F$1000, 3, FALSE)</f>
        <v>#N/A</v>
      </c>
      <c r="F7002" s="1" t="e">
        <f>VLOOKUP($B7002,'[1]Ingredient Master'!$A$2:$F$1000, 4, FALSE)</f>
        <v>#N/A</v>
      </c>
      <c r="G7002" s="1" t="e">
        <f>VLOOKUP($B7002,'[1]Ingredient Master'!$A$2:$F$1000, 5, FALSE)</f>
        <v>#N/A</v>
      </c>
      <c r="H7002" s="1" t="e">
        <f>VLOOKUP($B7002,'[1]Ingredient Master'!$A$2:$F$1000, 6, FALSE)</f>
        <v>#N/A</v>
      </c>
      <c r="I7002" t="s">
        <v>679</v>
      </c>
    </row>
    <row r="7003" spans="1:9" ht="15.5" x14ac:dyDescent="0.35">
      <c r="A7003" t="s">
        <v>583</v>
      </c>
      <c r="D7003" s="1" t="e">
        <f>VLOOKUP($B7003,'[1]Ingredient Master'!$A$2:$F$1000, 2, FALSE)</f>
        <v>#N/A</v>
      </c>
      <c r="E7003" s="1" t="e">
        <f>VLOOKUP($B7003,'[1]Ingredient Master'!$A$2:$F$1000, 3, FALSE)</f>
        <v>#N/A</v>
      </c>
      <c r="F7003" s="1" t="e">
        <f>VLOOKUP($B7003,'[1]Ingredient Master'!$A$2:$F$1000, 4, FALSE)</f>
        <v>#N/A</v>
      </c>
      <c r="G7003" s="1" t="e">
        <f>VLOOKUP($B7003,'[1]Ingredient Master'!$A$2:$F$1000, 5, FALSE)</f>
        <v>#N/A</v>
      </c>
      <c r="H7003" s="1" t="e">
        <f>VLOOKUP($B7003,'[1]Ingredient Master'!$A$2:$F$1000, 6, FALSE)</f>
        <v>#N/A</v>
      </c>
      <c r="I7003" t="s">
        <v>679</v>
      </c>
    </row>
    <row r="7004" spans="1:9" ht="15.5" x14ac:dyDescent="0.35">
      <c r="A7004" t="s">
        <v>583</v>
      </c>
      <c r="D7004" s="1" t="e">
        <f>VLOOKUP($B7004,'[1]Ingredient Master'!$A$2:$F$1000, 2, FALSE)</f>
        <v>#N/A</v>
      </c>
      <c r="E7004" s="1" t="e">
        <f>VLOOKUP($B7004,'[1]Ingredient Master'!$A$2:$F$1000, 3, FALSE)</f>
        <v>#N/A</v>
      </c>
      <c r="F7004" s="1" t="e">
        <f>VLOOKUP($B7004,'[1]Ingredient Master'!$A$2:$F$1000, 4, FALSE)</f>
        <v>#N/A</v>
      </c>
      <c r="G7004" s="1" t="e">
        <f>VLOOKUP($B7004,'[1]Ingredient Master'!$A$2:$F$1000, 5, FALSE)</f>
        <v>#N/A</v>
      </c>
      <c r="H7004" s="1" t="e">
        <f>VLOOKUP($B7004,'[1]Ingredient Master'!$A$2:$F$1000, 6, FALSE)</f>
        <v>#N/A</v>
      </c>
      <c r="I7004" t="s">
        <v>679</v>
      </c>
    </row>
    <row r="7005" spans="1:9" ht="15.5" x14ac:dyDescent="0.35">
      <c r="A7005" t="s">
        <v>583</v>
      </c>
      <c r="D7005" s="1" t="e">
        <f>VLOOKUP($B7005,'[1]Ingredient Master'!$A$2:$F$1000, 2, FALSE)</f>
        <v>#N/A</v>
      </c>
      <c r="E7005" s="1" t="e">
        <f>VLOOKUP($B7005,'[1]Ingredient Master'!$A$2:$F$1000, 3, FALSE)</f>
        <v>#N/A</v>
      </c>
      <c r="F7005" s="1" t="e">
        <f>VLOOKUP($B7005,'[1]Ingredient Master'!$A$2:$F$1000, 4, FALSE)</f>
        <v>#N/A</v>
      </c>
      <c r="G7005" s="1" t="e">
        <f>VLOOKUP($B7005,'[1]Ingredient Master'!$A$2:$F$1000, 5, FALSE)</f>
        <v>#N/A</v>
      </c>
      <c r="H7005" s="1" t="e">
        <f>VLOOKUP($B7005,'[1]Ingredient Master'!$A$2:$F$1000, 6, FALSE)</f>
        <v>#N/A</v>
      </c>
      <c r="I7005" t="s">
        <v>679</v>
      </c>
    </row>
    <row r="7006" spans="1:9" ht="15.5" x14ac:dyDescent="0.35">
      <c r="A7006" t="s">
        <v>583</v>
      </c>
      <c r="B7006" t="s">
        <v>5</v>
      </c>
      <c r="D7006" s="1" t="e">
        <f>VLOOKUP($B7006,'[1]Ingredient Master'!$A$2:$F$1000, 2, FALSE)</f>
        <v>#N/A</v>
      </c>
      <c r="E7006" s="1" t="e">
        <f>VLOOKUP($B7006,'[1]Ingredient Master'!$A$2:$F$1000, 3, FALSE)</f>
        <v>#N/A</v>
      </c>
      <c r="F7006" s="1" t="e">
        <f>VLOOKUP($B7006,'[1]Ingredient Master'!$A$2:$F$1000, 4, FALSE)</f>
        <v>#N/A</v>
      </c>
      <c r="G7006" s="1" t="e">
        <f>VLOOKUP($B7006,'[1]Ingredient Master'!$A$2:$F$1000, 5, FALSE)</f>
        <v>#N/A</v>
      </c>
      <c r="H7006" s="1" t="e">
        <f>VLOOKUP($B7006,'[1]Ingredient Master'!$A$2:$F$1000, 6, FALSE)</f>
        <v>#N/A</v>
      </c>
      <c r="I7006" t="s">
        <v>679</v>
      </c>
    </row>
    <row r="7007" spans="1:9" ht="15.5" x14ac:dyDescent="0.35">
      <c r="A7007" t="s">
        <v>583</v>
      </c>
      <c r="B7007" t="s">
        <v>121</v>
      </c>
      <c r="C7007">
        <v>16</v>
      </c>
      <c r="D7007" s="1" t="str">
        <f>VLOOKUP($B7007,'[1]Ingredient Master'!$A$2:$F$1000, 2, FALSE)</f>
        <v>STOCK YARDS</v>
      </c>
      <c r="E7007" s="1" t="str">
        <f>VLOOKUP($B7007,'[1]Ingredient Master'!$A$2:$F$1000, 3, FALSE)</f>
        <v>2/5 LB</v>
      </c>
      <c r="F7007" s="1">
        <f>VLOOKUP($B7007,'[1]Ingredient Master'!$A$2:$F$1000, 4, FALSE)</f>
        <v>60.99</v>
      </c>
      <c r="G7007" s="1" t="str">
        <f>VLOOKUP($B7007,'[1]Ingredient Master'!$A$2:$F$1000, 5, FALSE)</f>
        <v>OZ</v>
      </c>
      <c r="H7007" s="1">
        <f>VLOOKUP($B7007,'[1]Ingredient Master'!$A$2:$F$1000, 6, FALSE)</f>
        <v>0.50819999999999999</v>
      </c>
      <c r="I7007" t="s">
        <v>680</v>
      </c>
    </row>
    <row r="7008" spans="1:9" ht="15.5" x14ac:dyDescent="0.35">
      <c r="A7008" t="s">
        <v>583</v>
      </c>
      <c r="B7008" t="s">
        <v>531</v>
      </c>
      <c r="C7008">
        <v>16</v>
      </c>
      <c r="D7008" s="1" t="str">
        <f>VLOOKUP($B7008,'[1]Ingredient Master'!$A$2:$F$1000, 2, FALSE)</f>
        <v>PACKER</v>
      </c>
      <c r="E7008" s="1" t="str">
        <f>VLOOKUP($B7008,'[1]Ingredient Master'!$A$2:$F$1000, 3, FALSE)</f>
        <v>10 LB</v>
      </c>
      <c r="F7008" s="1">
        <f>VLOOKUP($B7008,'[1]Ingredient Master'!$A$2:$F$1000, 4, FALSE)</f>
        <v>71.59</v>
      </c>
      <c r="G7008" s="1" t="str">
        <f>VLOOKUP($B7008,'[1]Ingredient Master'!$A$2:$F$1000, 5, FALSE)</f>
        <v>OZ</v>
      </c>
      <c r="H7008" s="1">
        <f>VLOOKUP($B7008,'[1]Ingredient Master'!$A$2:$F$1000, 6, FALSE)</f>
        <v>0.59660000000000002</v>
      </c>
      <c r="I7008" t="s">
        <v>680</v>
      </c>
    </row>
    <row r="7009" spans="1:9" ht="15.5" x14ac:dyDescent="0.35">
      <c r="A7009" t="s">
        <v>583</v>
      </c>
      <c r="D7009" s="1" t="e">
        <f>VLOOKUP($B7009,'[1]Ingredient Master'!$A$2:$F$1000, 2, FALSE)</f>
        <v>#N/A</v>
      </c>
      <c r="E7009" s="1" t="e">
        <f>VLOOKUP($B7009,'[1]Ingredient Master'!$A$2:$F$1000, 3, FALSE)</f>
        <v>#N/A</v>
      </c>
      <c r="F7009" s="1" t="e">
        <f>VLOOKUP($B7009,'[1]Ingredient Master'!$A$2:$F$1000, 4, FALSE)</f>
        <v>#N/A</v>
      </c>
      <c r="G7009" s="1" t="e">
        <f>VLOOKUP($B7009,'[1]Ingredient Master'!$A$2:$F$1000, 5, FALSE)</f>
        <v>#N/A</v>
      </c>
      <c r="H7009" s="1" t="e">
        <f>VLOOKUP($B7009,'[1]Ingredient Master'!$A$2:$F$1000, 6, FALSE)</f>
        <v>#N/A</v>
      </c>
      <c r="I7009" t="s">
        <v>680</v>
      </c>
    </row>
    <row r="7010" spans="1:9" ht="15.5" x14ac:dyDescent="0.35">
      <c r="A7010" t="s">
        <v>583</v>
      </c>
      <c r="B7010" t="s">
        <v>6</v>
      </c>
      <c r="D7010" s="1" t="e">
        <f>VLOOKUP($B7010,'[1]Ingredient Master'!$A$2:$F$1000, 2, FALSE)</f>
        <v>#N/A</v>
      </c>
      <c r="E7010" s="1" t="e">
        <f>VLOOKUP($B7010,'[1]Ingredient Master'!$A$2:$F$1000, 3, FALSE)</f>
        <v>#N/A</v>
      </c>
      <c r="F7010" s="1" t="e">
        <f>VLOOKUP($B7010,'[1]Ingredient Master'!$A$2:$F$1000, 4, FALSE)</f>
        <v>#N/A</v>
      </c>
      <c r="G7010" s="1" t="e">
        <f>VLOOKUP($B7010,'[1]Ingredient Master'!$A$2:$F$1000, 5, FALSE)</f>
        <v>#N/A</v>
      </c>
      <c r="H7010" s="1" t="e">
        <f>VLOOKUP($B7010,'[1]Ingredient Master'!$A$2:$F$1000, 6, FALSE)</f>
        <v>#N/A</v>
      </c>
      <c r="I7010" t="s">
        <v>681</v>
      </c>
    </row>
    <row r="7011" spans="1:9" ht="15.5" x14ac:dyDescent="0.35">
      <c r="A7011" t="s">
        <v>583</v>
      </c>
      <c r="D7011" s="1" t="e">
        <f>VLOOKUP($B7011,'[1]Ingredient Master'!$A$2:$F$1000, 2, FALSE)</f>
        <v>#N/A</v>
      </c>
      <c r="E7011" s="1" t="e">
        <f>VLOOKUP($B7011,'[1]Ingredient Master'!$A$2:$F$1000, 3, FALSE)</f>
        <v>#N/A</v>
      </c>
      <c r="F7011" s="1" t="e">
        <f>VLOOKUP($B7011,'[1]Ingredient Master'!$A$2:$F$1000, 4, FALSE)</f>
        <v>#N/A</v>
      </c>
      <c r="G7011" s="1" t="e">
        <f>VLOOKUP($B7011,'[1]Ingredient Master'!$A$2:$F$1000, 5, FALSE)</f>
        <v>#N/A</v>
      </c>
      <c r="H7011" s="1" t="e">
        <f>VLOOKUP($B7011,'[1]Ingredient Master'!$A$2:$F$1000, 6, FALSE)</f>
        <v>#N/A</v>
      </c>
      <c r="I7011" t="s">
        <v>681</v>
      </c>
    </row>
    <row r="7012" spans="1:9" ht="15.5" x14ac:dyDescent="0.35">
      <c r="A7012" t="s">
        <v>583</v>
      </c>
      <c r="D7012" s="1" t="e">
        <f>VLOOKUP($B7012,'[1]Ingredient Master'!$A$2:$F$1000, 2, FALSE)</f>
        <v>#N/A</v>
      </c>
      <c r="E7012" s="1" t="e">
        <f>VLOOKUP($B7012,'[1]Ingredient Master'!$A$2:$F$1000, 3, FALSE)</f>
        <v>#N/A</v>
      </c>
      <c r="F7012" s="1" t="e">
        <f>VLOOKUP($B7012,'[1]Ingredient Master'!$A$2:$F$1000, 4, FALSE)</f>
        <v>#N/A</v>
      </c>
      <c r="G7012" s="1" t="e">
        <f>VLOOKUP($B7012,'[1]Ingredient Master'!$A$2:$F$1000, 5, FALSE)</f>
        <v>#N/A</v>
      </c>
      <c r="H7012" s="1" t="e">
        <f>VLOOKUP($B7012,'[1]Ingredient Master'!$A$2:$F$1000, 6, FALSE)</f>
        <v>#N/A</v>
      </c>
      <c r="I7012" t="s">
        <v>681</v>
      </c>
    </row>
    <row r="7013" spans="1:9" ht="15.5" x14ac:dyDescent="0.35">
      <c r="A7013" t="s">
        <v>583</v>
      </c>
      <c r="B7013" t="s">
        <v>8</v>
      </c>
      <c r="D7013" s="1" t="e">
        <f>VLOOKUP($B7013,'[1]Ingredient Master'!$A$2:$F$1000, 2, FALSE)</f>
        <v>#N/A</v>
      </c>
      <c r="E7013" s="1" t="e">
        <f>VLOOKUP($B7013,'[1]Ingredient Master'!$A$2:$F$1000, 3, FALSE)</f>
        <v>#N/A</v>
      </c>
      <c r="F7013" s="1" t="e">
        <f>VLOOKUP($B7013,'[1]Ingredient Master'!$A$2:$F$1000, 4, FALSE)</f>
        <v>#N/A</v>
      </c>
      <c r="G7013" s="1" t="e">
        <f>VLOOKUP($B7013,'[1]Ingredient Master'!$A$2:$F$1000, 5, FALSE)</f>
        <v>#N/A</v>
      </c>
      <c r="H7013" s="1" t="e">
        <f>VLOOKUP($B7013,'[1]Ingredient Master'!$A$2:$F$1000, 6, FALSE)</f>
        <v>#N/A</v>
      </c>
      <c r="I7013" t="s">
        <v>682</v>
      </c>
    </row>
    <row r="7014" spans="1:9" ht="15.5" x14ac:dyDescent="0.35">
      <c r="A7014" t="s">
        <v>583</v>
      </c>
      <c r="B7014" t="s">
        <v>38</v>
      </c>
      <c r="C7014">
        <v>4</v>
      </c>
      <c r="D7014" s="1" t="str">
        <f>VLOOKUP($B7014,'[1]Ingredient Master'!$A$2:$F$1000, 2, FALSE)</f>
        <v>CROSS VALLEY FARMS</v>
      </c>
      <c r="E7014" s="1" t="str">
        <f>VLOOKUP($B7014,'[1]Ingredient Master'!$A$2:$F$1000, 3, FALSE)</f>
        <v>25 LB</v>
      </c>
      <c r="F7014" s="1">
        <f>VLOOKUP($B7014,'[1]Ingredient Master'!$A$2:$F$1000, 4, FALSE)</f>
        <v>20.41</v>
      </c>
      <c r="G7014" s="1" t="str">
        <f>VLOOKUP($B7014,'[1]Ingredient Master'!$A$2:$F$1000, 5, FALSE)</f>
        <v>OZ</v>
      </c>
      <c r="H7014" s="1">
        <f>VLOOKUP($B7014,'[1]Ingredient Master'!$A$2:$F$1000, 6, FALSE)</f>
        <v>5.7299999999999997E-2</v>
      </c>
      <c r="I7014" t="s">
        <v>682</v>
      </c>
    </row>
    <row r="7015" spans="1:9" ht="15.5" x14ac:dyDescent="0.35">
      <c r="A7015" t="s">
        <v>583</v>
      </c>
      <c r="B7015" t="s">
        <v>41</v>
      </c>
      <c r="C7015">
        <v>1.5</v>
      </c>
      <c r="D7015" s="1" t="str">
        <f>VLOOKUP($B7015,'[1]Ingredient Master'!$A$2:$F$1000, 2, FALSE)</f>
        <v>CROSS VALLEY FARMS</v>
      </c>
      <c r="E7015" s="1" t="str">
        <f>VLOOKUP($B7015,'[1]Ingredient Master'!$A$2:$F$1000, 3, FALSE)</f>
        <v>4/5 LB</v>
      </c>
      <c r="F7015" s="1">
        <f>VLOOKUP($B7015,'[1]Ingredient Master'!$A$2:$F$1000, 4, FALSE)</f>
        <v>15.07</v>
      </c>
      <c r="G7015" s="1" t="str">
        <f>VLOOKUP($B7015,'[1]Ingredient Master'!$A$2:$F$1000, 5, FALSE)</f>
        <v>OZ</v>
      </c>
      <c r="H7015" s="1">
        <f>VLOOKUP($B7015,'[1]Ingredient Master'!$A$2:$F$1000, 6, FALSE)</f>
        <v>0.2165</v>
      </c>
      <c r="I7015" t="s">
        <v>682</v>
      </c>
    </row>
    <row r="7016" spans="1:9" ht="15.5" x14ac:dyDescent="0.35">
      <c r="A7016" t="s">
        <v>583</v>
      </c>
      <c r="D7016" s="1" t="e">
        <f>VLOOKUP($B7016,'[1]Ingredient Master'!$A$2:$F$1000, 2, FALSE)</f>
        <v>#N/A</v>
      </c>
      <c r="E7016" s="1" t="e">
        <f>VLOOKUP($B7016,'[1]Ingredient Master'!$A$2:$F$1000, 3, FALSE)</f>
        <v>#N/A</v>
      </c>
      <c r="F7016" s="1" t="e">
        <f>VLOOKUP($B7016,'[1]Ingredient Master'!$A$2:$F$1000, 4, FALSE)</f>
        <v>#N/A</v>
      </c>
      <c r="G7016" s="1" t="e">
        <f>VLOOKUP($B7016,'[1]Ingredient Master'!$A$2:$F$1000, 5, FALSE)</f>
        <v>#N/A</v>
      </c>
      <c r="H7016" s="1" t="e">
        <f>VLOOKUP($B7016,'[1]Ingredient Master'!$A$2:$F$1000, 6, FALSE)</f>
        <v>#N/A</v>
      </c>
      <c r="I7016" t="s">
        <v>682</v>
      </c>
    </row>
    <row r="7017" spans="1:9" ht="15.5" x14ac:dyDescent="0.35">
      <c r="A7017" t="s">
        <v>583</v>
      </c>
      <c r="D7017" s="1" t="e">
        <f>VLOOKUP($B7017,'[1]Ingredient Master'!$A$2:$F$1000, 2, FALSE)</f>
        <v>#N/A</v>
      </c>
      <c r="E7017" s="1" t="e">
        <f>VLOOKUP($B7017,'[1]Ingredient Master'!$A$2:$F$1000, 3, FALSE)</f>
        <v>#N/A</v>
      </c>
      <c r="F7017" s="1" t="e">
        <f>VLOOKUP($B7017,'[1]Ingredient Master'!$A$2:$F$1000, 4, FALSE)</f>
        <v>#N/A</v>
      </c>
      <c r="G7017" s="1" t="e">
        <f>VLOOKUP($B7017,'[1]Ingredient Master'!$A$2:$F$1000, 5, FALSE)</f>
        <v>#N/A</v>
      </c>
      <c r="H7017" s="1" t="e">
        <f>VLOOKUP($B7017,'[1]Ingredient Master'!$A$2:$F$1000, 6, FALSE)</f>
        <v>#N/A</v>
      </c>
      <c r="I7017" t="s">
        <v>682</v>
      </c>
    </row>
    <row r="7018" spans="1:9" ht="15.5" x14ac:dyDescent="0.35">
      <c r="A7018" t="s">
        <v>583</v>
      </c>
      <c r="D7018" s="1" t="e">
        <f>VLOOKUP($B7018,'[1]Ingredient Master'!$A$2:$F$1000, 2, FALSE)</f>
        <v>#N/A</v>
      </c>
      <c r="E7018" s="1" t="e">
        <f>VLOOKUP($B7018,'[1]Ingredient Master'!$A$2:$F$1000, 3, FALSE)</f>
        <v>#N/A</v>
      </c>
      <c r="F7018" s="1" t="e">
        <f>VLOOKUP($B7018,'[1]Ingredient Master'!$A$2:$F$1000, 4, FALSE)</f>
        <v>#N/A</v>
      </c>
      <c r="G7018" s="1" t="e">
        <f>VLOOKUP($B7018,'[1]Ingredient Master'!$A$2:$F$1000, 5, FALSE)</f>
        <v>#N/A</v>
      </c>
      <c r="H7018" s="1" t="e">
        <f>VLOOKUP($B7018,'[1]Ingredient Master'!$A$2:$F$1000, 6, FALSE)</f>
        <v>#N/A</v>
      </c>
      <c r="I7018" t="s">
        <v>682</v>
      </c>
    </row>
    <row r="7019" spans="1:9" ht="15.5" x14ac:dyDescent="0.35">
      <c r="A7019" t="s">
        <v>583</v>
      </c>
      <c r="B7019" t="s">
        <v>12</v>
      </c>
      <c r="D7019" s="1" t="e">
        <f>VLOOKUP($B7019,'[1]Ingredient Master'!$A$2:$F$1000, 2, FALSE)</f>
        <v>#N/A</v>
      </c>
      <c r="E7019" s="1" t="e">
        <f>VLOOKUP($B7019,'[1]Ingredient Master'!$A$2:$F$1000, 3, FALSE)</f>
        <v>#N/A</v>
      </c>
      <c r="F7019" s="1" t="e">
        <f>VLOOKUP($B7019,'[1]Ingredient Master'!$A$2:$F$1000, 4, FALSE)</f>
        <v>#N/A</v>
      </c>
      <c r="G7019" s="1" t="e">
        <f>VLOOKUP($B7019,'[1]Ingredient Master'!$A$2:$F$1000, 5, FALSE)</f>
        <v>#N/A</v>
      </c>
      <c r="H7019" s="1" t="e">
        <f>VLOOKUP($B7019,'[1]Ingredient Master'!$A$2:$F$1000, 6, FALSE)</f>
        <v>#N/A</v>
      </c>
      <c r="I7019" t="s">
        <v>682</v>
      </c>
    </row>
    <row r="7020" spans="1:9" ht="15.5" x14ac:dyDescent="0.35">
      <c r="A7020" t="s">
        <v>583</v>
      </c>
      <c r="D7020" s="1" t="e">
        <f>VLOOKUP($B7020,'[1]Ingredient Master'!$A$2:$F$1000, 2, FALSE)</f>
        <v>#N/A</v>
      </c>
      <c r="E7020" s="1" t="e">
        <f>VLOOKUP($B7020,'[1]Ingredient Master'!$A$2:$F$1000, 3, FALSE)</f>
        <v>#N/A</v>
      </c>
      <c r="F7020" s="1" t="e">
        <f>VLOOKUP($B7020,'[1]Ingredient Master'!$A$2:$F$1000, 4, FALSE)</f>
        <v>#N/A</v>
      </c>
      <c r="G7020" s="1" t="e">
        <f>VLOOKUP($B7020,'[1]Ingredient Master'!$A$2:$F$1000, 5, FALSE)</f>
        <v>#N/A</v>
      </c>
      <c r="H7020" s="1" t="e">
        <f>VLOOKUP($B7020,'[1]Ingredient Master'!$A$2:$F$1000, 6, FALSE)</f>
        <v>#N/A</v>
      </c>
      <c r="I7020" t="s">
        <v>683</v>
      </c>
    </row>
    <row r="7021" spans="1:9" ht="15.5" x14ac:dyDescent="0.35">
      <c r="A7021" t="s">
        <v>583</v>
      </c>
      <c r="D7021" s="1" t="e">
        <f>VLOOKUP($B7021,'[1]Ingredient Master'!$A$2:$F$1000, 2, FALSE)</f>
        <v>#N/A</v>
      </c>
      <c r="E7021" s="1" t="e">
        <f>VLOOKUP($B7021,'[1]Ingredient Master'!$A$2:$F$1000, 3, FALSE)</f>
        <v>#N/A</v>
      </c>
      <c r="F7021" s="1" t="e">
        <f>VLOOKUP($B7021,'[1]Ingredient Master'!$A$2:$F$1000, 4, FALSE)</f>
        <v>#N/A</v>
      </c>
      <c r="G7021" s="1" t="e">
        <f>VLOOKUP($B7021,'[1]Ingredient Master'!$A$2:$F$1000, 5, FALSE)</f>
        <v>#N/A</v>
      </c>
      <c r="H7021" s="1" t="e">
        <f>VLOOKUP($B7021,'[1]Ingredient Master'!$A$2:$F$1000, 6, FALSE)</f>
        <v>#N/A</v>
      </c>
      <c r="I7021" t="s">
        <v>683</v>
      </c>
    </row>
    <row r="7022" spans="1:9" ht="15.5" x14ac:dyDescent="0.35">
      <c r="A7022" t="s">
        <v>583</v>
      </c>
      <c r="B7022" t="s">
        <v>13</v>
      </c>
      <c r="D7022" s="1" t="e">
        <f>VLOOKUP($B7022,'[1]Ingredient Master'!$A$2:$F$1000, 2, FALSE)</f>
        <v>#N/A</v>
      </c>
      <c r="E7022" s="1" t="e">
        <f>VLOOKUP($B7022,'[1]Ingredient Master'!$A$2:$F$1000, 3, FALSE)</f>
        <v>#N/A</v>
      </c>
      <c r="F7022" s="1" t="e">
        <f>VLOOKUP($B7022,'[1]Ingredient Master'!$A$2:$F$1000, 4, FALSE)</f>
        <v>#N/A</v>
      </c>
      <c r="G7022" s="1" t="e">
        <f>VLOOKUP($B7022,'[1]Ingredient Master'!$A$2:$F$1000, 5, FALSE)</f>
        <v>#N/A</v>
      </c>
      <c r="H7022" s="1" t="e">
        <f>VLOOKUP($B7022,'[1]Ingredient Master'!$A$2:$F$1000, 6, FALSE)</f>
        <v>#N/A</v>
      </c>
      <c r="I7022" t="s">
        <v>684</v>
      </c>
    </row>
    <row r="7023" spans="1:9" ht="15.5" x14ac:dyDescent="0.35">
      <c r="A7023" t="s">
        <v>583</v>
      </c>
      <c r="D7023" s="1" t="e">
        <f>VLOOKUP($B7023,'[1]Ingredient Master'!$A$2:$F$1000, 2, FALSE)</f>
        <v>#N/A</v>
      </c>
      <c r="E7023" s="1" t="e">
        <f>VLOOKUP($B7023,'[1]Ingredient Master'!$A$2:$F$1000, 3, FALSE)</f>
        <v>#N/A</v>
      </c>
      <c r="F7023" s="1" t="e">
        <f>VLOOKUP($B7023,'[1]Ingredient Master'!$A$2:$F$1000, 4, FALSE)</f>
        <v>#N/A</v>
      </c>
      <c r="G7023" s="1" t="e">
        <f>VLOOKUP($B7023,'[1]Ingredient Master'!$A$2:$F$1000, 5, FALSE)</f>
        <v>#N/A</v>
      </c>
      <c r="H7023" s="1" t="e">
        <f>VLOOKUP($B7023,'[1]Ingredient Master'!$A$2:$F$1000, 6, FALSE)</f>
        <v>#N/A</v>
      </c>
      <c r="I7023" t="s">
        <v>684</v>
      </c>
    </row>
    <row r="7024" spans="1:9" ht="15.5" x14ac:dyDescent="0.35">
      <c r="A7024" t="s">
        <v>583</v>
      </c>
      <c r="D7024" s="1" t="e">
        <f>VLOOKUP($B7024,'[1]Ingredient Master'!$A$2:$F$1000, 2, FALSE)</f>
        <v>#N/A</v>
      </c>
      <c r="E7024" s="1" t="e">
        <f>VLOOKUP($B7024,'[1]Ingredient Master'!$A$2:$F$1000, 3, FALSE)</f>
        <v>#N/A</v>
      </c>
      <c r="F7024" s="1" t="e">
        <f>VLOOKUP($B7024,'[1]Ingredient Master'!$A$2:$F$1000, 4, FALSE)</f>
        <v>#N/A</v>
      </c>
      <c r="G7024" s="1" t="e">
        <f>VLOOKUP($B7024,'[1]Ingredient Master'!$A$2:$F$1000, 5, FALSE)</f>
        <v>#N/A</v>
      </c>
      <c r="H7024" s="1" t="e">
        <f>VLOOKUP($B7024,'[1]Ingredient Master'!$A$2:$F$1000, 6, FALSE)</f>
        <v>#N/A</v>
      </c>
    </row>
    <row r="7025" spans="1:9" ht="15.5" x14ac:dyDescent="0.35">
      <c r="A7025" t="s">
        <v>583</v>
      </c>
      <c r="B7025" t="s">
        <v>15</v>
      </c>
      <c r="D7025" s="1" t="e">
        <f>VLOOKUP($B7025,'[1]Ingredient Master'!$A$2:$F$1000, 2, FALSE)</f>
        <v>#N/A</v>
      </c>
      <c r="E7025" s="1" t="e">
        <f>VLOOKUP($B7025,'[1]Ingredient Master'!$A$2:$F$1000, 3, FALSE)</f>
        <v>#N/A</v>
      </c>
      <c r="F7025" s="1" t="e">
        <f>VLOOKUP($B7025,'[1]Ingredient Master'!$A$2:$F$1000, 4, FALSE)</f>
        <v>#N/A</v>
      </c>
      <c r="G7025" s="1" t="e">
        <f>VLOOKUP($B7025,'[1]Ingredient Master'!$A$2:$F$1000, 5, FALSE)</f>
        <v>#N/A</v>
      </c>
      <c r="H7025" s="1" t="e">
        <f>VLOOKUP($B7025,'[1]Ingredient Master'!$A$2:$F$1000, 6, FALSE)</f>
        <v>#N/A</v>
      </c>
    </row>
    <row r="7026" spans="1:9" ht="15.5" x14ac:dyDescent="0.35">
      <c r="A7026" t="s">
        <v>583</v>
      </c>
      <c r="B7026" t="s">
        <v>5</v>
      </c>
      <c r="D7026" s="1" t="e">
        <f>VLOOKUP($B7026,'[1]Ingredient Master'!$A$2:$F$1000, 2, FALSE)</f>
        <v>#N/A</v>
      </c>
      <c r="E7026" s="1" t="e">
        <f>VLOOKUP($B7026,'[1]Ingredient Master'!$A$2:$F$1000, 3, FALSE)</f>
        <v>#N/A</v>
      </c>
      <c r="F7026" s="1" t="e">
        <f>VLOOKUP($B7026,'[1]Ingredient Master'!$A$2:$F$1000, 4, FALSE)</f>
        <v>#N/A</v>
      </c>
      <c r="G7026" s="1" t="e">
        <f>VLOOKUP($B7026,'[1]Ingredient Master'!$A$2:$F$1000, 5, FALSE)</f>
        <v>#N/A</v>
      </c>
      <c r="H7026" s="1" t="e">
        <f>VLOOKUP($B7026,'[1]Ingredient Master'!$A$2:$F$1000, 6, FALSE)</f>
        <v>#N/A</v>
      </c>
    </row>
    <row r="7027" spans="1:9" ht="15.5" x14ac:dyDescent="0.35">
      <c r="A7027" t="s">
        <v>583</v>
      </c>
      <c r="B7027" t="s">
        <v>6</v>
      </c>
      <c r="D7027" s="1" t="e">
        <f>VLOOKUP($B7027,'[1]Ingredient Master'!$A$2:$F$1000, 2, FALSE)</f>
        <v>#N/A</v>
      </c>
      <c r="E7027" s="1" t="e">
        <f>VLOOKUP($B7027,'[1]Ingredient Master'!$A$2:$F$1000, 3, FALSE)</f>
        <v>#N/A</v>
      </c>
      <c r="F7027" s="1" t="e">
        <f>VLOOKUP($B7027,'[1]Ingredient Master'!$A$2:$F$1000, 4, FALSE)</f>
        <v>#N/A</v>
      </c>
      <c r="G7027" s="1" t="e">
        <f>VLOOKUP($B7027,'[1]Ingredient Master'!$A$2:$F$1000, 5, FALSE)</f>
        <v>#N/A</v>
      </c>
      <c r="H7027" s="1" t="e">
        <f>VLOOKUP($B7027,'[1]Ingredient Master'!$A$2:$F$1000, 6, FALSE)</f>
        <v>#N/A</v>
      </c>
    </row>
    <row r="7028" spans="1:9" ht="15.5" x14ac:dyDescent="0.35">
      <c r="A7028" t="s">
        <v>583</v>
      </c>
      <c r="B7028" t="s">
        <v>8</v>
      </c>
      <c r="D7028" s="1" t="e">
        <f>VLOOKUP($B7028,'[1]Ingredient Master'!$A$2:$F$1000, 2, FALSE)</f>
        <v>#N/A</v>
      </c>
      <c r="E7028" s="1" t="e">
        <f>VLOOKUP($B7028,'[1]Ingredient Master'!$A$2:$F$1000, 3, FALSE)</f>
        <v>#N/A</v>
      </c>
      <c r="F7028" s="1" t="e">
        <f>VLOOKUP($B7028,'[1]Ingredient Master'!$A$2:$F$1000, 4, FALSE)</f>
        <v>#N/A</v>
      </c>
      <c r="G7028" s="1" t="e">
        <f>VLOOKUP($B7028,'[1]Ingredient Master'!$A$2:$F$1000, 5, FALSE)</f>
        <v>#N/A</v>
      </c>
      <c r="H7028" s="1" t="e">
        <f>VLOOKUP($B7028,'[1]Ingredient Master'!$A$2:$F$1000, 6, FALSE)</f>
        <v>#N/A</v>
      </c>
    </row>
    <row r="7029" spans="1:9" ht="15.5" x14ac:dyDescent="0.35">
      <c r="A7029" t="s">
        <v>583</v>
      </c>
      <c r="B7029" t="s">
        <v>12</v>
      </c>
      <c r="D7029" s="1" t="e">
        <f>VLOOKUP($B7029,'[1]Ingredient Master'!$A$2:$F$1000, 2, FALSE)</f>
        <v>#N/A</v>
      </c>
      <c r="E7029" s="1" t="e">
        <f>VLOOKUP($B7029,'[1]Ingredient Master'!$A$2:$F$1000, 3, FALSE)</f>
        <v>#N/A</v>
      </c>
      <c r="F7029" s="1" t="e">
        <f>VLOOKUP($B7029,'[1]Ingredient Master'!$A$2:$F$1000, 4, FALSE)</f>
        <v>#N/A</v>
      </c>
      <c r="G7029" s="1" t="e">
        <f>VLOOKUP($B7029,'[1]Ingredient Master'!$A$2:$F$1000, 5, FALSE)</f>
        <v>#N/A</v>
      </c>
      <c r="H7029" s="1" t="e">
        <f>VLOOKUP($B7029,'[1]Ingredient Master'!$A$2:$F$1000, 6, FALSE)</f>
        <v>#N/A</v>
      </c>
    </row>
    <row r="7030" spans="1:9" ht="15.5" x14ac:dyDescent="0.35">
      <c r="A7030" t="s">
        <v>583</v>
      </c>
      <c r="B7030" t="s">
        <v>13</v>
      </c>
      <c r="D7030" s="1" t="e">
        <f>VLOOKUP($B7030,'[1]Ingredient Master'!$A$2:$F$1000, 2, FALSE)</f>
        <v>#N/A</v>
      </c>
      <c r="E7030" s="1" t="e">
        <f>VLOOKUP($B7030,'[1]Ingredient Master'!$A$2:$F$1000, 3, FALSE)</f>
        <v>#N/A</v>
      </c>
      <c r="F7030" s="1" t="e">
        <f>VLOOKUP($B7030,'[1]Ingredient Master'!$A$2:$F$1000, 4, FALSE)</f>
        <v>#N/A</v>
      </c>
      <c r="G7030" s="1" t="e">
        <f>VLOOKUP($B7030,'[1]Ingredient Master'!$A$2:$F$1000, 5, FALSE)</f>
        <v>#N/A</v>
      </c>
      <c r="H7030" s="1" t="e">
        <f>VLOOKUP($B7030,'[1]Ingredient Master'!$A$2:$F$1000, 6, FALSE)</f>
        <v>#N/A</v>
      </c>
    </row>
    <row r="7031" spans="1:9" ht="15.5" x14ac:dyDescent="0.35">
      <c r="A7031" t="s">
        <v>584</v>
      </c>
      <c r="D7031" s="1" t="e">
        <f>VLOOKUP($B7031,'[1]Ingredient Master'!$A$2:$F$1000, 2, FALSE)</f>
        <v>#N/A</v>
      </c>
      <c r="E7031" s="1" t="e">
        <f>VLOOKUP($B7031,'[1]Ingredient Master'!$A$2:$F$1000, 3, FALSE)</f>
        <v>#N/A</v>
      </c>
      <c r="F7031" s="1" t="e">
        <f>VLOOKUP($B7031,'[1]Ingredient Master'!$A$2:$F$1000, 4, FALSE)</f>
        <v>#N/A</v>
      </c>
      <c r="G7031" s="1" t="e">
        <f>VLOOKUP($B7031,'[1]Ingredient Master'!$A$2:$F$1000, 5, FALSE)</f>
        <v>#N/A</v>
      </c>
      <c r="H7031" s="1" t="e">
        <f>VLOOKUP($B7031,'[1]Ingredient Master'!$A$2:$F$1000, 6, FALSE)</f>
        <v>#N/A</v>
      </c>
      <c r="I7031" t="s">
        <v>679</v>
      </c>
    </row>
    <row r="7032" spans="1:9" ht="15.5" x14ac:dyDescent="0.35">
      <c r="A7032" t="s">
        <v>584</v>
      </c>
      <c r="D7032" s="1" t="e">
        <f>VLOOKUP($B7032,'[1]Ingredient Master'!$A$2:$F$1000, 2, FALSE)</f>
        <v>#N/A</v>
      </c>
      <c r="E7032" s="1" t="e">
        <f>VLOOKUP($B7032,'[1]Ingredient Master'!$A$2:$F$1000, 3, FALSE)</f>
        <v>#N/A</v>
      </c>
      <c r="F7032" s="1" t="e">
        <f>VLOOKUP($B7032,'[1]Ingredient Master'!$A$2:$F$1000, 4, FALSE)</f>
        <v>#N/A</v>
      </c>
      <c r="G7032" s="1" t="e">
        <f>VLOOKUP($B7032,'[1]Ingredient Master'!$A$2:$F$1000, 5, FALSE)</f>
        <v>#N/A</v>
      </c>
      <c r="H7032" s="1" t="e">
        <f>VLOOKUP($B7032,'[1]Ingredient Master'!$A$2:$F$1000, 6, FALSE)</f>
        <v>#N/A</v>
      </c>
      <c r="I7032" t="s">
        <v>679</v>
      </c>
    </row>
    <row r="7033" spans="1:9" ht="15.5" x14ac:dyDescent="0.35">
      <c r="A7033" t="s">
        <v>584</v>
      </c>
      <c r="D7033" s="1" t="e">
        <f>VLOOKUP($B7033,'[1]Ingredient Master'!$A$2:$F$1000, 2, FALSE)</f>
        <v>#N/A</v>
      </c>
      <c r="E7033" s="1" t="e">
        <f>VLOOKUP($B7033,'[1]Ingredient Master'!$A$2:$F$1000, 3, FALSE)</f>
        <v>#N/A</v>
      </c>
      <c r="F7033" s="1" t="e">
        <f>VLOOKUP($B7033,'[1]Ingredient Master'!$A$2:$F$1000, 4, FALSE)</f>
        <v>#N/A</v>
      </c>
      <c r="G7033" s="1" t="e">
        <f>VLOOKUP($B7033,'[1]Ingredient Master'!$A$2:$F$1000, 5, FALSE)</f>
        <v>#N/A</v>
      </c>
      <c r="H7033" s="1" t="e">
        <f>VLOOKUP($B7033,'[1]Ingredient Master'!$A$2:$F$1000, 6, FALSE)</f>
        <v>#N/A</v>
      </c>
      <c r="I7033" t="s">
        <v>679</v>
      </c>
    </row>
    <row r="7034" spans="1:9" ht="15.5" x14ac:dyDescent="0.35">
      <c r="A7034" t="s">
        <v>584</v>
      </c>
      <c r="D7034" s="1" t="e">
        <f>VLOOKUP($B7034,'[1]Ingredient Master'!$A$2:$F$1000, 2, FALSE)</f>
        <v>#N/A</v>
      </c>
      <c r="E7034" s="1" t="e">
        <f>VLOOKUP($B7034,'[1]Ingredient Master'!$A$2:$F$1000, 3, FALSE)</f>
        <v>#N/A</v>
      </c>
      <c r="F7034" s="1" t="e">
        <f>VLOOKUP($B7034,'[1]Ingredient Master'!$A$2:$F$1000, 4, FALSE)</f>
        <v>#N/A</v>
      </c>
      <c r="G7034" s="1" t="e">
        <f>VLOOKUP($B7034,'[1]Ingredient Master'!$A$2:$F$1000, 5, FALSE)</f>
        <v>#N/A</v>
      </c>
      <c r="H7034" s="1" t="e">
        <f>VLOOKUP($B7034,'[1]Ingredient Master'!$A$2:$F$1000, 6, FALSE)</f>
        <v>#N/A</v>
      </c>
      <c r="I7034" t="s">
        <v>679</v>
      </c>
    </row>
    <row r="7035" spans="1:9" ht="15.5" x14ac:dyDescent="0.35">
      <c r="A7035" t="s">
        <v>584</v>
      </c>
      <c r="D7035" s="1" t="e">
        <f>VLOOKUP($B7035,'[1]Ingredient Master'!$A$2:$F$1000, 2, FALSE)</f>
        <v>#N/A</v>
      </c>
      <c r="E7035" s="1" t="e">
        <f>VLOOKUP($B7035,'[1]Ingredient Master'!$A$2:$F$1000, 3, FALSE)</f>
        <v>#N/A</v>
      </c>
      <c r="F7035" s="1" t="e">
        <f>VLOOKUP($B7035,'[1]Ingredient Master'!$A$2:$F$1000, 4, FALSE)</f>
        <v>#N/A</v>
      </c>
      <c r="G7035" s="1" t="e">
        <f>VLOOKUP($B7035,'[1]Ingredient Master'!$A$2:$F$1000, 5, FALSE)</f>
        <v>#N/A</v>
      </c>
      <c r="H7035" s="1" t="e">
        <f>VLOOKUP($B7035,'[1]Ingredient Master'!$A$2:$F$1000, 6, FALSE)</f>
        <v>#N/A</v>
      </c>
      <c r="I7035" t="s">
        <v>679</v>
      </c>
    </row>
    <row r="7036" spans="1:9" ht="15.5" x14ac:dyDescent="0.35">
      <c r="A7036" t="s">
        <v>584</v>
      </c>
      <c r="D7036" s="1" t="e">
        <f>VLOOKUP($B7036,'[1]Ingredient Master'!$A$2:$F$1000, 2, FALSE)</f>
        <v>#N/A</v>
      </c>
      <c r="E7036" s="1" t="e">
        <f>VLOOKUP($B7036,'[1]Ingredient Master'!$A$2:$F$1000, 3, FALSE)</f>
        <v>#N/A</v>
      </c>
      <c r="F7036" s="1" t="e">
        <f>VLOOKUP($B7036,'[1]Ingredient Master'!$A$2:$F$1000, 4, FALSE)</f>
        <v>#N/A</v>
      </c>
      <c r="G7036" s="1" t="e">
        <f>VLOOKUP($B7036,'[1]Ingredient Master'!$A$2:$F$1000, 5, FALSE)</f>
        <v>#N/A</v>
      </c>
      <c r="H7036" s="1" t="e">
        <f>VLOOKUP($B7036,'[1]Ingredient Master'!$A$2:$F$1000, 6, FALSE)</f>
        <v>#N/A</v>
      </c>
      <c r="I7036" t="s">
        <v>679</v>
      </c>
    </row>
    <row r="7037" spans="1:9" ht="15.5" x14ac:dyDescent="0.35">
      <c r="A7037" t="s">
        <v>584</v>
      </c>
      <c r="D7037" s="1" t="e">
        <f>VLOOKUP($B7037,'[1]Ingredient Master'!$A$2:$F$1000, 2, FALSE)</f>
        <v>#N/A</v>
      </c>
      <c r="E7037" s="1" t="e">
        <f>VLOOKUP($B7037,'[1]Ingredient Master'!$A$2:$F$1000, 3, FALSE)</f>
        <v>#N/A</v>
      </c>
      <c r="F7037" s="1" t="e">
        <f>VLOOKUP($B7037,'[1]Ingredient Master'!$A$2:$F$1000, 4, FALSE)</f>
        <v>#N/A</v>
      </c>
      <c r="G7037" s="1" t="e">
        <f>VLOOKUP($B7037,'[1]Ingredient Master'!$A$2:$F$1000, 5, FALSE)</f>
        <v>#N/A</v>
      </c>
      <c r="H7037" s="1" t="e">
        <f>VLOOKUP($B7037,'[1]Ingredient Master'!$A$2:$F$1000, 6, FALSE)</f>
        <v>#N/A</v>
      </c>
      <c r="I7037" t="s">
        <v>679</v>
      </c>
    </row>
    <row r="7038" spans="1:9" ht="15.5" x14ac:dyDescent="0.35">
      <c r="A7038" t="s">
        <v>584</v>
      </c>
      <c r="D7038" s="1" t="e">
        <f>VLOOKUP($B7038,'[1]Ingredient Master'!$A$2:$F$1000, 2, FALSE)</f>
        <v>#N/A</v>
      </c>
      <c r="E7038" s="1" t="e">
        <f>VLOOKUP($B7038,'[1]Ingredient Master'!$A$2:$F$1000, 3, FALSE)</f>
        <v>#N/A</v>
      </c>
      <c r="F7038" s="1" t="e">
        <f>VLOOKUP($B7038,'[1]Ingredient Master'!$A$2:$F$1000, 4, FALSE)</f>
        <v>#N/A</v>
      </c>
      <c r="G7038" s="1" t="e">
        <f>VLOOKUP($B7038,'[1]Ingredient Master'!$A$2:$F$1000, 5, FALSE)</f>
        <v>#N/A</v>
      </c>
      <c r="H7038" s="1" t="e">
        <f>VLOOKUP($B7038,'[1]Ingredient Master'!$A$2:$F$1000, 6, FALSE)</f>
        <v>#N/A</v>
      </c>
      <c r="I7038" t="s">
        <v>679</v>
      </c>
    </row>
    <row r="7039" spans="1:9" ht="15.5" x14ac:dyDescent="0.35">
      <c r="A7039" t="s">
        <v>584</v>
      </c>
      <c r="B7039" t="s">
        <v>5</v>
      </c>
      <c r="D7039" s="1" t="e">
        <f>VLOOKUP($B7039,'[1]Ingredient Master'!$A$2:$F$1000, 2, FALSE)</f>
        <v>#N/A</v>
      </c>
      <c r="E7039" s="1" t="e">
        <f>VLOOKUP($B7039,'[1]Ingredient Master'!$A$2:$F$1000, 3, FALSE)</f>
        <v>#N/A</v>
      </c>
      <c r="F7039" s="1" t="e">
        <f>VLOOKUP($B7039,'[1]Ingredient Master'!$A$2:$F$1000, 4, FALSE)</f>
        <v>#N/A</v>
      </c>
      <c r="G7039" s="1" t="e">
        <f>VLOOKUP($B7039,'[1]Ingredient Master'!$A$2:$F$1000, 5, FALSE)</f>
        <v>#N/A</v>
      </c>
      <c r="H7039" s="1" t="e">
        <f>VLOOKUP($B7039,'[1]Ingredient Master'!$A$2:$F$1000, 6, FALSE)</f>
        <v>#N/A</v>
      </c>
      <c r="I7039" t="s">
        <v>679</v>
      </c>
    </row>
    <row r="7040" spans="1:9" ht="15.5" x14ac:dyDescent="0.35">
      <c r="A7040" t="s">
        <v>584</v>
      </c>
      <c r="D7040" s="1" t="e">
        <f>VLOOKUP($B7040,'[1]Ingredient Master'!$A$2:$F$1000, 2, FALSE)</f>
        <v>#N/A</v>
      </c>
      <c r="E7040" s="1" t="e">
        <f>VLOOKUP($B7040,'[1]Ingredient Master'!$A$2:$F$1000, 3, FALSE)</f>
        <v>#N/A</v>
      </c>
      <c r="F7040" s="1" t="e">
        <f>VLOOKUP($B7040,'[1]Ingredient Master'!$A$2:$F$1000, 4, FALSE)</f>
        <v>#N/A</v>
      </c>
      <c r="G7040" s="1" t="e">
        <f>VLOOKUP($B7040,'[1]Ingredient Master'!$A$2:$F$1000, 5, FALSE)</f>
        <v>#N/A</v>
      </c>
      <c r="H7040" s="1" t="e">
        <f>VLOOKUP($B7040,'[1]Ingredient Master'!$A$2:$F$1000, 6, FALSE)</f>
        <v>#N/A</v>
      </c>
      <c r="I7040" t="s">
        <v>680</v>
      </c>
    </row>
    <row r="7041" spans="1:9" ht="15.5" x14ac:dyDescent="0.35">
      <c r="A7041" t="s">
        <v>584</v>
      </c>
      <c r="D7041" s="1" t="e">
        <f>VLOOKUP($B7041,'[1]Ingredient Master'!$A$2:$F$1000, 2, FALSE)</f>
        <v>#N/A</v>
      </c>
      <c r="E7041" s="1" t="e">
        <f>VLOOKUP($B7041,'[1]Ingredient Master'!$A$2:$F$1000, 3, FALSE)</f>
        <v>#N/A</v>
      </c>
      <c r="F7041" s="1" t="e">
        <f>VLOOKUP($B7041,'[1]Ingredient Master'!$A$2:$F$1000, 4, FALSE)</f>
        <v>#N/A</v>
      </c>
      <c r="G7041" s="1" t="e">
        <f>VLOOKUP($B7041,'[1]Ingredient Master'!$A$2:$F$1000, 5, FALSE)</f>
        <v>#N/A</v>
      </c>
      <c r="H7041" s="1" t="e">
        <f>VLOOKUP($B7041,'[1]Ingredient Master'!$A$2:$F$1000, 6, FALSE)</f>
        <v>#N/A</v>
      </c>
      <c r="I7041" t="s">
        <v>680</v>
      </c>
    </row>
    <row r="7042" spans="1:9" ht="15.5" x14ac:dyDescent="0.35">
      <c r="A7042" t="s">
        <v>584</v>
      </c>
      <c r="D7042" s="1" t="e">
        <f>VLOOKUP($B7042,'[1]Ingredient Master'!$A$2:$F$1000, 2, FALSE)</f>
        <v>#N/A</v>
      </c>
      <c r="E7042" s="1" t="e">
        <f>VLOOKUP($B7042,'[1]Ingredient Master'!$A$2:$F$1000, 3, FALSE)</f>
        <v>#N/A</v>
      </c>
      <c r="F7042" s="1" t="e">
        <f>VLOOKUP($B7042,'[1]Ingredient Master'!$A$2:$F$1000, 4, FALSE)</f>
        <v>#N/A</v>
      </c>
      <c r="G7042" s="1" t="e">
        <f>VLOOKUP($B7042,'[1]Ingredient Master'!$A$2:$F$1000, 5, FALSE)</f>
        <v>#N/A</v>
      </c>
      <c r="H7042" s="1" t="e">
        <f>VLOOKUP($B7042,'[1]Ingredient Master'!$A$2:$F$1000, 6, FALSE)</f>
        <v>#N/A</v>
      </c>
      <c r="I7042" t="s">
        <v>680</v>
      </c>
    </row>
    <row r="7043" spans="1:9" ht="15.5" x14ac:dyDescent="0.35">
      <c r="A7043" t="s">
        <v>584</v>
      </c>
      <c r="B7043" t="s">
        <v>6</v>
      </c>
      <c r="D7043" s="1" t="e">
        <f>VLOOKUP($B7043,'[1]Ingredient Master'!$A$2:$F$1000, 2, FALSE)</f>
        <v>#N/A</v>
      </c>
      <c r="E7043" s="1" t="e">
        <f>VLOOKUP($B7043,'[1]Ingredient Master'!$A$2:$F$1000, 3, FALSE)</f>
        <v>#N/A</v>
      </c>
      <c r="F7043" s="1" t="e">
        <f>VLOOKUP($B7043,'[1]Ingredient Master'!$A$2:$F$1000, 4, FALSE)</f>
        <v>#N/A</v>
      </c>
      <c r="G7043" s="1" t="e">
        <f>VLOOKUP($B7043,'[1]Ingredient Master'!$A$2:$F$1000, 5, FALSE)</f>
        <v>#N/A</v>
      </c>
      <c r="H7043" s="1" t="e">
        <f>VLOOKUP($B7043,'[1]Ingredient Master'!$A$2:$F$1000, 6, FALSE)</f>
        <v>#N/A</v>
      </c>
      <c r="I7043" t="s">
        <v>681</v>
      </c>
    </row>
    <row r="7044" spans="1:9" ht="15.5" x14ac:dyDescent="0.35">
      <c r="A7044" t="s">
        <v>584</v>
      </c>
      <c r="D7044" s="1" t="e">
        <f>VLOOKUP($B7044,'[1]Ingredient Master'!$A$2:$F$1000, 2, FALSE)</f>
        <v>#N/A</v>
      </c>
      <c r="E7044" s="1" t="e">
        <f>VLOOKUP($B7044,'[1]Ingredient Master'!$A$2:$F$1000, 3, FALSE)</f>
        <v>#N/A</v>
      </c>
      <c r="F7044" s="1" t="e">
        <f>VLOOKUP($B7044,'[1]Ingredient Master'!$A$2:$F$1000, 4, FALSE)</f>
        <v>#N/A</v>
      </c>
      <c r="G7044" s="1" t="e">
        <f>VLOOKUP($B7044,'[1]Ingredient Master'!$A$2:$F$1000, 5, FALSE)</f>
        <v>#N/A</v>
      </c>
      <c r="H7044" s="1" t="e">
        <f>VLOOKUP($B7044,'[1]Ingredient Master'!$A$2:$F$1000, 6, FALSE)</f>
        <v>#N/A</v>
      </c>
      <c r="I7044" t="s">
        <v>681</v>
      </c>
    </row>
    <row r="7045" spans="1:9" ht="15.5" x14ac:dyDescent="0.35">
      <c r="A7045" t="s">
        <v>584</v>
      </c>
      <c r="D7045" s="1" t="e">
        <f>VLOOKUP($B7045,'[1]Ingredient Master'!$A$2:$F$1000, 2, FALSE)</f>
        <v>#N/A</v>
      </c>
      <c r="E7045" s="1" t="e">
        <f>VLOOKUP($B7045,'[1]Ingredient Master'!$A$2:$F$1000, 3, FALSE)</f>
        <v>#N/A</v>
      </c>
      <c r="F7045" s="1" t="e">
        <f>VLOOKUP($B7045,'[1]Ingredient Master'!$A$2:$F$1000, 4, FALSE)</f>
        <v>#N/A</v>
      </c>
      <c r="G7045" s="1" t="e">
        <f>VLOOKUP($B7045,'[1]Ingredient Master'!$A$2:$F$1000, 5, FALSE)</f>
        <v>#N/A</v>
      </c>
      <c r="H7045" s="1" t="e">
        <f>VLOOKUP($B7045,'[1]Ingredient Master'!$A$2:$F$1000, 6, FALSE)</f>
        <v>#N/A</v>
      </c>
      <c r="I7045" t="s">
        <v>681</v>
      </c>
    </row>
    <row r="7046" spans="1:9" ht="15.5" x14ac:dyDescent="0.35">
      <c r="A7046" t="s">
        <v>584</v>
      </c>
      <c r="B7046" t="s">
        <v>8</v>
      </c>
      <c r="D7046" s="1" t="e">
        <f>VLOOKUP($B7046,'[1]Ingredient Master'!$A$2:$F$1000, 2, FALSE)</f>
        <v>#N/A</v>
      </c>
      <c r="E7046" s="1" t="e">
        <f>VLOOKUP($B7046,'[1]Ingredient Master'!$A$2:$F$1000, 3, FALSE)</f>
        <v>#N/A</v>
      </c>
      <c r="F7046" s="1" t="e">
        <f>VLOOKUP($B7046,'[1]Ingredient Master'!$A$2:$F$1000, 4, FALSE)</f>
        <v>#N/A</v>
      </c>
      <c r="G7046" s="1" t="e">
        <f>VLOOKUP($B7046,'[1]Ingredient Master'!$A$2:$F$1000, 5, FALSE)</f>
        <v>#N/A</v>
      </c>
      <c r="H7046" s="1" t="e">
        <f>VLOOKUP($B7046,'[1]Ingredient Master'!$A$2:$F$1000, 6, FALSE)</f>
        <v>#N/A</v>
      </c>
      <c r="I7046" t="s">
        <v>682</v>
      </c>
    </row>
    <row r="7047" spans="1:9" ht="15.5" x14ac:dyDescent="0.35">
      <c r="A7047" t="s">
        <v>584</v>
      </c>
      <c r="D7047" s="1" t="e">
        <f>VLOOKUP($B7047,'[1]Ingredient Master'!$A$2:$F$1000, 2, FALSE)</f>
        <v>#N/A</v>
      </c>
      <c r="E7047" s="1" t="e">
        <f>VLOOKUP($B7047,'[1]Ingredient Master'!$A$2:$F$1000, 3, FALSE)</f>
        <v>#N/A</v>
      </c>
      <c r="F7047" s="1" t="e">
        <f>VLOOKUP($B7047,'[1]Ingredient Master'!$A$2:$F$1000, 4, FALSE)</f>
        <v>#N/A</v>
      </c>
      <c r="G7047" s="1" t="e">
        <f>VLOOKUP($B7047,'[1]Ingredient Master'!$A$2:$F$1000, 5, FALSE)</f>
        <v>#N/A</v>
      </c>
      <c r="H7047" s="1" t="e">
        <f>VLOOKUP($B7047,'[1]Ingredient Master'!$A$2:$F$1000, 6, FALSE)</f>
        <v>#N/A</v>
      </c>
      <c r="I7047" t="s">
        <v>682</v>
      </c>
    </row>
    <row r="7048" spans="1:9" ht="15.5" x14ac:dyDescent="0.35">
      <c r="A7048" t="s">
        <v>584</v>
      </c>
      <c r="D7048" s="1" t="e">
        <f>VLOOKUP($B7048,'[1]Ingredient Master'!$A$2:$F$1000, 2, FALSE)</f>
        <v>#N/A</v>
      </c>
      <c r="E7048" s="1" t="e">
        <f>VLOOKUP($B7048,'[1]Ingredient Master'!$A$2:$F$1000, 3, FALSE)</f>
        <v>#N/A</v>
      </c>
      <c r="F7048" s="1" t="e">
        <f>VLOOKUP($B7048,'[1]Ingredient Master'!$A$2:$F$1000, 4, FALSE)</f>
        <v>#N/A</v>
      </c>
      <c r="G7048" s="1" t="e">
        <f>VLOOKUP($B7048,'[1]Ingredient Master'!$A$2:$F$1000, 5, FALSE)</f>
        <v>#N/A</v>
      </c>
      <c r="H7048" s="1" t="e">
        <f>VLOOKUP($B7048,'[1]Ingredient Master'!$A$2:$F$1000, 6, FALSE)</f>
        <v>#N/A</v>
      </c>
      <c r="I7048" t="s">
        <v>682</v>
      </c>
    </row>
    <row r="7049" spans="1:9" ht="15.5" x14ac:dyDescent="0.35">
      <c r="A7049" t="s">
        <v>584</v>
      </c>
      <c r="D7049" s="1" t="e">
        <f>VLOOKUP($B7049,'[1]Ingredient Master'!$A$2:$F$1000, 2, FALSE)</f>
        <v>#N/A</v>
      </c>
      <c r="E7049" s="1" t="e">
        <f>VLOOKUP($B7049,'[1]Ingredient Master'!$A$2:$F$1000, 3, FALSE)</f>
        <v>#N/A</v>
      </c>
      <c r="F7049" s="1" t="e">
        <f>VLOOKUP($B7049,'[1]Ingredient Master'!$A$2:$F$1000, 4, FALSE)</f>
        <v>#N/A</v>
      </c>
      <c r="G7049" s="1" t="e">
        <f>VLOOKUP($B7049,'[1]Ingredient Master'!$A$2:$F$1000, 5, FALSE)</f>
        <v>#N/A</v>
      </c>
      <c r="H7049" s="1" t="e">
        <f>VLOOKUP($B7049,'[1]Ingredient Master'!$A$2:$F$1000, 6, FALSE)</f>
        <v>#N/A</v>
      </c>
      <c r="I7049" t="s">
        <v>682</v>
      </c>
    </row>
    <row r="7050" spans="1:9" ht="15.5" x14ac:dyDescent="0.35">
      <c r="A7050" t="s">
        <v>584</v>
      </c>
      <c r="D7050" s="1" t="e">
        <f>VLOOKUP($B7050,'[1]Ingredient Master'!$A$2:$F$1000, 2, FALSE)</f>
        <v>#N/A</v>
      </c>
      <c r="E7050" s="1" t="e">
        <f>VLOOKUP($B7050,'[1]Ingredient Master'!$A$2:$F$1000, 3, FALSE)</f>
        <v>#N/A</v>
      </c>
      <c r="F7050" s="1" t="e">
        <f>VLOOKUP($B7050,'[1]Ingredient Master'!$A$2:$F$1000, 4, FALSE)</f>
        <v>#N/A</v>
      </c>
      <c r="G7050" s="1" t="e">
        <f>VLOOKUP($B7050,'[1]Ingredient Master'!$A$2:$F$1000, 5, FALSE)</f>
        <v>#N/A</v>
      </c>
      <c r="H7050" s="1" t="e">
        <f>VLOOKUP($B7050,'[1]Ingredient Master'!$A$2:$F$1000, 6, FALSE)</f>
        <v>#N/A</v>
      </c>
      <c r="I7050" t="s">
        <v>682</v>
      </c>
    </row>
    <row r="7051" spans="1:9" ht="15.5" x14ac:dyDescent="0.35">
      <c r="A7051" t="s">
        <v>584</v>
      </c>
      <c r="D7051" s="1" t="e">
        <f>VLOOKUP($B7051,'[1]Ingredient Master'!$A$2:$F$1000, 2, FALSE)</f>
        <v>#N/A</v>
      </c>
      <c r="E7051" s="1" t="e">
        <f>VLOOKUP($B7051,'[1]Ingredient Master'!$A$2:$F$1000, 3, FALSE)</f>
        <v>#N/A</v>
      </c>
      <c r="F7051" s="1" t="e">
        <f>VLOOKUP($B7051,'[1]Ingredient Master'!$A$2:$F$1000, 4, FALSE)</f>
        <v>#N/A</v>
      </c>
      <c r="G7051" s="1" t="e">
        <f>VLOOKUP($B7051,'[1]Ingredient Master'!$A$2:$F$1000, 5, FALSE)</f>
        <v>#N/A</v>
      </c>
      <c r="H7051" s="1" t="e">
        <f>VLOOKUP($B7051,'[1]Ingredient Master'!$A$2:$F$1000, 6, FALSE)</f>
        <v>#N/A</v>
      </c>
      <c r="I7051" t="s">
        <v>682</v>
      </c>
    </row>
    <row r="7052" spans="1:9" ht="15.5" x14ac:dyDescent="0.35">
      <c r="A7052" t="s">
        <v>584</v>
      </c>
      <c r="B7052" t="s">
        <v>12</v>
      </c>
      <c r="D7052" s="1" t="e">
        <f>VLOOKUP($B7052,'[1]Ingredient Master'!$A$2:$F$1000, 2, FALSE)</f>
        <v>#N/A</v>
      </c>
      <c r="E7052" s="1" t="e">
        <f>VLOOKUP($B7052,'[1]Ingredient Master'!$A$2:$F$1000, 3, FALSE)</f>
        <v>#N/A</v>
      </c>
      <c r="F7052" s="1" t="e">
        <f>VLOOKUP($B7052,'[1]Ingredient Master'!$A$2:$F$1000, 4, FALSE)</f>
        <v>#N/A</v>
      </c>
      <c r="G7052" s="1" t="e">
        <f>VLOOKUP($B7052,'[1]Ingredient Master'!$A$2:$F$1000, 5, FALSE)</f>
        <v>#N/A</v>
      </c>
      <c r="H7052" s="1" t="e">
        <f>VLOOKUP($B7052,'[1]Ingredient Master'!$A$2:$F$1000, 6, FALSE)</f>
        <v>#N/A</v>
      </c>
      <c r="I7052" t="s">
        <v>682</v>
      </c>
    </row>
    <row r="7053" spans="1:9" ht="15.5" x14ac:dyDescent="0.35">
      <c r="A7053" t="s">
        <v>584</v>
      </c>
      <c r="D7053" s="1" t="e">
        <f>VLOOKUP($B7053,'[1]Ingredient Master'!$A$2:$F$1000, 2, FALSE)</f>
        <v>#N/A</v>
      </c>
      <c r="E7053" s="1" t="e">
        <f>VLOOKUP($B7053,'[1]Ingredient Master'!$A$2:$F$1000, 3, FALSE)</f>
        <v>#N/A</v>
      </c>
      <c r="F7053" s="1" t="e">
        <f>VLOOKUP($B7053,'[1]Ingredient Master'!$A$2:$F$1000, 4, FALSE)</f>
        <v>#N/A</v>
      </c>
      <c r="G7053" s="1" t="e">
        <f>VLOOKUP($B7053,'[1]Ingredient Master'!$A$2:$F$1000, 5, FALSE)</f>
        <v>#N/A</v>
      </c>
      <c r="H7053" s="1" t="e">
        <f>VLOOKUP($B7053,'[1]Ingredient Master'!$A$2:$F$1000, 6, FALSE)</f>
        <v>#N/A</v>
      </c>
      <c r="I7053" t="s">
        <v>683</v>
      </c>
    </row>
    <row r="7054" spans="1:9" ht="15.5" x14ac:dyDescent="0.35">
      <c r="A7054" t="s">
        <v>584</v>
      </c>
      <c r="D7054" s="1" t="e">
        <f>VLOOKUP($B7054,'[1]Ingredient Master'!$A$2:$F$1000, 2, FALSE)</f>
        <v>#N/A</v>
      </c>
      <c r="E7054" s="1" t="e">
        <f>VLOOKUP($B7054,'[1]Ingredient Master'!$A$2:$F$1000, 3, FALSE)</f>
        <v>#N/A</v>
      </c>
      <c r="F7054" s="1" t="e">
        <f>VLOOKUP($B7054,'[1]Ingredient Master'!$A$2:$F$1000, 4, FALSE)</f>
        <v>#N/A</v>
      </c>
      <c r="G7054" s="1" t="e">
        <f>VLOOKUP($B7054,'[1]Ingredient Master'!$A$2:$F$1000, 5, FALSE)</f>
        <v>#N/A</v>
      </c>
      <c r="H7054" s="1" t="e">
        <f>VLOOKUP($B7054,'[1]Ingredient Master'!$A$2:$F$1000, 6, FALSE)</f>
        <v>#N/A</v>
      </c>
      <c r="I7054" t="s">
        <v>683</v>
      </c>
    </row>
    <row r="7055" spans="1:9" ht="15.5" x14ac:dyDescent="0.35">
      <c r="A7055" t="s">
        <v>584</v>
      </c>
      <c r="B7055" t="s">
        <v>13</v>
      </c>
      <c r="D7055" s="1" t="e">
        <f>VLOOKUP($B7055,'[1]Ingredient Master'!$A$2:$F$1000, 2, FALSE)</f>
        <v>#N/A</v>
      </c>
      <c r="E7055" s="1" t="e">
        <f>VLOOKUP($B7055,'[1]Ingredient Master'!$A$2:$F$1000, 3, FALSE)</f>
        <v>#N/A</v>
      </c>
      <c r="F7055" s="1" t="e">
        <f>VLOOKUP($B7055,'[1]Ingredient Master'!$A$2:$F$1000, 4, FALSE)</f>
        <v>#N/A</v>
      </c>
      <c r="G7055" s="1" t="e">
        <f>VLOOKUP($B7055,'[1]Ingredient Master'!$A$2:$F$1000, 5, FALSE)</f>
        <v>#N/A</v>
      </c>
      <c r="H7055" s="1" t="e">
        <f>VLOOKUP($B7055,'[1]Ingredient Master'!$A$2:$F$1000, 6, FALSE)</f>
        <v>#N/A</v>
      </c>
      <c r="I7055" t="s">
        <v>684</v>
      </c>
    </row>
    <row r="7056" spans="1:9" ht="15.5" x14ac:dyDescent="0.35">
      <c r="A7056" t="s">
        <v>584</v>
      </c>
      <c r="B7056" t="s">
        <v>585</v>
      </c>
      <c r="C7056">
        <v>2.2000000000000002</v>
      </c>
      <c r="D7056" s="1" t="str">
        <f>VLOOKUP($B7056,'[1]Ingredient Master'!$A$2:$F$1000, 2, FALSE)</f>
        <v>CORFU</v>
      </c>
      <c r="E7056" s="1" t="str">
        <f>VLOOKUP($B7056,'[1]Ingredient Master'!$A$2:$F$1000, 3, FALSE)</f>
        <v>8/10 EA</v>
      </c>
      <c r="F7056" s="1" t="str">
        <f>VLOOKUP($B7056,'[1]Ingredient Master'!$A$2:$F$1000, 4, FALSE)</f>
        <v xml:space="preserve"> Call For Price </v>
      </c>
      <c r="G7056" s="1" t="str">
        <f>VLOOKUP($B7056,'[1]Ingredient Master'!$A$2:$F$1000, 5, FALSE)</f>
        <v>EA</v>
      </c>
      <c r="H7056" s="1">
        <f>VLOOKUP($B7056,'[1]Ingredient Master'!$A$2:$F$1000, 6, FALSE)</f>
        <v>0</v>
      </c>
      <c r="I7056" t="s">
        <v>684</v>
      </c>
    </row>
    <row r="7057" spans="1:9" ht="15.5" x14ac:dyDescent="0.35">
      <c r="A7057" t="s">
        <v>584</v>
      </c>
      <c r="D7057" s="1" t="e">
        <f>VLOOKUP($B7057,'[1]Ingredient Master'!$A$2:$F$1000, 2, FALSE)</f>
        <v>#N/A</v>
      </c>
      <c r="E7057" s="1" t="e">
        <f>VLOOKUP($B7057,'[1]Ingredient Master'!$A$2:$F$1000, 3, FALSE)</f>
        <v>#N/A</v>
      </c>
      <c r="F7057" s="1" t="e">
        <f>VLOOKUP($B7057,'[1]Ingredient Master'!$A$2:$F$1000, 4, FALSE)</f>
        <v>#N/A</v>
      </c>
      <c r="G7057" s="1" t="e">
        <f>VLOOKUP($B7057,'[1]Ingredient Master'!$A$2:$F$1000, 5, FALSE)</f>
        <v>#N/A</v>
      </c>
      <c r="H7057" s="1" t="e">
        <f>VLOOKUP($B7057,'[1]Ingredient Master'!$A$2:$F$1000, 6, FALSE)</f>
        <v>#N/A</v>
      </c>
    </row>
    <row r="7058" spans="1:9" ht="15.5" x14ac:dyDescent="0.35">
      <c r="A7058" t="s">
        <v>584</v>
      </c>
      <c r="B7058" t="s">
        <v>15</v>
      </c>
      <c r="D7058" s="1" t="e">
        <f>VLOOKUP($B7058,'[1]Ingredient Master'!$A$2:$F$1000, 2, FALSE)</f>
        <v>#N/A</v>
      </c>
      <c r="E7058" s="1" t="e">
        <f>VLOOKUP($B7058,'[1]Ingredient Master'!$A$2:$F$1000, 3, FALSE)</f>
        <v>#N/A</v>
      </c>
      <c r="F7058" s="1" t="e">
        <f>VLOOKUP($B7058,'[1]Ingredient Master'!$A$2:$F$1000, 4, FALSE)</f>
        <v>#N/A</v>
      </c>
      <c r="G7058" s="1" t="e">
        <f>VLOOKUP($B7058,'[1]Ingredient Master'!$A$2:$F$1000, 5, FALSE)</f>
        <v>#N/A</v>
      </c>
      <c r="H7058" s="1" t="e">
        <f>VLOOKUP($B7058,'[1]Ingredient Master'!$A$2:$F$1000, 6, FALSE)</f>
        <v>#N/A</v>
      </c>
    </row>
    <row r="7059" spans="1:9" ht="15.5" x14ac:dyDescent="0.35">
      <c r="A7059" t="s">
        <v>584</v>
      </c>
      <c r="B7059" t="s">
        <v>5</v>
      </c>
      <c r="D7059" s="1" t="e">
        <f>VLOOKUP($B7059,'[1]Ingredient Master'!$A$2:$F$1000, 2, FALSE)</f>
        <v>#N/A</v>
      </c>
      <c r="E7059" s="1" t="e">
        <f>VLOOKUP($B7059,'[1]Ingredient Master'!$A$2:$F$1000, 3, FALSE)</f>
        <v>#N/A</v>
      </c>
      <c r="F7059" s="1" t="e">
        <f>VLOOKUP($B7059,'[1]Ingredient Master'!$A$2:$F$1000, 4, FALSE)</f>
        <v>#N/A</v>
      </c>
      <c r="G7059" s="1" t="e">
        <f>VLOOKUP($B7059,'[1]Ingredient Master'!$A$2:$F$1000, 5, FALSE)</f>
        <v>#N/A</v>
      </c>
      <c r="H7059" s="1" t="e">
        <f>VLOOKUP($B7059,'[1]Ingredient Master'!$A$2:$F$1000, 6, FALSE)</f>
        <v>#N/A</v>
      </c>
    </row>
    <row r="7060" spans="1:9" ht="15.5" x14ac:dyDescent="0.35">
      <c r="A7060" t="s">
        <v>584</v>
      </c>
      <c r="B7060" t="s">
        <v>6</v>
      </c>
      <c r="D7060" s="1" t="e">
        <f>VLOOKUP($B7060,'[1]Ingredient Master'!$A$2:$F$1000, 2, FALSE)</f>
        <v>#N/A</v>
      </c>
      <c r="E7060" s="1" t="e">
        <f>VLOOKUP($B7060,'[1]Ingredient Master'!$A$2:$F$1000, 3, FALSE)</f>
        <v>#N/A</v>
      </c>
      <c r="F7060" s="1" t="e">
        <f>VLOOKUP($B7060,'[1]Ingredient Master'!$A$2:$F$1000, 4, FALSE)</f>
        <v>#N/A</v>
      </c>
      <c r="G7060" s="1" t="e">
        <f>VLOOKUP($B7060,'[1]Ingredient Master'!$A$2:$F$1000, 5, FALSE)</f>
        <v>#N/A</v>
      </c>
      <c r="H7060" s="1" t="e">
        <f>VLOOKUP($B7060,'[1]Ingredient Master'!$A$2:$F$1000, 6, FALSE)</f>
        <v>#N/A</v>
      </c>
    </row>
    <row r="7061" spans="1:9" ht="15.5" x14ac:dyDescent="0.35">
      <c r="A7061" t="s">
        <v>584</v>
      </c>
      <c r="B7061" t="s">
        <v>8</v>
      </c>
      <c r="D7061" s="1" t="e">
        <f>VLOOKUP($B7061,'[1]Ingredient Master'!$A$2:$F$1000, 2, FALSE)</f>
        <v>#N/A</v>
      </c>
      <c r="E7061" s="1" t="e">
        <f>VLOOKUP($B7061,'[1]Ingredient Master'!$A$2:$F$1000, 3, FALSE)</f>
        <v>#N/A</v>
      </c>
      <c r="F7061" s="1" t="e">
        <f>VLOOKUP($B7061,'[1]Ingredient Master'!$A$2:$F$1000, 4, FALSE)</f>
        <v>#N/A</v>
      </c>
      <c r="G7061" s="1" t="e">
        <f>VLOOKUP($B7061,'[1]Ingredient Master'!$A$2:$F$1000, 5, FALSE)</f>
        <v>#N/A</v>
      </c>
      <c r="H7061" s="1" t="e">
        <f>VLOOKUP($B7061,'[1]Ingredient Master'!$A$2:$F$1000, 6, FALSE)</f>
        <v>#N/A</v>
      </c>
    </row>
    <row r="7062" spans="1:9" ht="15.5" x14ac:dyDescent="0.35">
      <c r="A7062" t="s">
        <v>584</v>
      </c>
      <c r="B7062" t="s">
        <v>12</v>
      </c>
      <c r="D7062" s="1" t="e">
        <f>VLOOKUP($B7062,'[1]Ingredient Master'!$A$2:$F$1000, 2, FALSE)</f>
        <v>#N/A</v>
      </c>
      <c r="E7062" s="1" t="e">
        <f>VLOOKUP($B7062,'[1]Ingredient Master'!$A$2:$F$1000, 3, FALSE)</f>
        <v>#N/A</v>
      </c>
      <c r="F7062" s="1" t="e">
        <f>VLOOKUP($B7062,'[1]Ingredient Master'!$A$2:$F$1000, 4, FALSE)</f>
        <v>#N/A</v>
      </c>
      <c r="G7062" s="1" t="e">
        <f>VLOOKUP($B7062,'[1]Ingredient Master'!$A$2:$F$1000, 5, FALSE)</f>
        <v>#N/A</v>
      </c>
      <c r="H7062" s="1" t="e">
        <f>VLOOKUP($B7062,'[1]Ingredient Master'!$A$2:$F$1000, 6, FALSE)</f>
        <v>#N/A</v>
      </c>
    </row>
    <row r="7063" spans="1:9" ht="15.5" x14ac:dyDescent="0.35">
      <c r="A7063" t="s">
        <v>584</v>
      </c>
      <c r="B7063" t="s">
        <v>13</v>
      </c>
      <c r="D7063" s="1" t="e">
        <f>VLOOKUP($B7063,'[1]Ingredient Master'!$A$2:$F$1000, 2, FALSE)</f>
        <v>#N/A</v>
      </c>
      <c r="E7063" s="1" t="e">
        <f>VLOOKUP($B7063,'[1]Ingredient Master'!$A$2:$F$1000, 3, FALSE)</f>
        <v>#N/A</v>
      </c>
      <c r="F7063" s="1" t="e">
        <f>VLOOKUP($B7063,'[1]Ingredient Master'!$A$2:$F$1000, 4, FALSE)</f>
        <v>#N/A</v>
      </c>
      <c r="G7063" s="1" t="e">
        <f>VLOOKUP($B7063,'[1]Ingredient Master'!$A$2:$F$1000, 5, FALSE)</f>
        <v>#N/A</v>
      </c>
      <c r="H7063" s="1" t="e">
        <f>VLOOKUP($B7063,'[1]Ingredient Master'!$A$2:$F$1000, 6, FALSE)</f>
        <v>#N/A</v>
      </c>
    </row>
    <row r="7064" spans="1:9" ht="15.5" x14ac:dyDescent="0.35">
      <c r="A7064" t="s">
        <v>586</v>
      </c>
      <c r="D7064" s="1" t="e">
        <f>VLOOKUP($B7064,'[1]Ingredient Master'!$A$2:$F$1000, 2, FALSE)</f>
        <v>#N/A</v>
      </c>
      <c r="E7064" s="1" t="e">
        <f>VLOOKUP($B7064,'[1]Ingredient Master'!$A$2:$F$1000, 3, FALSE)</f>
        <v>#N/A</v>
      </c>
      <c r="F7064" s="1" t="e">
        <f>VLOOKUP($B7064,'[1]Ingredient Master'!$A$2:$F$1000, 4, FALSE)</f>
        <v>#N/A</v>
      </c>
      <c r="G7064" s="1" t="e">
        <f>VLOOKUP($B7064,'[1]Ingredient Master'!$A$2:$F$1000, 5, FALSE)</f>
        <v>#N/A</v>
      </c>
      <c r="H7064" s="1" t="e">
        <f>VLOOKUP($B7064,'[1]Ingredient Master'!$A$2:$F$1000, 6, FALSE)</f>
        <v>#N/A</v>
      </c>
      <c r="I7064" t="s">
        <v>679</v>
      </c>
    </row>
    <row r="7065" spans="1:9" ht="15.5" x14ac:dyDescent="0.35">
      <c r="A7065" t="s">
        <v>586</v>
      </c>
      <c r="D7065" s="1" t="e">
        <f>VLOOKUP($B7065,'[1]Ingredient Master'!$A$2:$F$1000, 2, FALSE)</f>
        <v>#N/A</v>
      </c>
      <c r="E7065" s="1" t="e">
        <f>VLOOKUP($B7065,'[1]Ingredient Master'!$A$2:$F$1000, 3, FALSE)</f>
        <v>#N/A</v>
      </c>
      <c r="F7065" s="1" t="e">
        <f>VLOOKUP($B7065,'[1]Ingredient Master'!$A$2:$F$1000, 4, FALSE)</f>
        <v>#N/A</v>
      </c>
      <c r="G7065" s="1" t="e">
        <f>VLOOKUP($B7065,'[1]Ingredient Master'!$A$2:$F$1000, 5, FALSE)</f>
        <v>#N/A</v>
      </c>
      <c r="H7065" s="1" t="e">
        <f>VLOOKUP($B7065,'[1]Ingredient Master'!$A$2:$F$1000, 6, FALSE)</f>
        <v>#N/A</v>
      </c>
      <c r="I7065" t="s">
        <v>679</v>
      </c>
    </row>
    <row r="7066" spans="1:9" ht="15.5" x14ac:dyDescent="0.35">
      <c r="A7066" t="s">
        <v>586</v>
      </c>
      <c r="D7066" s="1" t="e">
        <f>VLOOKUP($B7066,'[1]Ingredient Master'!$A$2:$F$1000, 2, FALSE)</f>
        <v>#N/A</v>
      </c>
      <c r="E7066" s="1" t="e">
        <f>VLOOKUP($B7066,'[1]Ingredient Master'!$A$2:$F$1000, 3, FALSE)</f>
        <v>#N/A</v>
      </c>
      <c r="F7066" s="1" t="e">
        <f>VLOOKUP($B7066,'[1]Ingredient Master'!$A$2:$F$1000, 4, FALSE)</f>
        <v>#N/A</v>
      </c>
      <c r="G7066" s="1" t="e">
        <f>VLOOKUP($B7066,'[1]Ingredient Master'!$A$2:$F$1000, 5, FALSE)</f>
        <v>#N/A</v>
      </c>
      <c r="H7066" s="1" t="e">
        <f>VLOOKUP($B7066,'[1]Ingredient Master'!$A$2:$F$1000, 6, FALSE)</f>
        <v>#N/A</v>
      </c>
      <c r="I7066" t="s">
        <v>679</v>
      </c>
    </row>
    <row r="7067" spans="1:9" ht="15.5" x14ac:dyDescent="0.35">
      <c r="A7067" t="s">
        <v>586</v>
      </c>
      <c r="D7067" s="1" t="e">
        <f>VLOOKUP($B7067,'[1]Ingredient Master'!$A$2:$F$1000, 2, FALSE)</f>
        <v>#N/A</v>
      </c>
      <c r="E7067" s="1" t="e">
        <f>VLOOKUP($B7067,'[1]Ingredient Master'!$A$2:$F$1000, 3, FALSE)</f>
        <v>#N/A</v>
      </c>
      <c r="F7067" s="1" t="e">
        <f>VLOOKUP($B7067,'[1]Ingredient Master'!$A$2:$F$1000, 4, FALSE)</f>
        <v>#N/A</v>
      </c>
      <c r="G7067" s="1" t="e">
        <f>VLOOKUP($B7067,'[1]Ingredient Master'!$A$2:$F$1000, 5, FALSE)</f>
        <v>#N/A</v>
      </c>
      <c r="H7067" s="1" t="e">
        <f>VLOOKUP($B7067,'[1]Ingredient Master'!$A$2:$F$1000, 6, FALSE)</f>
        <v>#N/A</v>
      </c>
      <c r="I7067" t="s">
        <v>679</v>
      </c>
    </row>
    <row r="7068" spans="1:9" ht="15.5" x14ac:dyDescent="0.35">
      <c r="A7068" t="s">
        <v>586</v>
      </c>
      <c r="D7068" s="1" t="e">
        <f>VLOOKUP($B7068,'[1]Ingredient Master'!$A$2:$F$1000, 2, FALSE)</f>
        <v>#N/A</v>
      </c>
      <c r="E7068" s="1" t="e">
        <f>VLOOKUP($B7068,'[1]Ingredient Master'!$A$2:$F$1000, 3, FALSE)</f>
        <v>#N/A</v>
      </c>
      <c r="F7068" s="1" t="e">
        <f>VLOOKUP($B7068,'[1]Ingredient Master'!$A$2:$F$1000, 4, FALSE)</f>
        <v>#N/A</v>
      </c>
      <c r="G7068" s="1" t="e">
        <f>VLOOKUP($B7068,'[1]Ingredient Master'!$A$2:$F$1000, 5, FALSE)</f>
        <v>#N/A</v>
      </c>
      <c r="H7068" s="1" t="e">
        <f>VLOOKUP($B7068,'[1]Ingredient Master'!$A$2:$F$1000, 6, FALSE)</f>
        <v>#N/A</v>
      </c>
      <c r="I7068" t="s">
        <v>679</v>
      </c>
    </row>
    <row r="7069" spans="1:9" ht="15.5" x14ac:dyDescent="0.35">
      <c r="A7069" t="s">
        <v>586</v>
      </c>
      <c r="D7069" s="1" t="e">
        <f>VLOOKUP($B7069,'[1]Ingredient Master'!$A$2:$F$1000, 2, FALSE)</f>
        <v>#N/A</v>
      </c>
      <c r="E7069" s="1" t="e">
        <f>VLOOKUP($B7069,'[1]Ingredient Master'!$A$2:$F$1000, 3, FALSE)</f>
        <v>#N/A</v>
      </c>
      <c r="F7069" s="1" t="e">
        <f>VLOOKUP($B7069,'[1]Ingredient Master'!$A$2:$F$1000, 4, FALSE)</f>
        <v>#N/A</v>
      </c>
      <c r="G7069" s="1" t="e">
        <f>VLOOKUP($B7069,'[1]Ingredient Master'!$A$2:$F$1000, 5, FALSE)</f>
        <v>#N/A</v>
      </c>
      <c r="H7069" s="1" t="e">
        <f>VLOOKUP($B7069,'[1]Ingredient Master'!$A$2:$F$1000, 6, FALSE)</f>
        <v>#N/A</v>
      </c>
      <c r="I7069" t="s">
        <v>679</v>
      </c>
    </row>
    <row r="7070" spans="1:9" ht="15.5" x14ac:dyDescent="0.35">
      <c r="A7070" t="s">
        <v>586</v>
      </c>
      <c r="D7070" s="1" t="e">
        <f>VLOOKUP($B7070,'[1]Ingredient Master'!$A$2:$F$1000, 2, FALSE)</f>
        <v>#N/A</v>
      </c>
      <c r="E7070" s="1" t="e">
        <f>VLOOKUP($B7070,'[1]Ingredient Master'!$A$2:$F$1000, 3, FALSE)</f>
        <v>#N/A</v>
      </c>
      <c r="F7070" s="1" t="e">
        <f>VLOOKUP($B7070,'[1]Ingredient Master'!$A$2:$F$1000, 4, FALSE)</f>
        <v>#N/A</v>
      </c>
      <c r="G7070" s="1" t="e">
        <f>VLOOKUP($B7070,'[1]Ingredient Master'!$A$2:$F$1000, 5, FALSE)</f>
        <v>#N/A</v>
      </c>
      <c r="H7070" s="1" t="e">
        <f>VLOOKUP($B7070,'[1]Ingredient Master'!$A$2:$F$1000, 6, FALSE)</f>
        <v>#N/A</v>
      </c>
      <c r="I7070" t="s">
        <v>679</v>
      </c>
    </row>
    <row r="7071" spans="1:9" ht="15.5" x14ac:dyDescent="0.35">
      <c r="A7071" t="s">
        <v>586</v>
      </c>
      <c r="D7071" s="1" t="e">
        <f>VLOOKUP($B7071,'[1]Ingredient Master'!$A$2:$F$1000, 2, FALSE)</f>
        <v>#N/A</v>
      </c>
      <c r="E7071" s="1" t="e">
        <f>VLOOKUP($B7071,'[1]Ingredient Master'!$A$2:$F$1000, 3, FALSE)</f>
        <v>#N/A</v>
      </c>
      <c r="F7071" s="1" t="e">
        <f>VLOOKUP($B7071,'[1]Ingredient Master'!$A$2:$F$1000, 4, FALSE)</f>
        <v>#N/A</v>
      </c>
      <c r="G7071" s="1" t="e">
        <f>VLOOKUP($B7071,'[1]Ingredient Master'!$A$2:$F$1000, 5, FALSE)</f>
        <v>#N/A</v>
      </c>
      <c r="H7071" s="1" t="e">
        <f>VLOOKUP($B7071,'[1]Ingredient Master'!$A$2:$F$1000, 6, FALSE)</f>
        <v>#N/A</v>
      </c>
      <c r="I7071" t="s">
        <v>679</v>
      </c>
    </row>
    <row r="7072" spans="1:9" ht="15.5" x14ac:dyDescent="0.35">
      <c r="A7072" t="s">
        <v>586</v>
      </c>
      <c r="B7072" t="s">
        <v>5</v>
      </c>
      <c r="D7072" s="1" t="e">
        <f>VLOOKUP($B7072,'[1]Ingredient Master'!$A$2:$F$1000, 2, FALSE)</f>
        <v>#N/A</v>
      </c>
      <c r="E7072" s="1" t="e">
        <f>VLOOKUP($B7072,'[1]Ingredient Master'!$A$2:$F$1000, 3, FALSE)</f>
        <v>#N/A</v>
      </c>
      <c r="F7072" s="1" t="e">
        <f>VLOOKUP($B7072,'[1]Ingredient Master'!$A$2:$F$1000, 4, FALSE)</f>
        <v>#N/A</v>
      </c>
      <c r="G7072" s="1" t="e">
        <f>VLOOKUP($B7072,'[1]Ingredient Master'!$A$2:$F$1000, 5, FALSE)</f>
        <v>#N/A</v>
      </c>
      <c r="H7072" s="1" t="e">
        <f>VLOOKUP($B7072,'[1]Ingredient Master'!$A$2:$F$1000, 6, FALSE)</f>
        <v>#N/A</v>
      </c>
      <c r="I7072" t="s">
        <v>679</v>
      </c>
    </row>
    <row r="7073" spans="1:9" ht="15.5" x14ac:dyDescent="0.35">
      <c r="A7073" t="s">
        <v>586</v>
      </c>
      <c r="D7073" s="1" t="e">
        <f>VLOOKUP($B7073,'[1]Ingredient Master'!$A$2:$F$1000, 2, FALSE)</f>
        <v>#N/A</v>
      </c>
      <c r="E7073" s="1" t="e">
        <f>VLOOKUP($B7073,'[1]Ingredient Master'!$A$2:$F$1000, 3, FALSE)</f>
        <v>#N/A</v>
      </c>
      <c r="F7073" s="1" t="e">
        <f>VLOOKUP($B7073,'[1]Ingredient Master'!$A$2:$F$1000, 4, FALSE)</f>
        <v>#N/A</v>
      </c>
      <c r="G7073" s="1" t="e">
        <f>VLOOKUP($B7073,'[1]Ingredient Master'!$A$2:$F$1000, 5, FALSE)</f>
        <v>#N/A</v>
      </c>
      <c r="H7073" s="1" t="e">
        <f>VLOOKUP($B7073,'[1]Ingredient Master'!$A$2:$F$1000, 6, FALSE)</f>
        <v>#N/A</v>
      </c>
      <c r="I7073" t="s">
        <v>680</v>
      </c>
    </row>
    <row r="7074" spans="1:9" ht="15.5" x14ac:dyDescent="0.35">
      <c r="A7074" t="s">
        <v>586</v>
      </c>
      <c r="D7074" s="1" t="e">
        <f>VLOOKUP($B7074,'[1]Ingredient Master'!$A$2:$F$1000, 2, FALSE)</f>
        <v>#N/A</v>
      </c>
      <c r="E7074" s="1" t="e">
        <f>VLOOKUP($B7074,'[1]Ingredient Master'!$A$2:$F$1000, 3, FALSE)</f>
        <v>#N/A</v>
      </c>
      <c r="F7074" s="1" t="e">
        <f>VLOOKUP($B7074,'[1]Ingredient Master'!$A$2:$F$1000, 4, FALSE)</f>
        <v>#N/A</v>
      </c>
      <c r="G7074" s="1" t="e">
        <f>VLOOKUP($B7074,'[1]Ingredient Master'!$A$2:$F$1000, 5, FALSE)</f>
        <v>#N/A</v>
      </c>
      <c r="H7074" s="1" t="e">
        <f>VLOOKUP($B7074,'[1]Ingredient Master'!$A$2:$F$1000, 6, FALSE)</f>
        <v>#N/A</v>
      </c>
      <c r="I7074" t="s">
        <v>680</v>
      </c>
    </row>
    <row r="7075" spans="1:9" ht="15.5" x14ac:dyDescent="0.35">
      <c r="A7075" t="s">
        <v>586</v>
      </c>
      <c r="D7075" s="1" t="e">
        <f>VLOOKUP($B7075,'[1]Ingredient Master'!$A$2:$F$1000, 2, FALSE)</f>
        <v>#N/A</v>
      </c>
      <c r="E7075" s="1" t="e">
        <f>VLOOKUP($B7075,'[1]Ingredient Master'!$A$2:$F$1000, 3, FALSE)</f>
        <v>#N/A</v>
      </c>
      <c r="F7075" s="1" t="e">
        <f>VLOOKUP($B7075,'[1]Ingredient Master'!$A$2:$F$1000, 4, FALSE)</f>
        <v>#N/A</v>
      </c>
      <c r="G7075" s="1" t="e">
        <f>VLOOKUP($B7075,'[1]Ingredient Master'!$A$2:$F$1000, 5, FALSE)</f>
        <v>#N/A</v>
      </c>
      <c r="H7075" s="1" t="e">
        <f>VLOOKUP($B7075,'[1]Ingredient Master'!$A$2:$F$1000, 6, FALSE)</f>
        <v>#N/A</v>
      </c>
      <c r="I7075" t="s">
        <v>680</v>
      </c>
    </row>
    <row r="7076" spans="1:9" ht="15.5" x14ac:dyDescent="0.35">
      <c r="A7076" t="s">
        <v>586</v>
      </c>
      <c r="B7076" t="s">
        <v>6</v>
      </c>
      <c r="D7076" s="1" t="e">
        <f>VLOOKUP($B7076,'[1]Ingredient Master'!$A$2:$F$1000, 2, FALSE)</f>
        <v>#N/A</v>
      </c>
      <c r="E7076" s="1" t="e">
        <f>VLOOKUP($B7076,'[1]Ingredient Master'!$A$2:$F$1000, 3, FALSE)</f>
        <v>#N/A</v>
      </c>
      <c r="F7076" s="1" t="e">
        <f>VLOOKUP($B7076,'[1]Ingredient Master'!$A$2:$F$1000, 4, FALSE)</f>
        <v>#N/A</v>
      </c>
      <c r="G7076" s="1" t="e">
        <f>VLOOKUP($B7076,'[1]Ingredient Master'!$A$2:$F$1000, 5, FALSE)</f>
        <v>#N/A</v>
      </c>
      <c r="H7076" s="1" t="e">
        <f>VLOOKUP($B7076,'[1]Ingredient Master'!$A$2:$F$1000, 6, FALSE)</f>
        <v>#N/A</v>
      </c>
      <c r="I7076" t="s">
        <v>681</v>
      </c>
    </row>
    <row r="7077" spans="1:9" ht="15.5" x14ac:dyDescent="0.35">
      <c r="A7077" t="s">
        <v>586</v>
      </c>
      <c r="D7077" s="1" t="e">
        <f>VLOOKUP($B7077,'[1]Ingredient Master'!$A$2:$F$1000, 2, FALSE)</f>
        <v>#N/A</v>
      </c>
      <c r="E7077" s="1" t="e">
        <f>VLOOKUP($B7077,'[1]Ingredient Master'!$A$2:$F$1000, 3, FALSE)</f>
        <v>#N/A</v>
      </c>
      <c r="F7077" s="1" t="e">
        <f>VLOOKUP($B7077,'[1]Ingredient Master'!$A$2:$F$1000, 4, FALSE)</f>
        <v>#N/A</v>
      </c>
      <c r="G7077" s="1" t="e">
        <f>VLOOKUP($B7077,'[1]Ingredient Master'!$A$2:$F$1000, 5, FALSE)</f>
        <v>#N/A</v>
      </c>
      <c r="H7077" s="1" t="e">
        <f>VLOOKUP($B7077,'[1]Ingredient Master'!$A$2:$F$1000, 6, FALSE)</f>
        <v>#N/A</v>
      </c>
      <c r="I7077" t="s">
        <v>681</v>
      </c>
    </row>
    <row r="7078" spans="1:9" ht="15.5" x14ac:dyDescent="0.35">
      <c r="A7078" t="s">
        <v>586</v>
      </c>
      <c r="D7078" s="1" t="e">
        <f>VLOOKUP($B7078,'[1]Ingredient Master'!$A$2:$F$1000, 2, FALSE)</f>
        <v>#N/A</v>
      </c>
      <c r="E7078" s="1" t="e">
        <f>VLOOKUP($B7078,'[1]Ingredient Master'!$A$2:$F$1000, 3, FALSE)</f>
        <v>#N/A</v>
      </c>
      <c r="F7078" s="1" t="e">
        <f>VLOOKUP($B7078,'[1]Ingredient Master'!$A$2:$F$1000, 4, FALSE)</f>
        <v>#N/A</v>
      </c>
      <c r="G7078" s="1" t="e">
        <f>VLOOKUP($B7078,'[1]Ingredient Master'!$A$2:$F$1000, 5, FALSE)</f>
        <v>#N/A</v>
      </c>
      <c r="H7078" s="1" t="e">
        <f>VLOOKUP($B7078,'[1]Ingredient Master'!$A$2:$F$1000, 6, FALSE)</f>
        <v>#N/A</v>
      </c>
      <c r="I7078" t="s">
        <v>681</v>
      </c>
    </row>
    <row r="7079" spans="1:9" ht="15.5" x14ac:dyDescent="0.35">
      <c r="A7079" t="s">
        <v>586</v>
      </c>
      <c r="B7079" t="s">
        <v>8</v>
      </c>
      <c r="D7079" s="1" t="e">
        <f>VLOOKUP($B7079,'[1]Ingredient Master'!$A$2:$F$1000, 2, FALSE)</f>
        <v>#N/A</v>
      </c>
      <c r="E7079" s="1" t="e">
        <f>VLOOKUP($B7079,'[1]Ingredient Master'!$A$2:$F$1000, 3, FALSE)</f>
        <v>#N/A</v>
      </c>
      <c r="F7079" s="1" t="e">
        <f>VLOOKUP($B7079,'[1]Ingredient Master'!$A$2:$F$1000, 4, FALSE)</f>
        <v>#N/A</v>
      </c>
      <c r="G7079" s="1" t="e">
        <f>VLOOKUP($B7079,'[1]Ingredient Master'!$A$2:$F$1000, 5, FALSE)</f>
        <v>#N/A</v>
      </c>
      <c r="H7079" s="1" t="e">
        <f>VLOOKUP($B7079,'[1]Ingredient Master'!$A$2:$F$1000, 6, FALSE)</f>
        <v>#N/A</v>
      </c>
      <c r="I7079" t="s">
        <v>682</v>
      </c>
    </row>
    <row r="7080" spans="1:9" ht="15.5" x14ac:dyDescent="0.35">
      <c r="A7080" t="s">
        <v>586</v>
      </c>
      <c r="B7080" t="s">
        <v>587</v>
      </c>
      <c r="C7080">
        <v>4</v>
      </c>
      <c r="D7080" s="1" t="e">
        <f>VLOOKUP($B7080,'[1]Ingredient Master'!$A$2:$F$1000, 2, FALSE)</f>
        <v>#N/A</v>
      </c>
      <c r="E7080" s="1" t="e">
        <f>VLOOKUP($B7080,'[1]Ingredient Master'!$A$2:$F$1000, 3, FALSE)</f>
        <v>#N/A</v>
      </c>
      <c r="F7080" s="1" t="e">
        <f>VLOOKUP($B7080,'[1]Ingredient Master'!$A$2:$F$1000, 4, FALSE)</f>
        <v>#N/A</v>
      </c>
      <c r="G7080" s="1" t="e">
        <f>VLOOKUP($B7080,'[1]Ingredient Master'!$A$2:$F$1000, 5, FALSE)</f>
        <v>#N/A</v>
      </c>
      <c r="H7080" s="1" t="e">
        <f>VLOOKUP($B7080,'[1]Ingredient Master'!$A$2:$F$1000, 6, FALSE)</f>
        <v>#N/A</v>
      </c>
      <c r="I7080" t="s">
        <v>682</v>
      </c>
    </row>
    <row r="7081" spans="1:9" ht="15.5" x14ac:dyDescent="0.35">
      <c r="A7081" t="s">
        <v>586</v>
      </c>
      <c r="D7081" s="1" t="e">
        <f>VLOOKUP($B7081,'[1]Ingredient Master'!$A$2:$F$1000, 2, FALSE)</f>
        <v>#N/A</v>
      </c>
      <c r="E7081" s="1" t="e">
        <f>VLOOKUP($B7081,'[1]Ingredient Master'!$A$2:$F$1000, 3, FALSE)</f>
        <v>#N/A</v>
      </c>
      <c r="F7081" s="1" t="e">
        <f>VLOOKUP($B7081,'[1]Ingredient Master'!$A$2:$F$1000, 4, FALSE)</f>
        <v>#N/A</v>
      </c>
      <c r="G7081" s="1" t="e">
        <f>VLOOKUP($B7081,'[1]Ingredient Master'!$A$2:$F$1000, 5, FALSE)</f>
        <v>#N/A</v>
      </c>
      <c r="H7081" s="1" t="e">
        <f>VLOOKUP($B7081,'[1]Ingredient Master'!$A$2:$F$1000, 6, FALSE)</f>
        <v>#N/A</v>
      </c>
      <c r="I7081" t="s">
        <v>682</v>
      </c>
    </row>
    <row r="7082" spans="1:9" ht="15.5" x14ac:dyDescent="0.35">
      <c r="A7082" t="s">
        <v>586</v>
      </c>
      <c r="D7082" s="1" t="e">
        <f>VLOOKUP($B7082,'[1]Ingredient Master'!$A$2:$F$1000, 2, FALSE)</f>
        <v>#N/A</v>
      </c>
      <c r="E7082" s="1" t="e">
        <f>VLOOKUP($B7082,'[1]Ingredient Master'!$A$2:$F$1000, 3, FALSE)</f>
        <v>#N/A</v>
      </c>
      <c r="F7082" s="1" t="e">
        <f>VLOOKUP($B7082,'[1]Ingredient Master'!$A$2:$F$1000, 4, FALSE)</f>
        <v>#N/A</v>
      </c>
      <c r="G7082" s="1" t="e">
        <f>VLOOKUP($B7082,'[1]Ingredient Master'!$A$2:$F$1000, 5, FALSE)</f>
        <v>#N/A</v>
      </c>
      <c r="H7082" s="1" t="e">
        <f>VLOOKUP($B7082,'[1]Ingredient Master'!$A$2:$F$1000, 6, FALSE)</f>
        <v>#N/A</v>
      </c>
      <c r="I7082" t="s">
        <v>682</v>
      </c>
    </row>
    <row r="7083" spans="1:9" ht="15.5" x14ac:dyDescent="0.35">
      <c r="A7083" t="s">
        <v>586</v>
      </c>
      <c r="D7083" s="1" t="e">
        <f>VLOOKUP($B7083,'[1]Ingredient Master'!$A$2:$F$1000, 2, FALSE)</f>
        <v>#N/A</v>
      </c>
      <c r="E7083" s="1" t="e">
        <f>VLOOKUP($B7083,'[1]Ingredient Master'!$A$2:$F$1000, 3, FALSE)</f>
        <v>#N/A</v>
      </c>
      <c r="F7083" s="1" t="e">
        <f>VLOOKUP($B7083,'[1]Ingredient Master'!$A$2:$F$1000, 4, FALSE)</f>
        <v>#N/A</v>
      </c>
      <c r="G7083" s="1" t="e">
        <f>VLOOKUP($B7083,'[1]Ingredient Master'!$A$2:$F$1000, 5, FALSE)</f>
        <v>#N/A</v>
      </c>
      <c r="H7083" s="1" t="e">
        <f>VLOOKUP($B7083,'[1]Ingredient Master'!$A$2:$F$1000, 6, FALSE)</f>
        <v>#N/A</v>
      </c>
      <c r="I7083" t="s">
        <v>682</v>
      </c>
    </row>
    <row r="7084" spans="1:9" ht="15.5" x14ac:dyDescent="0.35">
      <c r="A7084" t="s">
        <v>586</v>
      </c>
      <c r="D7084" s="1" t="e">
        <f>VLOOKUP($B7084,'[1]Ingredient Master'!$A$2:$F$1000, 2, FALSE)</f>
        <v>#N/A</v>
      </c>
      <c r="E7084" s="1" t="e">
        <f>VLOOKUP($B7084,'[1]Ingredient Master'!$A$2:$F$1000, 3, FALSE)</f>
        <v>#N/A</v>
      </c>
      <c r="F7084" s="1" t="e">
        <f>VLOOKUP($B7084,'[1]Ingredient Master'!$A$2:$F$1000, 4, FALSE)</f>
        <v>#N/A</v>
      </c>
      <c r="G7084" s="1" t="e">
        <f>VLOOKUP($B7084,'[1]Ingredient Master'!$A$2:$F$1000, 5, FALSE)</f>
        <v>#N/A</v>
      </c>
      <c r="H7084" s="1" t="e">
        <f>VLOOKUP($B7084,'[1]Ingredient Master'!$A$2:$F$1000, 6, FALSE)</f>
        <v>#N/A</v>
      </c>
      <c r="I7084" t="s">
        <v>682</v>
      </c>
    </row>
    <row r="7085" spans="1:9" ht="15.5" x14ac:dyDescent="0.35">
      <c r="A7085" t="s">
        <v>586</v>
      </c>
      <c r="B7085" t="s">
        <v>12</v>
      </c>
      <c r="D7085" s="1" t="e">
        <f>VLOOKUP($B7085,'[1]Ingredient Master'!$A$2:$F$1000, 2, FALSE)</f>
        <v>#N/A</v>
      </c>
      <c r="E7085" s="1" t="e">
        <f>VLOOKUP($B7085,'[1]Ingredient Master'!$A$2:$F$1000, 3, FALSE)</f>
        <v>#N/A</v>
      </c>
      <c r="F7085" s="1" t="e">
        <f>VLOOKUP($B7085,'[1]Ingredient Master'!$A$2:$F$1000, 4, FALSE)</f>
        <v>#N/A</v>
      </c>
      <c r="G7085" s="1" t="e">
        <f>VLOOKUP($B7085,'[1]Ingredient Master'!$A$2:$F$1000, 5, FALSE)</f>
        <v>#N/A</v>
      </c>
      <c r="H7085" s="1" t="e">
        <f>VLOOKUP($B7085,'[1]Ingredient Master'!$A$2:$F$1000, 6, FALSE)</f>
        <v>#N/A</v>
      </c>
      <c r="I7085" t="s">
        <v>682</v>
      </c>
    </row>
    <row r="7086" spans="1:9" ht="15.5" x14ac:dyDescent="0.35">
      <c r="A7086" t="s">
        <v>586</v>
      </c>
      <c r="D7086" s="1" t="e">
        <f>VLOOKUP($B7086,'[1]Ingredient Master'!$A$2:$F$1000, 2, FALSE)</f>
        <v>#N/A</v>
      </c>
      <c r="E7086" s="1" t="e">
        <f>VLOOKUP($B7086,'[1]Ingredient Master'!$A$2:$F$1000, 3, FALSE)</f>
        <v>#N/A</v>
      </c>
      <c r="F7086" s="1" t="e">
        <f>VLOOKUP($B7086,'[1]Ingredient Master'!$A$2:$F$1000, 4, FALSE)</f>
        <v>#N/A</v>
      </c>
      <c r="G7086" s="1" t="e">
        <f>VLOOKUP($B7086,'[1]Ingredient Master'!$A$2:$F$1000, 5, FALSE)</f>
        <v>#N/A</v>
      </c>
      <c r="H7086" s="1" t="e">
        <f>VLOOKUP($B7086,'[1]Ingredient Master'!$A$2:$F$1000, 6, FALSE)</f>
        <v>#N/A</v>
      </c>
      <c r="I7086" t="s">
        <v>683</v>
      </c>
    </row>
    <row r="7087" spans="1:9" ht="15.5" x14ac:dyDescent="0.35">
      <c r="A7087" t="s">
        <v>586</v>
      </c>
      <c r="D7087" s="1" t="e">
        <f>VLOOKUP($B7087,'[1]Ingredient Master'!$A$2:$F$1000, 2, FALSE)</f>
        <v>#N/A</v>
      </c>
      <c r="E7087" s="1" t="e">
        <f>VLOOKUP($B7087,'[1]Ingredient Master'!$A$2:$F$1000, 3, FALSE)</f>
        <v>#N/A</v>
      </c>
      <c r="F7087" s="1" t="e">
        <f>VLOOKUP($B7087,'[1]Ingredient Master'!$A$2:$F$1000, 4, FALSE)</f>
        <v>#N/A</v>
      </c>
      <c r="G7087" s="1" t="e">
        <f>VLOOKUP($B7087,'[1]Ingredient Master'!$A$2:$F$1000, 5, FALSE)</f>
        <v>#N/A</v>
      </c>
      <c r="H7087" s="1" t="e">
        <f>VLOOKUP($B7087,'[1]Ingredient Master'!$A$2:$F$1000, 6, FALSE)</f>
        <v>#N/A</v>
      </c>
      <c r="I7087" t="s">
        <v>683</v>
      </c>
    </row>
    <row r="7088" spans="1:9" ht="15.5" x14ac:dyDescent="0.35">
      <c r="A7088" t="s">
        <v>586</v>
      </c>
      <c r="B7088" t="s">
        <v>13</v>
      </c>
      <c r="D7088" s="1" t="e">
        <f>VLOOKUP($B7088,'[1]Ingredient Master'!$A$2:$F$1000, 2, FALSE)</f>
        <v>#N/A</v>
      </c>
      <c r="E7088" s="1" t="e">
        <f>VLOOKUP($B7088,'[1]Ingredient Master'!$A$2:$F$1000, 3, FALSE)</f>
        <v>#N/A</v>
      </c>
      <c r="F7088" s="1" t="e">
        <f>VLOOKUP($B7088,'[1]Ingredient Master'!$A$2:$F$1000, 4, FALSE)</f>
        <v>#N/A</v>
      </c>
      <c r="G7088" s="1" t="e">
        <f>VLOOKUP($B7088,'[1]Ingredient Master'!$A$2:$F$1000, 5, FALSE)</f>
        <v>#N/A</v>
      </c>
      <c r="H7088" s="1" t="e">
        <f>VLOOKUP($B7088,'[1]Ingredient Master'!$A$2:$F$1000, 6, FALSE)</f>
        <v>#N/A</v>
      </c>
      <c r="I7088" t="s">
        <v>684</v>
      </c>
    </row>
    <row r="7089" spans="1:9" ht="15.5" x14ac:dyDescent="0.35">
      <c r="A7089" t="s">
        <v>586</v>
      </c>
      <c r="D7089" s="1" t="e">
        <f>VLOOKUP($B7089,'[1]Ingredient Master'!$A$2:$F$1000, 2, FALSE)</f>
        <v>#N/A</v>
      </c>
      <c r="E7089" s="1" t="e">
        <f>VLOOKUP($B7089,'[1]Ingredient Master'!$A$2:$F$1000, 3, FALSE)</f>
        <v>#N/A</v>
      </c>
      <c r="F7089" s="1" t="e">
        <f>VLOOKUP($B7089,'[1]Ingredient Master'!$A$2:$F$1000, 4, FALSE)</f>
        <v>#N/A</v>
      </c>
      <c r="G7089" s="1" t="e">
        <f>VLOOKUP($B7089,'[1]Ingredient Master'!$A$2:$F$1000, 5, FALSE)</f>
        <v>#N/A</v>
      </c>
      <c r="H7089" s="1" t="e">
        <f>VLOOKUP($B7089,'[1]Ingredient Master'!$A$2:$F$1000, 6, FALSE)</f>
        <v>#N/A</v>
      </c>
      <c r="I7089" t="s">
        <v>684</v>
      </c>
    </row>
    <row r="7090" spans="1:9" ht="15.5" x14ac:dyDescent="0.35">
      <c r="A7090" t="s">
        <v>586</v>
      </c>
      <c r="D7090" s="1" t="e">
        <f>VLOOKUP($B7090,'[1]Ingredient Master'!$A$2:$F$1000, 2, FALSE)</f>
        <v>#N/A</v>
      </c>
      <c r="E7090" s="1" t="e">
        <f>VLOOKUP($B7090,'[1]Ingredient Master'!$A$2:$F$1000, 3, FALSE)</f>
        <v>#N/A</v>
      </c>
      <c r="F7090" s="1" t="e">
        <f>VLOOKUP($B7090,'[1]Ingredient Master'!$A$2:$F$1000, 4, FALSE)</f>
        <v>#N/A</v>
      </c>
      <c r="G7090" s="1" t="e">
        <f>VLOOKUP($B7090,'[1]Ingredient Master'!$A$2:$F$1000, 5, FALSE)</f>
        <v>#N/A</v>
      </c>
      <c r="H7090" s="1" t="e">
        <f>VLOOKUP($B7090,'[1]Ingredient Master'!$A$2:$F$1000, 6, FALSE)</f>
        <v>#N/A</v>
      </c>
    </row>
    <row r="7091" spans="1:9" ht="15.5" x14ac:dyDescent="0.35">
      <c r="A7091" t="s">
        <v>586</v>
      </c>
      <c r="B7091" t="s">
        <v>15</v>
      </c>
      <c r="D7091" s="1" t="e">
        <f>VLOOKUP($B7091,'[1]Ingredient Master'!$A$2:$F$1000, 2, FALSE)</f>
        <v>#N/A</v>
      </c>
      <c r="E7091" s="1" t="e">
        <f>VLOOKUP($B7091,'[1]Ingredient Master'!$A$2:$F$1000, 3, FALSE)</f>
        <v>#N/A</v>
      </c>
      <c r="F7091" s="1" t="e">
        <f>VLOOKUP($B7091,'[1]Ingredient Master'!$A$2:$F$1000, 4, FALSE)</f>
        <v>#N/A</v>
      </c>
      <c r="G7091" s="1" t="e">
        <f>VLOOKUP($B7091,'[1]Ingredient Master'!$A$2:$F$1000, 5, FALSE)</f>
        <v>#N/A</v>
      </c>
      <c r="H7091" s="1" t="e">
        <f>VLOOKUP($B7091,'[1]Ingredient Master'!$A$2:$F$1000, 6, FALSE)</f>
        <v>#N/A</v>
      </c>
    </row>
    <row r="7092" spans="1:9" ht="15.5" x14ac:dyDescent="0.35">
      <c r="A7092" t="s">
        <v>586</v>
      </c>
      <c r="B7092" t="s">
        <v>5</v>
      </c>
      <c r="D7092" s="1" t="e">
        <f>VLOOKUP($B7092,'[1]Ingredient Master'!$A$2:$F$1000, 2, FALSE)</f>
        <v>#N/A</v>
      </c>
      <c r="E7092" s="1" t="e">
        <f>VLOOKUP($B7092,'[1]Ingredient Master'!$A$2:$F$1000, 3, FALSE)</f>
        <v>#N/A</v>
      </c>
      <c r="F7092" s="1" t="e">
        <f>VLOOKUP($B7092,'[1]Ingredient Master'!$A$2:$F$1000, 4, FALSE)</f>
        <v>#N/A</v>
      </c>
      <c r="G7092" s="1" t="e">
        <f>VLOOKUP($B7092,'[1]Ingredient Master'!$A$2:$F$1000, 5, FALSE)</f>
        <v>#N/A</v>
      </c>
      <c r="H7092" s="1" t="e">
        <f>VLOOKUP($B7092,'[1]Ingredient Master'!$A$2:$F$1000, 6, FALSE)</f>
        <v>#N/A</v>
      </c>
    </row>
    <row r="7093" spans="1:9" ht="15.5" x14ac:dyDescent="0.35">
      <c r="A7093" t="s">
        <v>586</v>
      </c>
      <c r="B7093" t="s">
        <v>6</v>
      </c>
      <c r="D7093" s="1" t="e">
        <f>VLOOKUP($B7093,'[1]Ingredient Master'!$A$2:$F$1000, 2, FALSE)</f>
        <v>#N/A</v>
      </c>
      <c r="E7093" s="1" t="e">
        <f>VLOOKUP($B7093,'[1]Ingredient Master'!$A$2:$F$1000, 3, FALSE)</f>
        <v>#N/A</v>
      </c>
      <c r="F7093" s="1" t="e">
        <f>VLOOKUP($B7093,'[1]Ingredient Master'!$A$2:$F$1000, 4, FALSE)</f>
        <v>#N/A</v>
      </c>
      <c r="G7093" s="1" t="e">
        <f>VLOOKUP($B7093,'[1]Ingredient Master'!$A$2:$F$1000, 5, FALSE)</f>
        <v>#N/A</v>
      </c>
      <c r="H7093" s="1" t="e">
        <f>VLOOKUP($B7093,'[1]Ingredient Master'!$A$2:$F$1000, 6, FALSE)</f>
        <v>#N/A</v>
      </c>
    </row>
    <row r="7094" spans="1:9" ht="15.5" x14ac:dyDescent="0.35">
      <c r="A7094" t="s">
        <v>586</v>
      </c>
      <c r="B7094" t="s">
        <v>8</v>
      </c>
      <c r="D7094" s="1" t="e">
        <f>VLOOKUP($B7094,'[1]Ingredient Master'!$A$2:$F$1000, 2, FALSE)</f>
        <v>#N/A</v>
      </c>
      <c r="E7094" s="1" t="e">
        <f>VLOOKUP($B7094,'[1]Ingredient Master'!$A$2:$F$1000, 3, FALSE)</f>
        <v>#N/A</v>
      </c>
      <c r="F7094" s="1" t="e">
        <f>VLOOKUP($B7094,'[1]Ingredient Master'!$A$2:$F$1000, 4, FALSE)</f>
        <v>#N/A</v>
      </c>
      <c r="G7094" s="1" t="e">
        <f>VLOOKUP($B7094,'[1]Ingredient Master'!$A$2:$F$1000, 5, FALSE)</f>
        <v>#N/A</v>
      </c>
      <c r="H7094" s="1" t="e">
        <f>VLOOKUP($B7094,'[1]Ingredient Master'!$A$2:$F$1000, 6, FALSE)</f>
        <v>#N/A</v>
      </c>
    </row>
    <row r="7095" spans="1:9" ht="15.5" x14ac:dyDescent="0.35">
      <c r="A7095" t="s">
        <v>586</v>
      </c>
      <c r="B7095" t="s">
        <v>12</v>
      </c>
      <c r="D7095" s="1" t="e">
        <f>VLOOKUP($B7095,'[1]Ingredient Master'!$A$2:$F$1000, 2, FALSE)</f>
        <v>#N/A</v>
      </c>
      <c r="E7095" s="1" t="e">
        <f>VLOOKUP($B7095,'[1]Ingredient Master'!$A$2:$F$1000, 3, FALSE)</f>
        <v>#N/A</v>
      </c>
      <c r="F7095" s="1" t="e">
        <f>VLOOKUP($B7095,'[1]Ingredient Master'!$A$2:$F$1000, 4, FALSE)</f>
        <v>#N/A</v>
      </c>
      <c r="G7095" s="1" t="e">
        <f>VLOOKUP($B7095,'[1]Ingredient Master'!$A$2:$F$1000, 5, FALSE)</f>
        <v>#N/A</v>
      </c>
      <c r="H7095" s="1" t="e">
        <f>VLOOKUP($B7095,'[1]Ingredient Master'!$A$2:$F$1000, 6, FALSE)</f>
        <v>#N/A</v>
      </c>
    </row>
    <row r="7096" spans="1:9" ht="15.5" x14ac:dyDescent="0.35">
      <c r="A7096" t="s">
        <v>586</v>
      </c>
      <c r="B7096" t="s">
        <v>13</v>
      </c>
      <c r="D7096" s="1" t="e">
        <f>VLOOKUP($B7096,'[1]Ingredient Master'!$A$2:$F$1000, 2, FALSE)</f>
        <v>#N/A</v>
      </c>
      <c r="E7096" s="1" t="e">
        <f>VLOOKUP($B7096,'[1]Ingredient Master'!$A$2:$F$1000, 3, FALSE)</f>
        <v>#N/A</v>
      </c>
      <c r="F7096" s="1" t="e">
        <f>VLOOKUP($B7096,'[1]Ingredient Master'!$A$2:$F$1000, 4, FALSE)</f>
        <v>#N/A</v>
      </c>
      <c r="G7096" s="1" t="e">
        <f>VLOOKUP($B7096,'[1]Ingredient Master'!$A$2:$F$1000, 5, FALSE)</f>
        <v>#N/A</v>
      </c>
      <c r="H7096" s="1" t="e">
        <f>VLOOKUP($B7096,'[1]Ingredient Master'!$A$2:$F$1000, 6, FALSE)</f>
        <v>#N/A</v>
      </c>
    </row>
    <row r="7097" spans="1:9" ht="15.5" x14ac:dyDescent="0.35">
      <c r="A7097" t="s">
        <v>588</v>
      </c>
      <c r="B7097" t="s">
        <v>229</v>
      </c>
      <c r="C7097">
        <v>44</v>
      </c>
      <c r="D7097" s="1" t="str">
        <f>VLOOKUP($B7097,'[1]Ingredient Master'!$A$2:$F$1000, 2, FALSE)</f>
        <v>MONARCH</v>
      </c>
      <c r="E7097" s="1" t="str">
        <f>VLOOKUP($B7097,'[1]Ingredient Master'!$A$2:$F$1000, 3, FALSE)</f>
        <v>20 LB</v>
      </c>
      <c r="F7097" s="1">
        <f>VLOOKUP($B7097,'[1]Ingredient Master'!$A$2:$F$1000, 4, FALSE)</f>
        <v>27.24</v>
      </c>
      <c r="G7097" s="1" t="str">
        <f>VLOOKUP($B7097,'[1]Ingredient Master'!$A$2:$F$1000, 5, FALSE)</f>
        <v>OZ</v>
      </c>
      <c r="H7097" s="1">
        <f>VLOOKUP($B7097,'[1]Ingredient Master'!$A$2:$F$1000, 6, FALSE)</f>
        <v>8.5099999999999995E-2</v>
      </c>
      <c r="I7097" t="s">
        <v>679</v>
      </c>
    </row>
    <row r="7098" spans="1:9" ht="15.5" x14ac:dyDescent="0.35">
      <c r="A7098" t="s">
        <v>588</v>
      </c>
      <c r="B7098" t="s">
        <v>271</v>
      </c>
      <c r="C7098">
        <v>8</v>
      </c>
      <c r="D7098" s="1" t="str">
        <f>VLOOKUP($B7098,'[1]Ingredient Master'!$A$2:$F$1000, 2, FALSE)</f>
        <v>MOLLY'S KITCHEN</v>
      </c>
      <c r="E7098" s="1" t="str">
        <f>VLOOKUP($B7098,'[1]Ingredient Master'!$A$2:$F$1000, 3, FALSE)</f>
        <v>6/1 LB</v>
      </c>
      <c r="F7098" s="1">
        <f>VLOOKUP($B7098,'[1]Ingredient Master'!$A$2:$F$1000, 4, FALSE)</f>
        <v>19.68</v>
      </c>
      <c r="G7098" s="1" t="str">
        <f>VLOOKUP($B7098,'[1]Ingredient Master'!$A$2:$F$1000, 5, FALSE)</f>
        <v>OZ</v>
      </c>
      <c r="H7098" s="1">
        <f>VLOOKUP($B7098,'[1]Ingredient Master'!$A$2:$F$1000, 6, FALSE)</f>
        <v>0.20499999999999999</v>
      </c>
      <c r="I7098" t="s">
        <v>679</v>
      </c>
    </row>
    <row r="7099" spans="1:9" ht="15.5" x14ac:dyDescent="0.35">
      <c r="A7099" t="s">
        <v>588</v>
      </c>
      <c r="B7099" t="s">
        <v>33</v>
      </c>
      <c r="C7099">
        <v>0.4</v>
      </c>
      <c r="D7099" s="1" t="str">
        <f>VLOOKUP($B7099,'[1]Ingredient Master'!$A$2:$F$1000, 2, FALSE)</f>
        <v>ROSELI</v>
      </c>
      <c r="E7099" s="1" t="str">
        <f>VLOOKUP($B7099,'[1]Ingredient Master'!$A$2:$F$1000, 3, FALSE)</f>
        <v>4/1 GA</v>
      </c>
      <c r="F7099" s="1">
        <f>VLOOKUP($B7099,'[1]Ingredient Master'!$A$2:$F$1000, 4, FALSE)</f>
        <v>45.9</v>
      </c>
      <c r="G7099" s="1" t="str">
        <f>VLOOKUP($B7099,'[1]Ingredient Master'!$A$2:$F$1000, 5, FALSE)</f>
        <v>OZ</v>
      </c>
      <c r="H7099" s="1">
        <f>VLOOKUP($B7099,'[1]Ingredient Master'!$A$2:$F$1000, 6, FALSE)</f>
        <v>8.9599999999999999E-2</v>
      </c>
      <c r="I7099" t="s">
        <v>679</v>
      </c>
    </row>
    <row r="7100" spans="1:9" ht="15.5" x14ac:dyDescent="0.35">
      <c r="A7100" t="s">
        <v>588</v>
      </c>
      <c r="B7100" t="s">
        <v>289</v>
      </c>
      <c r="C7100">
        <v>16</v>
      </c>
      <c r="D7100" s="1" t="str">
        <f>VLOOKUP($B7100,'[1]Ingredient Master'!$A$2:$F$1000, 2, FALSE)</f>
        <v>MONARCH-D</v>
      </c>
      <c r="E7100" s="1" t="str">
        <f>VLOOKUP($B7100,'[1]Ingredient Master'!$A$2:$F$1000, 3, FALSE)</f>
        <v>6/#10 CN</v>
      </c>
      <c r="F7100" s="1">
        <f>VLOOKUP($B7100,'[1]Ingredient Master'!$A$2:$F$1000, 4, FALSE)</f>
        <v>22.93</v>
      </c>
      <c r="G7100" s="1" t="str">
        <f>VLOOKUP($B7100,'[1]Ingredient Master'!$A$2:$F$1000, 5, FALSE)</f>
        <v>OZ</v>
      </c>
      <c r="H7100" s="1">
        <f>VLOOKUP($B7100,'[1]Ingredient Master'!$A$2:$F$1000, 6, FALSE)</f>
        <v>3.9399999999999998E-2</v>
      </c>
      <c r="I7100" t="s">
        <v>679</v>
      </c>
    </row>
    <row r="7101" spans="1:9" ht="15.5" x14ac:dyDescent="0.35">
      <c r="A7101" t="s">
        <v>588</v>
      </c>
      <c r="B7101" t="s">
        <v>498</v>
      </c>
      <c r="C7101">
        <v>1.4</v>
      </c>
      <c r="D7101" s="1" t="str">
        <f>VLOOKUP($B7101,'[1]Ingredient Master'!$A$2:$F$1000, 2, FALSE)</f>
        <v>MONARI FEDERZONI</v>
      </c>
      <c r="E7101" s="1" t="str">
        <f>VLOOKUP($B7101,'[1]Ingredient Master'!$A$2:$F$1000, 3, FALSE)</f>
        <v>2/5 LT</v>
      </c>
      <c r="F7101" s="1">
        <f>VLOOKUP($B7101,'[1]Ingredient Master'!$A$2:$F$1000, 4, FALSE)</f>
        <v>49.1</v>
      </c>
      <c r="G7101" s="1" t="str">
        <f>VLOOKUP($B7101,'[1]Ingredient Master'!$A$2:$F$1000, 5, FALSE)</f>
        <v>OZ</v>
      </c>
      <c r="H7101" s="1">
        <f>VLOOKUP($B7101,'[1]Ingredient Master'!$A$2:$F$1000, 6, FALSE)</f>
        <v>0.14530000000000001</v>
      </c>
      <c r="I7101" t="s">
        <v>679</v>
      </c>
    </row>
    <row r="7102" spans="1:9" ht="15.5" x14ac:dyDescent="0.35">
      <c r="A7102" t="s">
        <v>588</v>
      </c>
      <c r="B7102" t="s">
        <v>48</v>
      </c>
      <c r="C7102">
        <v>0.2</v>
      </c>
      <c r="D7102" s="1" t="str">
        <f>VLOOKUP($B7102,'[1]Ingredient Master'!$A$2:$F$1000, 2, FALSE)</f>
        <v>MORTON SALT</v>
      </c>
      <c r="E7102" s="1" t="str">
        <f>VLOOKUP($B7102,'[1]Ingredient Master'!$A$2:$F$1000, 3, FALSE)</f>
        <v>12/17.6 OZ</v>
      </c>
      <c r="F7102" s="1">
        <f>VLOOKUP($B7102,'[1]Ingredient Master'!$A$2:$F$1000, 4, FALSE)</f>
        <v>21.47</v>
      </c>
      <c r="G7102" s="1" t="str">
        <f>VLOOKUP($B7102,'[1]Ingredient Master'!$A$2:$F$1000, 5, FALSE)</f>
        <v>OZ</v>
      </c>
      <c r="H7102" s="1">
        <f>VLOOKUP($B7102,'[1]Ingredient Master'!$A$2:$F$1000, 6, FALSE)</f>
        <v>0.1018</v>
      </c>
      <c r="I7102" t="s">
        <v>679</v>
      </c>
    </row>
    <row r="7103" spans="1:9" ht="15.5" x14ac:dyDescent="0.35">
      <c r="A7103" t="s">
        <v>588</v>
      </c>
      <c r="B7103" t="s">
        <v>93</v>
      </c>
      <c r="C7103">
        <v>0.2</v>
      </c>
      <c r="D7103" s="1" t="str">
        <f>VLOOKUP($B7103,'[1]Ingredient Master'!$A$2:$F$1000, 2, FALSE)</f>
        <v>MONARCH</v>
      </c>
      <c r="E7103" s="1" t="str">
        <f>VLOOKUP($B7103,'[1]Ingredient Master'!$A$2:$F$1000, 3, FALSE)</f>
        <v>5 LB</v>
      </c>
      <c r="F7103" s="1">
        <f>VLOOKUP($B7103,'[1]Ingredient Master'!$A$2:$F$1000, 4, FALSE)</f>
        <v>46.7</v>
      </c>
      <c r="G7103" s="1" t="str">
        <f>VLOOKUP($B7103,'[1]Ingredient Master'!$A$2:$F$1000, 5, FALSE)</f>
        <v>OZ</v>
      </c>
      <c r="H7103" s="1">
        <f>VLOOKUP($B7103,'[1]Ingredient Master'!$A$2:$F$1000, 6, FALSE)</f>
        <v>0.5837</v>
      </c>
      <c r="I7103" t="s">
        <v>679</v>
      </c>
    </row>
    <row r="7104" spans="1:9" ht="15.5" x14ac:dyDescent="0.35">
      <c r="A7104" t="s">
        <v>588</v>
      </c>
      <c r="B7104" t="s">
        <v>190</v>
      </c>
      <c r="C7104">
        <v>0.4</v>
      </c>
      <c r="D7104" s="1" t="str">
        <f>VLOOKUP($B7104,'[1]Ingredient Master'!$A$2:$F$1000, 2, FALSE)</f>
        <v>MONARCH</v>
      </c>
      <c r="E7104" s="1" t="str">
        <f>VLOOKUP($B7104,'[1]Ingredient Master'!$A$2:$F$1000, 3, FALSE)</f>
        <v>14 OZ</v>
      </c>
      <c r="F7104" s="1">
        <f>VLOOKUP($B7104,'[1]Ingredient Master'!$A$2:$F$1000, 4, FALSE)</f>
        <v>7.55</v>
      </c>
      <c r="G7104" s="1" t="str">
        <f>VLOOKUP($B7104,'[1]Ingredient Master'!$A$2:$F$1000, 5, FALSE)</f>
        <v>OZ</v>
      </c>
      <c r="H7104" s="1">
        <f>VLOOKUP($B7104,'[1]Ingredient Master'!$A$2:$F$1000, 6, FALSE)</f>
        <v>0.5393</v>
      </c>
      <c r="I7104" t="s">
        <v>679</v>
      </c>
    </row>
    <row r="7105" spans="1:9" ht="15.5" x14ac:dyDescent="0.35">
      <c r="A7105" t="s">
        <v>588</v>
      </c>
      <c r="B7105" t="s">
        <v>5</v>
      </c>
      <c r="D7105" s="1" t="e">
        <f>VLOOKUP($B7105,'[1]Ingredient Master'!$A$2:$F$1000, 2, FALSE)</f>
        <v>#N/A</v>
      </c>
      <c r="E7105" s="1" t="e">
        <f>VLOOKUP($B7105,'[1]Ingredient Master'!$A$2:$F$1000, 3, FALSE)</f>
        <v>#N/A</v>
      </c>
      <c r="F7105" s="1" t="e">
        <f>VLOOKUP($B7105,'[1]Ingredient Master'!$A$2:$F$1000, 4, FALSE)</f>
        <v>#N/A</v>
      </c>
      <c r="G7105" s="1" t="e">
        <f>VLOOKUP($B7105,'[1]Ingredient Master'!$A$2:$F$1000, 5, FALSE)</f>
        <v>#N/A</v>
      </c>
      <c r="H7105" s="1" t="e">
        <f>VLOOKUP($B7105,'[1]Ingredient Master'!$A$2:$F$1000, 6, FALSE)</f>
        <v>#N/A</v>
      </c>
      <c r="I7105" t="s">
        <v>679</v>
      </c>
    </row>
    <row r="7106" spans="1:9" ht="15.5" x14ac:dyDescent="0.35">
      <c r="A7106" t="s">
        <v>588</v>
      </c>
      <c r="D7106" s="1" t="e">
        <f>VLOOKUP($B7106,'[1]Ingredient Master'!$A$2:$F$1000, 2, FALSE)</f>
        <v>#N/A</v>
      </c>
      <c r="E7106" s="1" t="e">
        <f>VLOOKUP($B7106,'[1]Ingredient Master'!$A$2:$F$1000, 3, FALSE)</f>
        <v>#N/A</v>
      </c>
      <c r="F7106" s="1" t="e">
        <f>VLOOKUP($B7106,'[1]Ingredient Master'!$A$2:$F$1000, 4, FALSE)</f>
        <v>#N/A</v>
      </c>
      <c r="G7106" s="1" t="e">
        <f>VLOOKUP($B7106,'[1]Ingredient Master'!$A$2:$F$1000, 5, FALSE)</f>
        <v>#N/A</v>
      </c>
      <c r="H7106" s="1" t="e">
        <f>VLOOKUP($B7106,'[1]Ingredient Master'!$A$2:$F$1000, 6, FALSE)</f>
        <v>#N/A</v>
      </c>
      <c r="I7106" t="s">
        <v>680</v>
      </c>
    </row>
    <row r="7107" spans="1:9" ht="15.5" x14ac:dyDescent="0.35">
      <c r="A7107" t="s">
        <v>588</v>
      </c>
      <c r="D7107" s="1" t="e">
        <f>VLOOKUP($B7107,'[1]Ingredient Master'!$A$2:$F$1000, 2, FALSE)</f>
        <v>#N/A</v>
      </c>
      <c r="E7107" s="1" t="e">
        <f>VLOOKUP($B7107,'[1]Ingredient Master'!$A$2:$F$1000, 3, FALSE)</f>
        <v>#N/A</v>
      </c>
      <c r="F7107" s="1" t="e">
        <f>VLOOKUP($B7107,'[1]Ingredient Master'!$A$2:$F$1000, 4, FALSE)</f>
        <v>#N/A</v>
      </c>
      <c r="G7107" s="1" t="e">
        <f>VLOOKUP($B7107,'[1]Ingredient Master'!$A$2:$F$1000, 5, FALSE)</f>
        <v>#N/A</v>
      </c>
      <c r="H7107" s="1" t="e">
        <f>VLOOKUP($B7107,'[1]Ingredient Master'!$A$2:$F$1000, 6, FALSE)</f>
        <v>#N/A</v>
      </c>
      <c r="I7107" t="s">
        <v>680</v>
      </c>
    </row>
    <row r="7108" spans="1:9" ht="15.5" x14ac:dyDescent="0.35">
      <c r="A7108" t="s">
        <v>588</v>
      </c>
      <c r="D7108" s="1" t="e">
        <f>VLOOKUP($B7108,'[1]Ingredient Master'!$A$2:$F$1000, 2, FALSE)</f>
        <v>#N/A</v>
      </c>
      <c r="E7108" s="1" t="e">
        <f>VLOOKUP($B7108,'[1]Ingredient Master'!$A$2:$F$1000, 3, FALSE)</f>
        <v>#N/A</v>
      </c>
      <c r="F7108" s="1" t="e">
        <f>VLOOKUP($B7108,'[1]Ingredient Master'!$A$2:$F$1000, 4, FALSE)</f>
        <v>#N/A</v>
      </c>
      <c r="G7108" s="1" t="e">
        <f>VLOOKUP($B7108,'[1]Ingredient Master'!$A$2:$F$1000, 5, FALSE)</f>
        <v>#N/A</v>
      </c>
      <c r="H7108" s="1" t="e">
        <f>VLOOKUP($B7108,'[1]Ingredient Master'!$A$2:$F$1000, 6, FALSE)</f>
        <v>#N/A</v>
      </c>
      <c r="I7108" t="s">
        <v>680</v>
      </c>
    </row>
    <row r="7109" spans="1:9" ht="15.5" x14ac:dyDescent="0.35">
      <c r="A7109" t="s">
        <v>588</v>
      </c>
      <c r="B7109" t="s">
        <v>6</v>
      </c>
      <c r="D7109" s="1" t="e">
        <f>VLOOKUP($B7109,'[1]Ingredient Master'!$A$2:$F$1000, 2, FALSE)</f>
        <v>#N/A</v>
      </c>
      <c r="E7109" s="1" t="e">
        <f>VLOOKUP($B7109,'[1]Ingredient Master'!$A$2:$F$1000, 3, FALSE)</f>
        <v>#N/A</v>
      </c>
      <c r="F7109" s="1" t="e">
        <f>VLOOKUP($B7109,'[1]Ingredient Master'!$A$2:$F$1000, 4, FALSE)</f>
        <v>#N/A</v>
      </c>
      <c r="G7109" s="1" t="e">
        <f>VLOOKUP($B7109,'[1]Ingredient Master'!$A$2:$F$1000, 5, FALSE)</f>
        <v>#N/A</v>
      </c>
      <c r="H7109" s="1" t="e">
        <f>VLOOKUP($B7109,'[1]Ingredient Master'!$A$2:$F$1000, 6, FALSE)</f>
        <v>#N/A</v>
      </c>
      <c r="I7109" t="s">
        <v>681</v>
      </c>
    </row>
    <row r="7110" spans="1:9" ht="15.5" x14ac:dyDescent="0.35">
      <c r="A7110" t="s">
        <v>588</v>
      </c>
      <c r="D7110" s="1" t="e">
        <f>VLOOKUP($B7110,'[1]Ingredient Master'!$A$2:$F$1000, 2, FALSE)</f>
        <v>#N/A</v>
      </c>
      <c r="E7110" s="1" t="e">
        <f>VLOOKUP($B7110,'[1]Ingredient Master'!$A$2:$F$1000, 3, FALSE)</f>
        <v>#N/A</v>
      </c>
      <c r="F7110" s="1" t="e">
        <f>VLOOKUP($B7110,'[1]Ingredient Master'!$A$2:$F$1000, 4, FALSE)</f>
        <v>#N/A</v>
      </c>
      <c r="G7110" s="1" t="e">
        <f>VLOOKUP($B7110,'[1]Ingredient Master'!$A$2:$F$1000, 5, FALSE)</f>
        <v>#N/A</v>
      </c>
      <c r="H7110" s="1" t="e">
        <f>VLOOKUP($B7110,'[1]Ingredient Master'!$A$2:$F$1000, 6, FALSE)</f>
        <v>#N/A</v>
      </c>
      <c r="I7110" t="s">
        <v>681</v>
      </c>
    </row>
    <row r="7111" spans="1:9" ht="15.5" x14ac:dyDescent="0.35">
      <c r="A7111" t="s">
        <v>588</v>
      </c>
      <c r="D7111" s="1" t="e">
        <f>VLOOKUP($B7111,'[1]Ingredient Master'!$A$2:$F$1000, 2, FALSE)</f>
        <v>#N/A</v>
      </c>
      <c r="E7111" s="1" t="e">
        <f>VLOOKUP($B7111,'[1]Ingredient Master'!$A$2:$F$1000, 3, FALSE)</f>
        <v>#N/A</v>
      </c>
      <c r="F7111" s="1" t="e">
        <f>VLOOKUP($B7111,'[1]Ingredient Master'!$A$2:$F$1000, 4, FALSE)</f>
        <v>#N/A</v>
      </c>
      <c r="G7111" s="1" t="e">
        <f>VLOOKUP($B7111,'[1]Ingredient Master'!$A$2:$F$1000, 5, FALSE)</f>
        <v>#N/A</v>
      </c>
      <c r="H7111" s="1" t="e">
        <f>VLOOKUP($B7111,'[1]Ingredient Master'!$A$2:$F$1000, 6, FALSE)</f>
        <v>#N/A</v>
      </c>
      <c r="I7111" t="s">
        <v>681</v>
      </c>
    </row>
    <row r="7112" spans="1:9" ht="15.5" x14ac:dyDescent="0.35">
      <c r="A7112" t="s">
        <v>588</v>
      </c>
      <c r="B7112" t="s">
        <v>8</v>
      </c>
      <c r="D7112" s="1" t="e">
        <f>VLOOKUP($B7112,'[1]Ingredient Master'!$A$2:$F$1000, 2, FALSE)</f>
        <v>#N/A</v>
      </c>
      <c r="E7112" s="1" t="e">
        <f>VLOOKUP($B7112,'[1]Ingredient Master'!$A$2:$F$1000, 3, FALSE)</f>
        <v>#N/A</v>
      </c>
      <c r="F7112" s="1" t="e">
        <f>VLOOKUP($B7112,'[1]Ingredient Master'!$A$2:$F$1000, 4, FALSE)</f>
        <v>#N/A</v>
      </c>
      <c r="G7112" s="1" t="e">
        <f>VLOOKUP($B7112,'[1]Ingredient Master'!$A$2:$F$1000, 5, FALSE)</f>
        <v>#N/A</v>
      </c>
      <c r="H7112" s="1" t="e">
        <f>VLOOKUP($B7112,'[1]Ingredient Master'!$A$2:$F$1000, 6, FALSE)</f>
        <v>#N/A</v>
      </c>
      <c r="I7112" t="s">
        <v>682</v>
      </c>
    </row>
    <row r="7113" spans="1:9" ht="15.5" x14ac:dyDescent="0.35">
      <c r="A7113" t="s">
        <v>588</v>
      </c>
      <c r="B7113" t="s">
        <v>41</v>
      </c>
      <c r="C7113">
        <v>8</v>
      </c>
      <c r="D7113" s="1" t="str">
        <f>VLOOKUP($B7113,'[1]Ingredient Master'!$A$2:$F$1000, 2, FALSE)</f>
        <v>CROSS VALLEY FARMS</v>
      </c>
      <c r="E7113" s="1" t="str">
        <f>VLOOKUP($B7113,'[1]Ingredient Master'!$A$2:$F$1000, 3, FALSE)</f>
        <v>4/5 LB</v>
      </c>
      <c r="F7113" s="1">
        <f>VLOOKUP($B7113,'[1]Ingredient Master'!$A$2:$F$1000, 4, FALSE)</f>
        <v>15.07</v>
      </c>
      <c r="G7113" s="1" t="str">
        <f>VLOOKUP($B7113,'[1]Ingredient Master'!$A$2:$F$1000, 5, FALSE)</f>
        <v>OZ</v>
      </c>
      <c r="H7113" s="1">
        <f>VLOOKUP($B7113,'[1]Ingredient Master'!$A$2:$F$1000, 6, FALSE)</f>
        <v>0.2165</v>
      </c>
      <c r="I7113" t="s">
        <v>682</v>
      </c>
    </row>
    <row r="7114" spans="1:9" ht="15.5" x14ac:dyDescent="0.35">
      <c r="A7114" t="s">
        <v>588</v>
      </c>
      <c r="B7114" t="s">
        <v>171</v>
      </c>
      <c r="C7114">
        <v>10.6</v>
      </c>
      <c r="D7114" s="1" t="str">
        <f>VLOOKUP($B7114,'[1]Ingredient Master'!$A$2:$F$1000, 2, FALSE)</f>
        <v>CROSS VALLEY FARMS</v>
      </c>
      <c r="E7114" s="1" t="str">
        <f>VLOOKUP($B7114,'[1]Ingredient Master'!$A$2:$F$1000, 3, FALSE)</f>
        <v>50 LB</v>
      </c>
      <c r="F7114" s="1">
        <f>VLOOKUP($B7114,'[1]Ingredient Master'!$A$2:$F$1000, 4, FALSE)</f>
        <v>24.08</v>
      </c>
      <c r="G7114" s="1" t="str">
        <f>VLOOKUP($B7114,'[1]Ingredient Master'!$A$2:$F$1000, 5, FALSE)</f>
        <v>OZ</v>
      </c>
      <c r="H7114" s="1">
        <f>VLOOKUP($B7114,'[1]Ingredient Master'!$A$2:$F$1000, 6, FALSE)</f>
        <v>3.3799999999999997E-2</v>
      </c>
      <c r="I7114" t="s">
        <v>682</v>
      </c>
    </row>
    <row r="7115" spans="1:9" ht="15.5" x14ac:dyDescent="0.35">
      <c r="A7115" t="s">
        <v>588</v>
      </c>
      <c r="B7115" t="s">
        <v>291</v>
      </c>
      <c r="C7115">
        <v>2.75</v>
      </c>
      <c r="D7115" s="1">
        <f>VLOOKUP($B7115,'[1]Ingredient Master'!$A$2:$F$1000, 2, FALSE)</f>
        <v>0</v>
      </c>
      <c r="E7115" s="1" t="str">
        <f>VLOOKUP($B7115,'[1]Ingredient Master'!$A$2:$F$1000, 3, FALSE)</f>
        <v>1 LB</v>
      </c>
      <c r="F7115" s="1">
        <f>VLOOKUP($B7115,'[1]Ingredient Master'!$A$2:$F$1000, 4, FALSE)</f>
        <v>14.34</v>
      </c>
      <c r="G7115" s="1" t="str">
        <f>VLOOKUP($B7115,'[1]Ingredient Master'!$A$2:$F$1000, 5, FALSE)</f>
        <v>OZ</v>
      </c>
      <c r="H7115" s="1">
        <f>VLOOKUP($B7115,'[1]Ingredient Master'!$A$2:$F$1000, 6, FALSE)</f>
        <v>1.6004</v>
      </c>
      <c r="I7115" t="s">
        <v>682</v>
      </c>
    </row>
    <row r="7116" spans="1:9" ht="15.5" x14ac:dyDescent="0.35">
      <c r="A7116" t="s">
        <v>588</v>
      </c>
      <c r="B7116" t="s">
        <v>318</v>
      </c>
      <c r="C7116">
        <v>1</v>
      </c>
      <c r="D7116" s="1">
        <f>VLOOKUP($B7116,'[1]Ingredient Master'!$A$2:$F$1000, 2, FALSE)</f>
        <v>0</v>
      </c>
      <c r="E7116" s="1" t="str">
        <f>VLOOKUP($B7116,'[1]Ingredient Master'!$A$2:$F$1000, 3, FALSE)</f>
        <v>12 EA</v>
      </c>
      <c r="F7116" s="1">
        <f>VLOOKUP($B7116,'[1]Ingredient Master'!$A$2:$F$1000, 4, FALSE)</f>
        <v>26.7</v>
      </c>
      <c r="G7116" s="1" t="str">
        <f>VLOOKUP($B7116,'[1]Ingredient Master'!$A$2:$F$1000, 5, FALSE)</f>
        <v>OZ</v>
      </c>
      <c r="H7116" s="1">
        <f>VLOOKUP($B7116,'[1]Ingredient Master'!$A$2:$F$1000, 6, FALSE)</f>
        <v>0.1522</v>
      </c>
      <c r="I7116" t="s">
        <v>682</v>
      </c>
    </row>
    <row r="7117" spans="1:9" ht="15.5" x14ac:dyDescent="0.35">
      <c r="A7117" t="s">
        <v>588</v>
      </c>
      <c r="D7117" s="1" t="e">
        <f>VLOOKUP($B7117,'[1]Ingredient Master'!$A$2:$F$1000, 2, FALSE)</f>
        <v>#N/A</v>
      </c>
      <c r="E7117" s="1" t="e">
        <f>VLOOKUP($B7117,'[1]Ingredient Master'!$A$2:$F$1000, 3, FALSE)</f>
        <v>#N/A</v>
      </c>
      <c r="F7117" s="1" t="e">
        <f>VLOOKUP($B7117,'[1]Ingredient Master'!$A$2:$F$1000, 4, FALSE)</f>
        <v>#N/A</v>
      </c>
      <c r="G7117" s="1" t="e">
        <f>VLOOKUP($B7117,'[1]Ingredient Master'!$A$2:$F$1000, 5, FALSE)</f>
        <v>#N/A</v>
      </c>
      <c r="H7117" s="1" t="e">
        <f>VLOOKUP($B7117,'[1]Ingredient Master'!$A$2:$F$1000, 6, FALSE)</f>
        <v>#N/A</v>
      </c>
      <c r="I7117" t="s">
        <v>682</v>
      </c>
    </row>
    <row r="7118" spans="1:9" ht="15.5" x14ac:dyDescent="0.35">
      <c r="A7118" t="s">
        <v>588</v>
      </c>
      <c r="B7118" t="s">
        <v>12</v>
      </c>
      <c r="D7118" s="1" t="e">
        <f>VLOOKUP($B7118,'[1]Ingredient Master'!$A$2:$F$1000, 2, FALSE)</f>
        <v>#N/A</v>
      </c>
      <c r="E7118" s="1" t="e">
        <f>VLOOKUP($B7118,'[1]Ingredient Master'!$A$2:$F$1000, 3, FALSE)</f>
        <v>#N/A</v>
      </c>
      <c r="F7118" s="1" t="e">
        <f>VLOOKUP($B7118,'[1]Ingredient Master'!$A$2:$F$1000, 4, FALSE)</f>
        <v>#N/A</v>
      </c>
      <c r="G7118" s="1" t="e">
        <f>VLOOKUP($B7118,'[1]Ingredient Master'!$A$2:$F$1000, 5, FALSE)</f>
        <v>#N/A</v>
      </c>
      <c r="H7118" s="1" t="e">
        <f>VLOOKUP($B7118,'[1]Ingredient Master'!$A$2:$F$1000, 6, FALSE)</f>
        <v>#N/A</v>
      </c>
      <c r="I7118" t="s">
        <v>682</v>
      </c>
    </row>
    <row r="7119" spans="1:9" ht="15.5" x14ac:dyDescent="0.35">
      <c r="A7119" t="s">
        <v>588</v>
      </c>
      <c r="D7119" s="1" t="e">
        <f>VLOOKUP($B7119,'[1]Ingredient Master'!$A$2:$F$1000, 2, FALSE)</f>
        <v>#N/A</v>
      </c>
      <c r="E7119" s="1" t="e">
        <f>VLOOKUP($B7119,'[1]Ingredient Master'!$A$2:$F$1000, 3, FALSE)</f>
        <v>#N/A</v>
      </c>
      <c r="F7119" s="1" t="e">
        <f>VLOOKUP($B7119,'[1]Ingredient Master'!$A$2:$F$1000, 4, FALSE)</f>
        <v>#N/A</v>
      </c>
      <c r="G7119" s="1" t="e">
        <f>VLOOKUP($B7119,'[1]Ingredient Master'!$A$2:$F$1000, 5, FALSE)</f>
        <v>#N/A</v>
      </c>
      <c r="H7119" s="1" t="e">
        <f>VLOOKUP($B7119,'[1]Ingredient Master'!$A$2:$F$1000, 6, FALSE)</f>
        <v>#N/A</v>
      </c>
      <c r="I7119" t="s">
        <v>683</v>
      </c>
    </row>
    <row r="7120" spans="1:9" ht="15.5" x14ac:dyDescent="0.35">
      <c r="A7120" t="s">
        <v>588</v>
      </c>
      <c r="D7120" s="1" t="e">
        <f>VLOOKUP($B7120,'[1]Ingredient Master'!$A$2:$F$1000, 2, FALSE)</f>
        <v>#N/A</v>
      </c>
      <c r="E7120" s="1" t="e">
        <f>VLOOKUP($B7120,'[1]Ingredient Master'!$A$2:$F$1000, 3, FALSE)</f>
        <v>#N/A</v>
      </c>
      <c r="F7120" s="1" t="e">
        <f>VLOOKUP($B7120,'[1]Ingredient Master'!$A$2:$F$1000, 4, FALSE)</f>
        <v>#N/A</v>
      </c>
      <c r="G7120" s="1" t="e">
        <f>VLOOKUP($B7120,'[1]Ingredient Master'!$A$2:$F$1000, 5, FALSE)</f>
        <v>#N/A</v>
      </c>
      <c r="H7120" s="1" t="e">
        <f>VLOOKUP($B7120,'[1]Ingredient Master'!$A$2:$F$1000, 6, FALSE)</f>
        <v>#N/A</v>
      </c>
      <c r="I7120" t="s">
        <v>683</v>
      </c>
    </row>
    <row r="7121" spans="1:9" ht="15.5" x14ac:dyDescent="0.35">
      <c r="A7121" t="s">
        <v>588</v>
      </c>
      <c r="B7121" t="s">
        <v>13</v>
      </c>
      <c r="D7121" s="1" t="e">
        <f>VLOOKUP($B7121,'[1]Ingredient Master'!$A$2:$F$1000, 2, FALSE)</f>
        <v>#N/A</v>
      </c>
      <c r="E7121" s="1" t="e">
        <f>VLOOKUP($B7121,'[1]Ingredient Master'!$A$2:$F$1000, 3, FALSE)</f>
        <v>#N/A</v>
      </c>
      <c r="F7121" s="1" t="e">
        <f>VLOOKUP($B7121,'[1]Ingredient Master'!$A$2:$F$1000, 4, FALSE)</f>
        <v>#N/A</v>
      </c>
      <c r="G7121" s="1" t="e">
        <f>VLOOKUP($B7121,'[1]Ingredient Master'!$A$2:$F$1000, 5, FALSE)</f>
        <v>#N/A</v>
      </c>
      <c r="H7121" s="1" t="e">
        <f>VLOOKUP($B7121,'[1]Ingredient Master'!$A$2:$F$1000, 6, FALSE)</f>
        <v>#N/A</v>
      </c>
      <c r="I7121" t="s">
        <v>684</v>
      </c>
    </row>
    <row r="7122" spans="1:9" ht="15.5" x14ac:dyDescent="0.35">
      <c r="A7122" t="s">
        <v>588</v>
      </c>
      <c r="D7122" s="1" t="e">
        <f>VLOOKUP($B7122,'[1]Ingredient Master'!$A$2:$F$1000, 2, FALSE)</f>
        <v>#N/A</v>
      </c>
      <c r="E7122" s="1" t="e">
        <f>VLOOKUP($B7122,'[1]Ingredient Master'!$A$2:$F$1000, 3, FALSE)</f>
        <v>#N/A</v>
      </c>
      <c r="F7122" s="1" t="e">
        <f>VLOOKUP($B7122,'[1]Ingredient Master'!$A$2:$F$1000, 4, FALSE)</f>
        <v>#N/A</v>
      </c>
      <c r="G7122" s="1" t="e">
        <f>VLOOKUP($B7122,'[1]Ingredient Master'!$A$2:$F$1000, 5, FALSE)</f>
        <v>#N/A</v>
      </c>
      <c r="H7122" s="1" t="e">
        <f>VLOOKUP($B7122,'[1]Ingredient Master'!$A$2:$F$1000, 6, FALSE)</f>
        <v>#N/A</v>
      </c>
      <c r="I7122" t="s">
        <v>684</v>
      </c>
    </row>
    <row r="7123" spans="1:9" ht="15.5" x14ac:dyDescent="0.35">
      <c r="A7123" t="s">
        <v>588</v>
      </c>
      <c r="D7123" s="1" t="e">
        <f>VLOOKUP($B7123,'[1]Ingredient Master'!$A$2:$F$1000, 2, FALSE)</f>
        <v>#N/A</v>
      </c>
      <c r="E7123" s="1" t="e">
        <f>VLOOKUP($B7123,'[1]Ingredient Master'!$A$2:$F$1000, 3, FALSE)</f>
        <v>#N/A</v>
      </c>
      <c r="F7123" s="1" t="e">
        <f>VLOOKUP($B7123,'[1]Ingredient Master'!$A$2:$F$1000, 4, FALSE)</f>
        <v>#N/A</v>
      </c>
      <c r="G7123" s="1" t="e">
        <f>VLOOKUP($B7123,'[1]Ingredient Master'!$A$2:$F$1000, 5, FALSE)</f>
        <v>#N/A</v>
      </c>
      <c r="H7123" s="1" t="e">
        <f>VLOOKUP($B7123,'[1]Ingredient Master'!$A$2:$F$1000, 6, FALSE)</f>
        <v>#N/A</v>
      </c>
    </row>
    <row r="7124" spans="1:9" ht="15.5" x14ac:dyDescent="0.35">
      <c r="A7124" t="s">
        <v>588</v>
      </c>
      <c r="B7124" t="s">
        <v>15</v>
      </c>
      <c r="D7124" s="1" t="e">
        <f>VLOOKUP($B7124,'[1]Ingredient Master'!$A$2:$F$1000, 2, FALSE)</f>
        <v>#N/A</v>
      </c>
      <c r="E7124" s="1" t="e">
        <f>VLOOKUP($B7124,'[1]Ingredient Master'!$A$2:$F$1000, 3, FALSE)</f>
        <v>#N/A</v>
      </c>
      <c r="F7124" s="1" t="e">
        <f>VLOOKUP($B7124,'[1]Ingredient Master'!$A$2:$F$1000, 4, FALSE)</f>
        <v>#N/A</v>
      </c>
      <c r="G7124" s="1" t="e">
        <f>VLOOKUP($B7124,'[1]Ingredient Master'!$A$2:$F$1000, 5, FALSE)</f>
        <v>#N/A</v>
      </c>
      <c r="H7124" s="1" t="e">
        <f>VLOOKUP($B7124,'[1]Ingredient Master'!$A$2:$F$1000, 6, FALSE)</f>
        <v>#N/A</v>
      </c>
    </row>
    <row r="7125" spans="1:9" ht="15.5" x14ac:dyDescent="0.35">
      <c r="A7125" t="s">
        <v>588</v>
      </c>
      <c r="B7125" t="s">
        <v>5</v>
      </c>
      <c r="D7125" s="1" t="e">
        <f>VLOOKUP($B7125,'[1]Ingredient Master'!$A$2:$F$1000, 2, FALSE)</f>
        <v>#N/A</v>
      </c>
      <c r="E7125" s="1" t="e">
        <f>VLOOKUP($B7125,'[1]Ingredient Master'!$A$2:$F$1000, 3, FALSE)</f>
        <v>#N/A</v>
      </c>
      <c r="F7125" s="1" t="e">
        <f>VLOOKUP($B7125,'[1]Ingredient Master'!$A$2:$F$1000, 4, FALSE)</f>
        <v>#N/A</v>
      </c>
      <c r="G7125" s="1" t="e">
        <f>VLOOKUP($B7125,'[1]Ingredient Master'!$A$2:$F$1000, 5, FALSE)</f>
        <v>#N/A</v>
      </c>
      <c r="H7125" s="1" t="e">
        <f>VLOOKUP($B7125,'[1]Ingredient Master'!$A$2:$F$1000, 6, FALSE)</f>
        <v>#N/A</v>
      </c>
    </row>
    <row r="7126" spans="1:9" ht="15.5" x14ac:dyDescent="0.35">
      <c r="A7126" t="s">
        <v>588</v>
      </c>
      <c r="B7126" t="s">
        <v>6</v>
      </c>
      <c r="D7126" s="1" t="e">
        <f>VLOOKUP($B7126,'[1]Ingredient Master'!$A$2:$F$1000, 2, FALSE)</f>
        <v>#N/A</v>
      </c>
      <c r="E7126" s="1" t="e">
        <f>VLOOKUP($B7126,'[1]Ingredient Master'!$A$2:$F$1000, 3, FALSE)</f>
        <v>#N/A</v>
      </c>
      <c r="F7126" s="1" t="e">
        <f>VLOOKUP($B7126,'[1]Ingredient Master'!$A$2:$F$1000, 4, FALSE)</f>
        <v>#N/A</v>
      </c>
      <c r="G7126" s="1" t="e">
        <f>VLOOKUP($B7126,'[1]Ingredient Master'!$A$2:$F$1000, 5, FALSE)</f>
        <v>#N/A</v>
      </c>
      <c r="H7126" s="1" t="e">
        <f>VLOOKUP($B7126,'[1]Ingredient Master'!$A$2:$F$1000, 6, FALSE)</f>
        <v>#N/A</v>
      </c>
    </row>
    <row r="7127" spans="1:9" ht="15.5" x14ac:dyDescent="0.35">
      <c r="A7127" t="s">
        <v>588</v>
      </c>
      <c r="B7127" t="s">
        <v>8</v>
      </c>
      <c r="D7127" s="1" t="e">
        <f>VLOOKUP($B7127,'[1]Ingredient Master'!$A$2:$F$1000, 2, FALSE)</f>
        <v>#N/A</v>
      </c>
      <c r="E7127" s="1" t="e">
        <f>VLOOKUP($B7127,'[1]Ingredient Master'!$A$2:$F$1000, 3, FALSE)</f>
        <v>#N/A</v>
      </c>
      <c r="F7127" s="1" t="e">
        <f>VLOOKUP($B7127,'[1]Ingredient Master'!$A$2:$F$1000, 4, FALSE)</f>
        <v>#N/A</v>
      </c>
      <c r="G7127" s="1" t="e">
        <f>VLOOKUP($B7127,'[1]Ingredient Master'!$A$2:$F$1000, 5, FALSE)</f>
        <v>#N/A</v>
      </c>
      <c r="H7127" s="1" t="e">
        <f>VLOOKUP($B7127,'[1]Ingredient Master'!$A$2:$F$1000, 6, FALSE)</f>
        <v>#N/A</v>
      </c>
    </row>
    <row r="7128" spans="1:9" ht="15.5" x14ac:dyDescent="0.35">
      <c r="A7128" t="s">
        <v>588</v>
      </c>
      <c r="B7128" t="s">
        <v>12</v>
      </c>
      <c r="D7128" s="1" t="e">
        <f>VLOOKUP($B7128,'[1]Ingredient Master'!$A$2:$F$1000, 2, FALSE)</f>
        <v>#N/A</v>
      </c>
      <c r="E7128" s="1" t="e">
        <f>VLOOKUP($B7128,'[1]Ingredient Master'!$A$2:$F$1000, 3, FALSE)</f>
        <v>#N/A</v>
      </c>
      <c r="F7128" s="1" t="e">
        <f>VLOOKUP($B7128,'[1]Ingredient Master'!$A$2:$F$1000, 4, FALSE)</f>
        <v>#N/A</v>
      </c>
      <c r="G7128" s="1" t="e">
        <f>VLOOKUP($B7128,'[1]Ingredient Master'!$A$2:$F$1000, 5, FALSE)</f>
        <v>#N/A</v>
      </c>
      <c r="H7128" s="1" t="e">
        <f>VLOOKUP($B7128,'[1]Ingredient Master'!$A$2:$F$1000, 6, FALSE)</f>
        <v>#N/A</v>
      </c>
    </row>
    <row r="7129" spans="1:9" ht="15.5" x14ac:dyDescent="0.35">
      <c r="A7129" t="s">
        <v>588</v>
      </c>
      <c r="B7129" t="s">
        <v>13</v>
      </c>
      <c r="D7129" s="1" t="e">
        <f>VLOOKUP($B7129,'[1]Ingredient Master'!$A$2:$F$1000, 2, FALSE)</f>
        <v>#N/A</v>
      </c>
      <c r="E7129" s="1" t="e">
        <f>VLOOKUP($B7129,'[1]Ingredient Master'!$A$2:$F$1000, 3, FALSE)</f>
        <v>#N/A</v>
      </c>
      <c r="F7129" s="1" t="e">
        <f>VLOOKUP($B7129,'[1]Ingredient Master'!$A$2:$F$1000, 4, FALSE)</f>
        <v>#N/A</v>
      </c>
      <c r="G7129" s="1" t="e">
        <f>VLOOKUP($B7129,'[1]Ingredient Master'!$A$2:$F$1000, 5, FALSE)</f>
        <v>#N/A</v>
      </c>
      <c r="H7129" s="1" t="e">
        <f>VLOOKUP($B7129,'[1]Ingredient Master'!$A$2:$F$1000, 6, FALSE)</f>
        <v>#N/A</v>
      </c>
    </row>
    <row r="7130" spans="1:9" ht="15.5" x14ac:dyDescent="0.35">
      <c r="A7130" t="s">
        <v>110</v>
      </c>
      <c r="B7130" t="s">
        <v>111</v>
      </c>
      <c r="C7130">
        <v>96</v>
      </c>
      <c r="D7130" s="1" t="str">
        <f>VLOOKUP($B7130,'[1]Ingredient Master'!$A$2:$F$1000, 2, FALSE)</f>
        <v>RYKOFF SEXTON</v>
      </c>
      <c r="E7130" s="1" t="str">
        <f>VLOOKUP($B7130,'[1]Ingredient Master'!$A$2:$F$1000, 3, FALSE)</f>
        <v>10 LB</v>
      </c>
      <c r="F7130" s="1">
        <f>VLOOKUP($B7130,'[1]Ingredient Master'!$A$2:$F$1000, 4, FALSE)</f>
        <v>16.100000000000001</v>
      </c>
      <c r="G7130" s="1" t="str">
        <f>VLOOKUP($B7130,'[1]Ingredient Master'!$A$2:$F$1000, 5, FALSE)</f>
        <v>OZ</v>
      </c>
      <c r="H7130" s="1">
        <f>VLOOKUP($B7130,'[1]Ingredient Master'!$A$2:$F$1000, 6, FALSE)</f>
        <v>0.10059999999999999</v>
      </c>
      <c r="I7130" t="s">
        <v>679</v>
      </c>
    </row>
    <row r="7131" spans="1:9" ht="15.5" x14ac:dyDescent="0.35">
      <c r="A7131" t="s">
        <v>110</v>
      </c>
      <c r="B7131" t="s">
        <v>262</v>
      </c>
      <c r="C7131">
        <v>4</v>
      </c>
      <c r="D7131" s="1" t="str">
        <f>VLOOKUP($B7131,'[1]Ingredient Master'!$A$2:$F$1000, 2, FALSE)</f>
        <v>MONARCH</v>
      </c>
      <c r="E7131" s="1" t="str">
        <f>VLOOKUP($B7131,'[1]Ingredient Master'!$A$2:$F$1000, 3, FALSE)</f>
        <v>24 OZ</v>
      </c>
      <c r="F7131" s="1">
        <f>VLOOKUP($B7131,'[1]Ingredient Master'!$A$2:$F$1000, 4, FALSE)</f>
        <v>18.8</v>
      </c>
      <c r="G7131" s="1" t="str">
        <f>VLOOKUP($B7131,'[1]Ingredient Master'!$A$2:$F$1000, 5, FALSE)</f>
        <v>OZ</v>
      </c>
      <c r="H7131" s="1">
        <f>VLOOKUP($B7131,'[1]Ingredient Master'!$A$2:$F$1000, 6, FALSE)</f>
        <v>0.7833</v>
      </c>
      <c r="I7131" t="s">
        <v>679</v>
      </c>
    </row>
    <row r="7132" spans="1:9" ht="15.5" x14ac:dyDescent="0.35">
      <c r="A7132" t="s">
        <v>110</v>
      </c>
      <c r="B7132" t="s">
        <v>402</v>
      </c>
      <c r="C7132">
        <v>2</v>
      </c>
      <c r="D7132" s="1" t="str">
        <f>VLOOKUP($B7132,'[1]Ingredient Master'!$A$2:$F$1000, 2, FALSE)</f>
        <v>SUN ORCHARD</v>
      </c>
      <c r="E7132" s="1" t="str">
        <f>VLOOKUP($B7132,'[1]Ingredient Master'!$A$2:$F$1000, 3, FALSE)</f>
        <v>6/32 OZ</v>
      </c>
      <c r="F7132" s="1">
        <f>VLOOKUP($B7132,'[1]Ingredient Master'!$A$2:$F$1000, 4, FALSE)</f>
        <v>21.4</v>
      </c>
      <c r="G7132" s="1" t="str">
        <f>VLOOKUP($B7132,'[1]Ingredient Master'!$A$2:$F$1000, 5, FALSE)</f>
        <v>OZ</v>
      </c>
      <c r="H7132" s="1">
        <f>VLOOKUP($B7132,'[1]Ingredient Master'!$A$2:$F$1000, 6, FALSE)</f>
        <v>0.1115</v>
      </c>
      <c r="I7132" t="s">
        <v>679</v>
      </c>
    </row>
    <row r="7133" spans="1:9" ht="15.5" x14ac:dyDescent="0.35">
      <c r="A7133" t="s">
        <v>110</v>
      </c>
      <c r="B7133" t="s">
        <v>33</v>
      </c>
      <c r="C7133">
        <v>4</v>
      </c>
      <c r="D7133" s="1" t="str">
        <f>VLOOKUP($B7133,'[1]Ingredient Master'!$A$2:$F$1000, 2, FALSE)</f>
        <v>ROSELI</v>
      </c>
      <c r="E7133" s="1" t="str">
        <f>VLOOKUP($B7133,'[1]Ingredient Master'!$A$2:$F$1000, 3, FALSE)</f>
        <v>4/1 GA</v>
      </c>
      <c r="F7133" s="1">
        <f>VLOOKUP($B7133,'[1]Ingredient Master'!$A$2:$F$1000, 4, FALSE)</f>
        <v>45.9</v>
      </c>
      <c r="G7133" s="1" t="str">
        <f>VLOOKUP($B7133,'[1]Ingredient Master'!$A$2:$F$1000, 5, FALSE)</f>
        <v>OZ</v>
      </c>
      <c r="H7133" s="1">
        <f>VLOOKUP($B7133,'[1]Ingredient Master'!$A$2:$F$1000, 6, FALSE)</f>
        <v>8.9599999999999999E-2</v>
      </c>
      <c r="I7133" t="s">
        <v>679</v>
      </c>
    </row>
    <row r="7134" spans="1:9" ht="15.5" x14ac:dyDescent="0.35">
      <c r="A7134" t="s">
        <v>110</v>
      </c>
      <c r="B7134" t="s">
        <v>116</v>
      </c>
      <c r="C7134">
        <v>1</v>
      </c>
      <c r="D7134" s="1" t="str">
        <f>VLOOKUP($B7134,'[1]Ingredient Master'!$A$2:$F$1000, 2, FALSE)</f>
        <v>MONARCH</v>
      </c>
      <c r="E7134" s="1" t="str">
        <f>VLOOKUP($B7134,'[1]Ingredient Master'!$A$2:$F$1000, 3, FALSE)</f>
        <v>7.25 LB</v>
      </c>
      <c r="F7134" s="1">
        <f>VLOOKUP($B7134,'[1]Ingredient Master'!$A$2:$F$1000, 4, FALSE)</f>
        <v>41.2</v>
      </c>
      <c r="G7134" s="1" t="str">
        <f>VLOOKUP($B7134,'[1]Ingredient Master'!$A$2:$F$1000, 5, FALSE)</f>
        <v>OZ</v>
      </c>
      <c r="H7134" s="1">
        <f>VLOOKUP($B7134,'[1]Ingredient Master'!$A$2:$F$1000, 6, FALSE)</f>
        <v>0.35520000000000002</v>
      </c>
      <c r="I7134" t="s">
        <v>679</v>
      </c>
    </row>
    <row r="7135" spans="1:9" ht="15.5" x14ac:dyDescent="0.35">
      <c r="A7135" t="s">
        <v>110</v>
      </c>
      <c r="B7135" t="s">
        <v>48</v>
      </c>
      <c r="C7135">
        <v>0.5</v>
      </c>
      <c r="D7135" s="1" t="str">
        <f>VLOOKUP($B7135,'[1]Ingredient Master'!$A$2:$F$1000, 2, FALSE)</f>
        <v>MORTON SALT</v>
      </c>
      <c r="E7135" s="1" t="str">
        <f>VLOOKUP($B7135,'[1]Ingredient Master'!$A$2:$F$1000, 3, FALSE)</f>
        <v>12/17.6 OZ</v>
      </c>
      <c r="F7135" s="1">
        <f>VLOOKUP($B7135,'[1]Ingredient Master'!$A$2:$F$1000, 4, FALSE)</f>
        <v>21.47</v>
      </c>
      <c r="G7135" s="1" t="str">
        <f>VLOOKUP($B7135,'[1]Ingredient Master'!$A$2:$F$1000, 5, FALSE)</f>
        <v>OZ</v>
      </c>
      <c r="H7135" s="1">
        <f>VLOOKUP($B7135,'[1]Ingredient Master'!$A$2:$F$1000, 6, FALSE)</f>
        <v>0.1018</v>
      </c>
      <c r="I7135" t="s">
        <v>679</v>
      </c>
    </row>
    <row r="7136" spans="1:9" ht="15.5" x14ac:dyDescent="0.35">
      <c r="A7136" t="s">
        <v>110</v>
      </c>
      <c r="B7136" t="s">
        <v>93</v>
      </c>
      <c r="C7136">
        <v>0.5</v>
      </c>
      <c r="D7136" s="1" t="str">
        <f>VLOOKUP($B7136,'[1]Ingredient Master'!$A$2:$F$1000, 2, FALSE)</f>
        <v>MONARCH</v>
      </c>
      <c r="E7136" s="1" t="str">
        <f>VLOOKUP($B7136,'[1]Ingredient Master'!$A$2:$F$1000, 3, FALSE)</f>
        <v>5 LB</v>
      </c>
      <c r="F7136" s="1">
        <f>VLOOKUP($B7136,'[1]Ingredient Master'!$A$2:$F$1000, 4, FALSE)</f>
        <v>46.7</v>
      </c>
      <c r="G7136" s="1" t="str">
        <f>VLOOKUP($B7136,'[1]Ingredient Master'!$A$2:$F$1000, 5, FALSE)</f>
        <v>OZ</v>
      </c>
      <c r="H7136" s="1">
        <f>VLOOKUP($B7136,'[1]Ingredient Master'!$A$2:$F$1000, 6, FALSE)</f>
        <v>0.5837</v>
      </c>
      <c r="I7136" t="s">
        <v>679</v>
      </c>
    </row>
    <row r="7137" spans="1:9" ht="15.5" x14ac:dyDescent="0.35">
      <c r="A7137" t="s">
        <v>110</v>
      </c>
      <c r="D7137" s="1" t="e">
        <f>VLOOKUP($B7137,'[1]Ingredient Master'!$A$2:$F$1000, 2, FALSE)</f>
        <v>#N/A</v>
      </c>
      <c r="E7137" s="1" t="e">
        <f>VLOOKUP($B7137,'[1]Ingredient Master'!$A$2:$F$1000, 3, FALSE)</f>
        <v>#N/A</v>
      </c>
      <c r="F7137" s="1" t="e">
        <f>VLOOKUP($B7137,'[1]Ingredient Master'!$A$2:$F$1000, 4, FALSE)</f>
        <v>#N/A</v>
      </c>
      <c r="G7137" s="1" t="e">
        <f>VLOOKUP($B7137,'[1]Ingredient Master'!$A$2:$F$1000, 5, FALSE)</f>
        <v>#N/A</v>
      </c>
      <c r="H7137" s="1" t="e">
        <f>VLOOKUP($B7137,'[1]Ingredient Master'!$A$2:$F$1000, 6, FALSE)</f>
        <v>#N/A</v>
      </c>
      <c r="I7137" t="s">
        <v>679</v>
      </c>
    </row>
    <row r="7138" spans="1:9" ht="15.5" x14ac:dyDescent="0.35">
      <c r="A7138" t="s">
        <v>110</v>
      </c>
      <c r="B7138" t="s">
        <v>5</v>
      </c>
      <c r="D7138" s="1" t="e">
        <f>VLOOKUP($B7138,'[1]Ingredient Master'!$A$2:$F$1000, 2, FALSE)</f>
        <v>#N/A</v>
      </c>
      <c r="E7138" s="1" t="e">
        <f>VLOOKUP($B7138,'[1]Ingredient Master'!$A$2:$F$1000, 3, FALSE)</f>
        <v>#N/A</v>
      </c>
      <c r="F7138" s="1" t="e">
        <f>VLOOKUP($B7138,'[1]Ingredient Master'!$A$2:$F$1000, 4, FALSE)</f>
        <v>#N/A</v>
      </c>
      <c r="G7138" s="1" t="e">
        <f>VLOOKUP($B7138,'[1]Ingredient Master'!$A$2:$F$1000, 5, FALSE)</f>
        <v>#N/A</v>
      </c>
      <c r="H7138" s="1" t="e">
        <f>VLOOKUP($B7138,'[1]Ingredient Master'!$A$2:$F$1000, 6, FALSE)</f>
        <v>#N/A</v>
      </c>
      <c r="I7138" t="s">
        <v>679</v>
      </c>
    </row>
    <row r="7139" spans="1:9" ht="15.5" x14ac:dyDescent="0.35">
      <c r="A7139" t="s">
        <v>110</v>
      </c>
      <c r="D7139" s="1" t="e">
        <f>VLOOKUP($B7139,'[1]Ingredient Master'!$A$2:$F$1000, 2, FALSE)</f>
        <v>#N/A</v>
      </c>
      <c r="E7139" s="1" t="e">
        <f>VLOOKUP($B7139,'[1]Ingredient Master'!$A$2:$F$1000, 3, FALSE)</f>
        <v>#N/A</v>
      </c>
      <c r="F7139" s="1" t="e">
        <f>VLOOKUP($B7139,'[1]Ingredient Master'!$A$2:$F$1000, 4, FALSE)</f>
        <v>#N/A</v>
      </c>
      <c r="G7139" s="1" t="e">
        <f>VLOOKUP($B7139,'[1]Ingredient Master'!$A$2:$F$1000, 5, FALSE)</f>
        <v>#N/A</v>
      </c>
      <c r="H7139" s="1" t="e">
        <f>VLOOKUP($B7139,'[1]Ingredient Master'!$A$2:$F$1000, 6, FALSE)</f>
        <v>#N/A</v>
      </c>
      <c r="I7139" t="s">
        <v>680</v>
      </c>
    </row>
    <row r="7140" spans="1:9" ht="15.5" x14ac:dyDescent="0.35">
      <c r="A7140" t="s">
        <v>110</v>
      </c>
      <c r="D7140" s="1" t="e">
        <f>VLOOKUP($B7140,'[1]Ingredient Master'!$A$2:$F$1000, 2, FALSE)</f>
        <v>#N/A</v>
      </c>
      <c r="E7140" s="1" t="e">
        <f>VLOOKUP($B7140,'[1]Ingredient Master'!$A$2:$F$1000, 3, FALSE)</f>
        <v>#N/A</v>
      </c>
      <c r="F7140" s="1" t="e">
        <f>VLOOKUP($B7140,'[1]Ingredient Master'!$A$2:$F$1000, 4, FALSE)</f>
        <v>#N/A</v>
      </c>
      <c r="G7140" s="1" t="e">
        <f>VLOOKUP($B7140,'[1]Ingredient Master'!$A$2:$F$1000, 5, FALSE)</f>
        <v>#N/A</v>
      </c>
      <c r="H7140" s="1" t="e">
        <f>VLOOKUP($B7140,'[1]Ingredient Master'!$A$2:$F$1000, 6, FALSE)</f>
        <v>#N/A</v>
      </c>
      <c r="I7140" t="s">
        <v>680</v>
      </c>
    </row>
    <row r="7141" spans="1:9" ht="15.5" x14ac:dyDescent="0.35">
      <c r="A7141" t="s">
        <v>110</v>
      </c>
      <c r="D7141" s="1" t="e">
        <f>VLOOKUP($B7141,'[1]Ingredient Master'!$A$2:$F$1000, 2, FALSE)</f>
        <v>#N/A</v>
      </c>
      <c r="E7141" s="1" t="e">
        <f>VLOOKUP($B7141,'[1]Ingredient Master'!$A$2:$F$1000, 3, FALSE)</f>
        <v>#N/A</v>
      </c>
      <c r="F7141" s="1" t="e">
        <f>VLOOKUP($B7141,'[1]Ingredient Master'!$A$2:$F$1000, 4, FALSE)</f>
        <v>#N/A</v>
      </c>
      <c r="G7141" s="1" t="e">
        <f>VLOOKUP($B7141,'[1]Ingredient Master'!$A$2:$F$1000, 5, FALSE)</f>
        <v>#N/A</v>
      </c>
      <c r="H7141" s="1" t="e">
        <f>VLOOKUP($B7141,'[1]Ingredient Master'!$A$2:$F$1000, 6, FALSE)</f>
        <v>#N/A</v>
      </c>
      <c r="I7141" t="s">
        <v>680</v>
      </c>
    </row>
    <row r="7142" spans="1:9" ht="15.5" x14ac:dyDescent="0.35">
      <c r="A7142" t="s">
        <v>110</v>
      </c>
      <c r="B7142" t="s">
        <v>6</v>
      </c>
      <c r="D7142" s="1" t="e">
        <f>VLOOKUP($B7142,'[1]Ingredient Master'!$A$2:$F$1000, 2, FALSE)</f>
        <v>#N/A</v>
      </c>
      <c r="E7142" s="1" t="e">
        <f>VLOOKUP($B7142,'[1]Ingredient Master'!$A$2:$F$1000, 3, FALSE)</f>
        <v>#N/A</v>
      </c>
      <c r="F7142" s="1" t="e">
        <f>VLOOKUP($B7142,'[1]Ingredient Master'!$A$2:$F$1000, 4, FALSE)</f>
        <v>#N/A</v>
      </c>
      <c r="G7142" s="1" t="e">
        <f>VLOOKUP($B7142,'[1]Ingredient Master'!$A$2:$F$1000, 5, FALSE)</f>
        <v>#N/A</v>
      </c>
      <c r="H7142" s="1" t="e">
        <f>VLOOKUP($B7142,'[1]Ingredient Master'!$A$2:$F$1000, 6, FALSE)</f>
        <v>#N/A</v>
      </c>
      <c r="I7142" t="s">
        <v>681</v>
      </c>
    </row>
    <row r="7143" spans="1:9" ht="15.5" x14ac:dyDescent="0.35">
      <c r="A7143" t="s">
        <v>110</v>
      </c>
      <c r="D7143" s="1" t="e">
        <f>VLOOKUP($B7143,'[1]Ingredient Master'!$A$2:$F$1000, 2, FALSE)</f>
        <v>#N/A</v>
      </c>
      <c r="E7143" s="1" t="e">
        <f>VLOOKUP($B7143,'[1]Ingredient Master'!$A$2:$F$1000, 3, FALSE)</f>
        <v>#N/A</v>
      </c>
      <c r="F7143" s="1" t="e">
        <f>VLOOKUP($B7143,'[1]Ingredient Master'!$A$2:$F$1000, 4, FALSE)</f>
        <v>#N/A</v>
      </c>
      <c r="G7143" s="1" t="e">
        <f>VLOOKUP($B7143,'[1]Ingredient Master'!$A$2:$F$1000, 5, FALSE)</f>
        <v>#N/A</v>
      </c>
      <c r="H7143" s="1" t="e">
        <f>VLOOKUP($B7143,'[1]Ingredient Master'!$A$2:$F$1000, 6, FALSE)</f>
        <v>#N/A</v>
      </c>
      <c r="I7143" t="s">
        <v>681</v>
      </c>
    </row>
    <row r="7144" spans="1:9" ht="15.5" x14ac:dyDescent="0.35">
      <c r="A7144" t="s">
        <v>110</v>
      </c>
      <c r="D7144" s="1" t="e">
        <f>VLOOKUP($B7144,'[1]Ingredient Master'!$A$2:$F$1000, 2, FALSE)</f>
        <v>#N/A</v>
      </c>
      <c r="E7144" s="1" t="e">
        <f>VLOOKUP($B7144,'[1]Ingredient Master'!$A$2:$F$1000, 3, FALSE)</f>
        <v>#N/A</v>
      </c>
      <c r="F7144" s="1" t="e">
        <f>VLOOKUP($B7144,'[1]Ingredient Master'!$A$2:$F$1000, 4, FALSE)</f>
        <v>#N/A</v>
      </c>
      <c r="G7144" s="1" t="e">
        <f>VLOOKUP($B7144,'[1]Ingredient Master'!$A$2:$F$1000, 5, FALSE)</f>
        <v>#N/A</v>
      </c>
      <c r="H7144" s="1" t="e">
        <f>VLOOKUP($B7144,'[1]Ingredient Master'!$A$2:$F$1000, 6, FALSE)</f>
        <v>#N/A</v>
      </c>
      <c r="I7144" t="s">
        <v>681</v>
      </c>
    </row>
    <row r="7145" spans="1:9" ht="15.5" x14ac:dyDescent="0.35">
      <c r="A7145" t="s">
        <v>110</v>
      </c>
      <c r="B7145" t="s">
        <v>8</v>
      </c>
      <c r="D7145" s="1" t="e">
        <f>VLOOKUP($B7145,'[1]Ingredient Master'!$A$2:$F$1000, 2, FALSE)</f>
        <v>#N/A</v>
      </c>
      <c r="E7145" s="1" t="e">
        <f>VLOOKUP($B7145,'[1]Ingredient Master'!$A$2:$F$1000, 3, FALSE)</f>
        <v>#N/A</v>
      </c>
      <c r="F7145" s="1" t="e">
        <f>VLOOKUP($B7145,'[1]Ingredient Master'!$A$2:$F$1000, 4, FALSE)</f>
        <v>#N/A</v>
      </c>
      <c r="G7145" s="1" t="e">
        <f>VLOOKUP($B7145,'[1]Ingredient Master'!$A$2:$F$1000, 5, FALSE)</f>
        <v>#N/A</v>
      </c>
      <c r="H7145" s="1" t="e">
        <f>VLOOKUP($B7145,'[1]Ingredient Master'!$A$2:$F$1000, 6, FALSE)</f>
        <v>#N/A</v>
      </c>
      <c r="I7145" t="s">
        <v>682</v>
      </c>
    </row>
    <row r="7146" spans="1:9" ht="15.5" x14ac:dyDescent="0.35">
      <c r="A7146" t="s">
        <v>110</v>
      </c>
      <c r="D7146" s="1" t="e">
        <f>VLOOKUP($B7146,'[1]Ingredient Master'!$A$2:$F$1000, 2, FALSE)</f>
        <v>#N/A</v>
      </c>
      <c r="E7146" s="1" t="e">
        <f>VLOOKUP($B7146,'[1]Ingredient Master'!$A$2:$F$1000, 3, FALSE)</f>
        <v>#N/A</v>
      </c>
      <c r="F7146" s="1" t="e">
        <f>VLOOKUP($B7146,'[1]Ingredient Master'!$A$2:$F$1000, 4, FALSE)</f>
        <v>#N/A</v>
      </c>
      <c r="G7146" s="1" t="e">
        <f>VLOOKUP($B7146,'[1]Ingredient Master'!$A$2:$F$1000, 5, FALSE)</f>
        <v>#N/A</v>
      </c>
      <c r="H7146" s="1" t="e">
        <f>VLOOKUP($B7146,'[1]Ingredient Master'!$A$2:$F$1000, 6, FALSE)</f>
        <v>#N/A</v>
      </c>
      <c r="I7146" t="s">
        <v>682</v>
      </c>
    </row>
    <row r="7147" spans="1:9" ht="15.5" x14ac:dyDescent="0.35">
      <c r="A7147" t="s">
        <v>110</v>
      </c>
      <c r="D7147" s="1" t="e">
        <f>VLOOKUP($B7147,'[1]Ingredient Master'!$A$2:$F$1000, 2, FALSE)</f>
        <v>#N/A</v>
      </c>
      <c r="E7147" s="1" t="e">
        <f>VLOOKUP($B7147,'[1]Ingredient Master'!$A$2:$F$1000, 3, FALSE)</f>
        <v>#N/A</v>
      </c>
      <c r="F7147" s="1" t="e">
        <f>VLOOKUP($B7147,'[1]Ingredient Master'!$A$2:$F$1000, 4, FALSE)</f>
        <v>#N/A</v>
      </c>
      <c r="G7147" s="1" t="e">
        <f>VLOOKUP($B7147,'[1]Ingredient Master'!$A$2:$F$1000, 5, FALSE)</f>
        <v>#N/A</v>
      </c>
      <c r="H7147" s="1" t="e">
        <f>VLOOKUP($B7147,'[1]Ingredient Master'!$A$2:$F$1000, 6, FALSE)</f>
        <v>#N/A</v>
      </c>
      <c r="I7147" t="s">
        <v>682</v>
      </c>
    </row>
    <row r="7148" spans="1:9" ht="15.5" x14ac:dyDescent="0.35">
      <c r="A7148" t="s">
        <v>110</v>
      </c>
      <c r="D7148" s="1" t="e">
        <f>VLOOKUP($B7148,'[1]Ingredient Master'!$A$2:$F$1000, 2, FALSE)</f>
        <v>#N/A</v>
      </c>
      <c r="E7148" s="1" t="e">
        <f>VLOOKUP($B7148,'[1]Ingredient Master'!$A$2:$F$1000, 3, FALSE)</f>
        <v>#N/A</v>
      </c>
      <c r="F7148" s="1" t="e">
        <f>VLOOKUP($B7148,'[1]Ingredient Master'!$A$2:$F$1000, 4, FALSE)</f>
        <v>#N/A</v>
      </c>
      <c r="G7148" s="1" t="e">
        <f>VLOOKUP($B7148,'[1]Ingredient Master'!$A$2:$F$1000, 5, FALSE)</f>
        <v>#N/A</v>
      </c>
      <c r="H7148" s="1" t="e">
        <f>VLOOKUP($B7148,'[1]Ingredient Master'!$A$2:$F$1000, 6, FALSE)</f>
        <v>#N/A</v>
      </c>
      <c r="I7148" t="s">
        <v>682</v>
      </c>
    </row>
    <row r="7149" spans="1:9" ht="15.5" x14ac:dyDescent="0.35">
      <c r="A7149" t="s">
        <v>110</v>
      </c>
      <c r="D7149" s="1" t="e">
        <f>VLOOKUP($B7149,'[1]Ingredient Master'!$A$2:$F$1000, 2, FALSE)</f>
        <v>#N/A</v>
      </c>
      <c r="E7149" s="1" t="e">
        <f>VLOOKUP($B7149,'[1]Ingredient Master'!$A$2:$F$1000, 3, FALSE)</f>
        <v>#N/A</v>
      </c>
      <c r="F7149" s="1" t="e">
        <f>VLOOKUP($B7149,'[1]Ingredient Master'!$A$2:$F$1000, 4, FALSE)</f>
        <v>#N/A</v>
      </c>
      <c r="G7149" s="1" t="e">
        <f>VLOOKUP($B7149,'[1]Ingredient Master'!$A$2:$F$1000, 5, FALSE)</f>
        <v>#N/A</v>
      </c>
      <c r="H7149" s="1" t="e">
        <f>VLOOKUP($B7149,'[1]Ingredient Master'!$A$2:$F$1000, 6, FALSE)</f>
        <v>#N/A</v>
      </c>
      <c r="I7149" t="s">
        <v>682</v>
      </c>
    </row>
    <row r="7150" spans="1:9" ht="15.5" x14ac:dyDescent="0.35">
      <c r="A7150" t="s">
        <v>110</v>
      </c>
      <c r="D7150" s="1" t="e">
        <f>VLOOKUP($B7150,'[1]Ingredient Master'!$A$2:$F$1000, 2, FALSE)</f>
        <v>#N/A</v>
      </c>
      <c r="E7150" s="1" t="e">
        <f>VLOOKUP($B7150,'[1]Ingredient Master'!$A$2:$F$1000, 3, FALSE)</f>
        <v>#N/A</v>
      </c>
      <c r="F7150" s="1" t="e">
        <f>VLOOKUP($B7150,'[1]Ingredient Master'!$A$2:$F$1000, 4, FALSE)</f>
        <v>#N/A</v>
      </c>
      <c r="G7150" s="1" t="e">
        <f>VLOOKUP($B7150,'[1]Ingredient Master'!$A$2:$F$1000, 5, FALSE)</f>
        <v>#N/A</v>
      </c>
      <c r="H7150" s="1" t="e">
        <f>VLOOKUP($B7150,'[1]Ingredient Master'!$A$2:$F$1000, 6, FALSE)</f>
        <v>#N/A</v>
      </c>
      <c r="I7150" t="s">
        <v>682</v>
      </c>
    </row>
    <row r="7151" spans="1:9" ht="15.5" x14ac:dyDescent="0.35">
      <c r="A7151" t="s">
        <v>110</v>
      </c>
      <c r="B7151" t="s">
        <v>12</v>
      </c>
      <c r="D7151" s="1" t="e">
        <f>VLOOKUP($B7151,'[1]Ingredient Master'!$A$2:$F$1000, 2, FALSE)</f>
        <v>#N/A</v>
      </c>
      <c r="E7151" s="1" t="e">
        <f>VLOOKUP($B7151,'[1]Ingredient Master'!$A$2:$F$1000, 3, FALSE)</f>
        <v>#N/A</v>
      </c>
      <c r="F7151" s="1" t="e">
        <f>VLOOKUP($B7151,'[1]Ingredient Master'!$A$2:$F$1000, 4, FALSE)</f>
        <v>#N/A</v>
      </c>
      <c r="G7151" s="1" t="e">
        <f>VLOOKUP($B7151,'[1]Ingredient Master'!$A$2:$F$1000, 5, FALSE)</f>
        <v>#N/A</v>
      </c>
      <c r="H7151" s="1" t="e">
        <f>VLOOKUP($B7151,'[1]Ingredient Master'!$A$2:$F$1000, 6, FALSE)</f>
        <v>#N/A</v>
      </c>
      <c r="I7151" t="s">
        <v>682</v>
      </c>
    </row>
    <row r="7152" spans="1:9" ht="15.5" x14ac:dyDescent="0.35">
      <c r="A7152" t="s">
        <v>110</v>
      </c>
      <c r="D7152" s="1" t="e">
        <f>VLOOKUP($B7152,'[1]Ingredient Master'!$A$2:$F$1000, 2, FALSE)</f>
        <v>#N/A</v>
      </c>
      <c r="E7152" s="1" t="e">
        <f>VLOOKUP($B7152,'[1]Ingredient Master'!$A$2:$F$1000, 3, FALSE)</f>
        <v>#N/A</v>
      </c>
      <c r="F7152" s="1" t="e">
        <f>VLOOKUP($B7152,'[1]Ingredient Master'!$A$2:$F$1000, 4, FALSE)</f>
        <v>#N/A</v>
      </c>
      <c r="G7152" s="1" t="e">
        <f>VLOOKUP($B7152,'[1]Ingredient Master'!$A$2:$F$1000, 5, FALSE)</f>
        <v>#N/A</v>
      </c>
      <c r="H7152" s="1" t="e">
        <f>VLOOKUP($B7152,'[1]Ingredient Master'!$A$2:$F$1000, 6, FALSE)</f>
        <v>#N/A</v>
      </c>
      <c r="I7152" t="s">
        <v>683</v>
      </c>
    </row>
    <row r="7153" spans="1:9" ht="15.5" x14ac:dyDescent="0.35">
      <c r="A7153" t="s">
        <v>110</v>
      </c>
      <c r="D7153" s="1" t="e">
        <f>VLOOKUP($B7153,'[1]Ingredient Master'!$A$2:$F$1000, 2, FALSE)</f>
        <v>#N/A</v>
      </c>
      <c r="E7153" s="1" t="e">
        <f>VLOOKUP($B7153,'[1]Ingredient Master'!$A$2:$F$1000, 3, FALSE)</f>
        <v>#N/A</v>
      </c>
      <c r="F7153" s="1" t="e">
        <f>VLOOKUP($B7153,'[1]Ingredient Master'!$A$2:$F$1000, 4, FALSE)</f>
        <v>#N/A</v>
      </c>
      <c r="G7153" s="1" t="e">
        <f>VLOOKUP($B7153,'[1]Ingredient Master'!$A$2:$F$1000, 5, FALSE)</f>
        <v>#N/A</v>
      </c>
      <c r="H7153" s="1" t="e">
        <f>VLOOKUP($B7153,'[1]Ingredient Master'!$A$2:$F$1000, 6, FALSE)</f>
        <v>#N/A</v>
      </c>
      <c r="I7153" t="s">
        <v>683</v>
      </c>
    </row>
    <row r="7154" spans="1:9" ht="15.5" x14ac:dyDescent="0.35">
      <c r="A7154" t="s">
        <v>110</v>
      </c>
      <c r="B7154" t="s">
        <v>13</v>
      </c>
      <c r="D7154" s="1" t="e">
        <f>VLOOKUP($B7154,'[1]Ingredient Master'!$A$2:$F$1000, 2, FALSE)</f>
        <v>#N/A</v>
      </c>
      <c r="E7154" s="1" t="e">
        <f>VLOOKUP($B7154,'[1]Ingredient Master'!$A$2:$F$1000, 3, FALSE)</f>
        <v>#N/A</v>
      </c>
      <c r="F7154" s="1" t="e">
        <f>VLOOKUP($B7154,'[1]Ingredient Master'!$A$2:$F$1000, 4, FALSE)</f>
        <v>#N/A</v>
      </c>
      <c r="G7154" s="1" t="e">
        <f>VLOOKUP($B7154,'[1]Ingredient Master'!$A$2:$F$1000, 5, FALSE)</f>
        <v>#N/A</v>
      </c>
      <c r="H7154" s="1" t="e">
        <f>VLOOKUP($B7154,'[1]Ingredient Master'!$A$2:$F$1000, 6, FALSE)</f>
        <v>#N/A</v>
      </c>
      <c r="I7154" t="s">
        <v>684</v>
      </c>
    </row>
    <row r="7155" spans="1:9" ht="15.5" x14ac:dyDescent="0.35">
      <c r="A7155" t="s">
        <v>110</v>
      </c>
      <c r="D7155" s="1" t="e">
        <f>VLOOKUP($B7155,'[1]Ingredient Master'!$A$2:$F$1000, 2, FALSE)</f>
        <v>#N/A</v>
      </c>
      <c r="E7155" s="1" t="e">
        <f>VLOOKUP($B7155,'[1]Ingredient Master'!$A$2:$F$1000, 3, FALSE)</f>
        <v>#N/A</v>
      </c>
      <c r="F7155" s="1" t="e">
        <f>VLOOKUP($B7155,'[1]Ingredient Master'!$A$2:$F$1000, 4, FALSE)</f>
        <v>#N/A</v>
      </c>
      <c r="G7155" s="1" t="e">
        <f>VLOOKUP($B7155,'[1]Ingredient Master'!$A$2:$F$1000, 5, FALSE)</f>
        <v>#N/A</v>
      </c>
      <c r="H7155" s="1" t="e">
        <f>VLOOKUP($B7155,'[1]Ingredient Master'!$A$2:$F$1000, 6, FALSE)</f>
        <v>#N/A</v>
      </c>
      <c r="I7155" t="s">
        <v>684</v>
      </c>
    </row>
    <row r="7156" spans="1:9" ht="15.5" x14ac:dyDescent="0.35">
      <c r="A7156" t="s">
        <v>110</v>
      </c>
      <c r="D7156" s="1" t="e">
        <f>VLOOKUP($B7156,'[1]Ingredient Master'!$A$2:$F$1000, 2, FALSE)</f>
        <v>#N/A</v>
      </c>
      <c r="E7156" s="1" t="e">
        <f>VLOOKUP($B7156,'[1]Ingredient Master'!$A$2:$F$1000, 3, FALSE)</f>
        <v>#N/A</v>
      </c>
      <c r="F7156" s="1" t="e">
        <f>VLOOKUP($B7156,'[1]Ingredient Master'!$A$2:$F$1000, 4, FALSE)</f>
        <v>#N/A</v>
      </c>
      <c r="G7156" s="1" t="e">
        <f>VLOOKUP($B7156,'[1]Ingredient Master'!$A$2:$F$1000, 5, FALSE)</f>
        <v>#N/A</v>
      </c>
      <c r="H7156" s="1" t="e">
        <f>VLOOKUP($B7156,'[1]Ingredient Master'!$A$2:$F$1000, 6, FALSE)</f>
        <v>#N/A</v>
      </c>
    </row>
    <row r="7157" spans="1:9" ht="15.5" x14ac:dyDescent="0.35">
      <c r="A7157" t="s">
        <v>110</v>
      </c>
      <c r="B7157" t="s">
        <v>15</v>
      </c>
      <c r="D7157" s="1" t="e">
        <f>VLOOKUP($B7157,'[1]Ingredient Master'!$A$2:$F$1000, 2, FALSE)</f>
        <v>#N/A</v>
      </c>
      <c r="E7157" s="1" t="e">
        <f>VLOOKUP($B7157,'[1]Ingredient Master'!$A$2:$F$1000, 3, FALSE)</f>
        <v>#N/A</v>
      </c>
      <c r="F7157" s="1" t="e">
        <f>VLOOKUP($B7157,'[1]Ingredient Master'!$A$2:$F$1000, 4, FALSE)</f>
        <v>#N/A</v>
      </c>
      <c r="G7157" s="1" t="e">
        <f>VLOOKUP($B7157,'[1]Ingredient Master'!$A$2:$F$1000, 5, FALSE)</f>
        <v>#N/A</v>
      </c>
      <c r="H7157" s="1" t="e">
        <f>VLOOKUP($B7157,'[1]Ingredient Master'!$A$2:$F$1000, 6, FALSE)</f>
        <v>#N/A</v>
      </c>
    </row>
    <row r="7158" spans="1:9" ht="15.5" x14ac:dyDescent="0.35">
      <c r="A7158" t="s">
        <v>110</v>
      </c>
      <c r="B7158" t="s">
        <v>5</v>
      </c>
      <c r="D7158" s="1" t="e">
        <f>VLOOKUP($B7158,'[1]Ingredient Master'!$A$2:$F$1000, 2, FALSE)</f>
        <v>#N/A</v>
      </c>
      <c r="E7158" s="1" t="e">
        <f>VLOOKUP($B7158,'[1]Ingredient Master'!$A$2:$F$1000, 3, FALSE)</f>
        <v>#N/A</v>
      </c>
      <c r="F7158" s="1" t="e">
        <f>VLOOKUP($B7158,'[1]Ingredient Master'!$A$2:$F$1000, 4, FALSE)</f>
        <v>#N/A</v>
      </c>
      <c r="G7158" s="1" t="e">
        <f>VLOOKUP($B7158,'[1]Ingredient Master'!$A$2:$F$1000, 5, FALSE)</f>
        <v>#N/A</v>
      </c>
      <c r="H7158" s="1" t="e">
        <f>VLOOKUP($B7158,'[1]Ingredient Master'!$A$2:$F$1000, 6, FALSE)</f>
        <v>#N/A</v>
      </c>
    </row>
    <row r="7159" spans="1:9" ht="15.5" x14ac:dyDescent="0.35">
      <c r="A7159" t="s">
        <v>110</v>
      </c>
      <c r="B7159" t="s">
        <v>6</v>
      </c>
      <c r="D7159" s="1" t="e">
        <f>VLOOKUP($B7159,'[1]Ingredient Master'!$A$2:$F$1000, 2, FALSE)</f>
        <v>#N/A</v>
      </c>
      <c r="E7159" s="1" t="e">
        <f>VLOOKUP($B7159,'[1]Ingredient Master'!$A$2:$F$1000, 3, FALSE)</f>
        <v>#N/A</v>
      </c>
      <c r="F7159" s="1" t="e">
        <f>VLOOKUP($B7159,'[1]Ingredient Master'!$A$2:$F$1000, 4, FALSE)</f>
        <v>#N/A</v>
      </c>
      <c r="G7159" s="1" t="e">
        <f>VLOOKUP($B7159,'[1]Ingredient Master'!$A$2:$F$1000, 5, FALSE)</f>
        <v>#N/A</v>
      </c>
      <c r="H7159" s="1" t="e">
        <f>VLOOKUP($B7159,'[1]Ingredient Master'!$A$2:$F$1000, 6, FALSE)</f>
        <v>#N/A</v>
      </c>
    </row>
    <row r="7160" spans="1:9" ht="15.5" x14ac:dyDescent="0.35">
      <c r="A7160" t="s">
        <v>110</v>
      </c>
      <c r="B7160" t="s">
        <v>8</v>
      </c>
      <c r="D7160" s="1" t="e">
        <f>VLOOKUP($B7160,'[1]Ingredient Master'!$A$2:$F$1000, 2, FALSE)</f>
        <v>#N/A</v>
      </c>
      <c r="E7160" s="1" t="e">
        <f>VLOOKUP($B7160,'[1]Ingredient Master'!$A$2:$F$1000, 3, FALSE)</f>
        <v>#N/A</v>
      </c>
      <c r="F7160" s="1" t="e">
        <f>VLOOKUP($B7160,'[1]Ingredient Master'!$A$2:$F$1000, 4, FALSE)</f>
        <v>#N/A</v>
      </c>
      <c r="G7160" s="1" t="e">
        <f>VLOOKUP($B7160,'[1]Ingredient Master'!$A$2:$F$1000, 5, FALSE)</f>
        <v>#N/A</v>
      </c>
      <c r="H7160" s="1" t="e">
        <f>VLOOKUP($B7160,'[1]Ingredient Master'!$A$2:$F$1000, 6, FALSE)</f>
        <v>#N/A</v>
      </c>
    </row>
    <row r="7161" spans="1:9" ht="15.5" x14ac:dyDescent="0.35">
      <c r="A7161" t="s">
        <v>110</v>
      </c>
      <c r="B7161" t="s">
        <v>12</v>
      </c>
      <c r="D7161" s="1" t="e">
        <f>VLOOKUP($B7161,'[1]Ingredient Master'!$A$2:$F$1000, 2, FALSE)</f>
        <v>#N/A</v>
      </c>
      <c r="E7161" s="1" t="e">
        <f>VLOOKUP($B7161,'[1]Ingredient Master'!$A$2:$F$1000, 3, FALSE)</f>
        <v>#N/A</v>
      </c>
      <c r="F7161" s="1" t="e">
        <f>VLOOKUP($B7161,'[1]Ingredient Master'!$A$2:$F$1000, 4, FALSE)</f>
        <v>#N/A</v>
      </c>
      <c r="G7161" s="1" t="e">
        <f>VLOOKUP($B7161,'[1]Ingredient Master'!$A$2:$F$1000, 5, FALSE)</f>
        <v>#N/A</v>
      </c>
      <c r="H7161" s="1" t="e">
        <f>VLOOKUP($B7161,'[1]Ingredient Master'!$A$2:$F$1000, 6, FALSE)</f>
        <v>#N/A</v>
      </c>
    </row>
    <row r="7162" spans="1:9" ht="15.5" x14ac:dyDescent="0.35">
      <c r="A7162" t="s">
        <v>110</v>
      </c>
      <c r="B7162" t="s">
        <v>13</v>
      </c>
      <c r="D7162" s="1" t="e">
        <f>VLOOKUP($B7162,'[1]Ingredient Master'!$A$2:$F$1000, 2, FALSE)</f>
        <v>#N/A</v>
      </c>
      <c r="E7162" s="1" t="e">
        <f>VLOOKUP($B7162,'[1]Ingredient Master'!$A$2:$F$1000, 3, FALSE)</f>
        <v>#N/A</v>
      </c>
      <c r="F7162" s="1" t="e">
        <f>VLOOKUP($B7162,'[1]Ingredient Master'!$A$2:$F$1000, 4, FALSE)</f>
        <v>#N/A</v>
      </c>
      <c r="G7162" s="1" t="e">
        <f>VLOOKUP($B7162,'[1]Ingredient Master'!$A$2:$F$1000, 5, FALSE)</f>
        <v>#N/A</v>
      </c>
      <c r="H7162" s="1" t="e">
        <f>VLOOKUP($B7162,'[1]Ingredient Master'!$A$2:$F$1000, 6, FALSE)</f>
        <v>#N/A</v>
      </c>
    </row>
    <row r="7163" spans="1:9" ht="15.5" x14ac:dyDescent="0.35">
      <c r="A7163" t="s">
        <v>589</v>
      </c>
      <c r="B7163" t="s">
        <v>590</v>
      </c>
      <c r="C7163">
        <v>36</v>
      </c>
      <c r="D7163" s="1" t="str">
        <f>VLOOKUP($B7163,'[1]Ingredient Master'!$A$2:$F$1000, 2, FALSE)</f>
        <v>RYKOFF SEXTON</v>
      </c>
      <c r="E7163" s="1" t="str">
        <f>VLOOKUP($B7163,'[1]Ingredient Master'!$A$2:$F$1000, 3, FALSE)</f>
        <v>10 LB</v>
      </c>
      <c r="F7163" s="1">
        <f>VLOOKUP($B7163,'[1]Ingredient Master'!$A$2:$F$1000, 4, FALSE)</f>
        <v>28.31</v>
      </c>
      <c r="G7163" s="1" t="str">
        <f>VLOOKUP($B7163,'[1]Ingredient Master'!$A$2:$F$1000, 5, FALSE)</f>
        <v>OZ</v>
      </c>
      <c r="H7163" s="1">
        <f>VLOOKUP($B7163,'[1]Ingredient Master'!$A$2:$F$1000, 6, FALSE)</f>
        <v>0.1769</v>
      </c>
      <c r="I7163" t="s">
        <v>679</v>
      </c>
    </row>
    <row r="7164" spans="1:9" ht="15.5" x14ac:dyDescent="0.35">
      <c r="A7164" t="s">
        <v>589</v>
      </c>
      <c r="B7164" t="s">
        <v>48</v>
      </c>
      <c r="C7164">
        <v>4</v>
      </c>
      <c r="D7164" s="1" t="str">
        <f>VLOOKUP($B7164,'[1]Ingredient Master'!$A$2:$F$1000, 2, FALSE)</f>
        <v>MORTON SALT</v>
      </c>
      <c r="E7164" s="1" t="str">
        <f>VLOOKUP($B7164,'[1]Ingredient Master'!$A$2:$F$1000, 3, FALSE)</f>
        <v>12/17.6 OZ</v>
      </c>
      <c r="F7164" s="1">
        <f>VLOOKUP($B7164,'[1]Ingredient Master'!$A$2:$F$1000, 4, FALSE)</f>
        <v>21.47</v>
      </c>
      <c r="G7164" s="1" t="str">
        <f>VLOOKUP($B7164,'[1]Ingredient Master'!$A$2:$F$1000, 5, FALSE)</f>
        <v>OZ</v>
      </c>
      <c r="H7164" s="1">
        <f>VLOOKUP($B7164,'[1]Ingredient Master'!$A$2:$F$1000, 6, FALSE)</f>
        <v>0.1018</v>
      </c>
      <c r="I7164" t="s">
        <v>679</v>
      </c>
    </row>
    <row r="7165" spans="1:9" ht="15.5" x14ac:dyDescent="0.35">
      <c r="A7165" t="s">
        <v>589</v>
      </c>
      <c r="D7165" s="1" t="e">
        <f>VLOOKUP($B7165,'[1]Ingredient Master'!$A$2:$F$1000, 2, FALSE)</f>
        <v>#N/A</v>
      </c>
      <c r="E7165" s="1" t="e">
        <f>VLOOKUP($B7165,'[1]Ingredient Master'!$A$2:$F$1000, 3, FALSE)</f>
        <v>#N/A</v>
      </c>
      <c r="F7165" s="1" t="e">
        <f>VLOOKUP($B7165,'[1]Ingredient Master'!$A$2:$F$1000, 4, FALSE)</f>
        <v>#N/A</v>
      </c>
      <c r="G7165" s="1" t="e">
        <f>VLOOKUP($B7165,'[1]Ingredient Master'!$A$2:$F$1000, 5, FALSE)</f>
        <v>#N/A</v>
      </c>
      <c r="H7165" s="1" t="e">
        <f>VLOOKUP($B7165,'[1]Ingredient Master'!$A$2:$F$1000, 6, FALSE)</f>
        <v>#N/A</v>
      </c>
      <c r="I7165" t="s">
        <v>679</v>
      </c>
    </row>
    <row r="7166" spans="1:9" ht="15.5" x14ac:dyDescent="0.35">
      <c r="A7166" t="s">
        <v>589</v>
      </c>
      <c r="D7166" s="1" t="e">
        <f>VLOOKUP($B7166,'[1]Ingredient Master'!$A$2:$F$1000, 2, FALSE)</f>
        <v>#N/A</v>
      </c>
      <c r="E7166" s="1" t="e">
        <f>VLOOKUP($B7166,'[1]Ingredient Master'!$A$2:$F$1000, 3, FALSE)</f>
        <v>#N/A</v>
      </c>
      <c r="F7166" s="1" t="e">
        <f>VLOOKUP($B7166,'[1]Ingredient Master'!$A$2:$F$1000, 4, FALSE)</f>
        <v>#N/A</v>
      </c>
      <c r="G7166" s="1" t="e">
        <f>VLOOKUP($B7166,'[1]Ingredient Master'!$A$2:$F$1000, 5, FALSE)</f>
        <v>#N/A</v>
      </c>
      <c r="H7166" s="1" t="e">
        <f>VLOOKUP($B7166,'[1]Ingredient Master'!$A$2:$F$1000, 6, FALSE)</f>
        <v>#N/A</v>
      </c>
      <c r="I7166" t="s">
        <v>679</v>
      </c>
    </row>
    <row r="7167" spans="1:9" ht="15.5" x14ac:dyDescent="0.35">
      <c r="A7167" t="s">
        <v>589</v>
      </c>
      <c r="D7167" s="1" t="e">
        <f>VLOOKUP($B7167,'[1]Ingredient Master'!$A$2:$F$1000, 2, FALSE)</f>
        <v>#N/A</v>
      </c>
      <c r="E7167" s="1" t="e">
        <f>VLOOKUP($B7167,'[1]Ingredient Master'!$A$2:$F$1000, 3, FALSE)</f>
        <v>#N/A</v>
      </c>
      <c r="F7167" s="1" t="e">
        <f>VLOOKUP($B7167,'[1]Ingredient Master'!$A$2:$F$1000, 4, FALSE)</f>
        <v>#N/A</v>
      </c>
      <c r="G7167" s="1" t="e">
        <f>VLOOKUP($B7167,'[1]Ingredient Master'!$A$2:$F$1000, 5, FALSE)</f>
        <v>#N/A</v>
      </c>
      <c r="H7167" s="1" t="e">
        <f>VLOOKUP($B7167,'[1]Ingredient Master'!$A$2:$F$1000, 6, FALSE)</f>
        <v>#N/A</v>
      </c>
      <c r="I7167" t="s">
        <v>679</v>
      </c>
    </row>
    <row r="7168" spans="1:9" ht="15.5" x14ac:dyDescent="0.35">
      <c r="A7168" t="s">
        <v>589</v>
      </c>
      <c r="D7168" s="1" t="e">
        <f>VLOOKUP($B7168,'[1]Ingredient Master'!$A$2:$F$1000, 2, FALSE)</f>
        <v>#N/A</v>
      </c>
      <c r="E7168" s="1" t="e">
        <f>VLOOKUP($B7168,'[1]Ingredient Master'!$A$2:$F$1000, 3, FALSE)</f>
        <v>#N/A</v>
      </c>
      <c r="F7168" s="1" t="e">
        <f>VLOOKUP($B7168,'[1]Ingredient Master'!$A$2:$F$1000, 4, FALSE)</f>
        <v>#N/A</v>
      </c>
      <c r="G7168" s="1" t="e">
        <f>VLOOKUP($B7168,'[1]Ingredient Master'!$A$2:$F$1000, 5, FALSE)</f>
        <v>#N/A</v>
      </c>
      <c r="H7168" s="1" t="e">
        <f>VLOOKUP($B7168,'[1]Ingredient Master'!$A$2:$F$1000, 6, FALSE)</f>
        <v>#N/A</v>
      </c>
      <c r="I7168" t="s">
        <v>679</v>
      </c>
    </row>
    <row r="7169" spans="1:9" ht="15.5" x14ac:dyDescent="0.35">
      <c r="A7169" t="s">
        <v>589</v>
      </c>
      <c r="D7169" s="1" t="e">
        <f>VLOOKUP($B7169,'[1]Ingredient Master'!$A$2:$F$1000, 2, FALSE)</f>
        <v>#N/A</v>
      </c>
      <c r="E7169" s="1" t="e">
        <f>VLOOKUP($B7169,'[1]Ingredient Master'!$A$2:$F$1000, 3, FALSE)</f>
        <v>#N/A</v>
      </c>
      <c r="F7169" s="1" t="e">
        <f>VLOOKUP($B7169,'[1]Ingredient Master'!$A$2:$F$1000, 4, FALSE)</f>
        <v>#N/A</v>
      </c>
      <c r="G7169" s="1" t="e">
        <f>VLOOKUP($B7169,'[1]Ingredient Master'!$A$2:$F$1000, 5, FALSE)</f>
        <v>#N/A</v>
      </c>
      <c r="H7169" s="1" t="e">
        <f>VLOOKUP($B7169,'[1]Ingredient Master'!$A$2:$F$1000, 6, FALSE)</f>
        <v>#N/A</v>
      </c>
      <c r="I7169" t="s">
        <v>679</v>
      </c>
    </row>
    <row r="7170" spans="1:9" ht="15.5" x14ac:dyDescent="0.35">
      <c r="A7170" t="s">
        <v>589</v>
      </c>
      <c r="D7170" s="1" t="e">
        <f>VLOOKUP($B7170,'[1]Ingredient Master'!$A$2:$F$1000, 2, FALSE)</f>
        <v>#N/A</v>
      </c>
      <c r="E7170" s="1" t="e">
        <f>VLOOKUP($B7170,'[1]Ingredient Master'!$A$2:$F$1000, 3, FALSE)</f>
        <v>#N/A</v>
      </c>
      <c r="F7170" s="1" t="e">
        <f>VLOOKUP($B7170,'[1]Ingredient Master'!$A$2:$F$1000, 4, FALSE)</f>
        <v>#N/A</v>
      </c>
      <c r="G7170" s="1" t="e">
        <f>VLOOKUP($B7170,'[1]Ingredient Master'!$A$2:$F$1000, 5, FALSE)</f>
        <v>#N/A</v>
      </c>
      <c r="H7170" s="1" t="e">
        <f>VLOOKUP($B7170,'[1]Ingredient Master'!$A$2:$F$1000, 6, FALSE)</f>
        <v>#N/A</v>
      </c>
      <c r="I7170" t="s">
        <v>679</v>
      </c>
    </row>
    <row r="7171" spans="1:9" ht="15.5" x14ac:dyDescent="0.35">
      <c r="A7171" t="s">
        <v>589</v>
      </c>
      <c r="B7171" t="s">
        <v>5</v>
      </c>
      <c r="D7171" s="1" t="e">
        <f>VLOOKUP($B7171,'[1]Ingredient Master'!$A$2:$F$1000, 2, FALSE)</f>
        <v>#N/A</v>
      </c>
      <c r="E7171" s="1" t="e">
        <f>VLOOKUP($B7171,'[1]Ingredient Master'!$A$2:$F$1000, 3, FALSE)</f>
        <v>#N/A</v>
      </c>
      <c r="F7171" s="1" t="e">
        <f>VLOOKUP($B7171,'[1]Ingredient Master'!$A$2:$F$1000, 4, FALSE)</f>
        <v>#N/A</v>
      </c>
      <c r="G7171" s="1" t="e">
        <f>VLOOKUP($B7171,'[1]Ingredient Master'!$A$2:$F$1000, 5, FALSE)</f>
        <v>#N/A</v>
      </c>
      <c r="H7171" s="1" t="e">
        <f>VLOOKUP($B7171,'[1]Ingredient Master'!$A$2:$F$1000, 6, FALSE)</f>
        <v>#N/A</v>
      </c>
      <c r="I7171" t="s">
        <v>679</v>
      </c>
    </row>
    <row r="7172" spans="1:9" ht="15.5" x14ac:dyDescent="0.35">
      <c r="A7172" t="s">
        <v>589</v>
      </c>
      <c r="D7172" s="1" t="e">
        <f>VLOOKUP($B7172,'[1]Ingredient Master'!$A$2:$F$1000, 2, FALSE)</f>
        <v>#N/A</v>
      </c>
      <c r="E7172" s="1" t="e">
        <f>VLOOKUP($B7172,'[1]Ingredient Master'!$A$2:$F$1000, 3, FALSE)</f>
        <v>#N/A</v>
      </c>
      <c r="F7172" s="1" t="e">
        <f>VLOOKUP($B7172,'[1]Ingredient Master'!$A$2:$F$1000, 4, FALSE)</f>
        <v>#N/A</v>
      </c>
      <c r="G7172" s="1" t="e">
        <f>VLOOKUP($B7172,'[1]Ingredient Master'!$A$2:$F$1000, 5, FALSE)</f>
        <v>#N/A</v>
      </c>
      <c r="H7172" s="1" t="e">
        <f>VLOOKUP($B7172,'[1]Ingredient Master'!$A$2:$F$1000, 6, FALSE)</f>
        <v>#N/A</v>
      </c>
      <c r="I7172" t="s">
        <v>680</v>
      </c>
    </row>
    <row r="7173" spans="1:9" ht="15.5" x14ac:dyDescent="0.35">
      <c r="A7173" t="s">
        <v>589</v>
      </c>
      <c r="D7173" s="1" t="e">
        <f>VLOOKUP($B7173,'[1]Ingredient Master'!$A$2:$F$1000, 2, FALSE)</f>
        <v>#N/A</v>
      </c>
      <c r="E7173" s="1" t="e">
        <f>VLOOKUP($B7173,'[1]Ingredient Master'!$A$2:$F$1000, 3, FALSE)</f>
        <v>#N/A</v>
      </c>
      <c r="F7173" s="1" t="e">
        <f>VLOOKUP($B7173,'[1]Ingredient Master'!$A$2:$F$1000, 4, FALSE)</f>
        <v>#N/A</v>
      </c>
      <c r="G7173" s="1" t="e">
        <f>VLOOKUP($B7173,'[1]Ingredient Master'!$A$2:$F$1000, 5, FALSE)</f>
        <v>#N/A</v>
      </c>
      <c r="H7173" s="1" t="e">
        <f>VLOOKUP($B7173,'[1]Ingredient Master'!$A$2:$F$1000, 6, FALSE)</f>
        <v>#N/A</v>
      </c>
      <c r="I7173" t="s">
        <v>680</v>
      </c>
    </row>
    <row r="7174" spans="1:9" ht="15.5" x14ac:dyDescent="0.35">
      <c r="A7174" t="s">
        <v>589</v>
      </c>
      <c r="D7174" s="1" t="e">
        <f>VLOOKUP($B7174,'[1]Ingredient Master'!$A$2:$F$1000, 2, FALSE)</f>
        <v>#N/A</v>
      </c>
      <c r="E7174" s="1" t="e">
        <f>VLOOKUP($B7174,'[1]Ingredient Master'!$A$2:$F$1000, 3, FALSE)</f>
        <v>#N/A</v>
      </c>
      <c r="F7174" s="1" t="e">
        <f>VLOOKUP($B7174,'[1]Ingredient Master'!$A$2:$F$1000, 4, FALSE)</f>
        <v>#N/A</v>
      </c>
      <c r="G7174" s="1" t="e">
        <f>VLOOKUP($B7174,'[1]Ingredient Master'!$A$2:$F$1000, 5, FALSE)</f>
        <v>#N/A</v>
      </c>
      <c r="H7174" s="1" t="e">
        <f>VLOOKUP($B7174,'[1]Ingredient Master'!$A$2:$F$1000, 6, FALSE)</f>
        <v>#N/A</v>
      </c>
      <c r="I7174" t="s">
        <v>680</v>
      </c>
    </row>
    <row r="7175" spans="1:9" ht="15.5" x14ac:dyDescent="0.35">
      <c r="A7175" t="s">
        <v>589</v>
      </c>
      <c r="B7175" t="s">
        <v>6</v>
      </c>
      <c r="D7175" s="1" t="e">
        <f>VLOOKUP($B7175,'[1]Ingredient Master'!$A$2:$F$1000, 2, FALSE)</f>
        <v>#N/A</v>
      </c>
      <c r="E7175" s="1" t="e">
        <f>VLOOKUP($B7175,'[1]Ingredient Master'!$A$2:$F$1000, 3, FALSE)</f>
        <v>#N/A</v>
      </c>
      <c r="F7175" s="1" t="e">
        <f>VLOOKUP($B7175,'[1]Ingredient Master'!$A$2:$F$1000, 4, FALSE)</f>
        <v>#N/A</v>
      </c>
      <c r="G7175" s="1" t="e">
        <f>VLOOKUP($B7175,'[1]Ingredient Master'!$A$2:$F$1000, 5, FALSE)</f>
        <v>#N/A</v>
      </c>
      <c r="H7175" s="1" t="e">
        <f>VLOOKUP($B7175,'[1]Ingredient Master'!$A$2:$F$1000, 6, FALSE)</f>
        <v>#N/A</v>
      </c>
      <c r="I7175" t="s">
        <v>681</v>
      </c>
    </row>
    <row r="7176" spans="1:9" ht="15.5" x14ac:dyDescent="0.35">
      <c r="A7176" t="s">
        <v>589</v>
      </c>
      <c r="D7176" s="1" t="e">
        <f>VLOOKUP($B7176,'[1]Ingredient Master'!$A$2:$F$1000, 2, FALSE)</f>
        <v>#N/A</v>
      </c>
      <c r="E7176" s="1" t="e">
        <f>VLOOKUP($B7176,'[1]Ingredient Master'!$A$2:$F$1000, 3, FALSE)</f>
        <v>#N/A</v>
      </c>
      <c r="F7176" s="1" t="e">
        <f>VLOOKUP($B7176,'[1]Ingredient Master'!$A$2:$F$1000, 4, FALSE)</f>
        <v>#N/A</v>
      </c>
      <c r="G7176" s="1" t="e">
        <f>VLOOKUP($B7176,'[1]Ingredient Master'!$A$2:$F$1000, 5, FALSE)</f>
        <v>#N/A</v>
      </c>
      <c r="H7176" s="1" t="e">
        <f>VLOOKUP($B7176,'[1]Ingredient Master'!$A$2:$F$1000, 6, FALSE)</f>
        <v>#N/A</v>
      </c>
      <c r="I7176" t="s">
        <v>681</v>
      </c>
    </row>
    <row r="7177" spans="1:9" ht="15.5" x14ac:dyDescent="0.35">
      <c r="A7177" t="s">
        <v>589</v>
      </c>
      <c r="D7177" s="1" t="e">
        <f>VLOOKUP($B7177,'[1]Ingredient Master'!$A$2:$F$1000, 2, FALSE)</f>
        <v>#N/A</v>
      </c>
      <c r="E7177" s="1" t="e">
        <f>VLOOKUP($B7177,'[1]Ingredient Master'!$A$2:$F$1000, 3, FALSE)</f>
        <v>#N/A</v>
      </c>
      <c r="F7177" s="1" t="e">
        <f>VLOOKUP($B7177,'[1]Ingredient Master'!$A$2:$F$1000, 4, FALSE)</f>
        <v>#N/A</v>
      </c>
      <c r="G7177" s="1" t="e">
        <f>VLOOKUP($B7177,'[1]Ingredient Master'!$A$2:$F$1000, 5, FALSE)</f>
        <v>#N/A</v>
      </c>
      <c r="H7177" s="1" t="e">
        <f>VLOOKUP($B7177,'[1]Ingredient Master'!$A$2:$F$1000, 6, FALSE)</f>
        <v>#N/A</v>
      </c>
      <c r="I7177" t="s">
        <v>681</v>
      </c>
    </row>
    <row r="7178" spans="1:9" ht="15.5" x14ac:dyDescent="0.35">
      <c r="A7178" t="s">
        <v>589</v>
      </c>
      <c r="B7178" t="s">
        <v>8</v>
      </c>
      <c r="D7178" s="1" t="e">
        <f>VLOOKUP($B7178,'[1]Ingredient Master'!$A$2:$F$1000, 2, FALSE)</f>
        <v>#N/A</v>
      </c>
      <c r="E7178" s="1" t="e">
        <f>VLOOKUP($B7178,'[1]Ingredient Master'!$A$2:$F$1000, 3, FALSE)</f>
        <v>#N/A</v>
      </c>
      <c r="F7178" s="1" t="e">
        <f>VLOOKUP($B7178,'[1]Ingredient Master'!$A$2:$F$1000, 4, FALSE)</f>
        <v>#N/A</v>
      </c>
      <c r="G7178" s="1" t="e">
        <f>VLOOKUP($B7178,'[1]Ingredient Master'!$A$2:$F$1000, 5, FALSE)</f>
        <v>#N/A</v>
      </c>
      <c r="H7178" s="1" t="e">
        <f>VLOOKUP($B7178,'[1]Ingredient Master'!$A$2:$F$1000, 6, FALSE)</f>
        <v>#N/A</v>
      </c>
      <c r="I7178" t="s">
        <v>682</v>
      </c>
    </row>
    <row r="7179" spans="1:9" ht="15.5" x14ac:dyDescent="0.35">
      <c r="A7179" t="s">
        <v>589</v>
      </c>
      <c r="D7179" s="1" t="e">
        <f>VLOOKUP($B7179,'[1]Ingredient Master'!$A$2:$F$1000, 2, FALSE)</f>
        <v>#N/A</v>
      </c>
      <c r="E7179" s="1" t="e">
        <f>VLOOKUP($B7179,'[1]Ingredient Master'!$A$2:$F$1000, 3, FALSE)</f>
        <v>#N/A</v>
      </c>
      <c r="F7179" s="1" t="e">
        <f>VLOOKUP($B7179,'[1]Ingredient Master'!$A$2:$F$1000, 4, FALSE)</f>
        <v>#N/A</v>
      </c>
      <c r="G7179" s="1" t="e">
        <f>VLOOKUP($B7179,'[1]Ingredient Master'!$A$2:$F$1000, 5, FALSE)</f>
        <v>#N/A</v>
      </c>
      <c r="H7179" s="1" t="e">
        <f>VLOOKUP($B7179,'[1]Ingredient Master'!$A$2:$F$1000, 6, FALSE)</f>
        <v>#N/A</v>
      </c>
      <c r="I7179" t="s">
        <v>682</v>
      </c>
    </row>
    <row r="7180" spans="1:9" ht="15.5" x14ac:dyDescent="0.35">
      <c r="A7180" t="s">
        <v>589</v>
      </c>
      <c r="D7180" s="1" t="e">
        <f>VLOOKUP($B7180,'[1]Ingredient Master'!$A$2:$F$1000, 2, FALSE)</f>
        <v>#N/A</v>
      </c>
      <c r="E7180" s="1" t="e">
        <f>VLOOKUP($B7180,'[1]Ingredient Master'!$A$2:$F$1000, 3, FALSE)</f>
        <v>#N/A</v>
      </c>
      <c r="F7180" s="1" t="e">
        <f>VLOOKUP($B7180,'[1]Ingredient Master'!$A$2:$F$1000, 4, FALSE)</f>
        <v>#N/A</v>
      </c>
      <c r="G7180" s="1" t="e">
        <f>VLOOKUP($B7180,'[1]Ingredient Master'!$A$2:$F$1000, 5, FALSE)</f>
        <v>#N/A</v>
      </c>
      <c r="H7180" s="1" t="e">
        <f>VLOOKUP($B7180,'[1]Ingredient Master'!$A$2:$F$1000, 6, FALSE)</f>
        <v>#N/A</v>
      </c>
      <c r="I7180" t="s">
        <v>682</v>
      </c>
    </row>
    <row r="7181" spans="1:9" ht="15.5" x14ac:dyDescent="0.35">
      <c r="A7181" t="s">
        <v>589</v>
      </c>
      <c r="D7181" s="1" t="e">
        <f>VLOOKUP($B7181,'[1]Ingredient Master'!$A$2:$F$1000, 2, FALSE)</f>
        <v>#N/A</v>
      </c>
      <c r="E7181" s="1" t="e">
        <f>VLOOKUP($B7181,'[1]Ingredient Master'!$A$2:$F$1000, 3, FALSE)</f>
        <v>#N/A</v>
      </c>
      <c r="F7181" s="1" t="e">
        <f>VLOOKUP($B7181,'[1]Ingredient Master'!$A$2:$F$1000, 4, FALSE)</f>
        <v>#N/A</v>
      </c>
      <c r="G7181" s="1" t="e">
        <f>VLOOKUP($B7181,'[1]Ingredient Master'!$A$2:$F$1000, 5, FALSE)</f>
        <v>#N/A</v>
      </c>
      <c r="H7181" s="1" t="e">
        <f>VLOOKUP($B7181,'[1]Ingredient Master'!$A$2:$F$1000, 6, FALSE)</f>
        <v>#N/A</v>
      </c>
      <c r="I7181" t="s">
        <v>682</v>
      </c>
    </row>
    <row r="7182" spans="1:9" ht="15.5" x14ac:dyDescent="0.35">
      <c r="A7182" t="s">
        <v>589</v>
      </c>
      <c r="D7182" s="1" t="e">
        <f>VLOOKUP($B7182,'[1]Ingredient Master'!$A$2:$F$1000, 2, FALSE)</f>
        <v>#N/A</v>
      </c>
      <c r="E7182" s="1" t="e">
        <f>VLOOKUP($B7182,'[1]Ingredient Master'!$A$2:$F$1000, 3, FALSE)</f>
        <v>#N/A</v>
      </c>
      <c r="F7182" s="1" t="e">
        <f>VLOOKUP($B7182,'[1]Ingredient Master'!$A$2:$F$1000, 4, FALSE)</f>
        <v>#N/A</v>
      </c>
      <c r="G7182" s="1" t="e">
        <f>VLOOKUP($B7182,'[1]Ingredient Master'!$A$2:$F$1000, 5, FALSE)</f>
        <v>#N/A</v>
      </c>
      <c r="H7182" s="1" t="e">
        <f>VLOOKUP($B7182,'[1]Ingredient Master'!$A$2:$F$1000, 6, FALSE)</f>
        <v>#N/A</v>
      </c>
      <c r="I7182" t="s">
        <v>682</v>
      </c>
    </row>
    <row r="7183" spans="1:9" ht="15.5" x14ac:dyDescent="0.35">
      <c r="A7183" t="s">
        <v>589</v>
      </c>
      <c r="D7183" s="1" t="e">
        <f>VLOOKUP($B7183,'[1]Ingredient Master'!$A$2:$F$1000, 2, FALSE)</f>
        <v>#N/A</v>
      </c>
      <c r="E7183" s="1" t="e">
        <f>VLOOKUP($B7183,'[1]Ingredient Master'!$A$2:$F$1000, 3, FALSE)</f>
        <v>#N/A</v>
      </c>
      <c r="F7183" s="1" t="e">
        <f>VLOOKUP($B7183,'[1]Ingredient Master'!$A$2:$F$1000, 4, FALSE)</f>
        <v>#N/A</v>
      </c>
      <c r="G7183" s="1" t="e">
        <f>VLOOKUP($B7183,'[1]Ingredient Master'!$A$2:$F$1000, 5, FALSE)</f>
        <v>#N/A</v>
      </c>
      <c r="H7183" s="1" t="e">
        <f>VLOOKUP($B7183,'[1]Ingredient Master'!$A$2:$F$1000, 6, FALSE)</f>
        <v>#N/A</v>
      </c>
      <c r="I7183" t="s">
        <v>682</v>
      </c>
    </row>
    <row r="7184" spans="1:9" ht="15.5" x14ac:dyDescent="0.35">
      <c r="A7184" t="s">
        <v>589</v>
      </c>
      <c r="B7184" t="s">
        <v>12</v>
      </c>
      <c r="D7184" s="1" t="e">
        <f>VLOOKUP($B7184,'[1]Ingredient Master'!$A$2:$F$1000, 2, FALSE)</f>
        <v>#N/A</v>
      </c>
      <c r="E7184" s="1" t="e">
        <f>VLOOKUP($B7184,'[1]Ingredient Master'!$A$2:$F$1000, 3, FALSE)</f>
        <v>#N/A</v>
      </c>
      <c r="F7184" s="1" t="e">
        <f>VLOOKUP($B7184,'[1]Ingredient Master'!$A$2:$F$1000, 4, FALSE)</f>
        <v>#N/A</v>
      </c>
      <c r="G7184" s="1" t="e">
        <f>VLOOKUP($B7184,'[1]Ingredient Master'!$A$2:$F$1000, 5, FALSE)</f>
        <v>#N/A</v>
      </c>
      <c r="H7184" s="1" t="e">
        <f>VLOOKUP($B7184,'[1]Ingredient Master'!$A$2:$F$1000, 6, FALSE)</f>
        <v>#N/A</v>
      </c>
      <c r="I7184" t="s">
        <v>682</v>
      </c>
    </row>
    <row r="7185" spans="1:9" ht="15.5" x14ac:dyDescent="0.35">
      <c r="A7185" t="s">
        <v>589</v>
      </c>
      <c r="D7185" s="1" t="e">
        <f>VLOOKUP($B7185,'[1]Ingredient Master'!$A$2:$F$1000, 2, FALSE)</f>
        <v>#N/A</v>
      </c>
      <c r="E7185" s="1" t="e">
        <f>VLOOKUP($B7185,'[1]Ingredient Master'!$A$2:$F$1000, 3, FALSE)</f>
        <v>#N/A</v>
      </c>
      <c r="F7185" s="1" t="e">
        <f>VLOOKUP($B7185,'[1]Ingredient Master'!$A$2:$F$1000, 4, FALSE)</f>
        <v>#N/A</v>
      </c>
      <c r="G7185" s="1" t="e">
        <f>VLOOKUP($B7185,'[1]Ingredient Master'!$A$2:$F$1000, 5, FALSE)</f>
        <v>#N/A</v>
      </c>
      <c r="H7185" s="1" t="e">
        <f>VLOOKUP($B7185,'[1]Ingredient Master'!$A$2:$F$1000, 6, FALSE)</f>
        <v>#N/A</v>
      </c>
      <c r="I7185" t="s">
        <v>683</v>
      </c>
    </row>
    <row r="7186" spans="1:9" ht="15.5" x14ac:dyDescent="0.35">
      <c r="A7186" t="s">
        <v>589</v>
      </c>
      <c r="D7186" s="1" t="e">
        <f>VLOOKUP($B7186,'[1]Ingredient Master'!$A$2:$F$1000, 2, FALSE)</f>
        <v>#N/A</v>
      </c>
      <c r="E7186" s="1" t="e">
        <f>VLOOKUP($B7186,'[1]Ingredient Master'!$A$2:$F$1000, 3, FALSE)</f>
        <v>#N/A</v>
      </c>
      <c r="F7186" s="1" t="e">
        <f>VLOOKUP($B7186,'[1]Ingredient Master'!$A$2:$F$1000, 4, FALSE)</f>
        <v>#N/A</v>
      </c>
      <c r="G7186" s="1" t="e">
        <f>VLOOKUP($B7186,'[1]Ingredient Master'!$A$2:$F$1000, 5, FALSE)</f>
        <v>#N/A</v>
      </c>
      <c r="H7186" s="1" t="e">
        <f>VLOOKUP($B7186,'[1]Ingredient Master'!$A$2:$F$1000, 6, FALSE)</f>
        <v>#N/A</v>
      </c>
      <c r="I7186" t="s">
        <v>683</v>
      </c>
    </row>
    <row r="7187" spans="1:9" ht="15.5" x14ac:dyDescent="0.35">
      <c r="A7187" t="s">
        <v>589</v>
      </c>
      <c r="B7187" t="s">
        <v>13</v>
      </c>
      <c r="D7187" s="1" t="e">
        <f>VLOOKUP($B7187,'[1]Ingredient Master'!$A$2:$F$1000, 2, FALSE)</f>
        <v>#N/A</v>
      </c>
      <c r="E7187" s="1" t="e">
        <f>VLOOKUP($B7187,'[1]Ingredient Master'!$A$2:$F$1000, 3, FALSE)</f>
        <v>#N/A</v>
      </c>
      <c r="F7187" s="1" t="e">
        <f>VLOOKUP($B7187,'[1]Ingredient Master'!$A$2:$F$1000, 4, FALSE)</f>
        <v>#N/A</v>
      </c>
      <c r="G7187" s="1" t="e">
        <f>VLOOKUP($B7187,'[1]Ingredient Master'!$A$2:$F$1000, 5, FALSE)</f>
        <v>#N/A</v>
      </c>
      <c r="H7187" s="1" t="e">
        <f>VLOOKUP($B7187,'[1]Ingredient Master'!$A$2:$F$1000, 6, FALSE)</f>
        <v>#N/A</v>
      </c>
      <c r="I7187" t="s">
        <v>684</v>
      </c>
    </row>
    <row r="7188" spans="1:9" ht="15.5" x14ac:dyDescent="0.35">
      <c r="A7188" t="s">
        <v>589</v>
      </c>
      <c r="D7188" s="1" t="e">
        <f>VLOOKUP($B7188,'[1]Ingredient Master'!$A$2:$F$1000, 2, FALSE)</f>
        <v>#N/A</v>
      </c>
      <c r="E7188" s="1" t="e">
        <f>VLOOKUP($B7188,'[1]Ingredient Master'!$A$2:$F$1000, 3, FALSE)</f>
        <v>#N/A</v>
      </c>
      <c r="F7188" s="1" t="e">
        <f>VLOOKUP($B7188,'[1]Ingredient Master'!$A$2:$F$1000, 4, FALSE)</f>
        <v>#N/A</v>
      </c>
      <c r="G7188" s="1" t="e">
        <f>VLOOKUP($B7188,'[1]Ingredient Master'!$A$2:$F$1000, 5, FALSE)</f>
        <v>#N/A</v>
      </c>
      <c r="H7188" s="1" t="e">
        <f>VLOOKUP($B7188,'[1]Ingredient Master'!$A$2:$F$1000, 6, FALSE)</f>
        <v>#N/A</v>
      </c>
      <c r="I7188" t="s">
        <v>684</v>
      </c>
    </row>
    <row r="7189" spans="1:9" ht="15.5" x14ac:dyDescent="0.35">
      <c r="A7189" t="s">
        <v>589</v>
      </c>
      <c r="D7189" s="1" t="e">
        <f>VLOOKUP($B7189,'[1]Ingredient Master'!$A$2:$F$1000, 2, FALSE)</f>
        <v>#N/A</v>
      </c>
      <c r="E7189" s="1" t="e">
        <f>VLOOKUP($B7189,'[1]Ingredient Master'!$A$2:$F$1000, 3, FALSE)</f>
        <v>#N/A</v>
      </c>
      <c r="F7189" s="1" t="e">
        <f>VLOOKUP($B7189,'[1]Ingredient Master'!$A$2:$F$1000, 4, FALSE)</f>
        <v>#N/A</v>
      </c>
      <c r="G7189" s="1" t="e">
        <f>VLOOKUP($B7189,'[1]Ingredient Master'!$A$2:$F$1000, 5, FALSE)</f>
        <v>#N/A</v>
      </c>
      <c r="H7189" s="1" t="e">
        <f>VLOOKUP($B7189,'[1]Ingredient Master'!$A$2:$F$1000, 6, FALSE)</f>
        <v>#N/A</v>
      </c>
    </row>
    <row r="7190" spans="1:9" ht="15.5" x14ac:dyDescent="0.35">
      <c r="A7190" t="s">
        <v>589</v>
      </c>
      <c r="B7190" t="s">
        <v>15</v>
      </c>
      <c r="D7190" s="1" t="e">
        <f>VLOOKUP($B7190,'[1]Ingredient Master'!$A$2:$F$1000, 2, FALSE)</f>
        <v>#N/A</v>
      </c>
      <c r="E7190" s="1" t="e">
        <f>VLOOKUP($B7190,'[1]Ingredient Master'!$A$2:$F$1000, 3, FALSE)</f>
        <v>#N/A</v>
      </c>
      <c r="F7190" s="1" t="e">
        <f>VLOOKUP($B7190,'[1]Ingredient Master'!$A$2:$F$1000, 4, FALSE)</f>
        <v>#N/A</v>
      </c>
      <c r="G7190" s="1" t="e">
        <f>VLOOKUP($B7190,'[1]Ingredient Master'!$A$2:$F$1000, 5, FALSE)</f>
        <v>#N/A</v>
      </c>
      <c r="H7190" s="1" t="e">
        <f>VLOOKUP($B7190,'[1]Ingredient Master'!$A$2:$F$1000, 6, FALSE)</f>
        <v>#N/A</v>
      </c>
    </row>
    <row r="7191" spans="1:9" ht="15.5" x14ac:dyDescent="0.35">
      <c r="A7191" t="s">
        <v>589</v>
      </c>
      <c r="B7191" t="s">
        <v>5</v>
      </c>
      <c r="D7191" s="1" t="e">
        <f>VLOOKUP($B7191,'[1]Ingredient Master'!$A$2:$F$1000, 2, FALSE)</f>
        <v>#N/A</v>
      </c>
      <c r="E7191" s="1" t="e">
        <f>VLOOKUP($B7191,'[1]Ingredient Master'!$A$2:$F$1000, 3, FALSE)</f>
        <v>#N/A</v>
      </c>
      <c r="F7191" s="1" t="e">
        <f>VLOOKUP($B7191,'[1]Ingredient Master'!$A$2:$F$1000, 4, FALSE)</f>
        <v>#N/A</v>
      </c>
      <c r="G7191" s="1" t="e">
        <f>VLOOKUP($B7191,'[1]Ingredient Master'!$A$2:$F$1000, 5, FALSE)</f>
        <v>#N/A</v>
      </c>
      <c r="H7191" s="1" t="e">
        <f>VLOOKUP($B7191,'[1]Ingredient Master'!$A$2:$F$1000, 6, FALSE)</f>
        <v>#N/A</v>
      </c>
    </row>
    <row r="7192" spans="1:9" ht="15.5" x14ac:dyDescent="0.35">
      <c r="A7192" t="s">
        <v>589</v>
      </c>
      <c r="B7192" t="s">
        <v>6</v>
      </c>
      <c r="D7192" s="1" t="e">
        <f>VLOOKUP($B7192,'[1]Ingredient Master'!$A$2:$F$1000, 2, FALSE)</f>
        <v>#N/A</v>
      </c>
      <c r="E7192" s="1" t="e">
        <f>VLOOKUP($B7192,'[1]Ingredient Master'!$A$2:$F$1000, 3, FALSE)</f>
        <v>#N/A</v>
      </c>
      <c r="F7192" s="1" t="e">
        <f>VLOOKUP($B7192,'[1]Ingredient Master'!$A$2:$F$1000, 4, FALSE)</f>
        <v>#N/A</v>
      </c>
      <c r="G7192" s="1" t="e">
        <f>VLOOKUP($B7192,'[1]Ingredient Master'!$A$2:$F$1000, 5, FALSE)</f>
        <v>#N/A</v>
      </c>
      <c r="H7192" s="1" t="e">
        <f>VLOOKUP($B7192,'[1]Ingredient Master'!$A$2:$F$1000, 6, FALSE)</f>
        <v>#N/A</v>
      </c>
    </row>
    <row r="7193" spans="1:9" ht="15.5" x14ac:dyDescent="0.35">
      <c r="A7193" t="s">
        <v>589</v>
      </c>
      <c r="B7193" t="s">
        <v>8</v>
      </c>
      <c r="D7193" s="1" t="e">
        <f>VLOOKUP($B7193,'[1]Ingredient Master'!$A$2:$F$1000, 2, FALSE)</f>
        <v>#N/A</v>
      </c>
      <c r="E7193" s="1" t="e">
        <f>VLOOKUP($B7193,'[1]Ingredient Master'!$A$2:$F$1000, 3, FALSE)</f>
        <v>#N/A</v>
      </c>
      <c r="F7193" s="1" t="e">
        <f>VLOOKUP($B7193,'[1]Ingredient Master'!$A$2:$F$1000, 4, FALSE)</f>
        <v>#N/A</v>
      </c>
      <c r="G7193" s="1" t="e">
        <f>VLOOKUP($B7193,'[1]Ingredient Master'!$A$2:$F$1000, 5, FALSE)</f>
        <v>#N/A</v>
      </c>
      <c r="H7193" s="1" t="e">
        <f>VLOOKUP($B7193,'[1]Ingredient Master'!$A$2:$F$1000, 6, FALSE)</f>
        <v>#N/A</v>
      </c>
    </row>
    <row r="7194" spans="1:9" ht="15.5" x14ac:dyDescent="0.35">
      <c r="A7194" t="s">
        <v>589</v>
      </c>
      <c r="B7194" t="s">
        <v>12</v>
      </c>
      <c r="D7194" s="1" t="e">
        <f>VLOOKUP($B7194,'[1]Ingredient Master'!$A$2:$F$1000, 2, FALSE)</f>
        <v>#N/A</v>
      </c>
      <c r="E7194" s="1" t="e">
        <f>VLOOKUP($B7194,'[1]Ingredient Master'!$A$2:$F$1000, 3, FALSE)</f>
        <v>#N/A</v>
      </c>
      <c r="F7194" s="1" t="e">
        <f>VLOOKUP($B7194,'[1]Ingredient Master'!$A$2:$F$1000, 4, FALSE)</f>
        <v>#N/A</v>
      </c>
      <c r="G7194" s="1" t="e">
        <f>VLOOKUP($B7194,'[1]Ingredient Master'!$A$2:$F$1000, 5, FALSE)</f>
        <v>#N/A</v>
      </c>
      <c r="H7194" s="1" t="e">
        <f>VLOOKUP($B7194,'[1]Ingredient Master'!$A$2:$F$1000, 6, FALSE)</f>
        <v>#N/A</v>
      </c>
    </row>
    <row r="7195" spans="1:9" ht="15.5" x14ac:dyDescent="0.35">
      <c r="A7195" t="s">
        <v>589</v>
      </c>
      <c r="B7195" t="s">
        <v>13</v>
      </c>
      <c r="D7195" s="1" t="e">
        <f>VLOOKUP($B7195,'[1]Ingredient Master'!$A$2:$F$1000, 2, FALSE)</f>
        <v>#N/A</v>
      </c>
      <c r="E7195" s="1" t="e">
        <f>VLOOKUP($B7195,'[1]Ingredient Master'!$A$2:$F$1000, 3, FALSE)</f>
        <v>#N/A</v>
      </c>
      <c r="F7195" s="1" t="e">
        <f>VLOOKUP($B7195,'[1]Ingredient Master'!$A$2:$F$1000, 4, FALSE)</f>
        <v>#N/A</v>
      </c>
      <c r="G7195" s="1" t="e">
        <f>VLOOKUP($B7195,'[1]Ingredient Master'!$A$2:$F$1000, 5, FALSE)</f>
        <v>#N/A</v>
      </c>
      <c r="H7195" s="1" t="e">
        <f>VLOOKUP($B7195,'[1]Ingredient Master'!$A$2:$F$1000, 6, FALSE)</f>
        <v>#N/A</v>
      </c>
    </row>
    <row r="7196" spans="1:9" ht="15.5" x14ac:dyDescent="0.35">
      <c r="A7196" t="s">
        <v>591</v>
      </c>
      <c r="B7196" t="s">
        <v>468</v>
      </c>
      <c r="C7196">
        <v>1</v>
      </c>
      <c r="D7196" s="1" t="str">
        <f>VLOOKUP($B7196,'[1]Ingredient Master'!$A$2:$F$1000, 2, FALSE)</f>
        <v>ROLAND</v>
      </c>
      <c r="E7196" s="1" t="str">
        <f>VLOOKUP($B7196,'[1]Ingredient Master'!$A$2:$F$1000, 3, FALSE)</f>
        <v>6/6.6 LB</v>
      </c>
      <c r="F7196" s="1">
        <f>VLOOKUP($B7196,'[1]Ingredient Master'!$A$2:$F$1000, 4, FALSE)</f>
        <v>127.67</v>
      </c>
      <c r="G7196" s="1" t="str">
        <f>VLOOKUP($B7196,'[1]Ingredient Master'!$A$2:$F$1000, 5, FALSE)</f>
        <v>OZ</v>
      </c>
      <c r="H7196" s="1">
        <f>VLOOKUP($B7196,'[1]Ingredient Master'!$A$2:$F$1000, 6, FALSE)</f>
        <v>0.2014</v>
      </c>
      <c r="I7196" t="s">
        <v>679</v>
      </c>
    </row>
    <row r="7197" spans="1:9" ht="15.5" x14ac:dyDescent="0.35">
      <c r="A7197" t="s">
        <v>591</v>
      </c>
      <c r="D7197" s="1" t="e">
        <f>VLOOKUP($B7197,'[1]Ingredient Master'!$A$2:$F$1000, 2, FALSE)</f>
        <v>#N/A</v>
      </c>
      <c r="E7197" s="1" t="e">
        <f>VLOOKUP($B7197,'[1]Ingredient Master'!$A$2:$F$1000, 3, FALSE)</f>
        <v>#N/A</v>
      </c>
      <c r="F7197" s="1" t="e">
        <f>VLOOKUP($B7197,'[1]Ingredient Master'!$A$2:$F$1000, 4, FALSE)</f>
        <v>#N/A</v>
      </c>
      <c r="G7197" s="1" t="e">
        <f>VLOOKUP($B7197,'[1]Ingredient Master'!$A$2:$F$1000, 5, FALSE)</f>
        <v>#N/A</v>
      </c>
      <c r="H7197" s="1" t="e">
        <f>VLOOKUP($B7197,'[1]Ingredient Master'!$A$2:$F$1000, 6, FALSE)</f>
        <v>#N/A</v>
      </c>
      <c r="I7197" t="s">
        <v>679</v>
      </c>
    </row>
    <row r="7198" spans="1:9" ht="15.5" x14ac:dyDescent="0.35">
      <c r="A7198" t="s">
        <v>591</v>
      </c>
      <c r="D7198" s="1" t="e">
        <f>VLOOKUP($B7198,'[1]Ingredient Master'!$A$2:$F$1000, 2, FALSE)</f>
        <v>#N/A</v>
      </c>
      <c r="E7198" s="1" t="e">
        <f>VLOOKUP($B7198,'[1]Ingredient Master'!$A$2:$F$1000, 3, FALSE)</f>
        <v>#N/A</v>
      </c>
      <c r="F7198" s="1" t="e">
        <f>VLOOKUP($B7198,'[1]Ingredient Master'!$A$2:$F$1000, 4, FALSE)</f>
        <v>#N/A</v>
      </c>
      <c r="G7198" s="1" t="e">
        <f>VLOOKUP($B7198,'[1]Ingredient Master'!$A$2:$F$1000, 5, FALSE)</f>
        <v>#N/A</v>
      </c>
      <c r="H7198" s="1" t="e">
        <f>VLOOKUP($B7198,'[1]Ingredient Master'!$A$2:$F$1000, 6, FALSE)</f>
        <v>#N/A</v>
      </c>
      <c r="I7198" t="s">
        <v>679</v>
      </c>
    </row>
    <row r="7199" spans="1:9" ht="15.5" x14ac:dyDescent="0.35">
      <c r="A7199" t="s">
        <v>591</v>
      </c>
      <c r="D7199" s="1" t="e">
        <f>VLOOKUP($B7199,'[1]Ingredient Master'!$A$2:$F$1000, 2, FALSE)</f>
        <v>#N/A</v>
      </c>
      <c r="E7199" s="1" t="e">
        <f>VLOOKUP($B7199,'[1]Ingredient Master'!$A$2:$F$1000, 3, FALSE)</f>
        <v>#N/A</v>
      </c>
      <c r="F7199" s="1" t="e">
        <f>VLOOKUP($B7199,'[1]Ingredient Master'!$A$2:$F$1000, 4, FALSE)</f>
        <v>#N/A</v>
      </c>
      <c r="G7199" s="1" t="e">
        <f>VLOOKUP($B7199,'[1]Ingredient Master'!$A$2:$F$1000, 5, FALSE)</f>
        <v>#N/A</v>
      </c>
      <c r="H7199" s="1" t="e">
        <f>VLOOKUP($B7199,'[1]Ingredient Master'!$A$2:$F$1000, 6, FALSE)</f>
        <v>#N/A</v>
      </c>
      <c r="I7199" t="s">
        <v>679</v>
      </c>
    </row>
    <row r="7200" spans="1:9" ht="15.5" x14ac:dyDescent="0.35">
      <c r="A7200" t="s">
        <v>591</v>
      </c>
      <c r="D7200" s="1" t="e">
        <f>VLOOKUP($B7200,'[1]Ingredient Master'!$A$2:$F$1000, 2, FALSE)</f>
        <v>#N/A</v>
      </c>
      <c r="E7200" s="1" t="e">
        <f>VLOOKUP($B7200,'[1]Ingredient Master'!$A$2:$F$1000, 3, FALSE)</f>
        <v>#N/A</v>
      </c>
      <c r="F7200" s="1" t="e">
        <f>VLOOKUP($B7200,'[1]Ingredient Master'!$A$2:$F$1000, 4, FALSE)</f>
        <v>#N/A</v>
      </c>
      <c r="G7200" s="1" t="e">
        <f>VLOOKUP($B7200,'[1]Ingredient Master'!$A$2:$F$1000, 5, FALSE)</f>
        <v>#N/A</v>
      </c>
      <c r="H7200" s="1" t="e">
        <f>VLOOKUP($B7200,'[1]Ingredient Master'!$A$2:$F$1000, 6, FALSE)</f>
        <v>#N/A</v>
      </c>
      <c r="I7200" t="s">
        <v>679</v>
      </c>
    </row>
    <row r="7201" spans="1:9" ht="15.5" x14ac:dyDescent="0.35">
      <c r="A7201" t="s">
        <v>591</v>
      </c>
      <c r="D7201" s="1" t="e">
        <f>VLOOKUP($B7201,'[1]Ingredient Master'!$A$2:$F$1000, 2, FALSE)</f>
        <v>#N/A</v>
      </c>
      <c r="E7201" s="1" t="e">
        <f>VLOOKUP($B7201,'[1]Ingredient Master'!$A$2:$F$1000, 3, FALSE)</f>
        <v>#N/A</v>
      </c>
      <c r="F7201" s="1" t="e">
        <f>VLOOKUP($B7201,'[1]Ingredient Master'!$A$2:$F$1000, 4, FALSE)</f>
        <v>#N/A</v>
      </c>
      <c r="G7201" s="1" t="e">
        <f>VLOOKUP($B7201,'[1]Ingredient Master'!$A$2:$F$1000, 5, FALSE)</f>
        <v>#N/A</v>
      </c>
      <c r="H7201" s="1" t="e">
        <f>VLOOKUP($B7201,'[1]Ingredient Master'!$A$2:$F$1000, 6, FALSE)</f>
        <v>#N/A</v>
      </c>
      <c r="I7201" t="s">
        <v>679</v>
      </c>
    </row>
    <row r="7202" spans="1:9" ht="15.5" x14ac:dyDescent="0.35">
      <c r="A7202" t="s">
        <v>591</v>
      </c>
      <c r="D7202" s="1" t="e">
        <f>VLOOKUP($B7202,'[1]Ingredient Master'!$A$2:$F$1000, 2, FALSE)</f>
        <v>#N/A</v>
      </c>
      <c r="E7202" s="1" t="e">
        <f>VLOOKUP($B7202,'[1]Ingredient Master'!$A$2:$F$1000, 3, FALSE)</f>
        <v>#N/A</v>
      </c>
      <c r="F7202" s="1" t="e">
        <f>VLOOKUP($B7202,'[1]Ingredient Master'!$A$2:$F$1000, 4, FALSE)</f>
        <v>#N/A</v>
      </c>
      <c r="G7202" s="1" t="e">
        <f>VLOOKUP($B7202,'[1]Ingredient Master'!$A$2:$F$1000, 5, FALSE)</f>
        <v>#N/A</v>
      </c>
      <c r="H7202" s="1" t="e">
        <f>VLOOKUP($B7202,'[1]Ingredient Master'!$A$2:$F$1000, 6, FALSE)</f>
        <v>#N/A</v>
      </c>
      <c r="I7202" t="s">
        <v>679</v>
      </c>
    </row>
    <row r="7203" spans="1:9" ht="15.5" x14ac:dyDescent="0.35">
      <c r="A7203" t="s">
        <v>591</v>
      </c>
      <c r="D7203" s="1" t="e">
        <f>VLOOKUP($B7203,'[1]Ingredient Master'!$A$2:$F$1000, 2, FALSE)</f>
        <v>#N/A</v>
      </c>
      <c r="E7203" s="1" t="e">
        <f>VLOOKUP($B7203,'[1]Ingredient Master'!$A$2:$F$1000, 3, FALSE)</f>
        <v>#N/A</v>
      </c>
      <c r="F7203" s="1" t="e">
        <f>VLOOKUP($B7203,'[1]Ingredient Master'!$A$2:$F$1000, 4, FALSE)</f>
        <v>#N/A</v>
      </c>
      <c r="G7203" s="1" t="e">
        <f>VLOOKUP($B7203,'[1]Ingredient Master'!$A$2:$F$1000, 5, FALSE)</f>
        <v>#N/A</v>
      </c>
      <c r="H7203" s="1" t="e">
        <f>VLOOKUP($B7203,'[1]Ingredient Master'!$A$2:$F$1000, 6, FALSE)</f>
        <v>#N/A</v>
      </c>
      <c r="I7203" t="s">
        <v>679</v>
      </c>
    </row>
    <row r="7204" spans="1:9" ht="15.5" x14ac:dyDescent="0.35">
      <c r="A7204" t="s">
        <v>591</v>
      </c>
      <c r="B7204" t="s">
        <v>5</v>
      </c>
      <c r="D7204" s="1" t="e">
        <f>VLOOKUP($B7204,'[1]Ingredient Master'!$A$2:$F$1000, 2, FALSE)</f>
        <v>#N/A</v>
      </c>
      <c r="E7204" s="1" t="e">
        <f>VLOOKUP($B7204,'[1]Ingredient Master'!$A$2:$F$1000, 3, FALSE)</f>
        <v>#N/A</v>
      </c>
      <c r="F7204" s="1" t="e">
        <f>VLOOKUP($B7204,'[1]Ingredient Master'!$A$2:$F$1000, 4, FALSE)</f>
        <v>#N/A</v>
      </c>
      <c r="G7204" s="1" t="e">
        <f>VLOOKUP($B7204,'[1]Ingredient Master'!$A$2:$F$1000, 5, FALSE)</f>
        <v>#N/A</v>
      </c>
      <c r="H7204" s="1" t="e">
        <f>VLOOKUP($B7204,'[1]Ingredient Master'!$A$2:$F$1000, 6, FALSE)</f>
        <v>#N/A</v>
      </c>
      <c r="I7204" t="s">
        <v>679</v>
      </c>
    </row>
    <row r="7205" spans="1:9" ht="15.5" x14ac:dyDescent="0.35">
      <c r="A7205" t="s">
        <v>591</v>
      </c>
      <c r="D7205" s="1" t="e">
        <f>VLOOKUP($B7205,'[1]Ingredient Master'!$A$2:$F$1000, 2, FALSE)</f>
        <v>#N/A</v>
      </c>
      <c r="E7205" s="1" t="e">
        <f>VLOOKUP($B7205,'[1]Ingredient Master'!$A$2:$F$1000, 3, FALSE)</f>
        <v>#N/A</v>
      </c>
      <c r="F7205" s="1" t="e">
        <f>VLOOKUP($B7205,'[1]Ingredient Master'!$A$2:$F$1000, 4, FALSE)</f>
        <v>#N/A</v>
      </c>
      <c r="G7205" s="1" t="e">
        <f>VLOOKUP($B7205,'[1]Ingredient Master'!$A$2:$F$1000, 5, FALSE)</f>
        <v>#N/A</v>
      </c>
      <c r="H7205" s="1" t="e">
        <f>VLOOKUP($B7205,'[1]Ingredient Master'!$A$2:$F$1000, 6, FALSE)</f>
        <v>#N/A</v>
      </c>
      <c r="I7205" t="s">
        <v>680</v>
      </c>
    </row>
    <row r="7206" spans="1:9" ht="15.5" x14ac:dyDescent="0.35">
      <c r="A7206" t="s">
        <v>591</v>
      </c>
      <c r="D7206" s="1" t="e">
        <f>VLOOKUP($B7206,'[1]Ingredient Master'!$A$2:$F$1000, 2, FALSE)</f>
        <v>#N/A</v>
      </c>
      <c r="E7206" s="1" t="e">
        <f>VLOOKUP($B7206,'[1]Ingredient Master'!$A$2:$F$1000, 3, FALSE)</f>
        <v>#N/A</v>
      </c>
      <c r="F7206" s="1" t="e">
        <f>VLOOKUP($B7206,'[1]Ingredient Master'!$A$2:$F$1000, 4, FALSE)</f>
        <v>#N/A</v>
      </c>
      <c r="G7206" s="1" t="e">
        <f>VLOOKUP($B7206,'[1]Ingredient Master'!$A$2:$F$1000, 5, FALSE)</f>
        <v>#N/A</v>
      </c>
      <c r="H7206" s="1" t="e">
        <f>VLOOKUP($B7206,'[1]Ingredient Master'!$A$2:$F$1000, 6, FALSE)</f>
        <v>#N/A</v>
      </c>
      <c r="I7206" t="s">
        <v>680</v>
      </c>
    </row>
    <row r="7207" spans="1:9" ht="15.5" x14ac:dyDescent="0.35">
      <c r="A7207" t="s">
        <v>591</v>
      </c>
      <c r="D7207" s="1" t="e">
        <f>VLOOKUP($B7207,'[1]Ingredient Master'!$A$2:$F$1000, 2, FALSE)</f>
        <v>#N/A</v>
      </c>
      <c r="E7207" s="1" t="e">
        <f>VLOOKUP($B7207,'[1]Ingredient Master'!$A$2:$F$1000, 3, FALSE)</f>
        <v>#N/A</v>
      </c>
      <c r="F7207" s="1" t="e">
        <f>VLOOKUP($B7207,'[1]Ingredient Master'!$A$2:$F$1000, 4, FALSE)</f>
        <v>#N/A</v>
      </c>
      <c r="G7207" s="1" t="e">
        <f>VLOOKUP($B7207,'[1]Ingredient Master'!$A$2:$F$1000, 5, FALSE)</f>
        <v>#N/A</v>
      </c>
      <c r="H7207" s="1" t="e">
        <f>VLOOKUP($B7207,'[1]Ingredient Master'!$A$2:$F$1000, 6, FALSE)</f>
        <v>#N/A</v>
      </c>
      <c r="I7207" t="s">
        <v>680</v>
      </c>
    </row>
    <row r="7208" spans="1:9" ht="15.5" x14ac:dyDescent="0.35">
      <c r="A7208" t="s">
        <v>591</v>
      </c>
      <c r="B7208" t="s">
        <v>6</v>
      </c>
      <c r="D7208" s="1" t="e">
        <f>VLOOKUP($B7208,'[1]Ingredient Master'!$A$2:$F$1000, 2, FALSE)</f>
        <v>#N/A</v>
      </c>
      <c r="E7208" s="1" t="e">
        <f>VLOOKUP($B7208,'[1]Ingredient Master'!$A$2:$F$1000, 3, FALSE)</f>
        <v>#N/A</v>
      </c>
      <c r="F7208" s="1" t="e">
        <f>VLOOKUP($B7208,'[1]Ingredient Master'!$A$2:$F$1000, 4, FALSE)</f>
        <v>#N/A</v>
      </c>
      <c r="G7208" s="1" t="e">
        <f>VLOOKUP($B7208,'[1]Ingredient Master'!$A$2:$F$1000, 5, FALSE)</f>
        <v>#N/A</v>
      </c>
      <c r="H7208" s="1" t="e">
        <f>VLOOKUP($B7208,'[1]Ingredient Master'!$A$2:$F$1000, 6, FALSE)</f>
        <v>#N/A</v>
      </c>
      <c r="I7208" t="s">
        <v>681</v>
      </c>
    </row>
    <row r="7209" spans="1:9" ht="15.5" x14ac:dyDescent="0.35">
      <c r="A7209" t="s">
        <v>591</v>
      </c>
      <c r="B7209" t="s">
        <v>532</v>
      </c>
      <c r="C7209">
        <v>1</v>
      </c>
      <c r="D7209" s="1" t="str">
        <f>VLOOKUP($B7209,'[1]Ingredient Master'!$A$2:$F$1000, 2, FALSE)</f>
        <v>GLENVIEW FARMS</v>
      </c>
      <c r="E7209" s="1" t="str">
        <f>VLOOKUP($B7209,'[1]Ingredient Master'!$A$2:$F$1000, 3, FALSE)</f>
        <v>4/2.5 LB</v>
      </c>
      <c r="F7209" s="1">
        <f>VLOOKUP($B7209,'[1]Ingredient Master'!$A$2:$F$1000, 4, FALSE)</f>
        <v>26.42</v>
      </c>
      <c r="G7209" s="1" t="str">
        <f>VLOOKUP($B7209,'[1]Ingredient Master'!$A$2:$F$1000, 5, FALSE)</f>
        <v>OZ</v>
      </c>
      <c r="H7209" s="1">
        <f>VLOOKUP($B7209,'[1]Ingredient Master'!$A$2:$F$1000, 6, FALSE)</f>
        <v>0.1651</v>
      </c>
      <c r="I7209" t="s">
        <v>681</v>
      </c>
    </row>
    <row r="7210" spans="1:9" ht="15.5" x14ac:dyDescent="0.35">
      <c r="A7210" t="s">
        <v>591</v>
      </c>
      <c r="D7210" s="1" t="e">
        <f>VLOOKUP($B7210,'[1]Ingredient Master'!$A$2:$F$1000, 2, FALSE)</f>
        <v>#N/A</v>
      </c>
      <c r="E7210" s="1" t="e">
        <f>VLOOKUP($B7210,'[1]Ingredient Master'!$A$2:$F$1000, 3, FALSE)</f>
        <v>#N/A</v>
      </c>
      <c r="F7210" s="1" t="e">
        <f>VLOOKUP($B7210,'[1]Ingredient Master'!$A$2:$F$1000, 4, FALSE)</f>
        <v>#N/A</v>
      </c>
      <c r="G7210" s="1" t="e">
        <f>VLOOKUP($B7210,'[1]Ingredient Master'!$A$2:$F$1000, 5, FALSE)</f>
        <v>#N/A</v>
      </c>
      <c r="H7210" s="1" t="e">
        <f>VLOOKUP($B7210,'[1]Ingredient Master'!$A$2:$F$1000, 6, FALSE)</f>
        <v>#N/A</v>
      </c>
      <c r="I7210" t="s">
        <v>681</v>
      </c>
    </row>
    <row r="7211" spans="1:9" ht="15.5" x14ac:dyDescent="0.35">
      <c r="A7211" t="s">
        <v>591</v>
      </c>
      <c r="B7211" t="s">
        <v>8</v>
      </c>
      <c r="D7211" s="1" t="e">
        <f>VLOOKUP($B7211,'[1]Ingredient Master'!$A$2:$F$1000, 2, FALSE)</f>
        <v>#N/A</v>
      </c>
      <c r="E7211" s="1" t="e">
        <f>VLOOKUP($B7211,'[1]Ingredient Master'!$A$2:$F$1000, 3, FALSE)</f>
        <v>#N/A</v>
      </c>
      <c r="F7211" s="1" t="e">
        <f>VLOOKUP($B7211,'[1]Ingredient Master'!$A$2:$F$1000, 4, FALSE)</f>
        <v>#N/A</v>
      </c>
      <c r="G7211" s="1" t="e">
        <f>VLOOKUP($B7211,'[1]Ingredient Master'!$A$2:$F$1000, 5, FALSE)</f>
        <v>#N/A</v>
      </c>
      <c r="H7211" s="1" t="e">
        <f>VLOOKUP($B7211,'[1]Ingredient Master'!$A$2:$F$1000, 6, FALSE)</f>
        <v>#N/A</v>
      </c>
      <c r="I7211" t="s">
        <v>682</v>
      </c>
    </row>
    <row r="7212" spans="1:9" ht="15.5" x14ac:dyDescent="0.35">
      <c r="A7212" t="s">
        <v>591</v>
      </c>
      <c r="B7212" t="s">
        <v>587</v>
      </c>
      <c r="C7212">
        <v>1</v>
      </c>
      <c r="D7212" s="1" t="e">
        <f>VLOOKUP($B7212,'[1]Ingredient Master'!$A$2:$F$1000, 2, FALSE)</f>
        <v>#N/A</v>
      </c>
      <c r="E7212" s="1" t="e">
        <f>VLOOKUP($B7212,'[1]Ingredient Master'!$A$2:$F$1000, 3, FALSE)</f>
        <v>#N/A</v>
      </c>
      <c r="F7212" s="1" t="e">
        <f>VLOOKUP($B7212,'[1]Ingredient Master'!$A$2:$F$1000, 4, FALSE)</f>
        <v>#N/A</v>
      </c>
      <c r="G7212" s="1" t="e">
        <f>VLOOKUP($B7212,'[1]Ingredient Master'!$A$2:$F$1000, 5, FALSE)</f>
        <v>#N/A</v>
      </c>
      <c r="H7212" s="1" t="e">
        <f>VLOOKUP($B7212,'[1]Ingredient Master'!$A$2:$F$1000, 6, FALSE)</f>
        <v>#N/A</v>
      </c>
      <c r="I7212" t="s">
        <v>682</v>
      </c>
    </row>
    <row r="7213" spans="1:9" ht="15.5" x14ac:dyDescent="0.35">
      <c r="A7213" t="s">
        <v>591</v>
      </c>
      <c r="B7213" t="s">
        <v>27</v>
      </c>
      <c r="C7213">
        <v>1</v>
      </c>
      <c r="D7213" s="1" t="str">
        <f>VLOOKUP($B7213,'[1]Ingredient Master'!$A$2:$F$1000, 2, FALSE)</f>
        <v>SNOBOY</v>
      </c>
      <c r="E7213" s="1" t="str">
        <f>VLOOKUP($B7213,'[1]Ingredient Master'!$A$2:$F$1000, 3, FALSE)</f>
        <v>60CNT</v>
      </c>
      <c r="F7213" s="1">
        <f>VLOOKUP($B7213,'[1]Ingredient Master'!$A$2:$F$1000, 4, FALSE)</f>
        <v>25.84</v>
      </c>
      <c r="G7213" s="1" t="str">
        <f>VLOOKUP($B7213,'[1]Ingredient Master'!$A$2:$F$1000, 5, FALSE)</f>
        <v>SL</v>
      </c>
      <c r="H7213" s="1">
        <f>VLOOKUP($B7213,'[1]Ingredient Master'!$A$2:$F$1000, 6, FALSE)</f>
        <v>4.7899999999999998E-2</v>
      </c>
      <c r="I7213" t="s">
        <v>682</v>
      </c>
    </row>
    <row r="7214" spans="1:9" ht="15.5" x14ac:dyDescent="0.35">
      <c r="A7214" t="s">
        <v>591</v>
      </c>
      <c r="B7214" t="s">
        <v>38</v>
      </c>
      <c r="C7214">
        <v>1</v>
      </c>
      <c r="D7214" s="1" t="str">
        <f>VLOOKUP($B7214,'[1]Ingredient Master'!$A$2:$F$1000, 2, FALSE)</f>
        <v>CROSS VALLEY FARMS</v>
      </c>
      <c r="E7214" s="1" t="str">
        <f>VLOOKUP($B7214,'[1]Ingredient Master'!$A$2:$F$1000, 3, FALSE)</f>
        <v>25 LB</v>
      </c>
      <c r="F7214" s="1">
        <f>VLOOKUP($B7214,'[1]Ingredient Master'!$A$2:$F$1000, 4, FALSE)</f>
        <v>20.41</v>
      </c>
      <c r="G7214" s="1" t="str">
        <f>VLOOKUP($B7214,'[1]Ingredient Master'!$A$2:$F$1000, 5, FALSE)</f>
        <v>OZ</v>
      </c>
      <c r="H7214" s="1">
        <f>VLOOKUP($B7214,'[1]Ingredient Master'!$A$2:$F$1000, 6, FALSE)</f>
        <v>5.7299999999999997E-2</v>
      </c>
      <c r="I7214" t="s">
        <v>682</v>
      </c>
    </row>
    <row r="7215" spans="1:9" ht="15.5" x14ac:dyDescent="0.35">
      <c r="A7215" t="s">
        <v>591</v>
      </c>
      <c r="B7215" t="s">
        <v>64</v>
      </c>
      <c r="C7215">
        <v>1</v>
      </c>
      <c r="D7215" s="1">
        <f>VLOOKUP($B7215,'[1]Ingredient Master'!$A$2:$F$1000, 2, FALSE)</f>
        <v>0</v>
      </c>
      <c r="E7215" s="1" t="str">
        <f>VLOOKUP($B7215,'[1]Ingredient Master'!$A$2:$F$1000, 3, FALSE)</f>
        <v>1 LUG</v>
      </c>
      <c r="F7215" s="1">
        <f>VLOOKUP($B7215,'[1]Ingredient Master'!$A$2:$F$1000, 4, FALSE)</f>
        <v>18.89</v>
      </c>
      <c r="G7215" s="1" t="str">
        <f>VLOOKUP($B7215,'[1]Ingredient Master'!$A$2:$F$1000, 5, FALSE)</f>
        <v>OZ</v>
      </c>
      <c r="H7215" s="1">
        <f>VLOOKUP($B7215,'[1]Ingredient Master'!$A$2:$F$1000, 6, FALSE)</f>
        <v>4.9700000000000001E-2</v>
      </c>
      <c r="I7215" t="s">
        <v>682</v>
      </c>
    </row>
    <row r="7216" spans="1:9" ht="15.5" x14ac:dyDescent="0.35">
      <c r="A7216" t="s">
        <v>591</v>
      </c>
      <c r="D7216" s="1" t="e">
        <f>VLOOKUP($B7216,'[1]Ingredient Master'!$A$2:$F$1000, 2, FALSE)</f>
        <v>#N/A</v>
      </c>
      <c r="E7216" s="1" t="e">
        <f>VLOOKUP($B7216,'[1]Ingredient Master'!$A$2:$F$1000, 3, FALSE)</f>
        <v>#N/A</v>
      </c>
      <c r="F7216" s="1" t="e">
        <f>VLOOKUP($B7216,'[1]Ingredient Master'!$A$2:$F$1000, 4, FALSE)</f>
        <v>#N/A</v>
      </c>
      <c r="G7216" s="1" t="e">
        <f>VLOOKUP($B7216,'[1]Ingredient Master'!$A$2:$F$1000, 5, FALSE)</f>
        <v>#N/A</v>
      </c>
      <c r="H7216" s="1" t="e">
        <f>VLOOKUP($B7216,'[1]Ingredient Master'!$A$2:$F$1000, 6, FALSE)</f>
        <v>#N/A</v>
      </c>
      <c r="I7216" t="s">
        <v>682</v>
      </c>
    </row>
    <row r="7217" spans="1:9" ht="15.5" x14ac:dyDescent="0.35">
      <c r="A7217" t="s">
        <v>591</v>
      </c>
      <c r="B7217" t="s">
        <v>12</v>
      </c>
      <c r="D7217" s="1" t="e">
        <f>VLOOKUP($B7217,'[1]Ingredient Master'!$A$2:$F$1000, 2, FALSE)</f>
        <v>#N/A</v>
      </c>
      <c r="E7217" s="1" t="e">
        <f>VLOOKUP($B7217,'[1]Ingredient Master'!$A$2:$F$1000, 3, FALSE)</f>
        <v>#N/A</v>
      </c>
      <c r="F7217" s="1" t="e">
        <f>VLOOKUP($B7217,'[1]Ingredient Master'!$A$2:$F$1000, 4, FALSE)</f>
        <v>#N/A</v>
      </c>
      <c r="G7217" s="1" t="e">
        <f>VLOOKUP($B7217,'[1]Ingredient Master'!$A$2:$F$1000, 5, FALSE)</f>
        <v>#N/A</v>
      </c>
      <c r="H7217" s="1" t="e">
        <f>VLOOKUP($B7217,'[1]Ingredient Master'!$A$2:$F$1000, 6, FALSE)</f>
        <v>#N/A</v>
      </c>
      <c r="I7217" t="s">
        <v>682</v>
      </c>
    </row>
    <row r="7218" spans="1:9" ht="15.5" x14ac:dyDescent="0.35">
      <c r="A7218" t="s">
        <v>591</v>
      </c>
      <c r="D7218" s="1" t="e">
        <f>VLOOKUP($B7218,'[1]Ingredient Master'!$A$2:$F$1000, 2, FALSE)</f>
        <v>#N/A</v>
      </c>
      <c r="E7218" s="1" t="e">
        <f>VLOOKUP($B7218,'[1]Ingredient Master'!$A$2:$F$1000, 3, FALSE)</f>
        <v>#N/A</v>
      </c>
      <c r="F7218" s="1" t="e">
        <f>VLOOKUP($B7218,'[1]Ingredient Master'!$A$2:$F$1000, 4, FALSE)</f>
        <v>#N/A</v>
      </c>
      <c r="G7218" s="1" t="e">
        <f>VLOOKUP($B7218,'[1]Ingredient Master'!$A$2:$F$1000, 5, FALSE)</f>
        <v>#N/A</v>
      </c>
      <c r="H7218" s="1" t="e">
        <f>VLOOKUP($B7218,'[1]Ingredient Master'!$A$2:$F$1000, 6, FALSE)</f>
        <v>#N/A</v>
      </c>
      <c r="I7218" t="s">
        <v>683</v>
      </c>
    </row>
    <row r="7219" spans="1:9" ht="15.5" x14ac:dyDescent="0.35">
      <c r="A7219" t="s">
        <v>591</v>
      </c>
      <c r="D7219" s="1" t="e">
        <f>VLOOKUP($B7219,'[1]Ingredient Master'!$A$2:$F$1000, 2, FALSE)</f>
        <v>#N/A</v>
      </c>
      <c r="E7219" s="1" t="e">
        <f>VLOOKUP($B7219,'[1]Ingredient Master'!$A$2:$F$1000, 3, FALSE)</f>
        <v>#N/A</v>
      </c>
      <c r="F7219" s="1" t="e">
        <f>VLOOKUP($B7219,'[1]Ingredient Master'!$A$2:$F$1000, 4, FALSE)</f>
        <v>#N/A</v>
      </c>
      <c r="G7219" s="1" t="e">
        <f>VLOOKUP($B7219,'[1]Ingredient Master'!$A$2:$F$1000, 5, FALSE)</f>
        <v>#N/A</v>
      </c>
      <c r="H7219" s="1" t="e">
        <f>VLOOKUP($B7219,'[1]Ingredient Master'!$A$2:$F$1000, 6, FALSE)</f>
        <v>#N/A</v>
      </c>
      <c r="I7219" t="s">
        <v>683</v>
      </c>
    </row>
    <row r="7220" spans="1:9" ht="15.5" x14ac:dyDescent="0.35">
      <c r="A7220" t="s">
        <v>591</v>
      </c>
      <c r="B7220" t="s">
        <v>13</v>
      </c>
      <c r="D7220" s="1" t="e">
        <f>VLOOKUP($B7220,'[1]Ingredient Master'!$A$2:$F$1000, 2, FALSE)</f>
        <v>#N/A</v>
      </c>
      <c r="E7220" s="1" t="e">
        <f>VLOOKUP($B7220,'[1]Ingredient Master'!$A$2:$F$1000, 3, FALSE)</f>
        <v>#N/A</v>
      </c>
      <c r="F7220" s="1" t="e">
        <f>VLOOKUP($B7220,'[1]Ingredient Master'!$A$2:$F$1000, 4, FALSE)</f>
        <v>#N/A</v>
      </c>
      <c r="G7220" s="1" t="e">
        <f>VLOOKUP($B7220,'[1]Ingredient Master'!$A$2:$F$1000, 5, FALSE)</f>
        <v>#N/A</v>
      </c>
      <c r="H7220" s="1" t="e">
        <f>VLOOKUP($B7220,'[1]Ingredient Master'!$A$2:$F$1000, 6, FALSE)</f>
        <v>#N/A</v>
      </c>
      <c r="I7220" t="s">
        <v>684</v>
      </c>
    </row>
    <row r="7221" spans="1:9" ht="15.5" x14ac:dyDescent="0.35">
      <c r="A7221" t="s">
        <v>591</v>
      </c>
      <c r="D7221" s="1" t="e">
        <f>VLOOKUP($B7221,'[1]Ingredient Master'!$A$2:$F$1000, 2, FALSE)</f>
        <v>#N/A</v>
      </c>
      <c r="E7221" s="1" t="e">
        <f>VLOOKUP($B7221,'[1]Ingredient Master'!$A$2:$F$1000, 3, FALSE)</f>
        <v>#N/A</v>
      </c>
      <c r="F7221" s="1" t="e">
        <f>VLOOKUP($B7221,'[1]Ingredient Master'!$A$2:$F$1000, 4, FALSE)</f>
        <v>#N/A</v>
      </c>
      <c r="G7221" s="1" t="e">
        <f>VLOOKUP($B7221,'[1]Ingredient Master'!$A$2:$F$1000, 5, FALSE)</f>
        <v>#N/A</v>
      </c>
      <c r="H7221" s="1" t="e">
        <f>VLOOKUP($B7221,'[1]Ingredient Master'!$A$2:$F$1000, 6, FALSE)</f>
        <v>#N/A</v>
      </c>
      <c r="I7221" t="s">
        <v>684</v>
      </c>
    </row>
    <row r="7222" spans="1:9" ht="15.5" x14ac:dyDescent="0.35">
      <c r="A7222" t="s">
        <v>591</v>
      </c>
      <c r="D7222" s="1" t="e">
        <f>VLOOKUP($B7222,'[1]Ingredient Master'!$A$2:$F$1000, 2, FALSE)</f>
        <v>#N/A</v>
      </c>
      <c r="E7222" s="1" t="e">
        <f>VLOOKUP($B7222,'[1]Ingredient Master'!$A$2:$F$1000, 3, FALSE)</f>
        <v>#N/A</v>
      </c>
      <c r="F7222" s="1" t="e">
        <f>VLOOKUP($B7222,'[1]Ingredient Master'!$A$2:$F$1000, 4, FALSE)</f>
        <v>#N/A</v>
      </c>
      <c r="G7222" s="1" t="e">
        <f>VLOOKUP($B7222,'[1]Ingredient Master'!$A$2:$F$1000, 5, FALSE)</f>
        <v>#N/A</v>
      </c>
      <c r="H7222" s="1" t="e">
        <f>VLOOKUP($B7222,'[1]Ingredient Master'!$A$2:$F$1000, 6, FALSE)</f>
        <v>#N/A</v>
      </c>
    </row>
    <row r="7223" spans="1:9" ht="15.5" x14ac:dyDescent="0.35">
      <c r="A7223" t="s">
        <v>591</v>
      </c>
      <c r="B7223" t="s">
        <v>15</v>
      </c>
      <c r="D7223" s="1" t="e">
        <f>VLOOKUP($B7223,'[1]Ingredient Master'!$A$2:$F$1000, 2, FALSE)</f>
        <v>#N/A</v>
      </c>
      <c r="E7223" s="1" t="e">
        <f>VLOOKUP($B7223,'[1]Ingredient Master'!$A$2:$F$1000, 3, FALSE)</f>
        <v>#N/A</v>
      </c>
      <c r="F7223" s="1" t="e">
        <f>VLOOKUP($B7223,'[1]Ingredient Master'!$A$2:$F$1000, 4, FALSE)</f>
        <v>#N/A</v>
      </c>
      <c r="G7223" s="1" t="e">
        <f>VLOOKUP($B7223,'[1]Ingredient Master'!$A$2:$F$1000, 5, FALSE)</f>
        <v>#N/A</v>
      </c>
      <c r="H7223" s="1" t="e">
        <f>VLOOKUP($B7223,'[1]Ingredient Master'!$A$2:$F$1000, 6, FALSE)</f>
        <v>#N/A</v>
      </c>
    </row>
    <row r="7224" spans="1:9" ht="15.5" x14ac:dyDescent="0.35">
      <c r="A7224" t="s">
        <v>591</v>
      </c>
      <c r="B7224" t="s">
        <v>5</v>
      </c>
      <c r="D7224" s="1" t="e">
        <f>VLOOKUP($B7224,'[1]Ingredient Master'!$A$2:$F$1000, 2, FALSE)</f>
        <v>#N/A</v>
      </c>
      <c r="E7224" s="1" t="e">
        <f>VLOOKUP($B7224,'[1]Ingredient Master'!$A$2:$F$1000, 3, FALSE)</f>
        <v>#N/A</v>
      </c>
      <c r="F7224" s="1" t="e">
        <f>VLOOKUP($B7224,'[1]Ingredient Master'!$A$2:$F$1000, 4, FALSE)</f>
        <v>#N/A</v>
      </c>
      <c r="G7224" s="1" t="e">
        <f>VLOOKUP($B7224,'[1]Ingredient Master'!$A$2:$F$1000, 5, FALSE)</f>
        <v>#N/A</v>
      </c>
      <c r="H7224" s="1" t="e">
        <f>VLOOKUP($B7224,'[1]Ingredient Master'!$A$2:$F$1000, 6, FALSE)</f>
        <v>#N/A</v>
      </c>
    </row>
    <row r="7225" spans="1:9" ht="15.5" x14ac:dyDescent="0.35">
      <c r="A7225" t="s">
        <v>591</v>
      </c>
      <c r="B7225" t="s">
        <v>6</v>
      </c>
      <c r="D7225" s="1" t="e">
        <f>VLOOKUP($B7225,'[1]Ingredient Master'!$A$2:$F$1000, 2, FALSE)</f>
        <v>#N/A</v>
      </c>
      <c r="E7225" s="1" t="e">
        <f>VLOOKUP($B7225,'[1]Ingredient Master'!$A$2:$F$1000, 3, FALSE)</f>
        <v>#N/A</v>
      </c>
      <c r="F7225" s="1" t="e">
        <f>VLOOKUP($B7225,'[1]Ingredient Master'!$A$2:$F$1000, 4, FALSE)</f>
        <v>#N/A</v>
      </c>
      <c r="G7225" s="1" t="e">
        <f>VLOOKUP($B7225,'[1]Ingredient Master'!$A$2:$F$1000, 5, FALSE)</f>
        <v>#N/A</v>
      </c>
      <c r="H7225" s="1" t="e">
        <f>VLOOKUP($B7225,'[1]Ingredient Master'!$A$2:$F$1000, 6, FALSE)</f>
        <v>#N/A</v>
      </c>
    </row>
    <row r="7226" spans="1:9" ht="15.5" x14ac:dyDescent="0.35">
      <c r="A7226" t="s">
        <v>591</v>
      </c>
      <c r="B7226" t="s">
        <v>8</v>
      </c>
      <c r="D7226" s="1" t="e">
        <f>VLOOKUP($B7226,'[1]Ingredient Master'!$A$2:$F$1000, 2, FALSE)</f>
        <v>#N/A</v>
      </c>
      <c r="E7226" s="1" t="e">
        <f>VLOOKUP($B7226,'[1]Ingredient Master'!$A$2:$F$1000, 3, FALSE)</f>
        <v>#N/A</v>
      </c>
      <c r="F7226" s="1" t="e">
        <f>VLOOKUP($B7226,'[1]Ingredient Master'!$A$2:$F$1000, 4, FALSE)</f>
        <v>#N/A</v>
      </c>
      <c r="G7226" s="1" t="e">
        <f>VLOOKUP($B7226,'[1]Ingredient Master'!$A$2:$F$1000, 5, FALSE)</f>
        <v>#N/A</v>
      </c>
      <c r="H7226" s="1" t="e">
        <f>VLOOKUP($B7226,'[1]Ingredient Master'!$A$2:$F$1000, 6, FALSE)</f>
        <v>#N/A</v>
      </c>
    </row>
    <row r="7227" spans="1:9" ht="15.5" x14ac:dyDescent="0.35">
      <c r="A7227" t="s">
        <v>591</v>
      </c>
      <c r="B7227" t="s">
        <v>12</v>
      </c>
      <c r="D7227" s="1" t="e">
        <f>VLOOKUP($B7227,'[1]Ingredient Master'!$A$2:$F$1000, 2, FALSE)</f>
        <v>#N/A</v>
      </c>
      <c r="E7227" s="1" t="e">
        <f>VLOOKUP($B7227,'[1]Ingredient Master'!$A$2:$F$1000, 3, FALSE)</f>
        <v>#N/A</v>
      </c>
      <c r="F7227" s="1" t="e">
        <f>VLOOKUP($B7227,'[1]Ingredient Master'!$A$2:$F$1000, 4, FALSE)</f>
        <v>#N/A</v>
      </c>
      <c r="G7227" s="1" t="e">
        <f>VLOOKUP($B7227,'[1]Ingredient Master'!$A$2:$F$1000, 5, FALSE)</f>
        <v>#N/A</v>
      </c>
      <c r="H7227" s="1" t="e">
        <f>VLOOKUP($B7227,'[1]Ingredient Master'!$A$2:$F$1000, 6, FALSE)</f>
        <v>#N/A</v>
      </c>
    </row>
    <row r="7228" spans="1:9" ht="15.5" x14ac:dyDescent="0.35">
      <c r="A7228" t="s">
        <v>591</v>
      </c>
      <c r="B7228" t="s">
        <v>13</v>
      </c>
      <c r="D7228" s="1" t="e">
        <f>VLOOKUP($B7228,'[1]Ingredient Master'!$A$2:$F$1000, 2, FALSE)</f>
        <v>#N/A</v>
      </c>
      <c r="E7228" s="1" t="e">
        <f>VLOOKUP($B7228,'[1]Ingredient Master'!$A$2:$F$1000, 3, FALSE)</f>
        <v>#N/A</v>
      </c>
      <c r="F7228" s="1" t="e">
        <f>VLOOKUP($B7228,'[1]Ingredient Master'!$A$2:$F$1000, 4, FALSE)</f>
        <v>#N/A</v>
      </c>
      <c r="G7228" s="1" t="e">
        <f>VLOOKUP($B7228,'[1]Ingredient Master'!$A$2:$F$1000, 5, FALSE)</f>
        <v>#N/A</v>
      </c>
      <c r="H7228" s="1" t="e">
        <f>VLOOKUP($B7228,'[1]Ingredient Master'!$A$2:$F$1000, 6, FALSE)</f>
        <v>#N/A</v>
      </c>
    </row>
    <row r="7229" spans="1:9" ht="15.5" x14ac:dyDescent="0.35">
      <c r="A7229" t="s">
        <v>592</v>
      </c>
      <c r="B7229" t="s">
        <v>116</v>
      </c>
      <c r="C7229">
        <v>0.03</v>
      </c>
      <c r="D7229" s="1" t="str">
        <f>VLOOKUP($B7229,'[1]Ingredient Master'!$A$2:$F$1000, 2, FALSE)</f>
        <v>MONARCH</v>
      </c>
      <c r="E7229" s="1" t="str">
        <f>VLOOKUP($B7229,'[1]Ingredient Master'!$A$2:$F$1000, 3, FALSE)</f>
        <v>7.25 LB</v>
      </c>
      <c r="F7229" s="1">
        <f>VLOOKUP($B7229,'[1]Ingredient Master'!$A$2:$F$1000, 4, FALSE)</f>
        <v>41.2</v>
      </c>
      <c r="G7229" s="1" t="str">
        <f>VLOOKUP($B7229,'[1]Ingredient Master'!$A$2:$F$1000, 5, FALSE)</f>
        <v>OZ</v>
      </c>
      <c r="H7229" s="1">
        <f>VLOOKUP($B7229,'[1]Ingredient Master'!$A$2:$F$1000, 6, FALSE)</f>
        <v>0.35520000000000002</v>
      </c>
      <c r="I7229" t="s">
        <v>679</v>
      </c>
    </row>
    <row r="7230" spans="1:9" ht="15.5" x14ac:dyDescent="0.35">
      <c r="A7230" t="s">
        <v>592</v>
      </c>
      <c r="B7230" t="s">
        <v>48</v>
      </c>
      <c r="C7230">
        <v>0.2</v>
      </c>
      <c r="D7230" s="1" t="str">
        <f>VLOOKUP($B7230,'[1]Ingredient Master'!$A$2:$F$1000, 2, FALSE)</f>
        <v>MORTON SALT</v>
      </c>
      <c r="E7230" s="1" t="str">
        <f>VLOOKUP($B7230,'[1]Ingredient Master'!$A$2:$F$1000, 3, FALSE)</f>
        <v>12/17.6 OZ</v>
      </c>
      <c r="F7230" s="1">
        <f>VLOOKUP($B7230,'[1]Ingredient Master'!$A$2:$F$1000, 4, FALSE)</f>
        <v>21.47</v>
      </c>
      <c r="G7230" s="1" t="str">
        <f>VLOOKUP($B7230,'[1]Ingredient Master'!$A$2:$F$1000, 5, FALSE)</f>
        <v>OZ</v>
      </c>
      <c r="H7230" s="1">
        <f>VLOOKUP($B7230,'[1]Ingredient Master'!$A$2:$F$1000, 6, FALSE)</f>
        <v>0.1018</v>
      </c>
      <c r="I7230" t="s">
        <v>679</v>
      </c>
    </row>
    <row r="7231" spans="1:9" ht="15.5" x14ac:dyDescent="0.35">
      <c r="A7231" t="s">
        <v>592</v>
      </c>
      <c r="B7231" t="s">
        <v>593</v>
      </c>
      <c r="C7231">
        <v>5.3E-3</v>
      </c>
      <c r="D7231" s="1" t="e">
        <f>VLOOKUP($B7231,'[1]Ingredient Master'!$A$2:$F$1000, 2, FALSE)</f>
        <v>#N/A</v>
      </c>
      <c r="E7231" s="1" t="e">
        <f>VLOOKUP($B7231,'[1]Ingredient Master'!$A$2:$F$1000, 3, FALSE)</f>
        <v>#N/A</v>
      </c>
      <c r="F7231" s="1" t="e">
        <f>VLOOKUP($B7231,'[1]Ingredient Master'!$A$2:$F$1000, 4, FALSE)</f>
        <v>#N/A</v>
      </c>
      <c r="G7231" s="1" t="e">
        <f>VLOOKUP($B7231,'[1]Ingredient Master'!$A$2:$F$1000, 5, FALSE)</f>
        <v>#N/A</v>
      </c>
      <c r="H7231" s="1" t="e">
        <f>VLOOKUP($B7231,'[1]Ingredient Master'!$A$2:$F$1000, 6, FALSE)</f>
        <v>#N/A</v>
      </c>
      <c r="I7231" t="s">
        <v>679</v>
      </c>
    </row>
    <row r="7232" spans="1:9" ht="15.5" x14ac:dyDescent="0.35">
      <c r="A7232" t="s">
        <v>592</v>
      </c>
      <c r="B7232" t="s">
        <v>262</v>
      </c>
      <c r="C7232">
        <v>5.3E-3</v>
      </c>
      <c r="D7232" s="1" t="str">
        <f>VLOOKUP($B7232,'[1]Ingredient Master'!$A$2:$F$1000, 2, FALSE)</f>
        <v>MONARCH</v>
      </c>
      <c r="E7232" s="1" t="str">
        <f>VLOOKUP($B7232,'[1]Ingredient Master'!$A$2:$F$1000, 3, FALSE)</f>
        <v>24 OZ</v>
      </c>
      <c r="F7232" s="1">
        <f>VLOOKUP($B7232,'[1]Ingredient Master'!$A$2:$F$1000, 4, FALSE)</f>
        <v>18.8</v>
      </c>
      <c r="G7232" s="1" t="str">
        <f>VLOOKUP($B7232,'[1]Ingredient Master'!$A$2:$F$1000, 5, FALSE)</f>
        <v>OZ</v>
      </c>
      <c r="H7232" s="1">
        <f>VLOOKUP($B7232,'[1]Ingredient Master'!$A$2:$F$1000, 6, FALSE)</f>
        <v>0.7833</v>
      </c>
      <c r="I7232" t="s">
        <v>679</v>
      </c>
    </row>
    <row r="7233" spans="1:9" ht="15.5" x14ac:dyDescent="0.35">
      <c r="A7233" t="s">
        <v>592</v>
      </c>
      <c r="B7233" t="s">
        <v>93</v>
      </c>
      <c r="C7233">
        <v>0.02</v>
      </c>
      <c r="D7233" s="1" t="str">
        <f>VLOOKUP($B7233,'[1]Ingredient Master'!$A$2:$F$1000, 2, FALSE)</f>
        <v>MONARCH</v>
      </c>
      <c r="E7233" s="1" t="str">
        <f>VLOOKUP($B7233,'[1]Ingredient Master'!$A$2:$F$1000, 3, FALSE)</f>
        <v>5 LB</v>
      </c>
      <c r="F7233" s="1">
        <f>VLOOKUP($B7233,'[1]Ingredient Master'!$A$2:$F$1000, 4, FALSE)</f>
        <v>46.7</v>
      </c>
      <c r="G7233" s="1" t="str">
        <f>VLOOKUP($B7233,'[1]Ingredient Master'!$A$2:$F$1000, 5, FALSE)</f>
        <v>OZ</v>
      </c>
      <c r="H7233" s="1">
        <f>VLOOKUP($B7233,'[1]Ingredient Master'!$A$2:$F$1000, 6, FALSE)</f>
        <v>0.5837</v>
      </c>
      <c r="I7233" t="s">
        <v>679</v>
      </c>
    </row>
    <row r="7234" spans="1:9" ht="15.5" x14ac:dyDescent="0.35">
      <c r="A7234" t="s">
        <v>592</v>
      </c>
      <c r="B7234" t="s">
        <v>207</v>
      </c>
      <c r="C7234">
        <v>2.96</v>
      </c>
      <c r="D7234" s="1" t="str">
        <f>VLOOKUP($B7234,'[1]Ingredient Master'!$A$2:$F$1000, 2, FALSE)</f>
        <v>KIKKOMAN</v>
      </c>
      <c r="E7234" s="1" t="str">
        <f>VLOOKUP($B7234,'[1]Ingredient Master'!$A$2:$F$1000, 3, FALSE)</f>
        <v>25 LB</v>
      </c>
      <c r="F7234" s="1">
        <f>VLOOKUP($B7234,'[1]Ingredient Master'!$A$2:$F$1000, 4, FALSE)</f>
        <v>19.600000000000001</v>
      </c>
      <c r="G7234" s="1" t="str">
        <f>VLOOKUP($B7234,'[1]Ingredient Master'!$A$2:$F$1000, 5, FALSE)</f>
        <v>OZ</v>
      </c>
      <c r="H7234" s="1">
        <f>VLOOKUP($B7234,'[1]Ingredient Master'!$A$2:$F$1000, 6, FALSE)</f>
        <v>4.9000000000000002E-2</v>
      </c>
      <c r="I7234" t="s">
        <v>679</v>
      </c>
    </row>
    <row r="7235" spans="1:9" ht="15.5" x14ac:dyDescent="0.35">
      <c r="A7235" t="s">
        <v>592</v>
      </c>
      <c r="B7235" t="s">
        <v>199</v>
      </c>
      <c r="C7235">
        <v>0.25</v>
      </c>
      <c r="D7235" s="1" t="str">
        <f>VLOOKUP($B7235,'[1]Ingredient Master'!$A$2:$F$1000, 2, FALSE)</f>
        <v>GREY POUPON</v>
      </c>
      <c r="E7235" s="1" t="str">
        <f>VLOOKUP($B7235,'[1]Ingredient Master'!$A$2:$F$1000, 3, FALSE)</f>
        <v>6/48 OZ</v>
      </c>
      <c r="F7235" s="1">
        <f>VLOOKUP($B7235,'[1]Ingredient Master'!$A$2:$F$1000, 4, FALSE)</f>
        <v>56.7</v>
      </c>
      <c r="G7235" s="1" t="str">
        <f>VLOOKUP($B7235,'[1]Ingredient Master'!$A$2:$F$1000, 5, FALSE)</f>
        <v>OZ</v>
      </c>
      <c r="H7235" s="1">
        <f>VLOOKUP($B7235,'[1]Ingredient Master'!$A$2:$F$1000, 6, FALSE)</f>
        <v>0.19689999999999999</v>
      </c>
      <c r="I7235" t="s">
        <v>679</v>
      </c>
    </row>
    <row r="7236" spans="1:9" ht="15.5" x14ac:dyDescent="0.35">
      <c r="A7236" t="s">
        <v>592</v>
      </c>
      <c r="B7236" t="s">
        <v>359</v>
      </c>
      <c r="C7236">
        <v>2</v>
      </c>
      <c r="D7236" s="1" t="str">
        <f>VLOOKUP($B7236,'[1]Ingredient Master'!$A$2:$F$1000, 2, FALSE)</f>
        <v>KRAFT</v>
      </c>
      <c r="E7236" s="1" t="str">
        <f>VLOOKUP($B7236,'[1]Ingredient Master'!$A$2:$F$1000, 3, FALSE)</f>
        <v>4/1 GA</v>
      </c>
      <c r="F7236" s="1">
        <f>VLOOKUP($B7236,'[1]Ingredient Master'!$A$2:$F$1000, 4, FALSE)</f>
        <v>24.9</v>
      </c>
      <c r="G7236" s="1" t="str">
        <f>VLOOKUP($B7236,'[1]Ingredient Master'!$A$2:$F$1000, 5, FALSE)</f>
        <v>OZ</v>
      </c>
      <c r="H7236" s="1">
        <f>VLOOKUP($B7236,'[1]Ingredient Master'!$A$2:$F$1000, 6, FALSE)</f>
        <v>4.8599999999999997E-2</v>
      </c>
      <c r="I7236" t="s">
        <v>679</v>
      </c>
    </row>
    <row r="7237" spans="1:9" ht="15.5" x14ac:dyDescent="0.35">
      <c r="A7237" t="s">
        <v>592</v>
      </c>
      <c r="B7237" t="s">
        <v>594</v>
      </c>
      <c r="C7237">
        <v>3.79</v>
      </c>
      <c r="D7237" s="1" t="str">
        <f>VLOOKUP($B7237,'[1]Ingredient Master'!$A$2:$F$1000, 2, FALSE)</f>
        <v>MONARCH</v>
      </c>
      <c r="E7237" s="1" t="str">
        <f>VLOOKUP($B7237,'[1]Ingredient Master'!$A$2:$F$1000, 3, FALSE)</f>
        <v>5 GA</v>
      </c>
      <c r="F7237" s="1">
        <f>VLOOKUP($B7237,'[1]Ingredient Master'!$A$2:$F$1000, 4, FALSE)</f>
        <v>27.21</v>
      </c>
      <c r="G7237" s="1" t="str">
        <f>VLOOKUP($B7237,'[1]Ingredient Master'!$A$2:$F$1000, 5, FALSE)</f>
        <v>OZ</v>
      </c>
      <c r="H7237" s="1">
        <f>VLOOKUP($B7237,'[1]Ingredient Master'!$A$2:$F$1000, 6, FALSE)</f>
        <v>4.2500000000000003E-2</v>
      </c>
      <c r="I7237" t="s">
        <v>679</v>
      </c>
    </row>
    <row r="7238" spans="1:9" ht="15.5" x14ac:dyDescent="0.35">
      <c r="A7238" t="s">
        <v>592</v>
      </c>
      <c r="B7238" t="s">
        <v>5</v>
      </c>
      <c r="D7238" s="1" t="e">
        <f>VLOOKUP($B7238,'[1]Ingredient Master'!$A$2:$F$1000, 2, FALSE)</f>
        <v>#N/A</v>
      </c>
      <c r="E7238" s="1" t="e">
        <f>VLOOKUP($B7238,'[1]Ingredient Master'!$A$2:$F$1000, 3, FALSE)</f>
        <v>#N/A</v>
      </c>
      <c r="F7238" s="1" t="e">
        <f>VLOOKUP($B7238,'[1]Ingredient Master'!$A$2:$F$1000, 4, FALSE)</f>
        <v>#N/A</v>
      </c>
      <c r="G7238" s="1" t="e">
        <f>VLOOKUP($B7238,'[1]Ingredient Master'!$A$2:$F$1000, 5, FALSE)</f>
        <v>#N/A</v>
      </c>
      <c r="H7238" s="1" t="e">
        <f>VLOOKUP($B7238,'[1]Ingredient Master'!$A$2:$F$1000, 6, FALSE)</f>
        <v>#N/A</v>
      </c>
      <c r="I7238" t="s">
        <v>680</v>
      </c>
    </row>
    <row r="7239" spans="1:9" ht="15.5" x14ac:dyDescent="0.35">
      <c r="A7239" t="s">
        <v>592</v>
      </c>
      <c r="B7239" t="s">
        <v>507</v>
      </c>
      <c r="C7239">
        <v>16</v>
      </c>
      <c r="D7239" s="1" t="str">
        <f>VLOOKUP($B7239,'[1]Ingredient Master'!$A$2:$F$1000, 2, FALSE)</f>
        <v>PRAIRIE FRESH</v>
      </c>
      <c r="E7239" s="1" t="str">
        <f>VLOOKUP($B7239,'[1]Ingredient Master'!$A$2:$F$1000, 3, FALSE)</f>
        <v>5/8.15 LBA</v>
      </c>
      <c r="F7239" s="1">
        <f>VLOOKUP($B7239,'[1]Ingredient Master'!$A$2:$F$1000, 4, FALSE)</f>
        <v>1.74</v>
      </c>
      <c r="G7239" s="1" t="str">
        <f>VLOOKUP($B7239,'[1]Ingredient Master'!$A$2:$F$1000, 5, FALSE)</f>
        <v>OZ</v>
      </c>
      <c r="H7239" s="1">
        <f>VLOOKUP($B7239,'[1]Ingredient Master'!$A$2:$F$1000, 6, FALSE)</f>
        <v>0.1145</v>
      </c>
      <c r="I7239" t="s">
        <v>680</v>
      </c>
    </row>
    <row r="7240" spans="1:9" ht="15.5" x14ac:dyDescent="0.35">
      <c r="A7240" t="s">
        <v>592</v>
      </c>
      <c r="D7240" s="1" t="e">
        <f>VLOOKUP($B7240,'[1]Ingredient Master'!$A$2:$F$1000, 2, FALSE)</f>
        <v>#N/A</v>
      </c>
      <c r="E7240" s="1" t="e">
        <f>VLOOKUP($B7240,'[1]Ingredient Master'!$A$2:$F$1000, 3, FALSE)</f>
        <v>#N/A</v>
      </c>
      <c r="F7240" s="1" t="e">
        <f>VLOOKUP($B7240,'[1]Ingredient Master'!$A$2:$F$1000, 4, FALSE)</f>
        <v>#N/A</v>
      </c>
      <c r="G7240" s="1" t="e">
        <f>VLOOKUP($B7240,'[1]Ingredient Master'!$A$2:$F$1000, 5, FALSE)</f>
        <v>#N/A</v>
      </c>
      <c r="H7240" s="1" t="e">
        <f>VLOOKUP($B7240,'[1]Ingredient Master'!$A$2:$F$1000, 6, FALSE)</f>
        <v>#N/A</v>
      </c>
      <c r="I7240" t="s">
        <v>680</v>
      </c>
    </row>
    <row r="7241" spans="1:9" ht="15.5" x14ac:dyDescent="0.35">
      <c r="A7241" t="s">
        <v>592</v>
      </c>
      <c r="D7241" s="1" t="e">
        <f>VLOOKUP($B7241,'[1]Ingredient Master'!$A$2:$F$1000, 2, FALSE)</f>
        <v>#N/A</v>
      </c>
      <c r="E7241" s="1" t="e">
        <f>VLOOKUP($B7241,'[1]Ingredient Master'!$A$2:$F$1000, 3, FALSE)</f>
        <v>#N/A</v>
      </c>
      <c r="F7241" s="1" t="e">
        <f>VLOOKUP($B7241,'[1]Ingredient Master'!$A$2:$F$1000, 4, FALSE)</f>
        <v>#N/A</v>
      </c>
      <c r="G7241" s="1" t="e">
        <f>VLOOKUP($B7241,'[1]Ingredient Master'!$A$2:$F$1000, 5, FALSE)</f>
        <v>#N/A</v>
      </c>
      <c r="H7241" s="1" t="e">
        <f>VLOOKUP($B7241,'[1]Ingredient Master'!$A$2:$F$1000, 6, FALSE)</f>
        <v>#N/A</v>
      </c>
      <c r="I7241" t="s">
        <v>681</v>
      </c>
    </row>
    <row r="7242" spans="1:9" ht="15.5" x14ac:dyDescent="0.35">
      <c r="A7242" t="s">
        <v>592</v>
      </c>
      <c r="B7242" t="s">
        <v>6</v>
      </c>
      <c r="D7242" s="1" t="e">
        <f>VLOOKUP($B7242,'[1]Ingredient Master'!$A$2:$F$1000, 2, FALSE)</f>
        <v>#N/A</v>
      </c>
      <c r="E7242" s="1" t="e">
        <f>VLOOKUP($B7242,'[1]Ingredient Master'!$A$2:$F$1000, 3, FALSE)</f>
        <v>#N/A</v>
      </c>
      <c r="F7242" s="1" t="e">
        <f>VLOOKUP($B7242,'[1]Ingredient Master'!$A$2:$F$1000, 4, FALSE)</f>
        <v>#N/A</v>
      </c>
      <c r="G7242" s="1" t="e">
        <f>VLOOKUP($B7242,'[1]Ingredient Master'!$A$2:$F$1000, 5, FALSE)</f>
        <v>#N/A</v>
      </c>
      <c r="H7242" s="1" t="e">
        <f>VLOOKUP($B7242,'[1]Ingredient Master'!$A$2:$F$1000, 6, FALSE)</f>
        <v>#N/A</v>
      </c>
      <c r="I7242" t="s">
        <v>681</v>
      </c>
    </row>
    <row r="7243" spans="1:9" ht="15.5" x14ac:dyDescent="0.35">
      <c r="A7243" t="s">
        <v>592</v>
      </c>
      <c r="B7243" t="s">
        <v>595</v>
      </c>
      <c r="C7243">
        <v>24</v>
      </c>
      <c r="D7243" s="1" t="str">
        <f>VLOOKUP($B7243,'[1]Ingredient Master'!$A$2:$F$1000, 2, FALSE)</f>
        <v>GLENVIEW FARMS</v>
      </c>
      <c r="E7243" s="1" t="str">
        <f>VLOOKUP($B7243,'[1]Ingredient Master'!$A$2:$F$1000, 3, FALSE)</f>
        <v>2/20 LB</v>
      </c>
      <c r="F7243" s="1">
        <f>VLOOKUP($B7243,'[1]Ingredient Master'!$A$2:$F$1000, 4, FALSE)</f>
        <v>40.76</v>
      </c>
      <c r="G7243" s="1" t="str">
        <f>VLOOKUP($B7243,'[1]Ingredient Master'!$A$2:$F$1000, 5, FALSE)</f>
        <v>OZ</v>
      </c>
      <c r="H7243" s="1">
        <f>VLOOKUP($B7243,'[1]Ingredient Master'!$A$2:$F$1000, 6, FALSE)</f>
        <v>6.3700000000000007E-2</v>
      </c>
      <c r="I7243" t="s">
        <v>681</v>
      </c>
    </row>
    <row r="7244" spans="1:9" ht="15.5" x14ac:dyDescent="0.35">
      <c r="A7244" t="s">
        <v>592</v>
      </c>
      <c r="B7244" t="s">
        <v>208</v>
      </c>
      <c r="C7244">
        <v>1</v>
      </c>
      <c r="D7244" s="1" t="str">
        <f>VLOOKUP($B7244,'[1]Ingredient Master'!$A$2:$F$1000, 2, FALSE)</f>
        <v>GLENVIEW FARMS</v>
      </c>
      <c r="E7244" s="1" t="str">
        <f>VLOOKUP($B7244,'[1]Ingredient Master'!$A$2:$F$1000, 3, FALSE)</f>
        <v>2/1 GA</v>
      </c>
      <c r="F7244" s="1">
        <f>VLOOKUP($B7244,'[1]Ingredient Master'!$A$2:$F$1000, 4, FALSE)</f>
        <v>5.59</v>
      </c>
      <c r="G7244" s="1" t="str">
        <f>VLOOKUP($B7244,'[1]Ingredient Master'!$A$2:$F$1000, 5, FALSE)</f>
        <v>OZ</v>
      </c>
      <c r="H7244" s="1">
        <f>VLOOKUP($B7244,'[1]Ingredient Master'!$A$2:$F$1000, 6, FALSE)</f>
        <v>2.18E-2</v>
      </c>
      <c r="I7244" t="s">
        <v>681</v>
      </c>
    </row>
    <row r="7245" spans="1:9" ht="15.5" x14ac:dyDescent="0.35">
      <c r="A7245" t="s">
        <v>592</v>
      </c>
      <c r="B7245" t="s">
        <v>8</v>
      </c>
      <c r="D7245" s="1" t="e">
        <f>VLOOKUP($B7245,'[1]Ingredient Master'!$A$2:$F$1000, 2, FALSE)</f>
        <v>#N/A</v>
      </c>
      <c r="E7245" s="1" t="e">
        <f>VLOOKUP($B7245,'[1]Ingredient Master'!$A$2:$F$1000, 3, FALSE)</f>
        <v>#N/A</v>
      </c>
      <c r="F7245" s="1" t="e">
        <f>VLOOKUP($B7245,'[1]Ingredient Master'!$A$2:$F$1000, 4, FALSE)</f>
        <v>#N/A</v>
      </c>
      <c r="G7245" s="1" t="e">
        <f>VLOOKUP($B7245,'[1]Ingredient Master'!$A$2:$F$1000, 5, FALSE)</f>
        <v>#N/A</v>
      </c>
      <c r="H7245" s="1" t="e">
        <f>VLOOKUP($B7245,'[1]Ingredient Master'!$A$2:$F$1000, 6, FALSE)</f>
        <v>#N/A</v>
      </c>
      <c r="I7245" t="s">
        <v>682</v>
      </c>
    </row>
    <row r="7246" spans="1:9" ht="15.5" x14ac:dyDescent="0.35">
      <c r="A7246" t="s">
        <v>592</v>
      </c>
      <c r="B7246" t="s">
        <v>26</v>
      </c>
      <c r="C7246">
        <v>2</v>
      </c>
      <c r="D7246" s="1" t="str">
        <f>VLOOKUP($B7246,'[1]Ingredient Master'!$A$2:$F$1000, 2, FALSE)</f>
        <v>SNOBOY</v>
      </c>
      <c r="E7246" s="1" t="str">
        <f>VLOOKUP($B7246,'[1]Ingredient Master'!$A$2:$F$1000, 3, FALSE)</f>
        <v>1 CTN</v>
      </c>
      <c r="F7246" s="1">
        <f>VLOOKUP($B7246,'[1]Ingredient Master'!$A$2:$F$1000, 4, FALSE)</f>
        <v>19.59</v>
      </c>
      <c r="G7246" s="1" t="str">
        <f>VLOOKUP($B7246,'[1]Ingredient Master'!$A$2:$F$1000, 5, FALSE)</f>
        <v>EA</v>
      </c>
      <c r="H7246" s="1">
        <f>VLOOKUP($B7246,'[1]Ingredient Master'!$A$2:$F$1000, 6, FALSE)</f>
        <v>9.4600000000000004E-2</v>
      </c>
      <c r="I7246" t="s">
        <v>682</v>
      </c>
    </row>
    <row r="7247" spans="1:9" ht="15.5" x14ac:dyDescent="0.35">
      <c r="A7247" t="s">
        <v>592</v>
      </c>
      <c r="B7247" t="s">
        <v>27</v>
      </c>
      <c r="C7247">
        <v>4.87</v>
      </c>
      <c r="D7247" s="1" t="str">
        <f>VLOOKUP($B7247,'[1]Ingredient Master'!$A$2:$F$1000, 2, FALSE)</f>
        <v>SNOBOY</v>
      </c>
      <c r="E7247" s="1" t="str">
        <f>VLOOKUP($B7247,'[1]Ingredient Master'!$A$2:$F$1000, 3, FALSE)</f>
        <v>60CNT</v>
      </c>
      <c r="F7247" s="1">
        <f>VLOOKUP($B7247,'[1]Ingredient Master'!$A$2:$F$1000, 4, FALSE)</f>
        <v>25.84</v>
      </c>
      <c r="G7247" s="1" t="str">
        <f>VLOOKUP($B7247,'[1]Ingredient Master'!$A$2:$F$1000, 5, FALSE)</f>
        <v>SL</v>
      </c>
      <c r="H7247" s="1">
        <f>VLOOKUP($B7247,'[1]Ingredient Master'!$A$2:$F$1000, 6, FALSE)</f>
        <v>4.7899999999999998E-2</v>
      </c>
      <c r="I7247" t="s">
        <v>682</v>
      </c>
    </row>
    <row r="7248" spans="1:9" ht="15.5" x14ac:dyDescent="0.35">
      <c r="A7248" t="s">
        <v>592</v>
      </c>
      <c r="B7248" t="s">
        <v>38</v>
      </c>
      <c r="C7248">
        <v>4</v>
      </c>
      <c r="D7248" s="1" t="str">
        <f>VLOOKUP($B7248,'[1]Ingredient Master'!$A$2:$F$1000, 2, FALSE)</f>
        <v>CROSS VALLEY FARMS</v>
      </c>
      <c r="E7248" s="1" t="str">
        <f>VLOOKUP($B7248,'[1]Ingredient Master'!$A$2:$F$1000, 3, FALSE)</f>
        <v>25 LB</v>
      </c>
      <c r="F7248" s="1">
        <f>VLOOKUP($B7248,'[1]Ingredient Master'!$A$2:$F$1000, 4, FALSE)</f>
        <v>20.41</v>
      </c>
      <c r="G7248" s="1" t="str">
        <f>VLOOKUP($B7248,'[1]Ingredient Master'!$A$2:$F$1000, 5, FALSE)</f>
        <v>OZ</v>
      </c>
      <c r="H7248" s="1">
        <f>VLOOKUP($B7248,'[1]Ingredient Master'!$A$2:$F$1000, 6, FALSE)</f>
        <v>5.7299999999999997E-2</v>
      </c>
      <c r="I7248" t="s">
        <v>682</v>
      </c>
    </row>
    <row r="7249" spans="1:9" ht="15.5" x14ac:dyDescent="0.35">
      <c r="A7249" t="s">
        <v>592</v>
      </c>
      <c r="D7249" s="1" t="e">
        <f>VLOOKUP($B7249,'[1]Ingredient Master'!$A$2:$F$1000, 2, FALSE)</f>
        <v>#N/A</v>
      </c>
      <c r="E7249" s="1" t="e">
        <f>VLOOKUP($B7249,'[1]Ingredient Master'!$A$2:$F$1000, 3, FALSE)</f>
        <v>#N/A</v>
      </c>
      <c r="F7249" s="1" t="e">
        <f>VLOOKUP($B7249,'[1]Ingredient Master'!$A$2:$F$1000, 4, FALSE)</f>
        <v>#N/A</v>
      </c>
      <c r="G7249" s="1" t="e">
        <f>VLOOKUP($B7249,'[1]Ingredient Master'!$A$2:$F$1000, 5, FALSE)</f>
        <v>#N/A</v>
      </c>
      <c r="H7249" s="1" t="e">
        <f>VLOOKUP($B7249,'[1]Ingredient Master'!$A$2:$F$1000, 6, FALSE)</f>
        <v>#N/A</v>
      </c>
      <c r="I7249" t="s">
        <v>682</v>
      </c>
    </row>
    <row r="7250" spans="1:9" ht="15.5" x14ac:dyDescent="0.35">
      <c r="A7250" t="s">
        <v>592</v>
      </c>
      <c r="D7250" s="1" t="e">
        <f>VLOOKUP($B7250,'[1]Ingredient Master'!$A$2:$F$1000, 2, FALSE)</f>
        <v>#N/A</v>
      </c>
      <c r="E7250" s="1" t="e">
        <f>VLOOKUP($B7250,'[1]Ingredient Master'!$A$2:$F$1000, 3, FALSE)</f>
        <v>#N/A</v>
      </c>
      <c r="F7250" s="1" t="e">
        <f>VLOOKUP($B7250,'[1]Ingredient Master'!$A$2:$F$1000, 4, FALSE)</f>
        <v>#N/A</v>
      </c>
      <c r="G7250" s="1" t="e">
        <f>VLOOKUP($B7250,'[1]Ingredient Master'!$A$2:$F$1000, 5, FALSE)</f>
        <v>#N/A</v>
      </c>
      <c r="H7250" s="1" t="e">
        <f>VLOOKUP($B7250,'[1]Ingredient Master'!$A$2:$F$1000, 6, FALSE)</f>
        <v>#N/A</v>
      </c>
      <c r="I7250" t="s">
        <v>682</v>
      </c>
    </row>
    <row r="7251" spans="1:9" ht="15.5" x14ac:dyDescent="0.35">
      <c r="A7251" t="s">
        <v>592</v>
      </c>
      <c r="B7251" t="s">
        <v>12</v>
      </c>
      <c r="D7251" s="1" t="e">
        <f>VLOOKUP($B7251,'[1]Ingredient Master'!$A$2:$F$1000, 2, FALSE)</f>
        <v>#N/A</v>
      </c>
      <c r="E7251" s="1" t="e">
        <f>VLOOKUP($B7251,'[1]Ingredient Master'!$A$2:$F$1000, 3, FALSE)</f>
        <v>#N/A</v>
      </c>
      <c r="F7251" s="1" t="e">
        <f>VLOOKUP($B7251,'[1]Ingredient Master'!$A$2:$F$1000, 4, FALSE)</f>
        <v>#N/A</v>
      </c>
      <c r="G7251" s="1" t="e">
        <f>VLOOKUP($B7251,'[1]Ingredient Master'!$A$2:$F$1000, 5, FALSE)</f>
        <v>#N/A</v>
      </c>
      <c r="H7251" s="1" t="e">
        <f>VLOOKUP($B7251,'[1]Ingredient Master'!$A$2:$F$1000, 6, FALSE)</f>
        <v>#N/A</v>
      </c>
      <c r="I7251" t="s">
        <v>683</v>
      </c>
    </row>
    <row r="7252" spans="1:9" ht="15.5" x14ac:dyDescent="0.35">
      <c r="A7252" t="s">
        <v>592</v>
      </c>
      <c r="D7252" s="1" t="e">
        <f>VLOOKUP($B7252,'[1]Ingredient Master'!$A$2:$F$1000, 2, FALSE)</f>
        <v>#N/A</v>
      </c>
      <c r="E7252" s="1" t="e">
        <f>VLOOKUP($B7252,'[1]Ingredient Master'!$A$2:$F$1000, 3, FALSE)</f>
        <v>#N/A</v>
      </c>
      <c r="F7252" s="1" t="e">
        <f>VLOOKUP($B7252,'[1]Ingredient Master'!$A$2:$F$1000, 4, FALSE)</f>
        <v>#N/A</v>
      </c>
      <c r="G7252" s="1" t="e">
        <f>VLOOKUP($B7252,'[1]Ingredient Master'!$A$2:$F$1000, 5, FALSE)</f>
        <v>#N/A</v>
      </c>
      <c r="H7252" s="1" t="e">
        <f>VLOOKUP($B7252,'[1]Ingredient Master'!$A$2:$F$1000, 6, FALSE)</f>
        <v>#N/A</v>
      </c>
      <c r="I7252" t="s">
        <v>683</v>
      </c>
    </row>
    <row r="7253" spans="1:9" ht="15.5" x14ac:dyDescent="0.35">
      <c r="A7253" t="s">
        <v>592</v>
      </c>
      <c r="D7253" s="1" t="e">
        <f>VLOOKUP($B7253,'[1]Ingredient Master'!$A$2:$F$1000, 2, FALSE)</f>
        <v>#N/A</v>
      </c>
      <c r="E7253" s="1" t="e">
        <f>VLOOKUP($B7253,'[1]Ingredient Master'!$A$2:$F$1000, 3, FALSE)</f>
        <v>#N/A</v>
      </c>
      <c r="F7253" s="1" t="e">
        <f>VLOOKUP($B7253,'[1]Ingredient Master'!$A$2:$F$1000, 4, FALSE)</f>
        <v>#N/A</v>
      </c>
      <c r="G7253" s="1" t="e">
        <f>VLOOKUP($B7253,'[1]Ingredient Master'!$A$2:$F$1000, 5, FALSE)</f>
        <v>#N/A</v>
      </c>
      <c r="H7253" s="1" t="e">
        <f>VLOOKUP($B7253,'[1]Ingredient Master'!$A$2:$F$1000, 6, FALSE)</f>
        <v>#N/A</v>
      </c>
      <c r="I7253" t="s">
        <v>684</v>
      </c>
    </row>
    <row r="7254" spans="1:9" ht="15.5" x14ac:dyDescent="0.35">
      <c r="A7254" t="s">
        <v>592</v>
      </c>
      <c r="B7254" t="s">
        <v>13</v>
      </c>
      <c r="D7254" s="1" t="e">
        <f>VLOOKUP($B7254,'[1]Ingredient Master'!$A$2:$F$1000, 2, FALSE)</f>
        <v>#N/A</v>
      </c>
      <c r="E7254" s="1" t="e">
        <f>VLOOKUP($B7254,'[1]Ingredient Master'!$A$2:$F$1000, 3, FALSE)</f>
        <v>#N/A</v>
      </c>
      <c r="F7254" s="1" t="e">
        <f>VLOOKUP($B7254,'[1]Ingredient Master'!$A$2:$F$1000, 4, FALSE)</f>
        <v>#N/A</v>
      </c>
      <c r="G7254" s="1" t="e">
        <f>VLOOKUP($B7254,'[1]Ingredient Master'!$A$2:$F$1000, 5, FALSE)</f>
        <v>#N/A</v>
      </c>
      <c r="H7254" s="1" t="e">
        <f>VLOOKUP($B7254,'[1]Ingredient Master'!$A$2:$F$1000, 6, FALSE)</f>
        <v>#N/A</v>
      </c>
      <c r="I7254" t="s">
        <v>684</v>
      </c>
    </row>
    <row r="7255" spans="1:9" ht="15.5" x14ac:dyDescent="0.35">
      <c r="A7255" t="s">
        <v>592</v>
      </c>
      <c r="B7255" t="s">
        <v>124</v>
      </c>
      <c r="C7255">
        <v>4</v>
      </c>
      <c r="D7255" s="1" t="str">
        <f>VLOOKUP($B7255,'[1]Ingredient Master'!$A$2:$F$1000, 2, FALSE)</f>
        <v>STONE GROU</v>
      </c>
      <c r="E7255" s="1" t="str">
        <f>VLOOKUP($B7255,'[1]Ingredient Master'!$A$2:$F$1000, 3, FALSE)</f>
        <v>6/12EA</v>
      </c>
      <c r="F7255" s="1">
        <f>VLOOKUP($B7255,'[1]Ingredient Master'!$A$2:$F$1000, 4, FALSE)</f>
        <v>45.26</v>
      </c>
      <c r="G7255" s="1" t="str">
        <f>VLOOKUP($B7255,'[1]Ingredient Master'!$A$2:$F$1000, 5, FALSE)</f>
        <v>EA</v>
      </c>
      <c r="H7255" s="1">
        <f>VLOOKUP($B7255,'[1]Ingredient Master'!$A$2:$F$1000, 6, FALSE)</f>
        <v>0.63</v>
      </c>
      <c r="I7255" t="s">
        <v>684</v>
      </c>
    </row>
    <row r="7256" spans="1:9" ht="15.5" x14ac:dyDescent="0.35">
      <c r="A7256" t="s">
        <v>592</v>
      </c>
      <c r="D7256" s="1" t="e">
        <f>VLOOKUP($B7256,'[1]Ingredient Master'!$A$2:$F$1000, 2, FALSE)</f>
        <v>#N/A</v>
      </c>
      <c r="E7256" s="1" t="e">
        <f>VLOOKUP($B7256,'[1]Ingredient Master'!$A$2:$F$1000, 3, FALSE)</f>
        <v>#N/A</v>
      </c>
      <c r="F7256" s="1" t="e">
        <f>VLOOKUP($B7256,'[1]Ingredient Master'!$A$2:$F$1000, 4, FALSE)</f>
        <v>#N/A</v>
      </c>
      <c r="G7256" s="1" t="e">
        <f>VLOOKUP($B7256,'[1]Ingredient Master'!$A$2:$F$1000, 5, FALSE)</f>
        <v>#N/A</v>
      </c>
      <c r="H7256" s="1" t="e">
        <f>VLOOKUP($B7256,'[1]Ingredient Master'!$A$2:$F$1000, 6, FALSE)</f>
        <v>#N/A</v>
      </c>
    </row>
    <row r="7257" spans="1:9" ht="15.5" x14ac:dyDescent="0.35">
      <c r="A7257" t="s">
        <v>592</v>
      </c>
      <c r="B7257" t="s">
        <v>15</v>
      </c>
      <c r="D7257" s="1" t="e">
        <f>VLOOKUP($B7257,'[1]Ingredient Master'!$A$2:$F$1000, 2, FALSE)</f>
        <v>#N/A</v>
      </c>
      <c r="E7257" s="1" t="e">
        <f>VLOOKUP($B7257,'[1]Ingredient Master'!$A$2:$F$1000, 3, FALSE)</f>
        <v>#N/A</v>
      </c>
      <c r="F7257" s="1" t="e">
        <f>VLOOKUP($B7257,'[1]Ingredient Master'!$A$2:$F$1000, 4, FALSE)</f>
        <v>#N/A</v>
      </c>
      <c r="G7257" s="1" t="e">
        <f>VLOOKUP($B7257,'[1]Ingredient Master'!$A$2:$F$1000, 5, FALSE)</f>
        <v>#N/A</v>
      </c>
      <c r="H7257" s="1" t="e">
        <f>VLOOKUP($B7257,'[1]Ingredient Master'!$A$2:$F$1000, 6, FALSE)</f>
        <v>#N/A</v>
      </c>
    </row>
    <row r="7258" spans="1:9" ht="15.5" x14ac:dyDescent="0.35">
      <c r="A7258" t="s">
        <v>592</v>
      </c>
      <c r="B7258" t="s">
        <v>5</v>
      </c>
      <c r="D7258" s="1" t="e">
        <f>VLOOKUP($B7258,'[1]Ingredient Master'!$A$2:$F$1000, 2, FALSE)</f>
        <v>#N/A</v>
      </c>
      <c r="E7258" s="1" t="e">
        <f>VLOOKUP($B7258,'[1]Ingredient Master'!$A$2:$F$1000, 3, FALSE)</f>
        <v>#N/A</v>
      </c>
      <c r="F7258" s="1" t="e">
        <f>VLOOKUP($B7258,'[1]Ingredient Master'!$A$2:$F$1000, 4, FALSE)</f>
        <v>#N/A</v>
      </c>
      <c r="G7258" s="1" t="e">
        <f>VLOOKUP($B7258,'[1]Ingredient Master'!$A$2:$F$1000, 5, FALSE)</f>
        <v>#N/A</v>
      </c>
      <c r="H7258" s="1" t="e">
        <f>VLOOKUP($B7258,'[1]Ingredient Master'!$A$2:$F$1000, 6, FALSE)</f>
        <v>#N/A</v>
      </c>
    </row>
    <row r="7259" spans="1:9" ht="15.5" x14ac:dyDescent="0.35">
      <c r="A7259" t="s">
        <v>592</v>
      </c>
      <c r="B7259" t="s">
        <v>6</v>
      </c>
      <c r="D7259" s="1" t="e">
        <f>VLOOKUP($B7259,'[1]Ingredient Master'!$A$2:$F$1000, 2, FALSE)</f>
        <v>#N/A</v>
      </c>
      <c r="E7259" s="1" t="e">
        <f>VLOOKUP($B7259,'[1]Ingredient Master'!$A$2:$F$1000, 3, FALSE)</f>
        <v>#N/A</v>
      </c>
      <c r="F7259" s="1" t="e">
        <f>VLOOKUP($B7259,'[1]Ingredient Master'!$A$2:$F$1000, 4, FALSE)</f>
        <v>#N/A</v>
      </c>
      <c r="G7259" s="1" t="e">
        <f>VLOOKUP($B7259,'[1]Ingredient Master'!$A$2:$F$1000, 5, FALSE)</f>
        <v>#N/A</v>
      </c>
      <c r="H7259" s="1" t="e">
        <f>VLOOKUP($B7259,'[1]Ingredient Master'!$A$2:$F$1000, 6, FALSE)</f>
        <v>#N/A</v>
      </c>
    </row>
    <row r="7260" spans="1:9" ht="15.5" x14ac:dyDescent="0.35">
      <c r="A7260" t="s">
        <v>592</v>
      </c>
      <c r="B7260" t="s">
        <v>8</v>
      </c>
      <c r="D7260" s="1" t="e">
        <f>VLOOKUP($B7260,'[1]Ingredient Master'!$A$2:$F$1000, 2, FALSE)</f>
        <v>#N/A</v>
      </c>
      <c r="E7260" s="1" t="e">
        <f>VLOOKUP($B7260,'[1]Ingredient Master'!$A$2:$F$1000, 3, FALSE)</f>
        <v>#N/A</v>
      </c>
      <c r="F7260" s="1" t="e">
        <f>VLOOKUP($B7260,'[1]Ingredient Master'!$A$2:$F$1000, 4, FALSE)</f>
        <v>#N/A</v>
      </c>
      <c r="G7260" s="1" t="e">
        <f>VLOOKUP($B7260,'[1]Ingredient Master'!$A$2:$F$1000, 5, FALSE)</f>
        <v>#N/A</v>
      </c>
      <c r="H7260" s="1" t="e">
        <f>VLOOKUP($B7260,'[1]Ingredient Master'!$A$2:$F$1000, 6, FALSE)</f>
        <v>#N/A</v>
      </c>
    </row>
    <row r="7261" spans="1:9" ht="15.5" x14ac:dyDescent="0.35">
      <c r="A7261" t="s">
        <v>592</v>
      </c>
      <c r="B7261" t="s">
        <v>12</v>
      </c>
      <c r="D7261" s="1" t="e">
        <f>VLOOKUP($B7261,'[1]Ingredient Master'!$A$2:$F$1000, 2, FALSE)</f>
        <v>#N/A</v>
      </c>
      <c r="E7261" s="1" t="e">
        <f>VLOOKUP($B7261,'[1]Ingredient Master'!$A$2:$F$1000, 3, FALSE)</f>
        <v>#N/A</v>
      </c>
      <c r="F7261" s="1" t="e">
        <f>VLOOKUP($B7261,'[1]Ingredient Master'!$A$2:$F$1000, 4, FALSE)</f>
        <v>#N/A</v>
      </c>
      <c r="G7261" s="1" t="e">
        <f>VLOOKUP($B7261,'[1]Ingredient Master'!$A$2:$F$1000, 5, FALSE)</f>
        <v>#N/A</v>
      </c>
      <c r="H7261" s="1" t="e">
        <f>VLOOKUP($B7261,'[1]Ingredient Master'!$A$2:$F$1000, 6, FALSE)</f>
        <v>#N/A</v>
      </c>
    </row>
    <row r="7262" spans="1:9" ht="15.5" x14ac:dyDescent="0.35">
      <c r="A7262" t="s">
        <v>596</v>
      </c>
      <c r="B7262" t="s">
        <v>32</v>
      </c>
      <c r="C7262">
        <v>1.02</v>
      </c>
      <c r="D7262" s="1" t="str">
        <f>VLOOKUP($B7262,'[1]Ingredient Master'!$A$2:$F$1000, 2, FALSE)</f>
        <v>MONARCH</v>
      </c>
      <c r="E7262" s="1" t="str">
        <f>VLOOKUP($B7262,'[1]Ingredient Master'!$A$2:$F$1000, 3, FALSE)</f>
        <v>28 OZ</v>
      </c>
      <c r="F7262" s="1">
        <f>VLOOKUP($B7262,'[1]Ingredient Master'!$A$2:$F$1000, 4, FALSE)</f>
        <v>21.7</v>
      </c>
      <c r="G7262" s="1" t="str">
        <f>VLOOKUP($B7262,'[1]Ingredient Master'!$A$2:$F$1000, 5, FALSE)</f>
        <v>OZ</v>
      </c>
      <c r="H7262" s="1">
        <f>VLOOKUP($B7262,'[1]Ingredient Master'!$A$2:$F$1000, 6, FALSE)</f>
        <v>0.77500000000000002</v>
      </c>
      <c r="I7262" t="s">
        <v>679</v>
      </c>
    </row>
    <row r="7263" spans="1:9" ht="15.5" x14ac:dyDescent="0.35">
      <c r="A7263" t="s">
        <v>596</v>
      </c>
      <c r="B7263" t="s">
        <v>33</v>
      </c>
      <c r="C7263">
        <v>0.125</v>
      </c>
      <c r="D7263" s="1" t="str">
        <f>VLOOKUP($B7263,'[1]Ingredient Master'!$A$2:$F$1000, 2, FALSE)</f>
        <v>ROSELI</v>
      </c>
      <c r="E7263" s="1" t="str">
        <f>VLOOKUP($B7263,'[1]Ingredient Master'!$A$2:$F$1000, 3, FALSE)</f>
        <v>4/1 GA</v>
      </c>
      <c r="F7263" s="1">
        <f>VLOOKUP($B7263,'[1]Ingredient Master'!$A$2:$F$1000, 4, FALSE)</f>
        <v>45.9</v>
      </c>
      <c r="G7263" s="1" t="str">
        <f>VLOOKUP($B7263,'[1]Ingredient Master'!$A$2:$F$1000, 5, FALSE)</f>
        <v>OZ</v>
      </c>
      <c r="H7263" s="1">
        <f>VLOOKUP($B7263,'[1]Ingredient Master'!$A$2:$F$1000, 6, FALSE)</f>
        <v>8.9599999999999999E-2</v>
      </c>
      <c r="I7263" t="s">
        <v>679</v>
      </c>
    </row>
    <row r="7264" spans="1:9" ht="15.5" x14ac:dyDescent="0.35">
      <c r="A7264" t="s">
        <v>596</v>
      </c>
      <c r="B7264" t="s">
        <v>48</v>
      </c>
      <c r="C7264">
        <v>0.75</v>
      </c>
      <c r="D7264" s="1" t="str">
        <f>VLOOKUP($B7264,'[1]Ingredient Master'!$A$2:$F$1000, 2, FALSE)</f>
        <v>MORTON SALT</v>
      </c>
      <c r="E7264" s="1" t="str">
        <f>VLOOKUP($B7264,'[1]Ingredient Master'!$A$2:$F$1000, 3, FALSE)</f>
        <v>12/17.6 OZ</v>
      </c>
      <c r="F7264" s="1">
        <f>VLOOKUP($B7264,'[1]Ingredient Master'!$A$2:$F$1000, 4, FALSE)</f>
        <v>21.47</v>
      </c>
      <c r="G7264" s="1" t="str">
        <f>VLOOKUP($B7264,'[1]Ingredient Master'!$A$2:$F$1000, 5, FALSE)</f>
        <v>OZ</v>
      </c>
      <c r="H7264" s="1">
        <f>VLOOKUP($B7264,'[1]Ingredient Master'!$A$2:$F$1000, 6, FALSE)</f>
        <v>0.1018</v>
      </c>
      <c r="I7264" t="s">
        <v>679</v>
      </c>
    </row>
    <row r="7265" spans="1:9" ht="15.5" x14ac:dyDescent="0.35">
      <c r="A7265" t="s">
        <v>596</v>
      </c>
      <c r="B7265" t="s">
        <v>93</v>
      </c>
      <c r="C7265">
        <v>0.08</v>
      </c>
      <c r="D7265" s="1" t="str">
        <f>VLOOKUP($B7265,'[1]Ingredient Master'!$A$2:$F$1000, 2, FALSE)</f>
        <v>MONARCH</v>
      </c>
      <c r="E7265" s="1" t="str">
        <f>VLOOKUP($B7265,'[1]Ingredient Master'!$A$2:$F$1000, 3, FALSE)</f>
        <v>5 LB</v>
      </c>
      <c r="F7265" s="1">
        <f>VLOOKUP($B7265,'[1]Ingredient Master'!$A$2:$F$1000, 4, FALSE)</f>
        <v>46.7</v>
      </c>
      <c r="G7265" s="1" t="str">
        <f>VLOOKUP($B7265,'[1]Ingredient Master'!$A$2:$F$1000, 5, FALSE)</f>
        <v>OZ</v>
      </c>
      <c r="H7265" s="1">
        <f>VLOOKUP($B7265,'[1]Ingredient Master'!$A$2:$F$1000, 6, FALSE)</f>
        <v>0.5837</v>
      </c>
      <c r="I7265" t="s">
        <v>679</v>
      </c>
    </row>
    <row r="7266" spans="1:9" ht="15.5" x14ac:dyDescent="0.35">
      <c r="A7266" t="s">
        <v>596</v>
      </c>
      <c r="B7266" t="s">
        <v>30</v>
      </c>
      <c r="C7266">
        <v>24</v>
      </c>
      <c r="D7266" s="1" t="str">
        <f>VLOOKUP($B7266,'[1]Ingredient Master'!$A$2:$F$1000, 2, FALSE)</f>
        <v>RYKOFF SEXTON</v>
      </c>
      <c r="E7266" s="1" t="str">
        <f>VLOOKUP($B7266,'[1]Ingredient Master'!$A$2:$F$1000, 3, FALSE)</f>
        <v>12/28 OZ</v>
      </c>
      <c r="F7266" s="1">
        <f>VLOOKUP($B7266,'[1]Ingredient Master'!$A$2:$F$1000, 4, FALSE)</f>
        <v>39.799999999999997</v>
      </c>
      <c r="G7266" s="1" t="str">
        <f>VLOOKUP($B7266,'[1]Ingredient Master'!$A$2:$F$1000, 5, FALSE)</f>
        <v>OZ</v>
      </c>
      <c r="H7266" s="1">
        <f>VLOOKUP($B7266,'[1]Ingredient Master'!$A$2:$F$1000, 6, FALSE)</f>
        <v>0.11849999999999999</v>
      </c>
      <c r="I7266" t="s">
        <v>679</v>
      </c>
    </row>
    <row r="7267" spans="1:9" ht="15.5" x14ac:dyDescent="0.35">
      <c r="A7267" t="s">
        <v>596</v>
      </c>
      <c r="B7267" t="s">
        <v>126</v>
      </c>
      <c r="C7267">
        <v>5.52</v>
      </c>
      <c r="D7267" s="1" t="str">
        <f>VLOOKUP($B7267,'[1]Ingredient Master'!$A$2:$F$1000, 2, FALSE)</f>
        <v>HARVEST VALUE</v>
      </c>
      <c r="E7267" s="1" t="str">
        <f>VLOOKUP($B7267,'[1]Ingredient Master'!$A$2:$F$1000, 3, FALSE)</f>
        <v>4/1 GA</v>
      </c>
      <c r="F7267" s="1">
        <f>VLOOKUP($B7267,'[1]Ingredient Master'!$A$2:$F$1000, 4, FALSE)</f>
        <v>22.1</v>
      </c>
      <c r="G7267" s="1" t="str">
        <f>VLOOKUP($B7267,'[1]Ingredient Master'!$A$2:$F$1000, 5, FALSE)</f>
        <v>OZ</v>
      </c>
      <c r="H7267" s="1">
        <f>VLOOKUP($B7267,'[1]Ingredient Master'!$A$2:$F$1000, 6, FALSE)</f>
        <v>4.3200000000000002E-2</v>
      </c>
      <c r="I7267" t="s">
        <v>679</v>
      </c>
    </row>
    <row r="7268" spans="1:9" ht="15.5" x14ac:dyDescent="0.35">
      <c r="A7268" t="s">
        <v>596</v>
      </c>
      <c r="B7268" t="s">
        <v>49</v>
      </c>
      <c r="C7268">
        <v>0.56999999999999995</v>
      </c>
      <c r="D7268" s="1" t="str">
        <f>VLOOKUP($B7268,'[1]Ingredient Master'!$A$2:$F$1000, 2, FALSE)</f>
        <v>MONARCH</v>
      </c>
      <c r="E7268" s="1" t="str">
        <f>VLOOKUP($B7268,'[1]Ingredient Master'!$A$2:$F$1000, 3, FALSE)</f>
        <v>50 LB</v>
      </c>
      <c r="F7268" s="1">
        <f>VLOOKUP($B7268,'[1]Ingredient Master'!$A$2:$F$1000, 4, FALSE)</f>
        <v>31.5</v>
      </c>
      <c r="G7268" s="1" t="str">
        <f>VLOOKUP($B7268,'[1]Ingredient Master'!$A$2:$F$1000, 5, FALSE)</f>
        <v>OZ</v>
      </c>
      <c r="H7268" s="1">
        <f>VLOOKUP($B7268,'[1]Ingredient Master'!$A$2:$F$1000, 6, FALSE)</f>
        <v>3.9399999999999998E-2</v>
      </c>
      <c r="I7268" t="s">
        <v>679</v>
      </c>
    </row>
    <row r="7269" spans="1:9" ht="15.5" x14ac:dyDescent="0.35">
      <c r="A7269" t="s">
        <v>596</v>
      </c>
      <c r="D7269" s="1" t="e">
        <f>VLOOKUP($B7269,'[1]Ingredient Master'!$A$2:$F$1000, 2, FALSE)</f>
        <v>#N/A</v>
      </c>
      <c r="E7269" s="1" t="e">
        <f>VLOOKUP($B7269,'[1]Ingredient Master'!$A$2:$F$1000, 3, FALSE)</f>
        <v>#N/A</v>
      </c>
      <c r="F7269" s="1" t="e">
        <f>VLOOKUP($B7269,'[1]Ingredient Master'!$A$2:$F$1000, 4, FALSE)</f>
        <v>#N/A</v>
      </c>
      <c r="G7269" s="1" t="e">
        <f>VLOOKUP($B7269,'[1]Ingredient Master'!$A$2:$F$1000, 5, FALSE)</f>
        <v>#N/A</v>
      </c>
      <c r="H7269" s="1" t="e">
        <f>VLOOKUP($B7269,'[1]Ingredient Master'!$A$2:$F$1000, 6, FALSE)</f>
        <v>#N/A</v>
      </c>
      <c r="I7269" t="s">
        <v>679</v>
      </c>
    </row>
    <row r="7270" spans="1:9" ht="15.5" x14ac:dyDescent="0.35">
      <c r="A7270" t="s">
        <v>596</v>
      </c>
      <c r="B7270" t="s">
        <v>5</v>
      </c>
      <c r="D7270" s="1" t="e">
        <f>VLOOKUP($B7270,'[1]Ingredient Master'!$A$2:$F$1000, 2, FALSE)</f>
        <v>#N/A</v>
      </c>
      <c r="E7270" s="1" t="e">
        <f>VLOOKUP($B7270,'[1]Ingredient Master'!$A$2:$F$1000, 3, FALSE)</f>
        <v>#N/A</v>
      </c>
      <c r="F7270" s="1" t="e">
        <f>VLOOKUP($B7270,'[1]Ingredient Master'!$A$2:$F$1000, 4, FALSE)</f>
        <v>#N/A</v>
      </c>
      <c r="G7270" s="1" t="e">
        <f>VLOOKUP($B7270,'[1]Ingredient Master'!$A$2:$F$1000, 5, FALSE)</f>
        <v>#N/A</v>
      </c>
      <c r="H7270" s="1" t="e">
        <f>VLOOKUP($B7270,'[1]Ingredient Master'!$A$2:$F$1000, 6, FALSE)</f>
        <v>#N/A</v>
      </c>
      <c r="I7270" t="s">
        <v>679</v>
      </c>
    </row>
    <row r="7271" spans="1:9" ht="15.5" x14ac:dyDescent="0.35">
      <c r="A7271" t="s">
        <v>596</v>
      </c>
      <c r="B7271" t="s">
        <v>597</v>
      </c>
      <c r="C7271">
        <v>120</v>
      </c>
      <c r="D7271" s="1" t="str">
        <f>VLOOKUP($B7271,'[1]Ingredient Master'!$A$2:$F$1000, 2, FALSE)</f>
        <v>COLEMAN</v>
      </c>
      <c r="E7271" s="1" t="str">
        <f>VLOOKUP($B7271,'[1]Ingredient Master'!$A$2:$F$1000, 3, FALSE)</f>
        <v>2/5LB</v>
      </c>
      <c r="F7271" s="1">
        <f>VLOOKUP($B7271,'[1]Ingredient Master'!$A$2:$F$1000, 4, FALSE)</f>
        <v>37.4</v>
      </c>
      <c r="G7271" s="1" t="str">
        <f>VLOOKUP($B7271,'[1]Ingredient Master'!$A$2:$F$1000, 5, FALSE)</f>
        <v>EA</v>
      </c>
      <c r="H7271" s="1">
        <f>VLOOKUP($B7271,'[1]Ingredient Master'!$A$2:$F$1000, 6, FALSE)</f>
        <v>1.1687000000000001</v>
      </c>
      <c r="I7271" t="s">
        <v>680</v>
      </c>
    </row>
    <row r="7272" spans="1:9" ht="15.5" x14ac:dyDescent="0.35">
      <c r="A7272" t="s">
        <v>596</v>
      </c>
      <c r="D7272" s="1" t="e">
        <f>VLOOKUP($B7272,'[1]Ingredient Master'!$A$2:$F$1000, 2, FALSE)</f>
        <v>#N/A</v>
      </c>
      <c r="E7272" s="1" t="e">
        <f>VLOOKUP($B7272,'[1]Ingredient Master'!$A$2:$F$1000, 3, FALSE)</f>
        <v>#N/A</v>
      </c>
      <c r="F7272" s="1" t="e">
        <f>VLOOKUP($B7272,'[1]Ingredient Master'!$A$2:$F$1000, 4, FALSE)</f>
        <v>#N/A</v>
      </c>
      <c r="G7272" s="1" t="e">
        <f>VLOOKUP($B7272,'[1]Ingredient Master'!$A$2:$F$1000, 5, FALSE)</f>
        <v>#N/A</v>
      </c>
      <c r="H7272" s="1" t="e">
        <f>VLOOKUP($B7272,'[1]Ingredient Master'!$A$2:$F$1000, 6, FALSE)</f>
        <v>#N/A</v>
      </c>
      <c r="I7272" t="s">
        <v>680</v>
      </c>
    </row>
    <row r="7273" spans="1:9" ht="15.5" x14ac:dyDescent="0.35">
      <c r="A7273" t="s">
        <v>596</v>
      </c>
      <c r="D7273" s="1" t="e">
        <f>VLOOKUP($B7273,'[1]Ingredient Master'!$A$2:$F$1000, 2, FALSE)</f>
        <v>#N/A</v>
      </c>
      <c r="E7273" s="1" t="e">
        <f>VLOOKUP($B7273,'[1]Ingredient Master'!$A$2:$F$1000, 3, FALSE)</f>
        <v>#N/A</v>
      </c>
      <c r="F7273" s="1" t="e">
        <f>VLOOKUP($B7273,'[1]Ingredient Master'!$A$2:$F$1000, 4, FALSE)</f>
        <v>#N/A</v>
      </c>
      <c r="G7273" s="1" t="e">
        <f>VLOOKUP($B7273,'[1]Ingredient Master'!$A$2:$F$1000, 5, FALSE)</f>
        <v>#N/A</v>
      </c>
      <c r="H7273" s="1" t="e">
        <f>VLOOKUP($B7273,'[1]Ingredient Master'!$A$2:$F$1000, 6, FALSE)</f>
        <v>#N/A</v>
      </c>
      <c r="I7273" t="s">
        <v>680</v>
      </c>
    </row>
    <row r="7274" spans="1:9" ht="15.5" x14ac:dyDescent="0.35">
      <c r="A7274" t="s">
        <v>596</v>
      </c>
      <c r="B7274" t="s">
        <v>6</v>
      </c>
      <c r="D7274" s="1" t="e">
        <f>VLOOKUP($B7274,'[1]Ingredient Master'!$A$2:$F$1000, 2, FALSE)</f>
        <v>#N/A</v>
      </c>
      <c r="E7274" s="1" t="e">
        <f>VLOOKUP($B7274,'[1]Ingredient Master'!$A$2:$F$1000, 3, FALSE)</f>
        <v>#N/A</v>
      </c>
      <c r="F7274" s="1" t="e">
        <f>VLOOKUP($B7274,'[1]Ingredient Master'!$A$2:$F$1000, 4, FALSE)</f>
        <v>#N/A</v>
      </c>
      <c r="G7274" s="1" t="e">
        <f>VLOOKUP($B7274,'[1]Ingredient Master'!$A$2:$F$1000, 5, FALSE)</f>
        <v>#N/A</v>
      </c>
      <c r="H7274" s="1" t="e">
        <f>VLOOKUP($B7274,'[1]Ingredient Master'!$A$2:$F$1000, 6, FALSE)</f>
        <v>#N/A</v>
      </c>
      <c r="I7274" t="s">
        <v>681</v>
      </c>
    </row>
    <row r="7275" spans="1:9" ht="15.5" x14ac:dyDescent="0.35">
      <c r="A7275" t="s">
        <v>596</v>
      </c>
      <c r="B7275" t="s">
        <v>598</v>
      </c>
      <c r="C7275">
        <v>48</v>
      </c>
      <c r="D7275" s="1" t="str">
        <f>VLOOKUP($B7275,'[1]Ingredient Master'!$A$2:$F$1000, 2, FALSE)</f>
        <v>BELGIOIOSO</v>
      </c>
      <c r="E7275" s="1" t="str">
        <f>VLOOKUP($B7275,'[1]Ingredient Master'!$A$2:$F$1000, 3, FALSE)</f>
        <v>8 LBA</v>
      </c>
      <c r="F7275" s="1">
        <f>VLOOKUP($B7275,'[1]Ingredient Master'!$A$2:$F$1000, 4, FALSE)</f>
        <v>3.62</v>
      </c>
      <c r="G7275" s="1" t="str">
        <f>VLOOKUP($B7275,'[1]Ingredient Master'!$A$2:$F$1000, 5, FALSE)</f>
        <v>OZ</v>
      </c>
      <c r="H7275" s="1">
        <f>VLOOKUP($B7275,'[1]Ingredient Master'!$A$2:$F$1000, 6, FALSE)</f>
        <v>0.2263</v>
      </c>
      <c r="I7275" t="s">
        <v>681</v>
      </c>
    </row>
    <row r="7276" spans="1:9" ht="15.5" x14ac:dyDescent="0.35">
      <c r="A7276" t="s">
        <v>596</v>
      </c>
      <c r="D7276" s="1" t="e">
        <f>VLOOKUP($B7276,'[1]Ingredient Master'!$A$2:$F$1000, 2, FALSE)</f>
        <v>#N/A</v>
      </c>
      <c r="E7276" s="1" t="e">
        <f>VLOOKUP($B7276,'[1]Ingredient Master'!$A$2:$F$1000, 3, FALSE)</f>
        <v>#N/A</v>
      </c>
      <c r="F7276" s="1" t="e">
        <f>VLOOKUP($B7276,'[1]Ingredient Master'!$A$2:$F$1000, 4, FALSE)</f>
        <v>#N/A</v>
      </c>
      <c r="G7276" s="1" t="e">
        <f>VLOOKUP($B7276,'[1]Ingredient Master'!$A$2:$F$1000, 5, FALSE)</f>
        <v>#N/A</v>
      </c>
      <c r="H7276" s="1" t="e">
        <f>VLOOKUP($B7276,'[1]Ingredient Master'!$A$2:$F$1000, 6, FALSE)</f>
        <v>#N/A</v>
      </c>
      <c r="I7276" t="s">
        <v>681</v>
      </c>
    </row>
    <row r="7277" spans="1:9" ht="15.5" x14ac:dyDescent="0.35">
      <c r="A7277" t="s">
        <v>596</v>
      </c>
      <c r="B7277" t="s">
        <v>8</v>
      </c>
      <c r="D7277" s="1" t="e">
        <f>VLOOKUP($B7277,'[1]Ingredient Master'!$A$2:$F$1000, 2, FALSE)</f>
        <v>#N/A</v>
      </c>
      <c r="E7277" s="1" t="e">
        <f>VLOOKUP($B7277,'[1]Ingredient Master'!$A$2:$F$1000, 3, FALSE)</f>
        <v>#N/A</v>
      </c>
      <c r="F7277" s="1" t="e">
        <f>VLOOKUP($B7277,'[1]Ingredient Master'!$A$2:$F$1000, 4, FALSE)</f>
        <v>#N/A</v>
      </c>
      <c r="G7277" s="1" t="e">
        <f>VLOOKUP($B7277,'[1]Ingredient Master'!$A$2:$F$1000, 5, FALSE)</f>
        <v>#N/A</v>
      </c>
      <c r="H7277" s="1" t="e">
        <f>VLOOKUP($B7277,'[1]Ingredient Master'!$A$2:$F$1000, 6, FALSE)</f>
        <v>#N/A</v>
      </c>
      <c r="I7277" t="s">
        <v>682</v>
      </c>
    </row>
    <row r="7278" spans="1:9" ht="15.5" x14ac:dyDescent="0.35">
      <c r="A7278" t="s">
        <v>596</v>
      </c>
      <c r="B7278" t="s">
        <v>204</v>
      </c>
      <c r="C7278">
        <v>4</v>
      </c>
      <c r="D7278" s="1">
        <f>VLOOKUP($B7278,'[1]Ingredient Master'!$A$2:$F$1000, 2, FALSE)</f>
        <v>0</v>
      </c>
      <c r="E7278" s="1" t="str">
        <f>VLOOKUP($B7278,'[1]Ingredient Master'!$A$2:$F$1000, 3, FALSE)</f>
        <v>1 LB</v>
      </c>
      <c r="F7278" s="1">
        <f>VLOOKUP($B7278,'[1]Ingredient Master'!$A$2:$F$1000, 4, FALSE)</f>
        <v>9.8000000000000007</v>
      </c>
      <c r="G7278" s="1" t="str">
        <f>VLOOKUP($B7278,'[1]Ingredient Master'!$A$2:$F$1000, 5, FALSE)</f>
        <v>OZ</v>
      </c>
      <c r="H7278" s="1">
        <f>VLOOKUP($B7278,'[1]Ingredient Master'!$A$2:$F$1000, 6, FALSE)</f>
        <v>0.76559999999999995</v>
      </c>
      <c r="I7278" t="s">
        <v>682</v>
      </c>
    </row>
    <row r="7279" spans="1:9" ht="15.5" x14ac:dyDescent="0.35">
      <c r="A7279" t="s">
        <v>596</v>
      </c>
      <c r="B7279" t="s">
        <v>38</v>
      </c>
      <c r="C7279">
        <v>4.2</v>
      </c>
      <c r="D7279" s="1" t="str">
        <f>VLOOKUP($B7279,'[1]Ingredient Master'!$A$2:$F$1000, 2, FALSE)</f>
        <v>CROSS VALLEY FARMS</v>
      </c>
      <c r="E7279" s="1" t="str">
        <f>VLOOKUP($B7279,'[1]Ingredient Master'!$A$2:$F$1000, 3, FALSE)</f>
        <v>25 LB</v>
      </c>
      <c r="F7279" s="1">
        <f>VLOOKUP($B7279,'[1]Ingredient Master'!$A$2:$F$1000, 4, FALSE)</f>
        <v>20.41</v>
      </c>
      <c r="G7279" s="1" t="str">
        <f>VLOOKUP($B7279,'[1]Ingredient Master'!$A$2:$F$1000, 5, FALSE)</f>
        <v>OZ</v>
      </c>
      <c r="H7279" s="1">
        <f>VLOOKUP($B7279,'[1]Ingredient Master'!$A$2:$F$1000, 6, FALSE)</f>
        <v>5.7299999999999997E-2</v>
      </c>
      <c r="I7279" t="s">
        <v>682</v>
      </c>
    </row>
    <row r="7280" spans="1:9" ht="15.5" x14ac:dyDescent="0.35">
      <c r="A7280" t="s">
        <v>596</v>
      </c>
      <c r="D7280" s="1" t="e">
        <f>VLOOKUP($B7280,'[1]Ingredient Master'!$A$2:$F$1000, 2, FALSE)</f>
        <v>#N/A</v>
      </c>
      <c r="E7280" s="1" t="e">
        <f>VLOOKUP($B7280,'[1]Ingredient Master'!$A$2:$F$1000, 3, FALSE)</f>
        <v>#N/A</v>
      </c>
      <c r="F7280" s="1" t="e">
        <f>VLOOKUP($B7280,'[1]Ingredient Master'!$A$2:$F$1000, 4, FALSE)</f>
        <v>#N/A</v>
      </c>
      <c r="G7280" s="1" t="e">
        <f>VLOOKUP($B7280,'[1]Ingredient Master'!$A$2:$F$1000, 5, FALSE)</f>
        <v>#N/A</v>
      </c>
      <c r="H7280" s="1" t="e">
        <f>VLOOKUP($B7280,'[1]Ingredient Master'!$A$2:$F$1000, 6, FALSE)</f>
        <v>#N/A</v>
      </c>
      <c r="I7280" t="s">
        <v>682</v>
      </c>
    </row>
    <row r="7281" spans="1:9" ht="15.5" x14ac:dyDescent="0.35">
      <c r="A7281" t="s">
        <v>596</v>
      </c>
      <c r="D7281" s="1" t="e">
        <f>VLOOKUP($B7281,'[1]Ingredient Master'!$A$2:$F$1000, 2, FALSE)</f>
        <v>#N/A</v>
      </c>
      <c r="E7281" s="1" t="e">
        <f>VLOOKUP($B7281,'[1]Ingredient Master'!$A$2:$F$1000, 3, FALSE)</f>
        <v>#N/A</v>
      </c>
      <c r="F7281" s="1" t="e">
        <f>VLOOKUP($B7281,'[1]Ingredient Master'!$A$2:$F$1000, 4, FALSE)</f>
        <v>#N/A</v>
      </c>
      <c r="G7281" s="1" t="e">
        <f>VLOOKUP($B7281,'[1]Ingredient Master'!$A$2:$F$1000, 5, FALSE)</f>
        <v>#N/A</v>
      </c>
      <c r="H7281" s="1" t="e">
        <f>VLOOKUP($B7281,'[1]Ingredient Master'!$A$2:$F$1000, 6, FALSE)</f>
        <v>#N/A</v>
      </c>
      <c r="I7281" t="s">
        <v>682</v>
      </c>
    </row>
    <row r="7282" spans="1:9" ht="15.5" x14ac:dyDescent="0.35">
      <c r="A7282" t="s">
        <v>596</v>
      </c>
      <c r="D7282" s="1" t="e">
        <f>VLOOKUP($B7282,'[1]Ingredient Master'!$A$2:$F$1000, 2, FALSE)</f>
        <v>#N/A</v>
      </c>
      <c r="E7282" s="1" t="e">
        <f>VLOOKUP($B7282,'[1]Ingredient Master'!$A$2:$F$1000, 3, FALSE)</f>
        <v>#N/A</v>
      </c>
      <c r="F7282" s="1" t="e">
        <f>VLOOKUP($B7282,'[1]Ingredient Master'!$A$2:$F$1000, 4, FALSE)</f>
        <v>#N/A</v>
      </c>
      <c r="G7282" s="1" t="e">
        <f>VLOOKUP($B7282,'[1]Ingredient Master'!$A$2:$F$1000, 5, FALSE)</f>
        <v>#N/A</v>
      </c>
      <c r="H7282" s="1" t="e">
        <f>VLOOKUP($B7282,'[1]Ingredient Master'!$A$2:$F$1000, 6, FALSE)</f>
        <v>#N/A</v>
      </c>
      <c r="I7282" t="s">
        <v>682</v>
      </c>
    </row>
    <row r="7283" spans="1:9" ht="15.5" x14ac:dyDescent="0.35">
      <c r="A7283" t="s">
        <v>596</v>
      </c>
      <c r="B7283" t="s">
        <v>12</v>
      </c>
      <c r="D7283" s="1" t="e">
        <f>VLOOKUP($B7283,'[1]Ingredient Master'!$A$2:$F$1000, 2, FALSE)</f>
        <v>#N/A</v>
      </c>
      <c r="E7283" s="1" t="e">
        <f>VLOOKUP($B7283,'[1]Ingredient Master'!$A$2:$F$1000, 3, FALSE)</f>
        <v>#N/A</v>
      </c>
      <c r="F7283" s="1" t="e">
        <f>VLOOKUP($B7283,'[1]Ingredient Master'!$A$2:$F$1000, 4, FALSE)</f>
        <v>#N/A</v>
      </c>
      <c r="G7283" s="1" t="e">
        <f>VLOOKUP($B7283,'[1]Ingredient Master'!$A$2:$F$1000, 5, FALSE)</f>
        <v>#N/A</v>
      </c>
      <c r="H7283" s="1" t="e">
        <f>VLOOKUP($B7283,'[1]Ingredient Master'!$A$2:$F$1000, 6, FALSE)</f>
        <v>#N/A</v>
      </c>
      <c r="I7283" t="s">
        <v>682</v>
      </c>
    </row>
    <row r="7284" spans="1:9" ht="15.5" x14ac:dyDescent="0.35">
      <c r="A7284" t="s">
        <v>596</v>
      </c>
      <c r="D7284" s="1" t="e">
        <f>VLOOKUP($B7284,'[1]Ingredient Master'!$A$2:$F$1000, 2, FALSE)</f>
        <v>#N/A</v>
      </c>
      <c r="E7284" s="1" t="e">
        <f>VLOOKUP($B7284,'[1]Ingredient Master'!$A$2:$F$1000, 3, FALSE)</f>
        <v>#N/A</v>
      </c>
      <c r="F7284" s="1" t="e">
        <f>VLOOKUP($B7284,'[1]Ingredient Master'!$A$2:$F$1000, 4, FALSE)</f>
        <v>#N/A</v>
      </c>
      <c r="G7284" s="1" t="e">
        <f>VLOOKUP($B7284,'[1]Ingredient Master'!$A$2:$F$1000, 5, FALSE)</f>
        <v>#N/A</v>
      </c>
      <c r="H7284" s="1" t="e">
        <f>VLOOKUP($B7284,'[1]Ingredient Master'!$A$2:$F$1000, 6, FALSE)</f>
        <v>#N/A</v>
      </c>
      <c r="I7284" t="s">
        <v>683</v>
      </c>
    </row>
    <row r="7285" spans="1:9" ht="15.5" x14ac:dyDescent="0.35">
      <c r="A7285" t="s">
        <v>596</v>
      </c>
      <c r="D7285" s="1" t="e">
        <f>VLOOKUP($B7285,'[1]Ingredient Master'!$A$2:$F$1000, 2, FALSE)</f>
        <v>#N/A</v>
      </c>
      <c r="E7285" s="1" t="e">
        <f>VLOOKUP($B7285,'[1]Ingredient Master'!$A$2:$F$1000, 3, FALSE)</f>
        <v>#N/A</v>
      </c>
      <c r="F7285" s="1" t="e">
        <f>VLOOKUP($B7285,'[1]Ingredient Master'!$A$2:$F$1000, 4, FALSE)</f>
        <v>#N/A</v>
      </c>
      <c r="G7285" s="1" t="e">
        <f>VLOOKUP($B7285,'[1]Ingredient Master'!$A$2:$F$1000, 5, FALSE)</f>
        <v>#N/A</v>
      </c>
      <c r="H7285" s="1" t="e">
        <f>VLOOKUP($B7285,'[1]Ingredient Master'!$A$2:$F$1000, 6, FALSE)</f>
        <v>#N/A</v>
      </c>
      <c r="I7285" t="s">
        <v>683</v>
      </c>
    </row>
    <row r="7286" spans="1:9" ht="15.5" x14ac:dyDescent="0.35">
      <c r="A7286" t="s">
        <v>596</v>
      </c>
      <c r="B7286" t="s">
        <v>13</v>
      </c>
      <c r="D7286" s="1" t="e">
        <f>VLOOKUP($B7286,'[1]Ingredient Master'!$A$2:$F$1000, 2, FALSE)</f>
        <v>#N/A</v>
      </c>
      <c r="E7286" s="1" t="e">
        <f>VLOOKUP($B7286,'[1]Ingredient Master'!$A$2:$F$1000, 3, FALSE)</f>
        <v>#N/A</v>
      </c>
      <c r="F7286" s="1" t="e">
        <f>VLOOKUP($B7286,'[1]Ingredient Master'!$A$2:$F$1000, 4, FALSE)</f>
        <v>#N/A</v>
      </c>
      <c r="G7286" s="1" t="e">
        <f>VLOOKUP($B7286,'[1]Ingredient Master'!$A$2:$F$1000, 5, FALSE)</f>
        <v>#N/A</v>
      </c>
      <c r="H7286" s="1" t="e">
        <f>VLOOKUP($B7286,'[1]Ingredient Master'!$A$2:$F$1000, 6, FALSE)</f>
        <v>#N/A</v>
      </c>
      <c r="I7286" t="s">
        <v>684</v>
      </c>
    </row>
    <row r="7287" spans="1:9" ht="15.5" x14ac:dyDescent="0.35">
      <c r="A7287" t="s">
        <v>596</v>
      </c>
      <c r="B7287" t="s">
        <v>124</v>
      </c>
      <c r="C7287">
        <v>24</v>
      </c>
      <c r="D7287" s="1" t="str">
        <f>VLOOKUP($B7287,'[1]Ingredient Master'!$A$2:$F$1000, 2, FALSE)</f>
        <v>STONE GROU</v>
      </c>
      <c r="E7287" s="1" t="str">
        <f>VLOOKUP($B7287,'[1]Ingredient Master'!$A$2:$F$1000, 3, FALSE)</f>
        <v>6/12EA</v>
      </c>
      <c r="F7287" s="1">
        <f>VLOOKUP($B7287,'[1]Ingredient Master'!$A$2:$F$1000, 4, FALSE)</f>
        <v>45.26</v>
      </c>
      <c r="G7287" s="1" t="str">
        <f>VLOOKUP($B7287,'[1]Ingredient Master'!$A$2:$F$1000, 5, FALSE)</f>
        <v>EA</v>
      </c>
      <c r="H7287" s="1">
        <f>VLOOKUP($B7287,'[1]Ingredient Master'!$A$2:$F$1000, 6, FALSE)</f>
        <v>0.63</v>
      </c>
      <c r="I7287" t="s">
        <v>684</v>
      </c>
    </row>
    <row r="7288" spans="1:9" ht="15.5" x14ac:dyDescent="0.35">
      <c r="A7288" t="s">
        <v>596</v>
      </c>
      <c r="D7288" s="1" t="e">
        <f>VLOOKUP($B7288,'[1]Ingredient Master'!$A$2:$F$1000, 2, FALSE)</f>
        <v>#N/A</v>
      </c>
      <c r="E7288" s="1" t="e">
        <f>VLOOKUP($B7288,'[1]Ingredient Master'!$A$2:$F$1000, 3, FALSE)</f>
        <v>#N/A</v>
      </c>
      <c r="F7288" s="1" t="e">
        <f>VLOOKUP($B7288,'[1]Ingredient Master'!$A$2:$F$1000, 4, FALSE)</f>
        <v>#N/A</v>
      </c>
      <c r="G7288" s="1" t="e">
        <f>VLOOKUP($B7288,'[1]Ingredient Master'!$A$2:$F$1000, 5, FALSE)</f>
        <v>#N/A</v>
      </c>
      <c r="H7288" s="1" t="e">
        <f>VLOOKUP($B7288,'[1]Ingredient Master'!$A$2:$F$1000, 6, FALSE)</f>
        <v>#N/A</v>
      </c>
      <c r="I7288" t="s">
        <v>684</v>
      </c>
    </row>
    <row r="7289" spans="1:9" ht="15.5" x14ac:dyDescent="0.35">
      <c r="A7289" t="s">
        <v>596</v>
      </c>
      <c r="B7289" t="s">
        <v>15</v>
      </c>
      <c r="D7289" s="1" t="e">
        <f>VLOOKUP($B7289,'[1]Ingredient Master'!$A$2:$F$1000, 2, FALSE)</f>
        <v>#N/A</v>
      </c>
      <c r="E7289" s="1" t="e">
        <f>VLOOKUP($B7289,'[1]Ingredient Master'!$A$2:$F$1000, 3, FALSE)</f>
        <v>#N/A</v>
      </c>
      <c r="F7289" s="1" t="e">
        <f>VLOOKUP($B7289,'[1]Ingredient Master'!$A$2:$F$1000, 4, FALSE)</f>
        <v>#N/A</v>
      </c>
      <c r="G7289" s="1" t="e">
        <f>VLOOKUP($B7289,'[1]Ingredient Master'!$A$2:$F$1000, 5, FALSE)</f>
        <v>#N/A</v>
      </c>
      <c r="H7289" s="1" t="e">
        <f>VLOOKUP($B7289,'[1]Ingredient Master'!$A$2:$F$1000, 6, FALSE)</f>
        <v>#N/A</v>
      </c>
    </row>
    <row r="7290" spans="1:9" ht="15.5" x14ac:dyDescent="0.35">
      <c r="A7290" t="s">
        <v>596</v>
      </c>
      <c r="B7290" t="s">
        <v>5</v>
      </c>
      <c r="D7290" s="1" t="e">
        <f>VLOOKUP($B7290,'[1]Ingredient Master'!$A$2:$F$1000, 2, FALSE)</f>
        <v>#N/A</v>
      </c>
      <c r="E7290" s="1" t="e">
        <f>VLOOKUP($B7290,'[1]Ingredient Master'!$A$2:$F$1000, 3, FALSE)</f>
        <v>#N/A</v>
      </c>
      <c r="F7290" s="1" t="e">
        <f>VLOOKUP($B7290,'[1]Ingredient Master'!$A$2:$F$1000, 4, FALSE)</f>
        <v>#N/A</v>
      </c>
      <c r="G7290" s="1" t="e">
        <f>VLOOKUP($B7290,'[1]Ingredient Master'!$A$2:$F$1000, 5, FALSE)</f>
        <v>#N/A</v>
      </c>
      <c r="H7290" s="1" t="e">
        <f>VLOOKUP($B7290,'[1]Ingredient Master'!$A$2:$F$1000, 6, FALSE)</f>
        <v>#N/A</v>
      </c>
    </row>
    <row r="7291" spans="1:9" ht="15.5" x14ac:dyDescent="0.35">
      <c r="A7291" t="s">
        <v>596</v>
      </c>
      <c r="B7291" t="s">
        <v>6</v>
      </c>
      <c r="D7291" s="1" t="e">
        <f>VLOOKUP($B7291,'[1]Ingredient Master'!$A$2:$F$1000, 2, FALSE)</f>
        <v>#N/A</v>
      </c>
      <c r="E7291" s="1" t="e">
        <f>VLOOKUP($B7291,'[1]Ingredient Master'!$A$2:$F$1000, 3, FALSE)</f>
        <v>#N/A</v>
      </c>
      <c r="F7291" s="1" t="e">
        <f>VLOOKUP($B7291,'[1]Ingredient Master'!$A$2:$F$1000, 4, FALSE)</f>
        <v>#N/A</v>
      </c>
      <c r="G7291" s="1" t="e">
        <f>VLOOKUP($B7291,'[1]Ingredient Master'!$A$2:$F$1000, 5, FALSE)</f>
        <v>#N/A</v>
      </c>
      <c r="H7291" s="1" t="e">
        <f>VLOOKUP($B7291,'[1]Ingredient Master'!$A$2:$F$1000, 6, FALSE)</f>
        <v>#N/A</v>
      </c>
    </row>
    <row r="7292" spans="1:9" ht="15.5" x14ac:dyDescent="0.35">
      <c r="A7292" t="s">
        <v>596</v>
      </c>
      <c r="B7292" t="s">
        <v>8</v>
      </c>
      <c r="D7292" s="1" t="e">
        <f>VLOOKUP($B7292,'[1]Ingredient Master'!$A$2:$F$1000, 2, FALSE)</f>
        <v>#N/A</v>
      </c>
      <c r="E7292" s="1" t="e">
        <f>VLOOKUP($B7292,'[1]Ingredient Master'!$A$2:$F$1000, 3, FALSE)</f>
        <v>#N/A</v>
      </c>
      <c r="F7292" s="1" t="e">
        <f>VLOOKUP($B7292,'[1]Ingredient Master'!$A$2:$F$1000, 4, FALSE)</f>
        <v>#N/A</v>
      </c>
      <c r="G7292" s="1" t="e">
        <f>VLOOKUP($B7292,'[1]Ingredient Master'!$A$2:$F$1000, 5, FALSE)</f>
        <v>#N/A</v>
      </c>
      <c r="H7292" s="1" t="e">
        <f>VLOOKUP($B7292,'[1]Ingredient Master'!$A$2:$F$1000, 6, FALSE)</f>
        <v>#N/A</v>
      </c>
    </row>
    <row r="7293" spans="1:9" ht="15.5" x14ac:dyDescent="0.35">
      <c r="A7293" t="s">
        <v>596</v>
      </c>
      <c r="B7293" t="s">
        <v>12</v>
      </c>
      <c r="D7293" s="1" t="e">
        <f>VLOOKUP($B7293,'[1]Ingredient Master'!$A$2:$F$1000, 2, FALSE)</f>
        <v>#N/A</v>
      </c>
      <c r="E7293" s="1" t="e">
        <f>VLOOKUP($B7293,'[1]Ingredient Master'!$A$2:$F$1000, 3, FALSE)</f>
        <v>#N/A</v>
      </c>
      <c r="F7293" s="1" t="e">
        <f>VLOOKUP($B7293,'[1]Ingredient Master'!$A$2:$F$1000, 4, FALSE)</f>
        <v>#N/A</v>
      </c>
      <c r="G7293" s="1" t="e">
        <f>VLOOKUP($B7293,'[1]Ingredient Master'!$A$2:$F$1000, 5, FALSE)</f>
        <v>#N/A</v>
      </c>
      <c r="H7293" s="1" t="e">
        <f>VLOOKUP($B7293,'[1]Ingredient Master'!$A$2:$F$1000, 6, FALSE)</f>
        <v>#N/A</v>
      </c>
    </row>
    <row r="7294" spans="1:9" ht="15.5" x14ac:dyDescent="0.35">
      <c r="A7294" t="s">
        <v>596</v>
      </c>
      <c r="B7294" t="s">
        <v>13</v>
      </c>
      <c r="D7294" s="1" t="e">
        <f>VLOOKUP($B7294,'[1]Ingredient Master'!$A$2:$F$1000, 2, FALSE)</f>
        <v>#N/A</v>
      </c>
      <c r="E7294" s="1" t="e">
        <f>VLOOKUP($B7294,'[1]Ingredient Master'!$A$2:$F$1000, 3, FALSE)</f>
        <v>#N/A</v>
      </c>
      <c r="F7294" s="1" t="e">
        <f>VLOOKUP($B7294,'[1]Ingredient Master'!$A$2:$F$1000, 4, FALSE)</f>
        <v>#N/A</v>
      </c>
      <c r="G7294" s="1" t="e">
        <f>VLOOKUP($B7294,'[1]Ingredient Master'!$A$2:$F$1000, 5, FALSE)</f>
        <v>#N/A</v>
      </c>
      <c r="H7294" s="1" t="e">
        <f>VLOOKUP($B7294,'[1]Ingredient Master'!$A$2:$F$1000, 6, FALSE)</f>
        <v>#N/A</v>
      </c>
    </row>
    <row r="7295" spans="1:9" ht="15.5" x14ac:dyDescent="0.35">
      <c r="A7295" t="s">
        <v>599</v>
      </c>
      <c r="B7295" t="s">
        <v>33</v>
      </c>
      <c r="C7295">
        <v>7.0000000000000007E-2</v>
      </c>
      <c r="D7295" s="1" t="str">
        <f>VLOOKUP($B7295,'[1]Ingredient Master'!$A$2:$F$1000, 2, FALSE)</f>
        <v>ROSELI</v>
      </c>
      <c r="E7295" s="1" t="str">
        <f>VLOOKUP($B7295,'[1]Ingredient Master'!$A$2:$F$1000, 3, FALSE)</f>
        <v>4/1 GA</v>
      </c>
      <c r="F7295" s="1">
        <f>VLOOKUP($B7295,'[1]Ingredient Master'!$A$2:$F$1000, 4, FALSE)</f>
        <v>45.9</v>
      </c>
      <c r="G7295" s="1" t="str">
        <f>VLOOKUP($B7295,'[1]Ingredient Master'!$A$2:$F$1000, 5, FALSE)</f>
        <v>OZ</v>
      </c>
      <c r="H7295" s="1">
        <f>VLOOKUP($B7295,'[1]Ingredient Master'!$A$2:$F$1000, 6, FALSE)</f>
        <v>8.9599999999999999E-2</v>
      </c>
      <c r="I7295" t="s">
        <v>679</v>
      </c>
    </row>
    <row r="7296" spans="1:9" ht="15.5" x14ac:dyDescent="0.35">
      <c r="A7296" t="s">
        <v>599</v>
      </c>
      <c r="B7296" t="s">
        <v>48</v>
      </c>
      <c r="C7296">
        <v>0.01</v>
      </c>
      <c r="D7296" s="1" t="str">
        <f>VLOOKUP($B7296,'[1]Ingredient Master'!$A$2:$F$1000, 2, FALSE)</f>
        <v>MORTON SALT</v>
      </c>
      <c r="E7296" s="1" t="str">
        <f>VLOOKUP($B7296,'[1]Ingredient Master'!$A$2:$F$1000, 3, FALSE)</f>
        <v>12/17.6 OZ</v>
      </c>
      <c r="F7296" s="1">
        <f>VLOOKUP($B7296,'[1]Ingredient Master'!$A$2:$F$1000, 4, FALSE)</f>
        <v>21.47</v>
      </c>
      <c r="G7296" s="1" t="str">
        <f>VLOOKUP($B7296,'[1]Ingredient Master'!$A$2:$F$1000, 5, FALSE)</f>
        <v>OZ</v>
      </c>
      <c r="H7296" s="1">
        <f>VLOOKUP($B7296,'[1]Ingredient Master'!$A$2:$F$1000, 6, FALSE)</f>
        <v>0.1018</v>
      </c>
      <c r="I7296" t="s">
        <v>679</v>
      </c>
    </row>
    <row r="7297" spans="1:9" ht="15.5" x14ac:dyDescent="0.35">
      <c r="A7297" t="s">
        <v>599</v>
      </c>
      <c r="B7297" t="s">
        <v>93</v>
      </c>
      <c r="C7297">
        <v>0.01</v>
      </c>
      <c r="D7297" s="1" t="str">
        <f>VLOOKUP($B7297,'[1]Ingredient Master'!$A$2:$F$1000, 2, FALSE)</f>
        <v>MONARCH</v>
      </c>
      <c r="E7297" s="1" t="str">
        <f>VLOOKUP($B7297,'[1]Ingredient Master'!$A$2:$F$1000, 3, FALSE)</f>
        <v>5 LB</v>
      </c>
      <c r="F7297" s="1">
        <f>VLOOKUP($B7297,'[1]Ingredient Master'!$A$2:$F$1000, 4, FALSE)</f>
        <v>46.7</v>
      </c>
      <c r="G7297" s="1" t="str">
        <f>VLOOKUP($B7297,'[1]Ingredient Master'!$A$2:$F$1000, 5, FALSE)</f>
        <v>OZ</v>
      </c>
      <c r="H7297" s="1">
        <f>VLOOKUP($B7297,'[1]Ingredient Master'!$A$2:$F$1000, 6, FALSE)</f>
        <v>0.5837</v>
      </c>
      <c r="I7297" t="s">
        <v>679</v>
      </c>
    </row>
    <row r="7298" spans="1:9" ht="15.5" x14ac:dyDescent="0.35">
      <c r="A7298" t="s">
        <v>599</v>
      </c>
      <c r="D7298" s="1" t="e">
        <f>VLOOKUP($B7298,'[1]Ingredient Master'!$A$2:$F$1000, 2, FALSE)</f>
        <v>#N/A</v>
      </c>
      <c r="E7298" s="1" t="e">
        <f>VLOOKUP($B7298,'[1]Ingredient Master'!$A$2:$F$1000, 3, FALSE)</f>
        <v>#N/A</v>
      </c>
      <c r="F7298" s="1" t="e">
        <f>VLOOKUP($B7298,'[1]Ingredient Master'!$A$2:$F$1000, 4, FALSE)</f>
        <v>#N/A</v>
      </c>
      <c r="G7298" s="1" t="e">
        <f>VLOOKUP($B7298,'[1]Ingredient Master'!$A$2:$F$1000, 5, FALSE)</f>
        <v>#N/A</v>
      </c>
      <c r="H7298" s="1" t="e">
        <f>VLOOKUP($B7298,'[1]Ingredient Master'!$A$2:$F$1000, 6, FALSE)</f>
        <v>#N/A</v>
      </c>
      <c r="I7298" t="s">
        <v>679</v>
      </c>
    </row>
    <row r="7299" spans="1:9" ht="15.5" x14ac:dyDescent="0.35">
      <c r="A7299" t="s">
        <v>599</v>
      </c>
      <c r="D7299" s="1" t="e">
        <f>VLOOKUP($B7299,'[1]Ingredient Master'!$A$2:$F$1000, 2, FALSE)</f>
        <v>#N/A</v>
      </c>
      <c r="E7299" s="1" t="e">
        <f>VLOOKUP($B7299,'[1]Ingredient Master'!$A$2:$F$1000, 3, FALSE)</f>
        <v>#N/A</v>
      </c>
      <c r="F7299" s="1" t="e">
        <f>VLOOKUP($B7299,'[1]Ingredient Master'!$A$2:$F$1000, 4, FALSE)</f>
        <v>#N/A</v>
      </c>
      <c r="G7299" s="1" t="e">
        <f>VLOOKUP($B7299,'[1]Ingredient Master'!$A$2:$F$1000, 5, FALSE)</f>
        <v>#N/A</v>
      </c>
      <c r="H7299" s="1" t="e">
        <f>VLOOKUP($B7299,'[1]Ingredient Master'!$A$2:$F$1000, 6, FALSE)</f>
        <v>#N/A</v>
      </c>
      <c r="I7299" t="s">
        <v>679</v>
      </c>
    </row>
    <row r="7300" spans="1:9" ht="15.5" x14ac:dyDescent="0.35">
      <c r="A7300" t="s">
        <v>599</v>
      </c>
      <c r="D7300" s="1" t="e">
        <f>VLOOKUP($B7300,'[1]Ingredient Master'!$A$2:$F$1000, 2, FALSE)</f>
        <v>#N/A</v>
      </c>
      <c r="E7300" s="1" t="e">
        <f>VLOOKUP($B7300,'[1]Ingredient Master'!$A$2:$F$1000, 3, FALSE)</f>
        <v>#N/A</v>
      </c>
      <c r="F7300" s="1" t="e">
        <f>VLOOKUP($B7300,'[1]Ingredient Master'!$A$2:$F$1000, 4, FALSE)</f>
        <v>#N/A</v>
      </c>
      <c r="G7300" s="1" t="e">
        <f>VLOOKUP($B7300,'[1]Ingredient Master'!$A$2:$F$1000, 5, FALSE)</f>
        <v>#N/A</v>
      </c>
      <c r="H7300" s="1" t="e">
        <f>VLOOKUP($B7300,'[1]Ingredient Master'!$A$2:$F$1000, 6, FALSE)</f>
        <v>#N/A</v>
      </c>
      <c r="I7300" t="s">
        <v>679</v>
      </c>
    </row>
    <row r="7301" spans="1:9" ht="15.5" x14ac:dyDescent="0.35">
      <c r="A7301" t="s">
        <v>599</v>
      </c>
      <c r="D7301" s="1" t="e">
        <f>VLOOKUP($B7301,'[1]Ingredient Master'!$A$2:$F$1000, 2, FALSE)</f>
        <v>#N/A</v>
      </c>
      <c r="E7301" s="1" t="e">
        <f>VLOOKUP($B7301,'[1]Ingredient Master'!$A$2:$F$1000, 3, FALSE)</f>
        <v>#N/A</v>
      </c>
      <c r="F7301" s="1" t="e">
        <f>VLOOKUP($B7301,'[1]Ingredient Master'!$A$2:$F$1000, 4, FALSE)</f>
        <v>#N/A</v>
      </c>
      <c r="G7301" s="1" t="e">
        <f>VLOOKUP($B7301,'[1]Ingredient Master'!$A$2:$F$1000, 5, FALSE)</f>
        <v>#N/A</v>
      </c>
      <c r="H7301" s="1" t="e">
        <f>VLOOKUP($B7301,'[1]Ingredient Master'!$A$2:$F$1000, 6, FALSE)</f>
        <v>#N/A</v>
      </c>
      <c r="I7301" t="s">
        <v>679</v>
      </c>
    </row>
    <row r="7302" spans="1:9" ht="15.5" x14ac:dyDescent="0.35">
      <c r="A7302" t="s">
        <v>599</v>
      </c>
      <c r="D7302" s="1" t="e">
        <f>VLOOKUP($B7302,'[1]Ingredient Master'!$A$2:$F$1000, 2, FALSE)</f>
        <v>#N/A</v>
      </c>
      <c r="E7302" s="1" t="e">
        <f>VLOOKUP($B7302,'[1]Ingredient Master'!$A$2:$F$1000, 3, FALSE)</f>
        <v>#N/A</v>
      </c>
      <c r="F7302" s="1" t="e">
        <f>VLOOKUP($B7302,'[1]Ingredient Master'!$A$2:$F$1000, 4, FALSE)</f>
        <v>#N/A</v>
      </c>
      <c r="G7302" s="1" t="e">
        <f>VLOOKUP($B7302,'[1]Ingredient Master'!$A$2:$F$1000, 5, FALSE)</f>
        <v>#N/A</v>
      </c>
      <c r="H7302" s="1" t="e">
        <f>VLOOKUP($B7302,'[1]Ingredient Master'!$A$2:$F$1000, 6, FALSE)</f>
        <v>#N/A</v>
      </c>
      <c r="I7302" t="s">
        <v>679</v>
      </c>
    </row>
    <row r="7303" spans="1:9" ht="15.5" x14ac:dyDescent="0.35">
      <c r="A7303" t="s">
        <v>599</v>
      </c>
      <c r="B7303" t="s">
        <v>5</v>
      </c>
      <c r="D7303" s="1" t="e">
        <f>VLOOKUP($B7303,'[1]Ingredient Master'!$A$2:$F$1000, 2, FALSE)</f>
        <v>#N/A</v>
      </c>
      <c r="E7303" s="1" t="e">
        <f>VLOOKUP($B7303,'[1]Ingredient Master'!$A$2:$F$1000, 3, FALSE)</f>
        <v>#N/A</v>
      </c>
      <c r="F7303" s="1" t="e">
        <f>VLOOKUP($B7303,'[1]Ingredient Master'!$A$2:$F$1000, 4, FALSE)</f>
        <v>#N/A</v>
      </c>
      <c r="G7303" s="1" t="e">
        <f>VLOOKUP($B7303,'[1]Ingredient Master'!$A$2:$F$1000, 5, FALSE)</f>
        <v>#N/A</v>
      </c>
      <c r="H7303" s="1" t="e">
        <f>VLOOKUP($B7303,'[1]Ingredient Master'!$A$2:$F$1000, 6, FALSE)</f>
        <v>#N/A</v>
      </c>
      <c r="I7303" t="s">
        <v>679</v>
      </c>
    </row>
    <row r="7304" spans="1:9" ht="15.5" x14ac:dyDescent="0.35">
      <c r="A7304" t="s">
        <v>599</v>
      </c>
      <c r="D7304" s="1" t="e">
        <f>VLOOKUP($B7304,'[1]Ingredient Master'!$A$2:$F$1000, 2, FALSE)</f>
        <v>#N/A</v>
      </c>
      <c r="E7304" s="1" t="e">
        <f>VLOOKUP($B7304,'[1]Ingredient Master'!$A$2:$F$1000, 3, FALSE)</f>
        <v>#N/A</v>
      </c>
      <c r="F7304" s="1" t="e">
        <f>VLOOKUP($B7304,'[1]Ingredient Master'!$A$2:$F$1000, 4, FALSE)</f>
        <v>#N/A</v>
      </c>
      <c r="G7304" s="1" t="e">
        <f>VLOOKUP($B7304,'[1]Ingredient Master'!$A$2:$F$1000, 5, FALSE)</f>
        <v>#N/A</v>
      </c>
      <c r="H7304" s="1" t="e">
        <f>VLOOKUP($B7304,'[1]Ingredient Master'!$A$2:$F$1000, 6, FALSE)</f>
        <v>#N/A</v>
      </c>
      <c r="I7304" t="s">
        <v>680</v>
      </c>
    </row>
    <row r="7305" spans="1:9" ht="15.5" x14ac:dyDescent="0.35">
      <c r="A7305" t="s">
        <v>599</v>
      </c>
      <c r="D7305" s="1" t="e">
        <f>VLOOKUP($B7305,'[1]Ingredient Master'!$A$2:$F$1000, 2, FALSE)</f>
        <v>#N/A</v>
      </c>
      <c r="E7305" s="1" t="e">
        <f>VLOOKUP($B7305,'[1]Ingredient Master'!$A$2:$F$1000, 3, FALSE)</f>
        <v>#N/A</v>
      </c>
      <c r="F7305" s="1" t="e">
        <f>VLOOKUP($B7305,'[1]Ingredient Master'!$A$2:$F$1000, 4, FALSE)</f>
        <v>#N/A</v>
      </c>
      <c r="G7305" s="1" t="e">
        <f>VLOOKUP($B7305,'[1]Ingredient Master'!$A$2:$F$1000, 5, FALSE)</f>
        <v>#N/A</v>
      </c>
      <c r="H7305" s="1" t="e">
        <f>VLOOKUP($B7305,'[1]Ingredient Master'!$A$2:$F$1000, 6, FALSE)</f>
        <v>#N/A</v>
      </c>
      <c r="I7305" t="s">
        <v>680</v>
      </c>
    </row>
    <row r="7306" spans="1:9" ht="15.5" x14ac:dyDescent="0.35">
      <c r="A7306" t="s">
        <v>599</v>
      </c>
      <c r="D7306" s="1" t="e">
        <f>VLOOKUP($B7306,'[1]Ingredient Master'!$A$2:$F$1000, 2, FALSE)</f>
        <v>#N/A</v>
      </c>
      <c r="E7306" s="1" t="e">
        <f>VLOOKUP($B7306,'[1]Ingredient Master'!$A$2:$F$1000, 3, FALSE)</f>
        <v>#N/A</v>
      </c>
      <c r="F7306" s="1" t="e">
        <f>VLOOKUP($B7306,'[1]Ingredient Master'!$A$2:$F$1000, 4, FALSE)</f>
        <v>#N/A</v>
      </c>
      <c r="G7306" s="1" t="e">
        <f>VLOOKUP($B7306,'[1]Ingredient Master'!$A$2:$F$1000, 5, FALSE)</f>
        <v>#N/A</v>
      </c>
      <c r="H7306" s="1" t="e">
        <f>VLOOKUP($B7306,'[1]Ingredient Master'!$A$2:$F$1000, 6, FALSE)</f>
        <v>#N/A</v>
      </c>
      <c r="I7306" t="s">
        <v>680</v>
      </c>
    </row>
    <row r="7307" spans="1:9" ht="15.5" x14ac:dyDescent="0.35">
      <c r="A7307" t="s">
        <v>599</v>
      </c>
      <c r="B7307" t="s">
        <v>6</v>
      </c>
      <c r="D7307" s="1" t="e">
        <f>VLOOKUP($B7307,'[1]Ingredient Master'!$A$2:$F$1000, 2, FALSE)</f>
        <v>#N/A</v>
      </c>
      <c r="E7307" s="1" t="e">
        <f>VLOOKUP($B7307,'[1]Ingredient Master'!$A$2:$F$1000, 3, FALSE)</f>
        <v>#N/A</v>
      </c>
      <c r="F7307" s="1" t="e">
        <f>VLOOKUP($B7307,'[1]Ingredient Master'!$A$2:$F$1000, 4, FALSE)</f>
        <v>#N/A</v>
      </c>
      <c r="G7307" s="1" t="e">
        <f>VLOOKUP($B7307,'[1]Ingredient Master'!$A$2:$F$1000, 5, FALSE)</f>
        <v>#N/A</v>
      </c>
      <c r="H7307" s="1" t="e">
        <f>VLOOKUP($B7307,'[1]Ingredient Master'!$A$2:$F$1000, 6, FALSE)</f>
        <v>#N/A</v>
      </c>
      <c r="I7307" t="s">
        <v>681</v>
      </c>
    </row>
    <row r="7308" spans="1:9" ht="15.5" x14ac:dyDescent="0.35">
      <c r="A7308" t="s">
        <v>599</v>
      </c>
      <c r="B7308" t="s">
        <v>338</v>
      </c>
      <c r="C7308">
        <v>2</v>
      </c>
      <c r="D7308" s="1" t="str">
        <f>VLOOKUP($B7308,'[1]Ingredient Master'!$A$2:$F$1000, 2, FALSE)</f>
        <v>BELLA ROSA</v>
      </c>
      <c r="E7308" s="1" t="str">
        <f>VLOOKUP($B7308,'[1]Ingredient Master'!$A$2:$F$1000, 3, FALSE)</f>
        <v>6/5 LB</v>
      </c>
      <c r="F7308" s="1">
        <f>VLOOKUP($B7308,'[1]Ingredient Master'!$A$2:$F$1000, 4, FALSE)</f>
        <v>70.930000000000007</v>
      </c>
      <c r="G7308" s="1" t="str">
        <f>VLOOKUP($B7308,'[1]Ingredient Master'!$A$2:$F$1000, 5, FALSE)</f>
        <v>OZ</v>
      </c>
      <c r="H7308" s="1">
        <f>VLOOKUP($B7308,'[1]Ingredient Master'!$A$2:$F$1000, 6, FALSE)</f>
        <v>0.14779999999999999</v>
      </c>
      <c r="I7308" t="s">
        <v>681</v>
      </c>
    </row>
    <row r="7309" spans="1:9" ht="15.5" x14ac:dyDescent="0.35">
      <c r="A7309" t="s">
        <v>599</v>
      </c>
      <c r="B7309" t="s">
        <v>7</v>
      </c>
      <c r="C7309">
        <v>2</v>
      </c>
      <c r="D7309" s="1" t="str">
        <f>VLOOKUP($B7309,'[1]Ingredient Master'!$A$2:$F$1000, 2, FALSE)</f>
        <v>CACIQUE</v>
      </c>
      <c r="E7309" s="1" t="str">
        <f>VLOOKUP($B7309,'[1]Ingredient Master'!$A$2:$F$1000, 3, FALSE)</f>
        <v>2/6 LBA</v>
      </c>
      <c r="F7309" s="1">
        <f>VLOOKUP($B7309,'[1]Ingredient Master'!$A$2:$F$1000, 4, FALSE)</f>
        <v>3.72</v>
      </c>
      <c r="G7309" s="1" t="str">
        <f>VLOOKUP($B7309,'[1]Ingredient Master'!$A$2:$F$1000, 5, FALSE)</f>
        <v>OZ</v>
      </c>
      <c r="H7309" s="1">
        <f>VLOOKUP($B7309,'[1]Ingredient Master'!$A$2:$F$1000, 6, FALSE)</f>
        <v>0.23250000000000001</v>
      </c>
      <c r="I7309" t="s">
        <v>681</v>
      </c>
    </row>
    <row r="7310" spans="1:9" ht="15.5" x14ac:dyDescent="0.35">
      <c r="A7310" t="s">
        <v>599</v>
      </c>
      <c r="B7310" t="s">
        <v>8</v>
      </c>
      <c r="D7310" s="1" t="e">
        <f>VLOOKUP($B7310,'[1]Ingredient Master'!$A$2:$F$1000, 2, FALSE)</f>
        <v>#N/A</v>
      </c>
      <c r="E7310" s="1" t="e">
        <f>VLOOKUP($B7310,'[1]Ingredient Master'!$A$2:$F$1000, 3, FALSE)</f>
        <v>#N/A</v>
      </c>
      <c r="F7310" s="1" t="e">
        <f>VLOOKUP($B7310,'[1]Ingredient Master'!$A$2:$F$1000, 4, FALSE)</f>
        <v>#N/A</v>
      </c>
      <c r="G7310" s="1" t="e">
        <f>VLOOKUP($B7310,'[1]Ingredient Master'!$A$2:$F$1000, 5, FALSE)</f>
        <v>#N/A</v>
      </c>
      <c r="H7310" s="1" t="e">
        <f>VLOOKUP($B7310,'[1]Ingredient Master'!$A$2:$F$1000, 6, FALSE)</f>
        <v>#N/A</v>
      </c>
      <c r="I7310" t="s">
        <v>682</v>
      </c>
    </row>
    <row r="7311" spans="1:9" ht="15.5" x14ac:dyDescent="0.35">
      <c r="A7311" t="s">
        <v>599</v>
      </c>
      <c r="B7311" t="s">
        <v>448</v>
      </c>
      <c r="C7311">
        <v>1.76</v>
      </c>
      <c r="D7311" s="1" t="str">
        <f>VLOOKUP($B7311,'[1]Ingredient Master'!$A$2:$F$1000, 2, FALSE)</f>
        <v>PACKER</v>
      </c>
      <c r="E7311" s="1" t="str">
        <f>VLOOKUP($B7311,'[1]Ingredient Master'!$A$2:$F$1000, 3, FALSE)</f>
        <v>10 LB</v>
      </c>
      <c r="F7311" s="1">
        <f>VLOOKUP($B7311,'[1]Ingredient Master'!$A$2:$F$1000, 4, FALSE)</f>
        <v>14.4</v>
      </c>
      <c r="G7311" s="1" t="str">
        <f>VLOOKUP($B7311,'[1]Ingredient Master'!$A$2:$F$1000, 5, FALSE)</f>
        <v>OZ</v>
      </c>
      <c r="H7311" s="1">
        <f>VLOOKUP($B7311,'[1]Ingredient Master'!$A$2:$F$1000, 6, FALSE)</f>
        <v>0.18</v>
      </c>
      <c r="I7311" t="s">
        <v>682</v>
      </c>
    </row>
    <row r="7312" spans="1:9" ht="15.5" x14ac:dyDescent="0.35">
      <c r="A7312" t="s">
        <v>599</v>
      </c>
      <c r="B7312" t="s">
        <v>600</v>
      </c>
      <c r="C7312">
        <v>1.76</v>
      </c>
      <c r="D7312" s="1" t="e">
        <f>VLOOKUP($B7312,'[1]Ingredient Master'!$A$2:$F$1000, 2, FALSE)</f>
        <v>#N/A</v>
      </c>
      <c r="E7312" s="1" t="e">
        <f>VLOOKUP($B7312,'[1]Ingredient Master'!$A$2:$F$1000, 3, FALSE)</f>
        <v>#N/A</v>
      </c>
      <c r="F7312" s="1" t="e">
        <f>VLOOKUP($B7312,'[1]Ingredient Master'!$A$2:$F$1000, 4, FALSE)</f>
        <v>#N/A</v>
      </c>
      <c r="G7312" s="1" t="e">
        <f>VLOOKUP($B7312,'[1]Ingredient Master'!$A$2:$F$1000, 5, FALSE)</f>
        <v>#N/A</v>
      </c>
      <c r="H7312" s="1" t="e">
        <f>VLOOKUP($B7312,'[1]Ingredient Master'!$A$2:$F$1000, 6, FALSE)</f>
        <v>#N/A</v>
      </c>
      <c r="I7312" t="s">
        <v>682</v>
      </c>
    </row>
    <row r="7313" spans="1:9" ht="15.5" x14ac:dyDescent="0.35">
      <c r="A7313" t="s">
        <v>599</v>
      </c>
      <c r="B7313" t="s">
        <v>601</v>
      </c>
      <c r="C7313">
        <v>1.76</v>
      </c>
      <c r="D7313" s="1" t="e">
        <f>VLOOKUP($B7313,'[1]Ingredient Master'!$A$2:$F$1000, 2, FALSE)</f>
        <v>#N/A</v>
      </c>
      <c r="E7313" s="1" t="e">
        <f>VLOOKUP($B7313,'[1]Ingredient Master'!$A$2:$F$1000, 3, FALSE)</f>
        <v>#N/A</v>
      </c>
      <c r="F7313" s="1" t="e">
        <f>VLOOKUP($B7313,'[1]Ingredient Master'!$A$2:$F$1000, 4, FALSE)</f>
        <v>#N/A</v>
      </c>
      <c r="G7313" s="1" t="e">
        <f>VLOOKUP($B7313,'[1]Ingredient Master'!$A$2:$F$1000, 5, FALSE)</f>
        <v>#N/A</v>
      </c>
      <c r="H7313" s="1" t="e">
        <f>VLOOKUP($B7313,'[1]Ingredient Master'!$A$2:$F$1000, 6, FALSE)</f>
        <v>#N/A</v>
      </c>
      <c r="I7313" t="s">
        <v>682</v>
      </c>
    </row>
    <row r="7314" spans="1:9" ht="15.5" x14ac:dyDescent="0.35">
      <c r="A7314" t="s">
        <v>599</v>
      </c>
      <c r="B7314" t="s">
        <v>209</v>
      </c>
      <c r="C7314">
        <v>1E-3</v>
      </c>
      <c r="D7314" s="1">
        <f>VLOOKUP($B7314,'[1]Ingredient Master'!$A$2:$F$1000, 2, FALSE)</f>
        <v>0</v>
      </c>
      <c r="E7314" s="1" t="str">
        <f>VLOOKUP($B7314,'[1]Ingredient Master'!$A$2:$F$1000, 3, FALSE)</f>
        <v>6 EA</v>
      </c>
      <c r="F7314" s="1">
        <f>VLOOKUP($B7314,'[1]Ingredient Master'!$A$2:$F$1000, 4, FALSE)</f>
        <v>5.47</v>
      </c>
      <c r="G7314" s="1" t="str">
        <f>VLOOKUP($B7314,'[1]Ingredient Master'!$A$2:$F$1000, 5, FALSE)</f>
        <v>OZ</v>
      </c>
      <c r="H7314" s="1">
        <f>VLOOKUP($B7314,'[1]Ingredient Master'!$A$2:$F$1000, 6, FALSE)</f>
        <v>0.22789999999999999</v>
      </c>
      <c r="I7314" t="s">
        <v>682</v>
      </c>
    </row>
    <row r="7315" spans="1:9" ht="15.5" x14ac:dyDescent="0.35">
      <c r="A7315" t="s">
        <v>599</v>
      </c>
      <c r="B7315" t="s">
        <v>41</v>
      </c>
      <c r="C7315">
        <v>1E-3</v>
      </c>
      <c r="D7315" s="1" t="str">
        <f>VLOOKUP($B7315,'[1]Ingredient Master'!$A$2:$F$1000, 2, FALSE)</f>
        <v>CROSS VALLEY FARMS</v>
      </c>
      <c r="E7315" s="1" t="str">
        <f>VLOOKUP($B7315,'[1]Ingredient Master'!$A$2:$F$1000, 3, FALSE)</f>
        <v>4/5 LB</v>
      </c>
      <c r="F7315" s="1">
        <f>VLOOKUP($B7315,'[1]Ingredient Master'!$A$2:$F$1000, 4, FALSE)</f>
        <v>15.07</v>
      </c>
      <c r="G7315" s="1" t="str">
        <f>VLOOKUP($B7315,'[1]Ingredient Master'!$A$2:$F$1000, 5, FALSE)</f>
        <v>OZ</v>
      </c>
      <c r="H7315" s="1">
        <f>VLOOKUP($B7315,'[1]Ingredient Master'!$A$2:$F$1000, 6, FALSE)</f>
        <v>0.2165</v>
      </c>
      <c r="I7315" t="s">
        <v>682</v>
      </c>
    </row>
    <row r="7316" spans="1:9" ht="15.5" x14ac:dyDescent="0.35">
      <c r="A7316" t="s">
        <v>599</v>
      </c>
      <c r="B7316" t="s">
        <v>38</v>
      </c>
      <c r="C7316">
        <v>0.5</v>
      </c>
      <c r="D7316" s="1" t="str">
        <f>VLOOKUP($B7316,'[1]Ingredient Master'!$A$2:$F$1000, 2, FALSE)</f>
        <v>CROSS VALLEY FARMS</v>
      </c>
      <c r="E7316" s="1" t="str">
        <f>VLOOKUP($B7316,'[1]Ingredient Master'!$A$2:$F$1000, 3, FALSE)</f>
        <v>25 LB</v>
      </c>
      <c r="F7316" s="1">
        <f>VLOOKUP($B7316,'[1]Ingredient Master'!$A$2:$F$1000, 4, FALSE)</f>
        <v>20.41</v>
      </c>
      <c r="G7316" s="1" t="str">
        <f>VLOOKUP($B7316,'[1]Ingredient Master'!$A$2:$F$1000, 5, FALSE)</f>
        <v>OZ</v>
      </c>
      <c r="H7316" s="1">
        <f>VLOOKUP($B7316,'[1]Ingredient Master'!$A$2:$F$1000, 6, FALSE)</f>
        <v>5.7299999999999997E-2</v>
      </c>
      <c r="I7316" t="s">
        <v>682</v>
      </c>
    </row>
    <row r="7317" spans="1:9" ht="15.5" x14ac:dyDescent="0.35">
      <c r="A7317" t="s">
        <v>599</v>
      </c>
      <c r="D7317" s="1" t="e">
        <f>VLOOKUP($B7317,'[1]Ingredient Master'!$A$2:$F$1000, 2, FALSE)</f>
        <v>#N/A</v>
      </c>
      <c r="E7317" s="1" t="e">
        <f>VLOOKUP($B7317,'[1]Ingredient Master'!$A$2:$F$1000, 3, FALSE)</f>
        <v>#N/A</v>
      </c>
      <c r="F7317" s="1" t="e">
        <f>VLOOKUP($B7317,'[1]Ingredient Master'!$A$2:$F$1000, 4, FALSE)</f>
        <v>#N/A</v>
      </c>
      <c r="G7317" s="1" t="e">
        <f>VLOOKUP($B7317,'[1]Ingredient Master'!$A$2:$F$1000, 5, FALSE)</f>
        <v>#N/A</v>
      </c>
      <c r="H7317" s="1" t="e">
        <f>VLOOKUP($B7317,'[1]Ingredient Master'!$A$2:$F$1000, 6, FALSE)</f>
        <v>#N/A</v>
      </c>
      <c r="I7317" t="s">
        <v>683</v>
      </c>
    </row>
    <row r="7318" spans="1:9" ht="15.5" x14ac:dyDescent="0.35">
      <c r="A7318" t="s">
        <v>599</v>
      </c>
      <c r="B7318" t="s">
        <v>12</v>
      </c>
      <c r="D7318" s="1" t="e">
        <f>VLOOKUP($B7318,'[1]Ingredient Master'!$A$2:$F$1000, 2, FALSE)</f>
        <v>#N/A</v>
      </c>
      <c r="E7318" s="1" t="e">
        <f>VLOOKUP($B7318,'[1]Ingredient Master'!$A$2:$F$1000, 3, FALSE)</f>
        <v>#N/A</v>
      </c>
      <c r="F7318" s="1" t="e">
        <f>VLOOKUP($B7318,'[1]Ingredient Master'!$A$2:$F$1000, 4, FALSE)</f>
        <v>#N/A</v>
      </c>
      <c r="G7318" s="1" t="e">
        <f>VLOOKUP($B7318,'[1]Ingredient Master'!$A$2:$F$1000, 5, FALSE)</f>
        <v>#N/A</v>
      </c>
      <c r="H7318" s="1" t="e">
        <f>VLOOKUP($B7318,'[1]Ingredient Master'!$A$2:$F$1000, 6, FALSE)</f>
        <v>#N/A</v>
      </c>
      <c r="I7318" t="s">
        <v>683</v>
      </c>
    </row>
    <row r="7319" spans="1:9" ht="15.5" x14ac:dyDescent="0.35">
      <c r="A7319" t="s">
        <v>599</v>
      </c>
      <c r="B7319" t="s">
        <v>602</v>
      </c>
      <c r="C7319">
        <v>1</v>
      </c>
      <c r="D7319" s="1" t="str">
        <f>VLOOKUP($B7319,'[1]Ingredient Master'!$A$2:$F$1000, 2, FALSE)</f>
        <v>MISSION</v>
      </c>
      <c r="E7319" s="1" t="str">
        <f>VLOOKUP($B7319,'[1]Ingredient Master'!$A$2:$F$1000, 3, FALSE)</f>
        <v>6/12 EA</v>
      </c>
      <c r="F7319" s="1">
        <f>VLOOKUP($B7319,'[1]Ingredient Master'!$A$2:$F$1000, 4, FALSE)</f>
        <v>17.100000000000001</v>
      </c>
      <c r="G7319" s="1" t="str">
        <f>VLOOKUP($B7319,'[1]Ingredient Master'!$A$2:$F$1000, 5, FALSE)</f>
        <v>EA</v>
      </c>
      <c r="H7319" s="1">
        <f>VLOOKUP($B7319,'[1]Ingredient Master'!$A$2:$F$1000, 6, FALSE)</f>
        <v>0.24</v>
      </c>
      <c r="I7319" t="s">
        <v>684</v>
      </c>
    </row>
    <row r="7320" spans="1:9" ht="15.5" x14ac:dyDescent="0.35">
      <c r="A7320" t="s">
        <v>599</v>
      </c>
      <c r="D7320" s="1" t="e">
        <f>VLOOKUP($B7320,'[1]Ingredient Master'!$A$2:$F$1000, 2, FALSE)</f>
        <v>#N/A</v>
      </c>
      <c r="E7320" s="1" t="e">
        <f>VLOOKUP($B7320,'[1]Ingredient Master'!$A$2:$F$1000, 3, FALSE)</f>
        <v>#N/A</v>
      </c>
      <c r="F7320" s="1" t="e">
        <f>VLOOKUP($B7320,'[1]Ingredient Master'!$A$2:$F$1000, 4, FALSE)</f>
        <v>#N/A</v>
      </c>
      <c r="G7320" s="1" t="e">
        <f>VLOOKUP($B7320,'[1]Ingredient Master'!$A$2:$F$1000, 5, FALSE)</f>
        <v>#N/A</v>
      </c>
      <c r="H7320" s="1" t="e">
        <f>VLOOKUP($B7320,'[1]Ingredient Master'!$A$2:$F$1000, 6, FALSE)</f>
        <v>#N/A</v>
      </c>
      <c r="I7320" t="s">
        <v>684</v>
      </c>
    </row>
    <row r="7321" spans="1:9" ht="15.5" x14ac:dyDescent="0.35">
      <c r="A7321" t="s">
        <v>599</v>
      </c>
      <c r="B7321" t="s">
        <v>13</v>
      </c>
      <c r="D7321" s="1" t="e">
        <f>VLOOKUP($B7321,'[1]Ingredient Master'!$A$2:$F$1000, 2, FALSE)</f>
        <v>#N/A</v>
      </c>
      <c r="E7321" s="1" t="e">
        <f>VLOOKUP($B7321,'[1]Ingredient Master'!$A$2:$F$1000, 3, FALSE)</f>
        <v>#N/A</v>
      </c>
      <c r="F7321" s="1" t="e">
        <f>VLOOKUP($B7321,'[1]Ingredient Master'!$A$2:$F$1000, 4, FALSE)</f>
        <v>#N/A</v>
      </c>
      <c r="G7321" s="1" t="e">
        <f>VLOOKUP($B7321,'[1]Ingredient Master'!$A$2:$F$1000, 5, FALSE)</f>
        <v>#N/A</v>
      </c>
      <c r="H7321" s="1" t="e">
        <f>VLOOKUP($B7321,'[1]Ingredient Master'!$A$2:$F$1000, 6, FALSE)</f>
        <v>#N/A</v>
      </c>
      <c r="I7321" t="s">
        <v>684</v>
      </c>
    </row>
    <row r="7322" spans="1:9" ht="15.5" x14ac:dyDescent="0.35">
      <c r="A7322" t="s">
        <v>599</v>
      </c>
      <c r="D7322" s="1" t="e">
        <f>VLOOKUP($B7322,'[1]Ingredient Master'!$A$2:$F$1000, 2, FALSE)</f>
        <v>#N/A</v>
      </c>
      <c r="E7322" s="1" t="e">
        <f>VLOOKUP($B7322,'[1]Ingredient Master'!$A$2:$F$1000, 3, FALSE)</f>
        <v>#N/A</v>
      </c>
      <c r="F7322" s="1" t="e">
        <f>VLOOKUP($B7322,'[1]Ingredient Master'!$A$2:$F$1000, 4, FALSE)</f>
        <v>#N/A</v>
      </c>
      <c r="G7322" s="1" t="e">
        <f>VLOOKUP($B7322,'[1]Ingredient Master'!$A$2:$F$1000, 5, FALSE)</f>
        <v>#N/A</v>
      </c>
      <c r="H7322" s="1" t="e">
        <f>VLOOKUP($B7322,'[1]Ingredient Master'!$A$2:$F$1000, 6, FALSE)</f>
        <v>#N/A</v>
      </c>
    </row>
    <row r="7323" spans="1:9" ht="15.5" x14ac:dyDescent="0.35">
      <c r="A7323" t="s">
        <v>599</v>
      </c>
      <c r="D7323" s="1" t="e">
        <f>VLOOKUP($B7323,'[1]Ingredient Master'!$A$2:$F$1000, 2, FALSE)</f>
        <v>#N/A</v>
      </c>
      <c r="E7323" s="1" t="e">
        <f>VLOOKUP($B7323,'[1]Ingredient Master'!$A$2:$F$1000, 3, FALSE)</f>
        <v>#N/A</v>
      </c>
      <c r="F7323" s="1" t="e">
        <f>VLOOKUP($B7323,'[1]Ingredient Master'!$A$2:$F$1000, 4, FALSE)</f>
        <v>#N/A</v>
      </c>
      <c r="G7323" s="1" t="e">
        <f>VLOOKUP($B7323,'[1]Ingredient Master'!$A$2:$F$1000, 5, FALSE)</f>
        <v>#N/A</v>
      </c>
      <c r="H7323" s="1" t="e">
        <f>VLOOKUP($B7323,'[1]Ingredient Master'!$A$2:$F$1000, 6, FALSE)</f>
        <v>#N/A</v>
      </c>
    </row>
    <row r="7324" spans="1:9" ht="15.5" x14ac:dyDescent="0.35">
      <c r="A7324" t="s">
        <v>599</v>
      </c>
      <c r="B7324" t="s">
        <v>15</v>
      </c>
      <c r="D7324" s="1" t="e">
        <f>VLOOKUP($B7324,'[1]Ingredient Master'!$A$2:$F$1000, 2, FALSE)</f>
        <v>#N/A</v>
      </c>
      <c r="E7324" s="1" t="e">
        <f>VLOOKUP($B7324,'[1]Ingredient Master'!$A$2:$F$1000, 3, FALSE)</f>
        <v>#N/A</v>
      </c>
      <c r="F7324" s="1" t="e">
        <f>VLOOKUP($B7324,'[1]Ingredient Master'!$A$2:$F$1000, 4, FALSE)</f>
        <v>#N/A</v>
      </c>
      <c r="G7324" s="1" t="e">
        <f>VLOOKUP($B7324,'[1]Ingredient Master'!$A$2:$F$1000, 5, FALSE)</f>
        <v>#N/A</v>
      </c>
      <c r="H7324" s="1" t="e">
        <f>VLOOKUP($B7324,'[1]Ingredient Master'!$A$2:$F$1000, 6, FALSE)</f>
        <v>#N/A</v>
      </c>
    </row>
    <row r="7325" spans="1:9" ht="15.5" x14ac:dyDescent="0.35">
      <c r="A7325" t="s">
        <v>599</v>
      </c>
      <c r="B7325" t="s">
        <v>5</v>
      </c>
      <c r="D7325" s="1" t="e">
        <f>VLOOKUP($B7325,'[1]Ingredient Master'!$A$2:$F$1000, 2, FALSE)</f>
        <v>#N/A</v>
      </c>
      <c r="E7325" s="1" t="e">
        <f>VLOOKUP($B7325,'[1]Ingredient Master'!$A$2:$F$1000, 3, FALSE)</f>
        <v>#N/A</v>
      </c>
      <c r="F7325" s="1" t="e">
        <f>VLOOKUP($B7325,'[1]Ingredient Master'!$A$2:$F$1000, 4, FALSE)</f>
        <v>#N/A</v>
      </c>
      <c r="G7325" s="1" t="e">
        <f>VLOOKUP($B7325,'[1]Ingredient Master'!$A$2:$F$1000, 5, FALSE)</f>
        <v>#N/A</v>
      </c>
      <c r="H7325" s="1" t="e">
        <f>VLOOKUP($B7325,'[1]Ingredient Master'!$A$2:$F$1000, 6, FALSE)</f>
        <v>#N/A</v>
      </c>
    </row>
    <row r="7326" spans="1:9" ht="15.5" x14ac:dyDescent="0.35">
      <c r="A7326" t="s">
        <v>599</v>
      </c>
      <c r="B7326" t="s">
        <v>6</v>
      </c>
      <c r="D7326" s="1" t="e">
        <f>VLOOKUP($B7326,'[1]Ingredient Master'!$A$2:$F$1000, 2, FALSE)</f>
        <v>#N/A</v>
      </c>
      <c r="E7326" s="1" t="e">
        <f>VLOOKUP($B7326,'[1]Ingredient Master'!$A$2:$F$1000, 3, FALSE)</f>
        <v>#N/A</v>
      </c>
      <c r="F7326" s="1" t="e">
        <f>VLOOKUP($B7326,'[1]Ingredient Master'!$A$2:$F$1000, 4, FALSE)</f>
        <v>#N/A</v>
      </c>
      <c r="G7326" s="1" t="e">
        <f>VLOOKUP($B7326,'[1]Ingredient Master'!$A$2:$F$1000, 5, FALSE)</f>
        <v>#N/A</v>
      </c>
      <c r="H7326" s="1" t="e">
        <f>VLOOKUP($B7326,'[1]Ingredient Master'!$A$2:$F$1000, 6, FALSE)</f>
        <v>#N/A</v>
      </c>
    </row>
    <row r="7327" spans="1:9" ht="15.5" x14ac:dyDescent="0.35">
      <c r="A7327" t="s">
        <v>599</v>
      </c>
      <c r="B7327" t="s">
        <v>8</v>
      </c>
      <c r="D7327" s="1" t="e">
        <f>VLOOKUP($B7327,'[1]Ingredient Master'!$A$2:$F$1000, 2, FALSE)</f>
        <v>#N/A</v>
      </c>
      <c r="E7327" s="1" t="e">
        <f>VLOOKUP($B7327,'[1]Ingredient Master'!$A$2:$F$1000, 3, FALSE)</f>
        <v>#N/A</v>
      </c>
      <c r="F7327" s="1" t="e">
        <f>VLOOKUP($B7327,'[1]Ingredient Master'!$A$2:$F$1000, 4, FALSE)</f>
        <v>#N/A</v>
      </c>
      <c r="G7327" s="1" t="e">
        <f>VLOOKUP($B7327,'[1]Ingredient Master'!$A$2:$F$1000, 5, FALSE)</f>
        <v>#N/A</v>
      </c>
      <c r="H7327" s="1" t="e">
        <f>VLOOKUP($B7327,'[1]Ingredient Master'!$A$2:$F$1000, 6, FALSE)</f>
        <v>#N/A</v>
      </c>
    </row>
    <row r="7328" spans="1:9" ht="15.5" x14ac:dyDescent="0.35">
      <c r="A7328" t="s">
        <v>603</v>
      </c>
      <c r="B7328" t="s">
        <v>359</v>
      </c>
      <c r="C7328">
        <v>1</v>
      </c>
      <c r="D7328" s="1" t="str">
        <f>VLOOKUP($B7328,'[1]Ingredient Master'!$A$2:$F$1000, 2, FALSE)</f>
        <v>KRAFT</v>
      </c>
      <c r="E7328" s="1" t="str">
        <f>VLOOKUP($B7328,'[1]Ingredient Master'!$A$2:$F$1000, 3, FALSE)</f>
        <v>4/1 GA</v>
      </c>
      <c r="F7328" s="1">
        <f>VLOOKUP($B7328,'[1]Ingredient Master'!$A$2:$F$1000, 4, FALSE)</f>
        <v>24.9</v>
      </c>
      <c r="G7328" s="1" t="str">
        <f>VLOOKUP($B7328,'[1]Ingredient Master'!$A$2:$F$1000, 5, FALSE)</f>
        <v>OZ</v>
      </c>
      <c r="H7328" s="1">
        <f>VLOOKUP($B7328,'[1]Ingredient Master'!$A$2:$F$1000, 6, FALSE)</f>
        <v>4.8599999999999997E-2</v>
      </c>
      <c r="I7328" t="s">
        <v>679</v>
      </c>
    </row>
    <row r="7329" spans="1:9" ht="15.5" x14ac:dyDescent="0.35">
      <c r="A7329" t="s">
        <v>603</v>
      </c>
      <c r="B7329" t="s">
        <v>604</v>
      </c>
      <c r="C7329">
        <v>0.125</v>
      </c>
      <c r="D7329" s="1" t="e">
        <f>VLOOKUP($B7329,'[1]Ingredient Master'!$A$2:$F$1000, 2, FALSE)</f>
        <v>#N/A</v>
      </c>
      <c r="E7329" s="1" t="e">
        <f>VLOOKUP($B7329,'[1]Ingredient Master'!$A$2:$F$1000, 3, FALSE)</f>
        <v>#N/A</v>
      </c>
      <c r="F7329" s="1" t="e">
        <f>VLOOKUP($B7329,'[1]Ingredient Master'!$A$2:$F$1000, 4, FALSE)</f>
        <v>#N/A</v>
      </c>
      <c r="G7329" s="1" t="e">
        <f>VLOOKUP($B7329,'[1]Ingredient Master'!$A$2:$F$1000, 5, FALSE)</f>
        <v>#N/A</v>
      </c>
      <c r="H7329" s="1" t="e">
        <f>VLOOKUP($B7329,'[1]Ingredient Master'!$A$2:$F$1000, 6, FALSE)</f>
        <v>#N/A</v>
      </c>
      <c r="I7329" t="s">
        <v>679</v>
      </c>
    </row>
    <row r="7330" spans="1:9" ht="15.5" x14ac:dyDescent="0.35">
      <c r="A7330" t="s">
        <v>603</v>
      </c>
      <c r="B7330" t="s">
        <v>191</v>
      </c>
      <c r="C7330">
        <v>0.125</v>
      </c>
      <c r="D7330" s="1" t="str">
        <f>VLOOKUP($B7330,'[1]Ingredient Master'!$A$2:$F$1000, 2, FALSE)</f>
        <v>MONARCH</v>
      </c>
      <c r="E7330" s="1" t="str">
        <f>VLOOKUP($B7330,'[1]Ingredient Master'!$A$2:$F$1000, 3, FALSE)</f>
        <v>5 LB</v>
      </c>
      <c r="F7330" s="1">
        <f>VLOOKUP($B7330,'[1]Ingredient Master'!$A$2:$F$1000, 4, FALSE)</f>
        <v>53.2</v>
      </c>
      <c r="G7330" s="1" t="str">
        <f>VLOOKUP($B7330,'[1]Ingredient Master'!$A$2:$F$1000, 5, FALSE)</f>
        <v>OZ</v>
      </c>
      <c r="H7330" s="1">
        <f>VLOOKUP($B7330,'[1]Ingredient Master'!$A$2:$F$1000, 6, FALSE)</f>
        <v>0.66500000000000004</v>
      </c>
      <c r="I7330" t="s">
        <v>679</v>
      </c>
    </row>
    <row r="7331" spans="1:9" ht="15.5" x14ac:dyDescent="0.35">
      <c r="A7331" t="s">
        <v>603</v>
      </c>
      <c r="B7331" t="s">
        <v>48</v>
      </c>
      <c r="C7331">
        <v>0.125</v>
      </c>
      <c r="D7331" s="1" t="str">
        <f>VLOOKUP($B7331,'[1]Ingredient Master'!$A$2:$F$1000, 2, FALSE)</f>
        <v>MORTON SALT</v>
      </c>
      <c r="E7331" s="1" t="str">
        <f>VLOOKUP($B7331,'[1]Ingredient Master'!$A$2:$F$1000, 3, FALSE)</f>
        <v>12/17.6 OZ</v>
      </c>
      <c r="F7331" s="1">
        <f>VLOOKUP($B7331,'[1]Ingredient Master'!$A$2:$F$1000, 4, FALSE)</f>
        <v>21.47</v>
      </c>
      <c r="G7331" s="1" t="str">
        <f>VLOOKUP($B7331,'[1]Ingredient Master'!$A$2:$F$1000, 5, FALSE)</f>
        <v>OZ</v>
      </c>
      <c r="H7331" s="1">
        <f>VLOOKUP($B7331,'[1]Ingredient Master'!$A$2:$F$1000, 6, FALSE)</f>
        <v>0.1018</v>
      </c>
      <c r="I7331" t="s">
        <v>679</v>
      </c>
    </row>
    <row r="7332" spans="1:9" ht="15.5" x14ac:dyDescent="0.35">
      <c r="A7332" t="s">
        <v>603</v>
      </c>
      <c r="D7332" s="1" t="e">
        <f>VLOOKUP($B7332,'[1]Ingredient Master'!$A$2:$F$1000, 2, FALSE)</f>
        <v>#N/A</v>
      </c>
      <c r="E7332" s="1" t="e">
        <f>VLOOKUP($B7332,'[1]Ingredient Master'!$A$2:$F$1000, 3, FALSE)</f>
        <v>#N/A</v>
      </c>
      <c r="F7332" s="1" t="e">
        <f>VLOOKUP($B7332,'[1]Ingredient Master'!$A$2:$F$1000, 4, FALSE)</f>
        <v>#N/A</v>
      </c>
      <c r="G7332" s="1" t="e">
        <f>VLOOKUP($B7332,'[1]Ingredient Master'!$A$2:$F$1000, 5, FALSE)</f>
        <v>#N/A</v>
      </c>
      <c r="H7332" s="1" t="e">
        <f>VLOOKUP($B7332,'[1]Ingredient Master'!$A$2:$F$1000, 6, FALSE)</f>
        <v>#N/A</v>
      </c>
      <c r="I7332" t="s">
        <v>679</v>
      </c>
    </row>
    <row r="7333" spans="1:9" ht="15.5" x14ac:dyDescent="0.35">
      <c r="A7333" t="s">
        <v>603</v>
      </c>
      <c r="D7333" s="1" t="e">
        <f>VLOOKUP($B7333,'[1]Ingredient Master'!$A$2:$F$1000, 2, FALSE)</f>
        <v>#N/A</v>
      </c>
      <c r="E7333" s="1" t="e">
        <f>VLOOKUP($B7333,'[1]Ingredient Master'!$A$2:$F$1000, 3, FALSE)</f>
        <v>#N/A</v>
      </c>
      <c r="F7333" s="1" t="e">
        <f>VLOOKUP($B7333,'[1]Ingredient Master'!$A$2:$F$1000, 4, FALSE)</f>
        <v>#N/A</v>
      </c>
      <c r="G7333" s="1" t="e">
        <f>VLOOKUP($B7333,'[1]Ingredient Master'!$A$2:$F$1000, 5, FALSE)</f>
        <v>#N/A</v>
      </c>
      <c r="H7333" s="1" t="e">
        <f>VLOOKUP($B7333,'[1]Ingredient Master'!$A$2:$F$1000, 6, FALSE)</f>
        <v>#N/A</v>
      </c>
      <c r="I7333" t="s">
        <v>679</v>
      </c>
    </row>
    <row r="7334" spans="1:9" ht="15.5" x14ac:dyDescent="0.35">
      <c r="A7334" t="s">
        <v>603</v>
      </c>
      <c r="D7334" s="1" t="e">
        <f>VLOOKUP($B7334,'[1]Ingredient Master'!$A$2:$F$1000, 2, FALSE)</f>
        <v>#N/A</v>
      </c>
      <c r="E7334" s="1" t="e">
        <f>VLOOKUP($B7334,'[1]Ingredient Master'!$A$2:$F$1000, 3, FALSE)</f>
        <v>#N/A</v>
      </c>
      <c r="F7334" s="1" t="e">
        <f>VLOOKUP($B7334,'[1]Ingredient Master'!$A$2:$F$1000, 4, FALSE)</f>
        <v>#N/A</v>
      </c>
      <c r="G7334" s="1" t="e">
        <f>VLOOKUP($B7334,'[1]Ingredient Master'!$A$2:$F$1000, 5, FALSE)</f>
        <v>#N/A</v>
      </c>
      <c r="H7334" s="1" t="e">
        <f>VLOOKUP($B7334,'[1]Ingredient Master'!$A$2:$F$1000, 6, FALSE)</f>
        <v>#N/A</v>
      </c>
      <c r="I7334" t="s">
        <v>679</v>
      </c>
    </row>
    <row r="7335" spans="1:9" ht="15.5" x14ac:dyDescent="0.35">
      <c r="A7335" t="s">
        <v>603</v>
      </c>
      <c r="D7335" s="1" t="e">
        <f>VLOOKUP($B7335,'[1]Ingredient Master'!$A$2:$F$1000, 2, FALSE)</f>
        <v>#N/A</v>
      </c>
      <c r="E7335" s="1" t="e">
        <f>VLOOKUP($B7335,'[1]Ingredient Master'!$A$2:$F$1000, 3, FALSE)</f>
        <v>#N/A</v>
      </c>
      <c r="F7335" s="1" t="e">
        <f>VLOOKUP($B7335,'[1]Ingredient Master'!$A$2:$F$1000, 4, FALSE)</f>
        <v>#N/A</v>
      </c>
      <c r="G7335" s="1" t="e">
        <f>VLOOKUP($B7335,'[1]Ingredient Master'!$A$2:$F$1000, 5, FALSE)</f>
        <v>#N/A</v>
      </c>
      <c r="H7335" s="1" t="e">
        <f>VLOOKUP($B7335,'[1]Ingredient Master'!$A$2:$F$1000, 6, FALSE)</f>
        <v>#N/A</v>
      </c>
      <c r="I7335" t="s">
        <v>679</v>
      </c>
    </row>
    <row r="7336" spans="1:9" ht="15.5" x14ac:dyDescent="0.35">
      <c r="A7336" t="s">
        <v>603</v>
      </c>
      <c r="B7336" t="s">
        <v>5</v>
      </c>
      <c r="D7336" s="1" t="e">
        <f>VLOOKUP($B7336,'[1]Ingredient Master'!$A$2:$F$1000, 2, FALSE)</f>
        <v>#N/A</v>
      </c>
      <c r="E7336" s="1" t="e">
        <f>VLOOKUP($B7336,'[1]Ingredient Master'!$A$2:$F$1000, 3, FALSE)</f>
        <v>#N/A</v>
      </c>
      <c r="F7336" s="1" t="e">
        <f>VLOOKUP($B7336,'[1]Ingredient Master'!$A$2:$F$1000, 4, FALSE)</f>
        <v>#N/A</v>
      </c>
      <c r="G7336" s="1" t="e">
        <f>VLOOKUP($B7336,'[1]Ingredient Master'!$A$2:$F$1000, 5, FALSE)</f>
        <v>#N/A</v>
      </c>
      <c r="H7336" s="1" t="e">
        <f>VLOOKUP($B7336,'[1]Ingredient Master'!$A$2:$F$1000, 6, FALSE)</f>
        <v>#N/A</v>
      </c>
      <c r="I7336" t="s">
        <v>679</v>
      </c>
    </row>
    <row r="7337" spans="1:9" ht="15.5" x14ac:dyDescent="0.35">
      <c r="A7337" t="s">
        <v>603</v>
      </c>
      <c r="B7337" t="s">
        <v>605</v>
      </c>
      <c r="C7337">
        <v>5</v>
      </c>
      <c r="D7337" s="1" t="e">
        <f>VLOOKUP($B7337,'[1]Ingredient Master'!$A$2:$F$1000, 2, FALSE)</f>
        <v>#N/A</v>
      </c>
      <c r="E7337" s="1" t="e">
        <f>VLOOKUP($B7337,'[1]Ingredient Master'!$A$2:$F$1000, 3, FALSE)</f>
        <v>#N/A</v>
      </c>
      <c r="F7337" s="1" t="e">
        <f>VLOOKUP($B7337,'[1]Ingredient Master'!$A$2:$F$1000, 4, FALSE)</f>
        <v>#N/A</v>
      </c>
      <c r="G7337" s="1" t="e">
        <f>VLOOKUP($B7337,'[1]Ingredient Master'!$A$2:$F$1000, 5, FALSE)</f>
        <v>#N/A</v>
      </c>
      <c r="H7337" s="1" t="e">
        <f>VLOOKUP($B7337,'[1]Ingredient Master'!$A$2:$F$1000, 6, FALSE)</f>
        <v>#N/A</v>
      </c>
      <c r="I7337" t="s">
        <v>680</v>
      </c>
    </row>
    <row r="7338" spans="1:9" ht="15.5" x14ac:dyDescent="0.35">
      <c r="A7338" t="s">
        <v>603</v>
      </c>
      <c r="B7338" t="s">
        <v>157</v>
      </c>
      <c r="C7338">
        <v>2</v>
      </c>
      <c r="D7338" s="1" t="str">
        <f>VLOOKUP($B7338,'[1]Ingredient Master'!$A$2:$F$1000, 2, FALSE)</f>
        <v>THOMAS CUISINE MANAGEMENT</v>
      </c>
      <c r="E7338" s="1" t="str">
        <f>VLOOKUP($B7338,'[1]Ingredient Master'!$A$2:$F$1000, 3, FALSE)</f>
        <v>15 LB</v>
      </c>
      <c r="F7338" s="1">
        <f>VLOOKUP($B7338,'[1]Ingredient Master'!$A$2:$F$1000, 4, FALSE)</f>
        <v>47.06</v>
      </c>
      <c r="G7338" s="1" t="str">
        <f>VLOOKUP($B7338,'[1]Ingredient Master'!$A$2:$F$1000, 5, FALSE)</f>
        <v>OZ</v>
      </c>
      <c r="H7338" s="1">
        <f>VLOOKUP($B7338,'[1]Ingredient Master'!$A$2:$F$1000, 6, FALSE)</f>
        <v>0.21079999999999999</v>
      </c>
      <c r="I7338" t="s">
        <v>680</v>
      </c>
    </row>
    <row r="7339" spans="1:9" ht="15.5" x14ac:dyDescent="0.35">
      <c r="A7339" t="s">
        <v>603</v>
      </c>
      <c r="D7339" s="1" t="e">
        <f>VLOOKUP($B7339,'[1]Ingredient Master'!$A$2:$F$1000, 2, FALSE)</f>
        <v>#N/A</v>
      </c>
      <c r="E7339" s="1" t="e">
        <f>VLOOKUP($B7339,'[1]Ingredient Master'!$A$2:$F$1000, 3, FALSE)</f>
        <v>#N/A</v>
      </c>
      <c r="F7339" s="1" t="e">
        <f>VLOOKUP($B7339,'[1]Ingredient Master'!$A$2:$F$1000, 4, FALSE)</f>
        <v>#N/A</v>
      </c>
      <c r="G7339" s="1" t="e">
        <f>VLOOKUP($B7339,'[1]Ingredient Master'!$A$2:$F$1000, 5, FALSE)</f>
        <v>#N/A</v>
      </c>
      <c r="H7339" s="1" t="e">
        <f>VLOOKUP($B7339,'[1]Ingredient Master'!$A$2:$F$1000, 6, FALSE)</f>
        <v>#N/A</v>
      </c>
      <c r="I7339" t="s">
        <v>680</v>
      </c>
    </row>
    <row r="7340" spans="1:9" ht="15.5" x14ac:dyDescent="0.35">
      <c r="A7340" t="s">
        <v>603</v>
      </c>
      <c r="B7340" t="s">
        <v>6</v>
      </c>
      <c r="D7340" s="1" t="e">
        <f>VLOOKUP($B7340,'[1]Ingredient Master'!$A$2:$F$1000, 2, FALSE)</f>
        <v>#N/A</v>
      </c>
      <c r="E7340" s="1" t="e">
        <f>VLOOKUP($B7340,'[1]Ingredient Master'!$A$2:$F$1000, 3, FALSE)</f>
        <v>#N/A</v>
      </c>
      <c r="F7340" s="1" t="e">
        <f>VLOOKUP($B7340,'[1]Ingredient Master'!$A$2:$F$1000, 4, FALSE)</f>
        <v>#N/A</v>
      </c>
      <c r="G7340" s="1" t="e">
        <f>VLOOKUP($B7340,'[1]Ingredient Master'!$A$2:$F$1000, 5, FALSE)</f>
        <v>#N/A</v>
      </c>
      <c r="H7340" s="1" t="e">
        <f>VLOOKUP($B7340,'[1]Ingredient Master'!$A$2:$F$1000, 6, FALSE)</f>
        <v>#N/A</v>
      </c>
      <c r="I7340" t="s">
        <v>681</v>
      </c>
    </row>
    <row r="7341" spans="1:9" ht="15.5" x14ac:dyDescent="0.35">
      <c r="A7341" t="s">
        <v>603</v>
      </c>
      <c r="B7341" t="s">
        <v>606</v>
      </c>
      <c r="C7341">
        <v>0.75</v>
      </c>
      <c r="D7341" s="1" t="e">
        <f>VLOOKUP($B7341,'[1]Ingredient Master'!$A$2:$F$1000, 2, FALSE)</f>
        <v>#N/A</v>
      </c>
      <c r="E7341" s="1" t="e">
        <f>VLOOKUP($B7341,'[1]Ingredient Master'!$A$2:$F$1000, 3, FALSE)</f>
        <v>#N/A</v>
      </c>
      <c r="F7341" s="1" t="e">
        <f>VLOOKUP($B7341,'[1]Ingredient Master'!$A$2:$F$1000, 4, FALSE)</f>
        <v>#N/A</v>
      </c>
      <c r="G7341" s="1" t="e">
        <f>VLOOKUP($B7341,'[1]Ingredient Master'!$A$2:$F$1000, 5, FALSE)</f>
        <v>#N/A</v>
      </c>
      <c r="H7341" s="1" t="e">
        <f>VLOOKUP($B7341,'[1]Ingredient Master'!$A$2:$F$1000, 6, FALSE)</f>
        <v>#N/A</v>
      </c>
      <c r="I7341" t="s">
        <v>681</v>
      </c>
    </row>
    <row r="7342" spans="1:9" ht="15.5" x14ac:dyDescent="0.35">
      <c r="A7342" t="s">
        <v>603</v>
      </c>
      <c r="D7342" s="1" t="e">
        <f>VLOOKUP($B7342,'[1]Ingredient Master'!$A$2:$F$1000, 2, FALSE)</f>
        <v>#N/A</v>
      </c>
      <c r="E7342" s="1" t="e">
        <f>VLOOKUP($B7342,'[1]Ingredient Master'!$A$2:$F$1000, 3, FALSE)</f>
        <v>#N/A</v>
      </c>
      <c r="F7342" s="1" t="e">
        <f>VLOOKUP($B7342,'[1]Ingredient Master'!$A$2:$F$1000, 4, FALSE)</f>
        <v>#N/A</v>
      </c>
      <c r="G7342" s="1" t="e">
        <f>VLOOKUP($B7342,'[1]Ingredient Master'!$A$2:$F$1000, 5, FALSE)</f>
        <v>#N/A</v>
      </c>
      <c r="H7342" s="1" t="e">
        <f>VLOOKUP($B7342,'[1]Ingredient Master'!$A$2:$F$1000, 6, FALSE)</f>
        <v>#N/A</v>
      </c>
      <c r="I7342" t="s">
        <v>681</v>
      </c>
    </row>
    <row r="7343" spans="1:9" ht="15.5" x14ac:dyDescent="0.35">
      <c r="A7343" t="s">
        <v>603</v>
      </c>
      <c r="B7343" t="s">
        <v>8</v>
      </c>
      <c r="D7343" s="1" t="e">
        <f>VLOOKUP($B7343,'[1]Ingredient Master'!$A$2:$F$1000, 2, FALSE)</f>
        <v>#N/A</v>
      </c>
      <c r="E7343" s="1" t="e">
        <f>VLOOKUP($B7343,'[1]Ingredient Master'!$A$2:$F$1000, 3, FALSE)</f>
        <v>#N/A</v>
      </c>
      <c r="F7343" s="1" t="e">
        <f>VLOOKUP($B7343,'[1]Ingredient Master'!$A$2:$F$1000, 4, FALSE)</f>
        <v>#N/A</v>
      </c>
      <c r="G7343" s="1" t="e">
        <f>VLOOKUP($B7343,'[1]Ingredient Master'!$A$2:$F$1000, 5, FALSE)</f>
        <v>#N/A</v>
      </c>
      <c r="H7343" s="1" t="e">
        <f>VLOOKUP($B7343,'[1]Ingredient Master'!$A$2:$F$1000, 6, FALSE)</f>
        <v>#N/A</v>
      </c>
      <c r="I7343" t="s">
        <v>682</v>
      </c>
    </row>
    <row r="7344" spans="1:9" ht="15.5" x14ac:dyDescent="0.35">
      <c r="A7344" t="s">
        <v>603</v>
      </c>
      <c r="B7344" t="s">
        <v>63</v>
      </c>
      <c r="C7344">
        <v>2</v>
      </c>
      <c r="D7344" s="1" t="str">
        <f>VLOOKUP($B7344,'[1]Ingredient Master'!$A$2:$F$1000, 2, FALSE)</f>
        <v>CHAMPS</v>
      </c>
      <c r="E7344" s="1" t="str">
        <f>VLOOKUP($B7344,'[1]Ingredient Master'!$A$2:$F$1000, 3, FALSE)</f>
        <v>10 LB</v>
      </c>
      <c r="F7344" s="1">
        <f>VLOOKUP($B7344,'[1]Ingredient Master'!$A$2:$F$1000, 4, FALSE)</f>
        <v>15.9</v>
      </c>
      <c r="G7344" s="1" t="str">
        <f>VLOOKUP($B7344,'[1]Ingredient Master'!$A$2:$F$1000, 5, FALSE)</f>
        <v>OZ</v>
      </c>
      <c r="H7344" s="1">
        <f>VLOOKUP($B7344,'[1]Ingredient Master'!$A$2:$F$1000, 6, FALSE)</f>
        <v>0.1004</v>
      </c>
      <c r="I7344" t="s">
        <v>682</v>
      </c>
    </row>
    <row r="7345" spans="1:9" ht="15.5" x14ac:dyDescent="0.35">
      <c r="A7345" t="s">
        <v>603</v>
      </c>
      <c r="B7345" t="s">
        <v>171</v>
      </c>
      <c r="C7345">
        <v>2</v>
      </c>
      <c r="D7345" s="1" t="str">
        <f>VLOOKUP($B7345,'[1]Ingredient Master'!$A$2:$F$1000, 2, FALSE)</f>
        <v>CROSS VALLEY FARMS</v>
      </c>
      <c r="E7345" s="1" t="str">
        <f>VLOOKUP($B7345,'[1]Ingredient Master'!$A$2:$F$1000, 3, FALSE)</f>
        <v>50 LB</v>
      </c>
      <c r="F7345" s="1">
        <f>VLOOKUP($B7345,'[1]Ingredient Master'!$A$2:$F$1000, 4, FALSE)</f>
        <v>24.08</v>
      </c>
      <c r="G7345" s="1" t="str">
        <f>VLOOKUP($B7345,'[1]Ingredient Master'!$A$2:$F$1000, 5, FALSE)</f>
        <v>OZ</v>
      </c>
      <c r="H7345" s="1">
        <f>VLOOKUP($B7345,'[1]Ingredient Master'!$A$2:$F$1000, 6, FALSE)</f>
        <v>3.3799999999999997E-2</v>
      </c>
      <c r="I7345" t="s">
        <v>682</v>
      </c>
    </row>
    <row r="7346" spans="1:9" ht="15.5" x14ac:dyDescent="0.35">
      <c r="A7346" t="s">
        <v>603</v>
      </c>
      <c r="D7346" s="1" t="e">
        <f>VLOOKUP($B7346,'[1]Ingredient Master'!$A$2:$F$1000, 2, FALSE)</f>
        <v>#N/A</v>
      </c>
      <c r="E7346" s="1" t="e">
        <f>VLOOKUP($B7346,'[1]Ingredient Master'!$A$2:$F$1000, 3, FALSE)</f>
        <v>#N/A</v>
      </c>
      <c r="F7346" s="1" t="e">
        <f>VLOOKUP($B7346,'[1]Ingredient Master'!$A$2:$F$1000, 4, FALSE)</f>
        <v>#N/A</v>
      </c>
      <c r="G7346" s="1" t="e">
        <f>VLOOKUP($B7346,'[1]Ingredient Master'!$A$2:$F$1000, 5, FALSE)</f>
        <v>#N/A</v>
      </c>
      <c r="H7346" s="1" t="e">
        <f>VLOOKUP($B7346,'[1]Ingredient Master'!$A$2:$F$1000, 6, FALSE)</f>
        <v>#N/A</v>
      </c>
      <c r="I7346" t="s">
        <v>682</v>
      </c>
    </row>
    <row r="7347" spans="1:9" ht="15.5" x14ac:dyDescent="0.35">
      <c r="A7347" t="s">
        <v>603</v>
      </c>
      <c r="D7347" s="1" t="e">
        <f>VLOOKUP($B7347,'[1]Ingredient Master'!$A$2:$F$1000, 2, FALSE)</f>
        <v>#N/A</v>
      </c>
      <c r="E7347" s="1" t="e">
        <f>VLOOKUP($B7347,'[1]Ingredient Master'!$A$2:$F$1000, 3, FALSE)</f>
        <v>#N/A</v>
      </c>
      <c r="F7347" s="1" t="e">
        <f>VLOOKUP($B7347,'[1]Ingredient Master'!$A$2:$F$1000, 4, FALSE)</f>
        <v>#N/A</v>
      </c>
      <c r="G7347" s="1" t="e">
        <f>VLOOKUP($B7347,'[1]Ingredient Master'!$A$2:$F$1000, 5, FALSE)</f>
        <v>#N/A</v>
      </c>
      <c r="H7347" s="1" t="e">
        <f>VLOOKUP($B7347,'[1]Ingredient Master'!$A$2:$F$1000, 6, FALSE)</f>
        <v>#N/A</v>
      </c>
      <c r="I7347" t="s">
        <v>682</v>
      </c>
    </row>
    <row r="7348" spans="1:9" ht="15.5" x14ac:dyDescent="0.35">
      <c r="A7348" t="s">
        <v>603</v>
      </c>
      <c r="D7348" s="1" t="e">
        <f>VLOOKUP($B7348,'[1]Ingredient Master'!$A$2:$F$1000, 2, FALSE)</f>
        <v>#N/A</v>
      </c>
      <c r="E7348" s="1" t="e">
        <f>VLOOKUP($B7348,'[1]Ingredient Master'!$A$2:$F$1000, 3, FALSE)</f>
        <v>#N/A</v>
      </c>
      <c r="F7348" s="1" t="e">
        <f>VLOOKUP($B7348,'[1]Ingredient Master'!$A$2:$F$1000, 4, FALSE)</f>
        <v>#N/A</v>
      </c>
      <c r="G7348" s="1" t="e">
        <f>VLOOKUP($B7348,'[1]Ingredient Master'!$A$2:$F$1000, 5, FALSE)</f>
        <v>#N/A</v>
      </c>
      <c r="H7348" s="1" t="e">
        <f>VLOOKUP($B7348,'[1]Ingredient Master'!$A$2:$F$1000, 6, FALSE)</f>
        <v>#N/A</v>
      </c>
      <c r="I7348" t="s">
        <v>682</v>
      </c>
    </row>
    <row r="7349" spans="1:9" ht="15.5" x14ac:dyDescent="0.35">
      <c r="A7349" t="s">
        <v>603</v>
      </c>
      <c r="B7349" t="s">
        <v>12</v>
      </c>
      <c r="D7349" s="1" t="e">
        <f>VLOOKUP($B7349,'[1]Ingredient Master'!$A$2:$F$1000, 2, FALSE)</f>
        <v>#N/A</v>
      </c>
      <c r="E7349" s="1" t="e">
        <f>VLOOKUP($B7349,'[1]Ingredient Master'!$A$2:$F$1000, 3, FALSE)</f>
        <v>#N/A</v>
      </c>
      <c r="F7349" s="1" t="e">
        <f>VLOOKUP($B7349,'[1]Ingredient Master'!$A$2:$F$1000, 4, FALSE)</f>
        <v>#N/A</v>
      </c>
      <c r="G7349" s="1" t="e">
        <f>VLOOKUP($B7349,'[1]Ingredient Master'!$A$2:$F$1000, 5, FALSE)</f>
        <v>#N/A</v>
      </c>
      <c r="H7349" s="1" t="e">
        <f>VLOOKUP($B7349,'[1]Ingredient Master'!$A$2:$F$1000, 6, FALSE)</f>
        <v>#N/A</v>
      </c>
      <c r="I7349" t="s">
        <v>682</v>
      </c>
    </row>
    <row r="7350" spans="1:9" ht="15.5" x14ac:dyDescent="0.35">
      <c r="A7350" t="s">
        <v>603</v>
      </c>
      <c r="D7350" s="1" t="e">
        <f>VLOOKUP($B7350,'[1]Ingredient Master'!$A$2:$F$1000, 2, FALSE)</f>
        <v>#N/A</v>
      </c>
      <c r="E7350" s="1" t="e">
        <f>VLOOKUP($B7350,'[1]Ingredient Master'!$A$2:$F$1000, 3, FALSE)</f>
        <v>#N/A</v>
      </c>
      <c r="F7350" s="1" t="e">
        <f>VLOOKUP($B7350,'[1]Ingredient Master'!$A$2:$F$1000, 4, FALSE)</f>
        <v>#N/A</v>
      </c>
      <c r="G7350" s="1" t="e">
        <f>VLOOKUP($B7350,'[1]Ingredient Master'!$A$2:$F$1000, 5, FALSE)</f>
        <v>#N/A</v>
      </c>
      <c r="H7350" s="1" t="e">
        <f>VLOOKUP($B7350,'[1]Ingredient Master'!$A$2:$F$1000, 6, FALSE)</f>
        <v>#N/A</v>
      </c>
      <c r="I7350" t="s">
        <v>683</v>
      </c>
    </row>
    <row r="7351" spans="1:9" ht="15.5" x14ac:dyDescent="0.35">
      <c r="A7351" t="s">
        <v>603</v>
      </c>
      <c r="D7351" s="1" t="e">
        <f>VLOOKUP($B7351,'[1]Ingredient Master'!$A$2:$F$1000, 2, FALSE)</f>
        <v>#N/A</v>
      </c>
      <c r="E7351" s="1" t="e">
        <f>VLOOKUP($B7351,'[1]Ingredient Master'!$A$2:$F$1000, 3, FALSE)</f>
        <v>#N/A</v>
      </c>
      <c r="F7351" s="1" t="e">
        <f>VLOOKUP($B7351,'[1]Ingredient Master'!$A$2:$F$1000, 4, FALSE)</f>
        <v>#N/A</v>
      </c>
      <c r="G7351" s="1" t="e">
        <f>VLOOKUP($B7351,'[1]Ingredient Master'!$A$2:$F$1000, 5, FALSE)</f>
        <v>#N/A</v>
      </c>
      <c r="H7351" s="1" t="e">
        <f>VLOOKUP($B7351,'[1]Ingredient Master'!$A$2:$F$1000, 6, FALSE)</f>
        <v>#N/A</v>
      </c>
      <c r="I7351" t="s">
        <v>683</v>
      </c>
    </row>
    <row r="7352" spans="1:9" ht="15.5" x14ac:dyDescent="0.35">
      <c r="A7352" t="s">
        <v>603</v>
      </c>
      <c r="B7352" t="s">
        <v>13</v>
      </c>
      <c r="D7352" s="1" t="e">
        <f>VLOOKUP($B7352,'[1]Ingredient Master'!$A$2:$F$1000, 2, FALSE)</f>
        <v>#N/A</v>
      </c>
      <c r="E7352" s="1" t="e">
        <f>VLOOKUP($B7352,'[1]Ingredient Master'!$A$2:$F$1000, 3, FALSE)</f>
        <v>#N/A</v>
      </c>
      <c r="F7352" s="1" t="e">
        <f>VLOOKUP($B7352,'[1]Ingredient Master'!$A$2:$F$1000, 4, FALSE)</f>
        <v>#N/A</v>
      </c>
      <c r="G7352" s="1" t="e">
        <f>VLOOKUP($B7352,'[1]Ingredient Master'!$A$2:$F$1000, 5, FALSE)</f>
        <v>#N/A</v>
      </c>
      <c r="H7352" s="1" t="e">
        <f>VLOOKUP($B7352,'[1]Ingredient Master'!$A$2:$F$1000, 6, FALSE)</f>
        <v>#N/A</v>
      </c>
      <c r="I7352" t="s">
        <v>684</v>
      </c>
    </row>
    <row r="7353" spans="1:9" ht="15.5" x14ac:dyDescent="0.35">
      <c r="A7353" t="s">
        <v>603</v>
      </c>
      <c r="B7353" t="s">
        <v>607</v>
      </c>
      <c r="C7353">
        <v>1</v>
      </c>
      <c r="D7353" s="1" t="e">
        <f>VLOOKUP($B7353,'[1]Ingredient Master'!$A$2:$F$1000, 2, FALSE)</f>
        <v>#N/A</v>
      </c>
      <c r="E7353" s="1" t="e">
        <f>VLOOKUP($B7353,'[1]Ingredient Master'!$A$2:$F$1000, 3, FALSE)</f>
        <v>#N/A</v>
      </c>
      <c r="F7353" s="1" t="e">
        <f>VLOOKUP($B7353,'[1]Ingredient Master'!$A$2:$F$1000, 4, FALSE)</f>
        <v>#N/A</v>
      </c>
      <c r="G7353" s="1" t="e">
        <f>VLOOKUP($B7353,'[1]Ingredient Master'!$A$2:$F$1000, 5, FALSE)</f>
        <v>#N/A</v>
      </c>
      <c r="H7353" s="1" t="e">
        <f>VLOOKUP($B7353,'[1]Ingredient Master'!$A$2:$F$1000, 6, FALSE)</f>
        <v>#N/A</v>
      </c>
      <c r="I7353" t="s">
        <v>684</v>
      </c>
    </row>
    <row r="7354" spans="1:9" ht="15.5" x14ac:dyDescent="0.35">
      <c r="A7354" t="s">
        <v>603</v>
      </c>
      <c r="D7354" s="1" t="e">
        <f>VLOOKUP($B7354,'[1]Ingredient Master'!$A$2:$F$1000, 2, FALSE)</f>
        <v>#N/A</v>
      </c>
      <c r="E7354" s="1" t="e">
        <f>VLOOKUP($B7354,'[1]Ingredient Master'!$A$2:$F$1000, 3, FALSE)</f>
        <v>#N/A</v>
      </c>
      <c r="F7354" s="1" t="e">
        <f>VLOOKUP($B7354,'[1]Ingredient Master'!$A$2:$F$1000, 4, FALSE)</f>
        <v>#N/A</v>
      </c>
      <c r="G7354" s="1" t="e">
        <f>VLOOKUP($B7354,'[1]Ingredient Master'!$A$2:$F$1000, 5, FALSE)</f>
        <v>#N/A</v>
      </c>
      <c r="H7354" s="1" t="e">
        <f>VLOOKUP($B7354,'[1]Ingredient Master'!$A$2:$F$1000, 6, FALSE)</f>
        <v>#N/A</v>
      </c>
      <c r="I7354" t="s">
        <v>684</v>
      </c>
    </row>
    <row r="7355" spans="1:9" ht="15.5" x14ac:dyDescent="0.35">
      <c r="A7355" t="s">
        <v>603</v>
      </c>
      <c r="B7355" t="s">
        <v>15</v>
      </c>
      <c r="D7355" s="1" t="e">
        <f>VLOOKUP($B7355,'[1]Ingredient Master'!$A$2:$F$1000, 2, FALSE)</f>
        <v>#N/A</v>
      </c>
      <c r="E7355" s="1" t="e">
        <f>VLOOKUP($B7355,'[1]Ingredient Master'!$A$2:$F$1000, 3, FALSE)</f>
        <v>#N/A</v>
      </c>
      <c r="F7355" s="1" t="e">
        <f>VLOOKUP($B7355,'[1]Ingredient Master'!$A$2:$F$1000, 4, FALSE)</f>
        <v>#N/A</v>
      </c>
      <c r="G7355" s="1" t="e">
        <f>VLOOKUP($B7355,'[1]Ingredient Master'!$A$2:$F$1000, 5, FALSE)</f>
        <v>#N/A</v>
      </c>
      <c r="H7355" s="1" t="e">
        <f>VLOOKUP($B7355,'[1]Ingredient Master'!$A$2:$F$1000, 6, FALSE)</f>
        <v>#N/A</v>
      </c>
    </row>
    <row r="7356" spans="1:9" ht="15.5" x14ac:dyDescent="0.35">
      <c r="A7356" t="s">
        <v>603</v>
      </c>
      <c r="B7356" t="s">
        <v>5</v>
      </c>
      <c r="D7356" s="1" t="e">
        <f>VLOOKUP($B7356,'[1]Ingredient Master'!$A$2:$F$1000, 2, FALSE)</f>
        <v>#N/A</v>
      </c>
      <c r="E7356" s="1" t="e">
        <f>VLOOKUP($B7356,'[1]Ingredient Master'!$A$2:$F$1000, 3, FALSE)</f>
        <v>#N/A</v>
      </c>
      <c r="F7356" s="1" t="e">
        <f>VLOOKUP($B7356,'[1]Ingredient Master'!$A$2:$F$1000, 4, FALSE)</f>
        <v>#N/A</v>
      </c>
      <c r="G7356" s="1" t="e">
        <f>VLOOKUP($B7356,'[1]Ingredient Master'!$A$2:$F$1000, 5, FALSE)</f>
        <v>#N/A</v>
      </c>
      <c r="H7356" s="1" t="e">
        <f>VLOOKUP($B7356,'[1]Ingredient Master'!$A$2:$F$1000, 6, FALSE)</f>
        <v>#N/A</v>
      </c>
    </row>
    <row r="7357" spans="1:9" ht="15.5" x14ac:dyDescent="0.35">
      <c r="A7357" t="s">
        <v>603</v>
      </c>
      <c r="B7357" t="s">
        <v>6</v>
      </c>
      <c r="D7357" s="1" t="e">
        <f>VLOOKUP($B7357,'[1]Ingredient Master'!$A$2:$F$1000, 2, FALSE)</f>
        <v>#N/A</v>
      </c>
      <c r="E7357" s="1" t="e">
        <f>VLOOKUP($B7357,'[1]Ingredient Master'!$A$2:$F$1000, 3, FALSE)</f>
        <v>#N/A</v>
      </c>
      <c r="F7357" s="1" t="e">
        <f>VLOOKUP($B7357,'[1]Ingredient Master'!$A$2:$F$1000, 4, FALSE)</f>
        <v>#N/A</v>
      </c>
      <c r="G7357" s="1" t="e">
        <f>VLOOKUP($B7357,'[1]Ingredient Master'!$A$2:$F$1000, 5, FALSE)</f>
        <v>#N/A</v>
      </c>
      <c r="H7357" s="1" t="e">
        <f>VLOOKUP($B7357,'[1]Ingredient Master'!$A$2:$F$1000, 6, FALSE)</f>
        <v>#N/A</v>
      </c>
    </row>
    <row r="7358" spans="1:9" ht="15.5" x14ac:dyDescent="0.35">
      <c r="A7358" t="s">
        <v>603</v>
      </c>
      <c r="B7358" t="s">
        <v>8</v>
      </c>
      <c r="D7358" s="1" t="e">
        <f>VLOOKUP($B7358,'[1]Ingredient Master'!$A$2:$F$1000, 2, FALSE)</f>
        <v>#N/A</v>
      </c>
      <c r="E7358" s="1" t="e">
        <f>VLOOKUP($B7358,'[1]Ingredient Master'!$A$2:$F$1000, 3, FALSE)</f>
        <v>#N/A</v>
      </c>
      <c r="F7358" s="1" t="e">
        <f>VLOOKUP($B7358,'[1]Ingredient Master'!$A$2:$F$1000, 4, FALSE)</f>
        <v>#N/A</v>
      </c>
      <c r="G7358" s="1" t="e">
        <f>VLOOKUP($B7358,'[1]Ingredient Master'!$A$2:$F$1000, 5, FALSE)</f>
        <v>#N/A</v>
      </c>
      <c r="H7358" s="1" t="e">
        <f>VLOOKUP($B7358,'[1]Ingredient Master'!$A$2:$F$1000, 6, FALSE)</f>
        <v>#N/A</v>
      </c>
    </row>
    <row r="7359" spans="1:9" ht="15.5" x14ac:dyDescent="0.35">
      <c r="A7359" t="s">
        <v>603</v>
      </c>
      <c r="B7359" t="s">
        <v>12</v>
      </c>
      <c r="D7359" s="1" t="e">
        <f>VLOOKUP($B7359,'[1]Ingredient Master'!$A$2:$F$1000, 2, FALSE)</f>
        <v>#N/A</v>
      </c>
      <c r="E7359" s="1" t="e">
        <f>VLOOKUP($B7359,'[1]Ingredient Master'!$A$2:$F$1000, 3, FALSE)</f>
        <v>#N/A</v>
      </c>
      <c r="F7359" s="1" t="e">
        <f>VLOOKUP($B7359,'[1]Ingredient Master'!$A$2:$F$1000, 4, FALSE)</f>
        <v>#N/A</v>
      </c>
      <c r="G7359" s="1" t="e">
        <f>VLOOKUP($B7359,'[1]Ingredient Master'!$A$2:$F$1000, 5, FALSE)</f>
        <v>#N/A</v>
      </c>
      <c r="H7359" s="1" t="e">
        <f>VLOOKUP($B7359,'[1]Ingredient Master'!$A$2:$F$1000, 6, FALSE)</f>
        <v>#N/A</v>
      </c>
    </row>
    <row r="7360" spans="1:9" ht="15.5" x14ac:dyDescent="0.35">
      <c r="A7360" t="s">
        <v>603</v>
      </c>
      <c r="B7360" t="s">
        <v>13</v>
      </c>
      <c r="D7360" s="1" t="e">
        <f>VLOOKUP($B7360,'[1]Ingredient Master'!$A$2:$F$1000, 2, FALSE)</f>
        <v>#N/A</v>
      </c>
      <c r="E7360" s="1" t="e">
        <f>VLOOKUP($B7360,'[1]Ingredient Master'!$A$2:$F$1000, 3, FALSE)</f>
        <v>#N/A</v>
      </c>
      <c r="F7360" s="1" t="e">
        <f>VLOOKUP($B7360,'[1]Ingredient Master'!$A$2:$F$1000, 4, FALSE)</f>
        <v>#N/A</v>
      </c>
      <c r="G7360" s="1" t="e">
        <f>VLOOKUP($B7360,'[1]Ingredient Master'!$A$2:$F$1000, 5, FALSE)</f>
        <v>#N/A</v>
      </c>
      <c r="H7360" s="1" t="e">
        <f>VLOOKUP($B7360,'[1]Ingredient Master'!$A$2:$F$1000, 6, FALSE)</f>
        <v>#N/A</v>
      </c>
    </row>
    <row r="7361" spans="1:9" ht="15.5" x14ac:dyDescent="0.35">
      <c r="A7361" t="s">
        <v>608</v>
      </c>
      <c r="D7361" s="1" t="e">
        <f>VLOOKUP($B7361,'[1]Ingredient Master'!$A$2:$F$1000, 2, FALSE)</f>
        <v>#N/A</v>
      </c>
      <c r="E7361" s="1" t="e">
        <f>VLOOKUP($B7361,'[1]Ingredient Master'!$A$2:$F$1000, 3, FALSE)</f>
        <v>#N/A</v>
      </c>
      <c r="F7361" s="1" t="e">
        <f>VLOOKUP($B7361,'[1]Ingredient Master'!$A$2:$F$1000, 4, FALSE)</f>
        <v>#N/A</v>
      </c>
      <c r="G7361" s="1" t="e">
        <f>VLOOKUP($B7361,'[1]Ingredient Master'!$A$2:$F$1000, 5, FALSE)</f>
        <v>#N/A</v>
      </c>
      <c r="H7361" s="1" t="e">
        <f>VLOOKUP($B7361,'[1]Ingredient Master'!$A$2:$F$1000, 6, FALSE)</f>
        <v>#N/A</v>
      </c>
      <c r="I7361" t="s">
        <v>679</v>
      </c>
    </row>
    <row r="7362" spans="1:9" ht="15.5" x14ac:dyDescent="0.35">
      <c r="A7362" t="s">
        <v>608</v>
      </c>
      <c r="D7362" s="1" t="e">
        <f>VLOOKUP($B7362,'[1]Ingredient Master'!$A$2:$F$1000, 2, FALSE)</f>
        <v>#N/A</v>
      </c>
      <c r="E7362" s="1" t="e">
        <f>VLOOKUP($B7362,'[1]Ingredient Master'!$A$2:$F$1000, 3, FALSE)</f>
        <v>#N/A</v>
      </c>
      <c r="F7362" s="1" t="e">
        <f>VLOOKUP($B7362,'[1]Ingredient Master'!$A$2:$F$1000, 4, FALSE)</f>
        <v>#N/A</v>
      </c>
      <c r="G7362" s="1" t="e">
        <f>VLOOKUP($B7362,'[1]Ingredient Master'!$A$2:$F$1000, 5, FALSE)</f>
        <v>#N/A</v>
      </c>
      <c r="H7362" s="1" t="e">
        <f>VLOOKUP($B7362,'[1]Ingredient Master'!$A$2:$F$1000, 6, FALSE)</f>
        <v>#N/A</v>
      </c>
      <c r="I7362" t="s">
        <v>679</v>
      </c>
    </row>
    <row r="7363" spans="1:9" ht="15.5" x14ac:dyDescent="0.35">
      <c r="A7363" t="s">
        <v>608</v>
      </c>
      <c r="D7363" s="1" t="e">
        <f>VLOOKUP($B7363,'[1]Ingredient Master'!$A$2:$F$1000, 2, FALSE)</f>
        <v>#N/A</v>
      </c>
      <c r="E7363" s="1" t="e">
        <f>VLOOKUP($B7363,'[1]Ingredient Master'!$A$2:$F$1000, 3, FALSE)</f>
        <v>#N/A</v>
      </c>
      <c r="F7363" s="1" t="e">
        <f>VLOOKUP($B7363,'[1]Ingredient Master'!$A$2:$F$1000, 4, FALSE)</f>
        <v>#N/A</v>
      </c>
      <c r="G7363" s="1" t="e">
        <f>VLOOKUP($B7363,'[1]Ingredient Master'!$A$2:$F$1000, 5, FALSE)</f>
        <v>#N/A</v>
      </c>
      <c r="H7363" s="1" t="e">
        <f>VLOOKUP($B7363,'[1]Ingredient Master'!$A$2:$F$1000, 6, FALSE)</f>
        <v>#N/A</v>
      </c>
      <c r="I7363" t="s">
        <v>679</v>
      </c>
    </row>
    <row r="7364" spans="1:9" ht="15.5" x14ac:dyDescent="0.35">
      <c r="A7364" t="s">
        <v>608</v>
      </c>
      <c r="D7364" s="1" t="e">
        <f>VLOOKUP($B7364,'[1]Ingredient Master'!$A$2:$F$1000, 2, FALSE)</f>
        <v>#N/A</v>
      </c>
      <c r="E7364" s="1" t="e">
        <f>VLOOKUP($B7364,'[1]Ingredient Master'!$A$2:$F$1000, 3, FALSE)</f>
        <v>#N/A</v>
      </c>
      <c r="F7364" s="1" t="e">
        <f>VLOOKUP($B7364,'[1]Ingredient Master'!$A$2:$F$1000, 4, FALSE)</f>
        <v>#N/A</v>
      </c>
      <c r="G7364" s="1" t="e">
        <f>VLOOKUP($B7364,'[1]Ingredient Master'!$A$2:$F$1000, 5, FALSE)</f>
        <v>#N/A</v>
      </c>
      <c r="H7364" s="1" t="e">
        <f>VLOOKUP($B7364,'[1]Ingredient Master'!$A$2:$F$1000, 6, FALSE)</f>
        <v>#N/A</v>
      </c>
      <c r="I7364" t="s">
        <v>679</v>
      </c>
    </row>
    <row r="7365" spans="1:9" ht="15.5" x14ac:dyDescent="0.35">
      <c r="A7365" t="s">
        <v>608</v>
      </c>
      <c r="D7365" s="1" t="e">
        <f>VLOOKUP($B7365,'[1]Ingredient Master'!$A$2:$F$1000, 2, FALSE)</f>
        <v>#N/A</v>
      </c>
      <c r="E7365" s="1" t="e">
        <f>VLOOKUP($B7365,'[1]Ingredient Master'!$A$2:$F$1000, 3, FALSE)</f>
        <v>#N/A</v>
      </c>
      <c r="F7365" s="1" t="e">
        <f>VLOOKUP($B7365,'[1]Ingredient Master'!$A$2:$F$1000, 4, FALSE)</f>
        <v>#N/A</v>
      </c>
      <c r="G7365" s="1" t="e">
        <f>VLOOKUP($B7365,'[1]Ingredient Master'!$A$2:$F$1000, 5, FALSE)</f>
        <v>#N/A</v>
      </c>
      <c r="H7365" s="1" t="e">
        <f>VLOOKUP($B7365,'[1]Ingredient Master'!$A$2:$F$1000, 6, FALSE)</f>
        <v>#N/A</v>
      </c>
      <c r="I7365" t="s">
        <v>679</v>
      </c>
    </row>
    <row r="7366" spans="1:9" ht="15.5" x14ac:dyDescent="0.35">
      <c r="A7366" t="s">
        <v>608</v>
      </c>
      <c r="D7366" s="1" t="e">
        <f>VLOOKUP($B7366,'[1]Ingredient Master'!$A$2:$F$1000, 2, FALSE)</f>
        <v>#N/A</v>
      </c>
      <c r="E7366" s="1" t="e">
        <f>VLOOKUP($B7366,'[1]Ingredient Master'!$A$2:$F$1000, 3, FALSE)</f>
        <v>#N/A</v>
      </c>
      <c r="F7366" s="1" t="e">
        <f>VLOOKUP($B7366,'[1]Ingredient Master'!$A$2:$F$1000, 4, FALSE)</f>
        <v>#N/A</v>
      </c>
      <c r="G7366" s="1" t="e">
        <f>VLOOKUP($B7366,'[1]Ingredient Master'!$A$2:$F$1000, 5, FALSE)</f>
        <v>#N/A</v>
      </c>
      <c r="H7366" s="1" t="e">
        <f>VLOOKUP($B7366,'[1]Ingredient Master'!$A$2:$F$1000, 6, FALSE)</f>
        <v>#N/A</v>
      </c>
      <c r="I7366" t="s">
        <v>679</v>
      </c>
    </row>
    <row r="7367" spans="1:9" ht="15.5" x14ac:dyDescent="0.35">
      <c r="A7367" t="s">
        <v>608</v>
      </c>
      <c r="D7367" s="1" t="e">
        <f>VLOOKUP($B7367,'[1]Ingredient Master'!$A$2:$F$1000, 2, FALSE)</f>
        <v>#N/A</v>
      </c>
      <c r="E7367" s="1" t="e">
        <f>VLOOKUP($B7367,'[1]Ingredient Master'!$A$2:$F$1000, 3, FALSE)</f>
        <v>#N/A</v>
      </c>
      <c r="F7367" s="1" t="e">
        <f>VLOOKUP($B7367,'[1]Ingredient Master'!$A$2:$F$1000, 4, FALSE)</f>
        <v>#N/A</v>
      </c>
      <c r="G7367" s="1" t="e">
        <f>VLOOKUP($B7367,'[1]Ingredient Master'!$A$2:$F$1000, 5, FALSE)</f>
        <v>#N/A</v>
      </c>
      <c r="H7367" s="1" t="e">
        <f>VLOOKUP($B7367,'[1]Ingredient Master'!$A$2:$F$1000, 6, FALSE)</f>
        <v>#N/A</v>
      </c>
      <c r="I7367" t="s">
        <v>679</v>
      </c>
    </row>
    <row r="7368" spans="1:9" ht="15.5" x14ac:dyDescent="0.35">
      <c r="A7368" t="s">
        <v>608</v>
      </c>
      <c r="D7368" s="1" t="e">
        <f>VLOOKUP($B7368,'[1]Ingredient Master'!$A$2:$F$1000, 2, FALSE)</f>
        <v>#N/A</v>
      </c>
      <c r="E7368" s="1" t="e">
        <f>VLOOKUP($B7368,'[1]Ingredient Master'!$A$2:$F$1000, 3, FALSE)</f>
        <v>#N/A</v>
      </c>
      <c r="F7368" s="1" t="e">
        <f>VLOOKUP($B7368,'[1]Ingredient Master'!$A$2:$F$1000, 4, FALSE)</f>
        <v>#N/A</v>
      </c>
      <c r="G7368" s="1" t="e">
        <f>VLOOKUP($B7368,'[1]Ingredient Master'!$A$2:$F$1000, 5, FALSE)</f>
        <v>#N/A</v>
      </c>
      <c r="H7368" s="1" t="e">
        <f>VLOOKUP($B7368,'[1]Ingredient Master'!$A$2:$F$1000, 6, FALSE)</f>
        <v>#N/A</v>
      </c>
      <c r="I7368" t="s">
        <v>679</v>
      </c>
    </row>
    <row r="7369" spans="1:9" ht="15.5" x14ac:dyDescent="0.35">
      <c r="A7369" t="s">
        <v>608</v>
      </c>
      <c r="B7369" t="s">
        <v>5</v>
      </c>
      <c r="D7369" s="1" t="e">
        <f>VLOOKUP($B7369,'[1]Ingredient Master'!$A$2:$F$1000, 2, FALSE)</f>
        <v>#N/A</v>
      </c>
      <c r="E7369" s="1" t="e">
        <f>VLOOKUP($B7369,'[1]Ingredient Master'!$A$2:$F$1000, 3, FALSE)</f>
        <v>#N/A</v>
      </c>
      <c r="F7369" s="1" t="e">
        <f>VLOOKUP($B7369,'[1]Ingredient Master'!$A$2:$F$1000, 4, FALSE)</f>
        <v>#N/A</v>
      </c>
      <c r="G7369" s="1" t="e">
        <f>VLOOKUP($B7369,'[1]Ingredient Master'!$A$2:$F$1000, 5, FALSE)</f>
        <v>#N/A</v>
      </c>
      <c r="H7369" s="1" t="e">
        <f>VLOOKUP($B7369,'[1]Ingredient Master'!$A$2:$F$1000, 6, FALSE)</f>
        <v>#N/A</v>
      </c>
      <c r="I7369" t="s">
        <v>679</v>
      </c>
    </row>
    <row r="7370" spans="1:9" ht="15.5" x14ac:dyDescent="0.35">
      <c r="A7370" t="s">
        <v>608</v>
      </c>
      <c r="D7370" s="1" t="e">
        <f>VLOOKUP($B7370,'[1]Ingredient Master'!$A$2:$F$1000, 2, FALSE)</f>
        <v>#N/A</v>
      </c>
      <c r="E7370" s="1" t="e">
        <f>VLOOKUP($B7370,'[1]Ingredient Master'!$A$2:$F$1000, 3, FALSE)</f>
        <v>#N/A</v>
      </c>
      <c r="F7370" s="1" t="e">
        <f>VLOOKUP($B7370,'[1]Ingredient Master'!$A$2:$F$1000, 4, FALSE)</f>
        <v>#N/A</v>
      </c>
      <c r="G7370" s="1" t="e">
        <f>VLOOKUP($B7370,'[1]Ingredient Master'!$A$2:$F$1000, 5, FALSE)</f>
        <v>#N/A</v>
      </c>
      <c r="H7370" s="1" t="e">
        <f>VLOOKUP($B7370,'[1]Ingredient Master'!$A$2:$F$1000, 6, FALSE)</f>
        <v>#N/A</v>
      </c>
      <c r="I7370" t="s">
        <v>680</v>
      </c>
    </row>
    <row r="7371" spans="1:9" ht="15.5" x14ac:dyDescent="0.35">
      <c r="A7371" t="s">
        <v>608</v>
      </c>
      <c r="D7371" s="1" t="e">
        <f>VLOOKUP($B7371,'[1]Ingredient Master'!$A$2:$F$1000, 2, FALSE)</f>
        <v>#N/A</v>
      </c>
      <c r="E7371" s="1" t="e">
        <f>VLOOKUP($B7371,'[1]Ingredient Master'!$A$2:$F$1000, 3, FALSE)</f>
        <v>#N/A</v>
      </c>
      <c r="F7371" s="1" t="e">
        <f>VLOOKUP($B7371,'[1]Ingredient Master'!$A$2:$F$1000, 4, FALSE)</f>
        <v>#N/A</v>
      </c>
      <c r="G7371" s="1" t="e">
        <f>VLOOKUP($B7371,'[1]Ingredient Master'!$A$2:$F$1000, 5, FALSE)</f>
        <v>#N/A</v>
      </c>
      <c r="H7371" s="1" t="e">
        <f>VLOOKUP($B7371,'[1]Ingredient Master'!$A$2:$F$1000, 6, FALSE)</f>
        <v>#N/A</v>
      </c>
      <c r="I7371" t="s">
        <v>680</v>
      </c>
    </row>
    <row r="7372" spans="1:9" ht="15.5" x14ac:dyDescent="0.35">
      <c r="A7372" t="s">
        <v>608</v>
      </c>
      <c r="D7372" s="1" t="e">
        <f>VLOOKUP($B7372,'[1]Ingredient Master'!$A$2:$F$1000, 2, FALSE)</f>
        <v>#N/A</v>
      </c>
      <c r="E7372" s="1" t="e">
        <f>VLOOKUP($B7372,'[1]Ingredient Master'!$A$2:$F$1000, 3, FALSE)</f>
        <v>#N/A</v>
      </c>
      <c r="F7372" s="1" t="e">
        <f>VLOOKUP($B7372,'[1]Ingredient Master'!$A$2:$F$1000, 4, FALSE)</f>
        <v>#N/A</v>
      </c>
      <c r="G7372" s="1" t="e">
        <f>VLOOKUP($B7372,'[1]Ingredient Master'!$A$2:$F$1000, 5, FALSE)</f>
        <v>#N/A</v>
      </c>
      <c r="H7372" s="1" t="e">
        <f>VLOOKUP($B7372,'[1]Ingredient Master'!$A$2:$F$1000, 6, FALSE)</f>
        <v>#N/A</v>
      </c>
      <c r="I7372" t="s">
        <v>680</v>
      </c>
    </row>
    <row r="7373" spans="1:9" ht="15.5" x14ac:dyDescent="0.35">
      <c r="A7373" t="s">
        <v>608</v>
      </c>
      <c r="B7373" t="s">
        <v>6</v>
      </c>
      <c r="D7373" s="1" t="e">
        <f>VLOOKUP($B7373,'[1]Ingredient Master'!$A$2:$F$1000, 2, FALSE)</f>
        <v>#N/A</v>
      </c>
      <c r="E7373" s="1" t="e">
        <f>VLOOKUP($B7373,'[1]Ingredient Master'!$A$2:$F$1000, 3, FALSE)</f>
        <v>#N/A</v>
      </c>
      <c r="F7373" s="1" t="e">
        <f>VLOOKUP($B7373,'[1]Ingredient Master'!$A$2:$F$1000, 4, FALSE)</f>
        <v>#N/A</v>
      </c>
      <c r="G7373" s="1" t="e">
        <f>VLOOKUP($B7373,'[1]Ingredient Master'!$A$2:$F$1000, 5, FALSE)</f>
        <v>#N/A</v>
      </c>
      <c r="H7373" s="1" t="e">
        <f>VLOOKUP($B7373,'[1]Ingredient Master'!$A$2:$F$1000, 6, FALSE)</f>
        <v>#N/A</v>
      </c>
      <c r="I7373" t="s">
        <v>681</v>
      </c>
    </row>
    <row r="7374" spans="1:9" ht="15.5" x14ac:dyDescent="0.35">
      <c r="A7374" t="s">
        <v>608</v>
      </c>
      <c r="B7374" t="s">
        <v>169</v>
      </c>
      <c r="C7374">
        <v>2</v>
      </c>
      <c r="D7374" s="1" t="str">
        <f>VLOOKUP($B7374,'[1]Ingredient Master'!$A$2:$F$1000, 2, FALSE)</f>
        <v>GLENVIEW FARMS</v>
      </c>
      <c r="E7374" s="1" t="str">
        <f>VLOOKUP($B7374,'[1]Ingredient Master'!$A$2:$F$1000, 3, FALSE)</f>
        <v>4/5 LB</v>
      </c>
      <c r="F7374" s="1">
        <f>VLOOKUP($B7374,'[1]Ingredient Master'!$A$2:$F$1000, 4, FALSE)</f>
        <v>41.63</v>
      </c>
      <c r="G7374" s="1" t="str">
        <f>VLOOKUP($B7374,'[1]Ingredient Master'!$A$2:$F$1000, 5, FALSE)</f>
        <v>OZ</v>
      </c>
      <c r="H7374" s="1">
        <f>VLOOKUP($B7374,'[1]Ingredient Master'!$A$2:$F$1000, 6, FALSE)</f>
        <v>0.13009999999999999</v>
      </c>
      <c r="I7374" t="s">
        <v>681</v>
      </c>
    </row>
    <row r="7375" spans="1:9" ht="15.5" x14ac:dyDescent="0.35">
      <c r="A7375" t="s">
        <v>608</v>
      </c>
      <c r="B7375" t="s">
        <v>595</v>
      </c>
      <c r="C7375">
        <v>5</v>
      </c>
      <c r="D7375" s="1" t="str">
        <f>VLOOKUP($B7375,'[1]Ingredient Master'!$A$2:$F$1000, 2, FALSE)</f>
        <v>GLENVIEW FARMS</v>
      </c>
      <c r="E7375" s="1" t="str">
        <f>VLOOKUP($B7375,'[1]Ingredient Master'!$A$2:$F$1000, 3, FALSE)</f>
        <v>2/20 LB</v>
      </c>
      <c r="F7375" s="1">
        <f>VLOOKUP($B7375,'[1]Ingredient Master'!$A$2:$F$1000, 4, FALSE)</f>
        <v>40.76</v>
      </c>
      <c r="G7375" s="1" t="str">
        <f>VLOOKUP($B7375,'[1]Ingredient Master'!$A$2:$F$1000, 5, FALSE)</f>
        <v>OZ</v>
      </c>
      <c r="H7375" s="1">
        <f>VLOOKUP($B7375,'[1]Ingredient Master'!$A$2:$F$1000, 6, FALSE)</f>
        <v>6.3700000000000007E-2</v>
      </c>
      <c r="I7375" t="s">
        <v>681</v>
      </c>
    </row>
    <row r="7376" spans="1:9" ht="15.5" x14ac:dyDescent="0.35">
      <c r="A7376" t="s">
        <v>608</v>
      </c>
      <c r="B7376" t="s">
        <v>8</v>
      </c>
      <c r="D7376" s="1" t="e">
        <f>VLOOKUP($B7376,'[1]Ingredient Master'!$A$2:$F$1000, 2, FALSE)</f>
        <v>#N/A</v>
      </c>
      <c r="E7376" s="1" t="e">
        <f>VLOOKUP($B7376,'[1]Ingredient Master'!$A$2:$F$1000, 3, FALSE)</f>
        <v>#N/A</v>
      </c>
      <c r="F7376" s="1" t="e">
        <f>VLOOKUP($B7376,'[1]Ingredient Master'!$A$2:$F$1000, 4, FALSE)</f>
        <v>#N/A</v>
      </c>
      <c r="G7376" s="1" t="e">
        <f>VLOOKUP($B7376,'[1]Ingredient Master'!$A$2:$F$1000, 5, FALSE)</f>
        <v>#N/A</v>
      </c>
      <c r="H7376" s="1" t="e">
        <f>VLOOKUP($B7376,'[1]Ingredient Master'!$A$2:$F$1000, 6, FALSE)</f>
        <v>#N/A</v>
      </c>
      <c r="I7376" t="s">
        <v>682</v>
      </c>
    </row>
    <row r="7377" spans="1:9" ht="15.5" x14ac:dyDescent="0.35">
      <c r="A7377" t="s">
        <v>608</v>
      </c>
      <c r="D7377" s="1" t="e">
        <f>VLOOKUP($B7377,'[1]Ingredient Master'!$A$2:$F$1000, 2, FALSE)</f>
        <v>#N/A</v>
      </c>
      <c r="E7377" s="1" t="e">
        <f>VLOOKUP($B7377,'[1]Ingredient Master'!$A$2:$F$1000, 3, FALSE)</f>
        <v>#N/A</v>
      </c>
      <c r="F7377" s="1" t="e">
        <f>VLOOKUP($B7377,'[1]Ingredient Master'!$A$2:$F$1000, 4, FALSE)</f>
        <v>#N/A</v>
      </c>
      <c r="G7377" s="1" t="e">
        <f>VLOOKUP($B7377,'[1]Ingredient Master'!$A$2:$F$1000, 5, FALSE)</f>
        <v>#N/A</v>
      </c>
      <c r="H7377" s="1" t="e">
        <f>VLOOKUP($B7377,'[1]Ingredient Master'!$A$2:$F$1000, 6, FALSE)</f>
        <v>#N/A</v>
      </c>
      <c r="I7377" t="s">
        <v>682</v>
      </c>
    </row>
    <row r="7378" spans="1:9" ht="15.5" x14ac:dyDescent="0.35">
      <c r="A7378" t="s">
        <v>608</v>
      </c>
      <c r="D7378" s="1" t="e">
        <f>VLOOKUP($B7378,'[1]Ingredient Master'!$A$2:$F$1000, 2, FALSE)</f>
        <v>#N/A</v>
      </c>
      <c r="E7378" s="1" t="e">
        <f>VLOOKUP($B7378,'[1]Ingredient Master'!$A$2:$F$1000, 3, FALSE)</f>
        <v>#N/A</v>
      </c>
      <c r="F7378" s="1" t="e">
        <f>VLOOKUP($B7378,'[1]Ingredient Master'!$A$2:$F$1000, 4, FALSE)</f>
        <v>#N/A</v>
      </c>
      <c r="G7378" s="1" t="e">
        <f>VLOOKUP($B7378,'[1]Ingredient Master'!$A$2:$F$1000, 5, FALSE)</f>
        <v>#N/A</v>
      </c>
      <c r="H7378" s="1" t="e">
        <f>VLOOKUP($B7378,'[1]Ingredient Master'!$A$2:$F$1000, 6, FALSE)</f>
        <v>#N/A</v>
      </c>
      <c r="I7378" t="s">
        <v>682</v>
      </c>
    </row>
    <row r="7379" spans="1:9" ht="15.5" x14ac:dyDescent="0.35">
      <c r="A7379" t="s">
        <v>608</v>
      </c>
      <c r="D7379" s="1" t="e">
        <f>VLOOKUP($B7379,'[1]Ingredient Master'!$A$2:$F$1000, 2, FALSE)</f>
        <v>#N/A</v>
      </c>
      <c r="E7379" s="1" t="e">
        <f>VLOOKUP($B7379,'[1]Ingredient Master'!$A$2:$F$1000, 3, FALSE)</f>
        <v>#N/A</v>
      </c>
      <c r="F7379" s="1" t="e">
        <f>VLOOKUP($B7379,'[1]Ingredient Master'!$A$2:$F$1000, 4, FALSE)</f>
        <v>#N/A</v>
      </c>
      <c r="G7379" s="1" t="e">
        <f>VLOOKUP($B7379,'[1]Ingredient Master'!$A$2:$F$1000, 5, FALSE)</f>
        <v>#N/A</v>
      </c>
      <c r="H7379" s="1" t="e">
        <f>VLOOKUP($B7379,'[1]Ingredient Master'!$A$2:$F$1000, 6, FALSE)</f>
        <v>#N/A</v>
      </c>
      <c r="I7379" t="s">
        <v>682</v>
      </c>
    </row>
    <row r="7380" spans="1:9" ht="15.5" x14ac:dyDescent="0.35">
      <c r="A7380" t="s">
        <v>608</v>
      </c>
      <c r="D7380" s="1" t="e">
        <f>VLOOKUP($B7380,'[1]Ingredient Master'!$A$2:$F$1000, 2, FALSE)</f>
        <v>#N/A</v>
      </c>
      <c r="E7380" s="1" t="e">
        <f>VLOOKUP($B7380,'[1]Ingredient Master'!$A$2:$F$1000, 3, FALSE)</f>
        <v>#N/A</v>
      </c>
      <c r="F7380" s="1" t="e">
        <f>VLOOKUP($B7380,'[1]Ingredient Master'!$A$2:$F$1000, 4, FALSE)</f>
        <v>#N/A</v>
      </c>
      <c r="G7380" s="1" t="e">
        <f>VLOOKUP($B7380,'[1]Ingredient Master'!$A$2:$F$1000, 5, FALSE)</f>
        <v>#N/A</v>
      </c>
      <c r="H7380" s="1" t="e">
        <f>VLOOKUP($B7380,'[1]Ingredient Master'!$A$2:$F$1000, 6, FALSE)</f>
        <v>#N/A</v>
      </c>
      <c r="I7380" t="s">
        <v>682</v>
      </c>
    </row>
    <row r="7381" spans="1:9" ht="15.5" x14ac:dyDescent="0.35">
      <c r="A7381" t="s">
        <v>608</v>
      </c>
      <c r="D7381" s="1" t="e">
        <f>VLOOKUP($B7381,'[1]Ingredient Master'!$A$2:$F$1000, 2, FALSE)</f>
        <v>#N/A</v>
      </c>
      <c r="E7381" s="1" t="e">
        <f>VLOOKUP($B7381,'[1]Ingredient Master'!$A$2:$F$1000, 3, FALSE)</f>
        <v>#N/A</v>
      </c>
      <c r="F7381" s="1" t="e">
        <f>VLOOKUP($B7381,'[1]Ingredient Master'!$A$2:$F$1000, 4, FALSE)</f>
        <v>#N/A</v>
      </c>
      <c r="G7381" s="1" t="e">
        <f>VLOOKUP($B7381,'[1]Ingredient Master'!$A$2:$F$1000, 5, FALSE)</f>
        <v>#N/A</v>
      </c>
      <c r="H7381" s="1" t="e">
        <f>VLOOKUP($B7381,'[1]Ingredient Master'!$A$2:$F$1000, 6, FALSE)</f>
        <v>#N/A</v>
      </c>
      <c r="I7381" t="s">
        <v>682</v>
      </c>
    </row>
    <row r="7382" spans="1:9" ht="15.5" x14ac:dyDescent="0.35">
      <c r="A7382" t="s">
        <v>608</v>
      </c>
      <c r="B7382" t="s">
        <v>12</v>
      </c>
      <c r="D7382" s="1" t="e">
        <f>VLOOKUP($B7382,'[1]Ingredient Master'!$A$2:$F$1000, 2, FALSE)</f>
        <v>#N/A</v>
      </c>
      <c r="E7382" s="1" t="e">
        <f>VLOOKUP($B7382,'[1]Ingredient Master'!$A$2:$F$1000, 3, FALSE)</f>
        <v>#N/A</v>
      </c>
      <c r="F7382" s="1" t="e">
        <f>VLOOKUP($B7382,'[1]Ingredient Master'!$A$2:$F$1000, 4, FALSE)</f>
        <v>#N/A</v>
      </c>
      <c r="G7382" s="1" t="e">
        <f>VLOOKUP($B7382,'[1]Ingredient Master'!$A$2:$F$1000, 5, FALSE)</f>
        <v>#N/A</v>
      </c>
      <c r="H7382" s="1" t="e">
        <f>VLOOKUP($B7382,'[1]Ingredient Master'!$A$2:$F$1000, 6, FALSE)</f>
        <v>#N/A</v>
      </c>
      <c r="I7382" t="s">
        <v>682</v>
      </c>
    </row>
    <row r="7383" spans="1:9" ht="15.5" x14ac:dyDescent="0.35">
      <c r="A7383" t="s">
        <v>608</v>
      </c>
      <c r="B7383" t="s">
        <v>609</v>
      </c>
      <c r="C7383">
        <v>1</v>
      </c>
      <c r="D7383" s="1" t="str">
        <f>VLOOKUP($B7383,'[1]Ingredient Master'!$A$2:$F$1000, 2, FALSE)</f>
        <v>LA BANDERITA</v>
      </c>
      <c r="E7383" s="1" t="str">
        <f>VLOOKUP($B7383,'[1]Ingredient Master'!$A$2:$F$1000, 3, FALSE)</f>
        <v>8/12 EA</v>
      </c>
      <c r="F7383" s="1">
        <f>VLOOKUP($B7383,'[1]Ingredient Master'!$A$2:$F$1000, 4, FALSE)</f>
        <v>15.18</v>
      </c>
      <c r="G7383" s="1" t="str">
        <f>VLOOKUP($B7383,'[1]Ingredient Master'!$A$2:$F$1000, 5, FALSE)</f>
        <v>EA</v>
      </c>
      <c r="H7383" s="1">
        <f>VLOOKUP($B7383,'[1]Ingredient Master'!$A$2:$F$1000, 6, FALSE)</f>
        <v>0.16</v>
      </c>
      <c r="I7383" t="s">
        <v>683</v>
      </c>
    </row>
    <row r="7384" spans="1:9" ht="15.5" x14ac:dyDescent="0.35">
      <c r="A7384" t="s">
        <v>608</v>
      </c>
      <c r="D7384" s="1" t="e">
        <f>VLOOKUP($B7384,'[1]Ingredient Master'!$A$2:$F$1000, 2, FALSE)</f>
        <v>#N/A</v>
      </c>
      <c r="E7384" s="1" t="e">
        <f>VLOOKUP($B7384,'[1]Ingredient Master'!$A$2:$F$1000, 3, FALSE)</f>
        <v>#N/A</v>
      </c>
      <c r="F7384" s="1" t="e">
        <f>VLOOKUP($B7384,'[1]Ingredient Master'!$A$2:$F$1000, 4, FALSE)</f>
        <v>#N/A</v>
      </c>
      <c r="G7384" s="1" t="e">
        <f>VLOOKUP($B7384,'[1]Ingredient Master'!$A$2:$F$1000, 5, FALSE)</f>
        <v>#N/A</v>
      </c>
      <c r="H7384" s="1" t="e">
        <f>VLOOKUP($B7384,'[1]Ingredient Master'!$A$2:$F$1000, 6, FALSE)</f>
        <v>#N/A</v>
      </c>
      <c r="I7384" t="s">
        <v>683</v>
      </c>
    </row>
    <row r="7385" spans="1:9" ht="15.5" x14ac:dyDescent="0.35">
      <c r="A7385" t="s">
        <v>608</v>
      </c>
      <c r="B7385" t="s">
        <v>13</v>
      </c>
      <c r="D7385" s="1" t="e">
        <f>VLOOKUP($B7385,'[1]Ingredient Master'!$A$2:$F$1000, 2, FALSE)</f>
        <v>#N/A</v>
      </c>
      <c r="E7385" s="1" t="e">
        <f>VLOOKUP($B7385,'[1]Ingredient Master'!$A$2:$F$1000, 3, FALSE)</f>
        <v>#N/A</v>
      </c>
      <c r="F7385" s="1" t="e">
        <f>VLOOKUP($B7385,'[1]Ingredient Master'!$A$2:$F$1000, 4, FALSE)</f>
        <v>#N/A</v>
      </c>
      <c r="G7385" s="1" t="e">
        <f>VLOOKUP($B7385,'[1]Ingredient Master'!$A$2:$F$1000, 5, FALSE)</f>
        <v>#N/A</v>
      </c>
      <c r="H7385" s="1" t="e">
        <f>VLOOKUP($B7385,'[1]Ingredient Master'!$A$2:$F$1000, 6, FALSE)</f>
        <v>#N/A</v>
      </c>
      <c r="I7385" t="s">
        <v>684</v>
      </c>
    </row>
    <row r="7386" spans="1:9" ht="15.5" x14ac:dyDescent="0.35">
      <c r="A7386" t="s">
        <v>608</v>
      </c>
      <c r="B7386" t="s">
        <v>610</v>
      </c>
      <c r="C7386">
        <v>1</v>
      </c>
      <c r="D7386" s="1" t="str">
        <f>VLOOKUP($B7386,'[1]Ingredient Master'!$A$2:$F$1000, 2, FALSE)</f>
        <v>ORE-IDA</v>
      </c>
      <c r="E7386" s="1" t="str">
        <f>VLOOKUP($B7386,'[1]Ingredient Master'!$A$2:$F$1000, 3, FALSE)</f>
        <v>6/2.8125 LB</v>
      </c>
      <c r="F7386" s="1">
        <f>VLOOKUP($B7386,'[1]Ingredient Master'!$A$2:$F$1000, 4, FALSE)</f>
        <v>22.84</v>
      </c>
      <c r="G7386" s="1" t="str">
        <f>VLOOKUP($B7386,'[1]Ingredient Master'!$A$2:$F$1000, 5, FALSE)</f>
        <v>OZ</v>
      </c>
      <c r="H7386" s="1">
        <f>VLOOKUP($B7386,'[1]Ingredient Master'!$A$2:$F$1000, 6, FALSE)</f>
        <v>0.08</v>
      </c>
      <c r="I7386" t="s">
        <v>684</v>
      </c>
    </row>
    <row r="7387" spans="1:9" ht="15.5" x14ac:dyDescent="0.35">
      <c r="A7387" t="s">
        <v>608</v>
      </c>
      <c r="D7387" s="1" t="e">
        <f>VLOOKUP($B7387,'[1]Ingredient Master'!$A$2:$F$1000, 2, FALSE)</f>
        <v>#N/A</v>
      </c>
      <c r="E7387" s="1" t="e">
        <f>VLOOKUP($B7387,'[1]Ingredient Master'!$A$2:$F$1000, 3, FALSE)</f>
        <v>#N/A</v>
      </c>
      <c r="F7387" s="1" t="e">
        <f>VLOOKUP($B7387,'[1]Ingredient Master'!$A$2:$F$1000, 4, FALSE)</f>
        <v>#N/A</v>
      </c>
      <c r="G7387" s="1" t="e">
        <f>VLOOKUP($B7387,'[1]Ingredient Master'!$A$2:$F$1000, 5, FALSE)</f>
        <v>#N/A</v>
      </c>
      <c r="H7387" s="1" t="e">
        <f>VLOOKUP($B7387,'[1]Ingredient Master'!$A$2:$F$1000, 6, FALSE)</f>
        <v>#N/A</v>
      </c>
      <c r="I7387" t="s">
        <v>684</v>
      </c>
    </row>
    <row r="7388" spans="1:9" ht="15.5" x14ac:dyDescent="0.35">
      <c r="A7388" t="s">
        <v>608</v>
      </c>
      <c r="B7388" t="s">
        <v>15</v>
      </c>
      <c r="D7388" s="1" t="e">
        <f>VLOOKUP($B7388,'[1]Ingredient Master'!$A$2:$F$1000, 2, FALSE)</f>
        <v>#N/A</v>
      </c>
      <c r="E7388" s="1" t="e">
        <f>VLOOKUP($B7388,'[1]Ingredient Master'!$A$2:$F$1000, 3, FALSE)</f>
        <v>#N/A</v>
      </c>
      <c r="F7388" s="1" t="e">
        <f>VLOOKUP($B7388,'[1]Ingredient Master'!$A$2:$F$1000, 4, FALSE)</f>
        <v>#N/A</v>
      </c>
      <c r="G7388" s="1" t="e">
        <f>VLOOKUP($B7388,'[1]Ingredient Master'!$A$2:$F$1000, 5, FALSE)</f>
        <v>#N/A</v>
      </c>
      <c r="H7388" s="1" t="e">
        <f>VLOOKUP($B7388,'[1]Ingredient Master'!$A$2:$F$1000, 6, FALSE)</f>
        <v>#N/A</v>
      </c>
    </row>
    <row r="7389" spans="1:9" ht="15.5" x14ac:dyDescent="0.35">
      <c r="A7389" t="s">
        <v>608</v>
      </c>
      <c r="B7389" t="s">
        <v>5</v>
      </c>
      <c r="D7389" s="1" t="e">
        <f>VLOOKUP($B7389,'[1]Ingredient Master'!$A$2:$F$1000, 2, FALSE)</f>
        <v>#N/A</v>
      </c>
      <c r="E7389" s="1" t="e">
        <f>VLOOKUP($B7389,'[1]Ingredient Master'!$A$2:$F$1000, 3, FALSE)</f>
        <v>#N/A</v>
      </c>
      <c r="F7389" s="1" t="e">
        <f>VLOOKUP($B7389,'[1]Ingredient Master'!$A$2:$F$1000, 4, FALSE)</f>
        <v>#N/A</v>
      </c>
      <c r="G7389" s="1" t="e">
        <f>VLOOKUP($B7389,'[1]Ingredient Master'!$A$2:$F$1000, 5, FALSE)</f>
        <v>#N/A</v>
      </c>
      <c r="H7389" s="1" t="e">
        <f>VLOOKUP($B7389,'[1]Ingredient Master'!$A$2:$F$1000, 6, FALSE)</f>
        <v>#N/A</v>
      </c>
    </row>
    <row r="7390" spans="1:9" ht="15.5" x14ac:dyDescent="0.35">
      <c r="A7390" t="s">
        <v>608</v>
      </c>
      <c r="B7390" t="s">
        <v>6</v>
      </c>
      <c r="D7390" s="1" t="e">
        <f>VLOOKUP($B7390,'[1]Ingredient Master'!$A$2:$F$1000, 2, FALSE)</f>
        <v>#N/A</v>
      </c>
      <c r="E7390" s="1" t="e">
        <f>VLOOKUP($B7390,'[1]Ingredient Master'!$A$2:$F$1000, 3, FALSE)</f>
        <v>#N/A</v>
      </c>
      <c r="F7390" s="1" t="e">
        <f>VLOOKUP($B7390,'[1]Ingredient Master'!$A$2:$F$1000, 4, FALSE)</f>
        <v>#N/A</v>
      </c>
      <c r="G7390" s="1" t="e">
        <f>VLOOKUP($B7390,'[1]Ingredient Master'!$A$2:$F$1000, 5, FALSE)</f>
        <v>#N/A</v>
      </c>
      <c r="H7390" s="1" t="e">
        <f>VLOOKUP($B7390,'[1]Ingredient Master'!$A$2:$F$1000, 6, FALSE)</f>
        <v>#N/A</v>
      </c>
    </row>
    <row r="7391" spans="1:9" ht="15.5" x14ac:dyDescent="0.35">
      <c r="A7391" t="s">
        <v>608</v>
      </c>
      <c r="B7391" t="s">
        <v>8</v>
      </c>
      <c r="D7391" s="1" t="e">
        <f>VLOOKUP($B7391,'[1]Ingredient Master'!$A$2:$F$1000, 2, FALSE)</f>
        <v>#N/A</v>
      </c>
      <c r="E7391" s="1" t="e">
        <f>VLOOKUP($B7391,'[1]Ingredient Master'!$A$2:$F$1000, 3, FALSE)</f>
        <v>#N/A</v>
      </c>
      <c r="F7391" s="1" t="e">
        <f>VLOOKUP($B7391,'[1]Ingredient Master'!$A$2:$F$1000, 4, FALSE)</f>
        <v>#N/A</v>
      </c>
      <c r="G7391" s="1" t="e">
        <f>VLOOKUP($B7391,'[1]Ingredient Master'!$A$2:$F$1000, 5, FALSE)</f>
        <v>#N/A</v>
      </c>
      <c r="H7391" s="1" t="e">
        <f>VLOOKUP($B7391,'[1]Ingredient Master'!$A$2:$F$1000, 6, FALSE)</f>
        <v>#N/A</v>
      </c>
    </row>
    <row r="7392" spans="1:9" ht="15.5" x14ac:dyDescent="0.35">
      <c r="A7392" t="s">
        <v>608</v>
      </c>
      <c r="B7392" t="s">
        <v>12</v>
      </c>
      <c r="D7392" s="1" t="e">
        <f>VLOOKUP($B7392,'[1]Ingredient Master'!$A$2:$F$1000, 2, FALSE)</f>
        <v>#N/A</v>
      </c>
      <c r="E7392" s="1" t="e">
        <f>VLOOKUP($B7392,'[1]Ingredient Master'!$A$2:$F$1000, 3, FALSE)</f>
        <v>#N/A</v>
      </c>
      <c r="F7392" s="1" t="e">
        <f>VLOOKUP($B7392,'[1]Ingredient Master'!$A$2:$F$1000, 4, FALSE)</f>
        <v>#N/A</v>
      </c>
      <c r="G7392" s="1" t="e">
        <f>VLOOKUP($B7392,'[1]Ingredient Master'!$A$2:$F$1000, 5, FALSE)</f>
        <v>#N/A</v>
      </c>
      <c r="H7392" s="1" t="e">
        <f>VLOOKUP($B7392,'[1]Ingredient Master'!$A$2:$F$1000, 6, FALSE)</f>
        <v>#N/A</v>
      </c>
    </row>
    <row r="7393" spans="1:9" ht="15.5" x14ac:dyDescent="0.35">
      <c r="A7393" t="s">
        <v>608</v>
      </c>
      <c r="B7393" t="s">
        <v>13</v>
      </c>
      <c r="D7393" s="1" t="e">
        <f>VLOOKUP($B7393,'[1]Ingredient Master'!$A$2:$F$1000, 2, FALSE)</f>
        <v>#N/A</v>
      </c>
      <c r="E7393" s="1" t="e">
        <f>VLOOKUP($B7393,'[1]Ingredient Master'!$A$2:$F$1000, 3, FALSE)</f>
        <v>#N/A</v>
      </c>
      <c r="F7393" s="1" t="e">
        <f>VLOOKUP($B7393,'[1]Ingredient Master'!$A$2:$F$1000, 4, FALSE)</f>
        <v>#N/A</v>
      </c>
      <c r="G7393" s="1" t="e">
        <f>VLOOKUP($B7393,'[1]Ingredient Master'!$A$2:$F$1000, 5, FALSE)</f>
        <v>#N/A</v>
      </c>
      <c r="H7393" s="1" t="e">
        <f>VLOOKUP($B7393,'[1]Ingredient Master'!$A$2:$F$1000, 6, FALSE)</f>
        <v>#N/A</v>
      </c>
    </row>
    <row r="7394" spans="1:9" ht="15.5" x14ac:dyDescent="0.35">
      <c r="A7394" t="s">
        <v>611</v>
      </c>
      <c r="D7394" s="1" t="e">
        <f>VLOOKUP($B7394,'[1]Ingredient Master'!$A$2:$F$1000, 2, FALSE)</f>
        <v>#N/A</v>
      </c>
      <c r="E7394" s="1" t="e">
        <f>VLOOKUP($B7394,'[1]Ingredient Master'!$A$2:$F$1000, 3, FALSE)</f>
        <v>#N/A</v>
      </c>
      <c r="F7394" s="1" t="e">
        <f>VLOOKUP($B7394,'[1]Ingredient Master'!$A$2:$F$1000, 4, FALSE)</f>
        <v>#N/A</v>
      </c>
      <c r="G7394" s="1" t="e">
        <f>VLOOKUP($B7394,'[1]Ingredient Master'!$A$2:$F$1000, 5, FALSE)</f>
        <v>#N/A</v>
      </c>
      <c r="H7394" s="1" t="e">
        <f>VLOOKUP($B7394,'[1]Ingredient Master'!$A$2:$F$1000, 6, FALSE)</f>
        <v>#N/A</v>
      </c>
      <c r="I7394" t="s">
        <v>679</v>
      </c>
    </row>
    <row r="7395" spans="1:9" ht="15.5" x14ac:dyDescent="0.35">
      <c r="A7395" t="s">
        <v>611</v>
      </c>
      <c r="D7395" s="1" t="e">
        <f>VLOOKUP($B7395,'[1]Ingredient Master'!$A$2:$F$1000, 2, FALSE)</f>
        <v>#N/A</v>
      </c>
      <c r="E7395" s="1" t="e">
        <f>VLOOKUP($B7395,'[1]Ingredient Master'!$A$2:$F$1000, 3, FALSE)</f>
        <v>#N/A</v>
      </c>
      <c r="F7395" s="1" t="e">
        <f>VLOOKUP($B7395,'[1]Ingredient Master'!$A$2:$F$1000, 4, FALSE)</f>
        <v>#N/A</v>
      </c>
      <c r="G7395" s="1" t="e">
        <f>VLOOKUP($B7395,'[1]Ingredient Master'!$A$2:$F$1000, 5, FALSE)</f>
        <v>#N/A</v>
      </c>
      <c r="H7395" s="1" t="e">
        <f>VLOOKUP($B7395,'[1]Ingredient Master'!$A$2:$F$1000, 6, FALSE)</f>
        <v>#N/A</v>
      </c>
      <c r="I7395" t="s">
        <v>679</v>
      </c>
    </row>
    <row r="7396" spans="1:9" ht="15.5" x14ac:dyDescent="0.35">
      <c r="A7396" t="s">
        <v>611</v>
      </c>
      <c r="D7396" s="1" t="e">
        <f>VLOOKUP($B7396,'[1]Ingredient Master'!$A$2:$F$1000, 2, FALSE)</f>
        <v>#N/A</v>
      </c>
      <c r="E7396" s="1" t="e">
        <f>VLOOKUP($B7396,'[1]Ingredient Master'!$A$2:$F$1000, 3, FALSE)</f>
        <v>#N/A</v>
      </c>
      <c r="F7396" s="1" t="e">
        <f>VLOOKUP($B7396,'[1]Ingredient Master'!$A$2:$F$1000, 4, FALSE)</f>
        <v>#N/A</v>
      </c>
      <c r="G7396" s="1" t="e">
        <f>VLOOKUP($B7396,'[1]Ingredient Master'!$A$2:$F$1000, 5, FALSE)</f>
        <v>#N/A</v>
      </c>
      <c r="H7396" s="1" t="e">
        <f>VLOOKUP($B7396,'[1]Ingredient Master'!$A$2:$F$1000, 6, FALSE)</f>
        <v>#N/A</v>
      </c>
      <c r="I7396" t="s">
        <v>679</v>
      </c>
    </row>
    <row r="7397" spans="1:9" ht="15.5" x14ac:dyDescent="0.35">
      <c r="A7397" t="s">
        <v>611</v>
      </c>
      <c r="D7397" s="1" t="e">
        <f>VLOOKUP($B7397,'[1]Ingredient Master'!$A$2:$F$1000, 2, FALSE)</f>
        <v>#N/A</v>
      </c>
      <c r="E7397" s="1" t="e">
        <f>VLOOKUP($B7397,'[1]Ingredient Master'!$A$2:$F$1000, 3, FALSE)</f>
        <v>#N/A</v>
      </c>
      <c r="F7397" s="1" t="e">
        <f>VLOOKUP($B7397,'[1]Ingredient Master'!$A$2:$F$1000, 4, FALSE)</f>
        <v>#N/A</v>
      </c>
      <c r="G7397" s="1" t="e">
        <f>VLOOKUP($B7397,'[1]Ingredient Master'!$A$2:$F$1000, 5, FALSE)</f>
        <v>#N/A</v>
      </c>
      <c r="H7397" s="1" t="e">
        <f>VLOOKUP($B7397,'[1]Ingredient Master'!$A$2:$F$1000, 6, FALSE)</f>
        <v>#N/A</v>
      </c>
      <c r="I7397" t="s">
        <v>679</v>
      </c>
    </row>
    <row r="7398" spans="1:9" ht="15.5" x14ac:dyDescent="0.35">
      <c r="A7398" t="s">
        <v>611</v>
      </c>
      <c r="D7398" s="1" t="e">
        <f>VLOOKUP($B7398,'[1]Ingredient Master'!$A$2:$F$1000, 2, FALSE)</f>
        <v>#N/A</v>
      </c>
      <c r="E7398" s="1" t="e">
        <f>VLOOKUP($B7398,'[1]Ingredient Master'!$A$2:$F$1000, 3, FALSE)</f>
        <v>#N/A</v>
      </c>
      <c r="F7398" s="1" t="e">
        <f>VLOOKUP($B7398,'[1]Ingredient Master'!$A$2:$F$1000, 4, FALSE)</f>
        <v>#N/A</v>
      </c>
      <c r="G7398" s="1" t="e">
        <f>VLOOKUP($B7398,'[1]Ingredient Master'!$A$2:$F$1000, 5, FALSE)</f>
        <v>#N/A</v>
      </c>
      <c r="H7398" s="1" t="e">
        <f>VLOOKUP($B7398,'[1]Ingredient Master'!$A$2:$F$1000, 6, FALSE)</f>
        <v>#N/A</v>
      </c>
      <c r="I7398" t="s">
        <v>679</v>
      </c>
    </row>
    <row r="7399" spans="1:9" ht="15.5" x14ac:dyDescent="0.35">
      <c r="A7399" t="s">
        <v>611</v>
      </c>
      <c r="D7399" s="1" t="e">
        <f>VLOOKUP($B7399,'[1]Ingredient Master'!$A$2:$F$1000, 2, FALSE)</f>
        <v>#N/A</v>
      </c>
      <c r="E7399" s="1" t="e">
        <f>VLOOKUP($B7399,'[1]Ingredient Master'!$A$2:$F$1000, 3, FALSE)</f>
        <v>#N/A</v>
      </c>
      <c r="F7399" s="1" t="e">
        <f>VLOOKUP($B7399,'[1]Ingredient Master'!$A$2:$F$1000, 4, FALSE)</f>
        <v>#N/A</v>
      </c>
      <c r="G7399" s="1" t="e">
        <f>VLOOKUP($B7399,'[1]Ingredient Master'!$A$2:$F$1000, 5, FALSE)</f>
        <v>#N/A</v>
      </c>
      <c r="H7399" s="1" t="e">
        <f>VLOOKUP($B7399,'[1]Ingredient Master'!$A$2:$F$1000, 6, FALSE)</f>
        <v>#N/A</v>
      </c>
      <c r="I7399" t="s">
        <v>679</v>
      </c>
    </row>
    <row r="7400" spans="1:9" ht="15.5" x14ac:dyDescent="0.35">
      <c r="A7400" t="s">
        <v>611</v>
      </c>
      <c r="D7400" s="1" t="e">
        <f>VLOOKUP($B7400,'[1]Ingredient Master'!$A$2:$F$1000, 2, FALSE)</f>
        <v>#N/A</v>
      </c>
      <c r="E7400" s="1" t="e">
        <f>VLOOKUP($B7400,'[1]Ingredient Master'!$A$2:$F$1000, 3, FALSE)</f>
        <v>#N/A</v>
      </c>
      <c r="F7400" s="1" t="e">
        <f>VLOOKUP($B7400,'[1]Ingredient Master'!$A$2:$F$1000, 4, FALSE)</f>
        <v>#N/A</v>
      </c>
      <c r="G7400" s="1" t="e">
        <f>VLOOKUP($B7400,'[1]Ingredient Master'!$A$2:$F$1000, 5, FALSE)</f>
        <v>#N/A</v>
      </c>
      <c r="H7400" s="1" t="e">
        <f>VLOOKUP($B7400,'[1]Ingredient Master'!$A$2:$F$1000, 6, FALSE)</f>
        <v>#N/A</v>
      </c>
      <c r="I7400" t="s">
        <v>679</v>
      </c>
    </row>
    <row r="7401" spans="1:9" ht="15.5" x14ac:dyDescent="0.35">
      <c r="A7401" t="s">
        <v>611</v>
      </c>
      <c r="D7401" s="1" t="e">
        <f>VLOOKUP($B7401,'[1]Ingredient Master'!$A$2:$F$1000, 2, FALSE)</f>
        <v>#N/A</v>
      </c>
      <c r="E7401" s="1" t="e">
        <f>VLOOKUP($B7401,'[1]Ingredient Master'!$A$2:$F$1000, 3, FALSE)</f>
        <v>#N/A</v>
      </c>
      <c r="F7401" s="1" t="e">
        <f>VLOOKUP($B7401,'[1]Ingredient Master'!$A$2:$F$1000, 4, FALSE)</f>
        <v>#N/A</v>
      </c>
      <c r="G7401" s="1" t="e">
        <f>VLOOKUP($B7401,'[1]Ingredient Master'!$A$2:$F$1000, 5, FALSE)</f>
        <v>#N/A</v>
      </c>
      <c r="H7401" s="1" t="e">
        <f>VLOOKUP($B7401,'[1]Ingredient Master'!$A$2:$F$1000, 6, FALSE)</f>
        <v>#N/A</v>
      </c>
      <c r="I7401" t="s">
        <v>679</v>
      </c>
    </row>
    <row r="7402" spans="1:9" ht="15.5" x14ac:dyDescent="0.35">
      <c r="A7402" t="s">
        <v>611</v>
      </c>
      <c r="B7402" t="s">
        <v>5</v>
      </c>
      <c r="D7402" s="1" t="e">
        <f>VLOOKUP($B7402,'[1]Ingredient Master'!$A$2:$F$1000, 2, FALSE)</f>
        <v>#N/A</v>
      </c>
      <c r="E7402" s="1" t="e">
        <f>VLOOKUP($B7402,'[1]Ingredient Master'!$A$2:$F$1000, 3, FALSE)</f>
        <v>#N/A</v>
      </c>
      <c r="F7402" s="1" t="e">
        <f>VLOOKUP($B7402,'[1]Ingredient Master'!$A$2:$F$1000, 4, FALSE)</f>
        <v>#N/A</v>
      </c>
      <c r="G7402" s="1" t="e">
        <f>VLOOKUP($B7402,'[1]Ingredient Master'!$A$2:$F$1000, 5, FALSE)</f>
        <v>#N/A</v>
      </c>
      <c r="H7402" s="1" t="e">
        <f>VLOOKUP($B7402,'[1]Ingredient Master'!$A$2:$F$1000, 6, FALSE)</f>
        <v>#N/A</v>
      </c>
      <c r="I7402" t="s">
        <v>679</v>
      </c>
    </row>
    <row r="7403" spans="1:9" ht="15.5" x14ac:dyDescent="0.35">
      <c r="A7403" t="s">
        <v>611</v>
      </c>
      <c r="B7403" t="s">
        <v>612</v>
      </c>
      <c r="C7403">
        <v>3</v>
      </c>
      <c r="D7403" s="1" t="str">
        <f>VLOOKUP($B7403,'[1]Ingredient Master'!$A$2:$F$1000, 2, FALSE)</f>
        <v>FALLS BRAND</v>
      </c>
      <c r="E7403" s="1" t="str">
        <f>VLOOKUP($B7403,'[1]Ingredient Master'!$A$2:$F$1000, 3, FALSE)</f>
        <v>10 LB</v>
      </c>
      <c r="F7403" s="1">
        <f>VLOOKUP($B7403,'[1]Ingredient Master'!$A$2:$F$1000, 4, FALSE)</f>
        <v>31.78</v>
      </c>
      <c r="G7403" s="1" t="str">
        <f>VLOOKUP($B7403,'[1]Ingredient Master'!$A$2:$F$1000, 5, FALSE)</f>
        <v>OZ</v>
      </c>
      <c r="H7403" s="1">
        <f>VLOOKUP($B7403,'[1]Ingredient Master'!$A$2:$F$1000, 6, FALSE)</f>
        <v>0.2452</v>
      </c>
      <c r="I7403" t="s">
        <v>680</v>
      </c>
    </row>
    <row r="7404" spans="1:9" ht="15.5" x14ac:dyDescent="0.35">
      <c r="A7404" t="s">
        <v>611</v>
      </c>
      <c r="D7404" s="1" t="e">
        <f>VLOOKUP($B7404,'[1]Ingredient Master'!$A$2:$F$1000, 2, FALSE)</f>
        <v>#N/A</v>
      </c>
      <c r="E7404" s="1" t="e">
        <f>VLOOKUP($B7404,'[1]Ingredient Master'!$A$2:$F$1000, 3, FALSE)</f>
        <v>#N/A</v>
      </c>
      <c r="F7404" s="1" t="e">
        <f>VLOOKUP($B7404,'[1]Ingredient Master'!$A$2:$F$1000, 4, FALSE)</f>
        <v>#N/A</v>
      </c>
      <c r="G7404" s="1" t="e">
        <f>VLOOKUP($B7404,'[1]Ingredient Master'!$A$2:$F$1000, 5, FALSE)</f>
        <v>#N/A</v>
      </c>
      <c r="H7404" s="1" t="e">
        <f>VLOOKUP($B7404,'[1]Ingredient Master'!$A$2:$F$1000, 6, FALSE)</f>
        <v>#N/A</v>
      </c>
      <c r="I7404" t="s">
        <v>680</v>
      </c>
    </row>
    <row r="7405" spans="1:9" ht="15.5" x14ac:dyDescent="0.35">
      <c r="A7405" t="s">
        <v>611</v>
      </c>
      <c r="D7405" s="1" t="e">
        <f>VLOOKUP($B7405,'[1]Ingredient Master'!$A$2:$F$1000, 2, FALSE)</f>
        <v>#N/A</v>
      </c>
      <c r="E7405" s="1" t="e">
        <f>VLOOKUP($B7405,'[1]Ingredient Master'!$A$2:$F$1000, 3, FALSE)</f>
        <v>#N/A</v>
      </c>
      <c r="F7405" s="1" t="e">
        <f>VLOOKUP($B7405,'[1]Ingredient Master'!$A$2:$F$1000, 4, FALSE)</f>
        <v>#N/A</v>
      </c>
      <c r="G7405" s="1" t="e">
        <f>VLOOKUP($B7405,'[1]Ingredient Master'!$A$2:$F$1000, 5, FALSE)</f>
        <v>#N/A</v>
      </c>
      <c r="H7405" s="1" t="e">
        <f>VLOOKUP($B7405,'[1]Ingredient Master'!$A$2:$F$1000, 6, FALSE)</f>
        <v>#N/A</v>
      </c>
      <c r="I7405" t="s">
        <v>680</v>
      </c>
    </row>
    <row r="7406" spans="1:9" ht="15.5" x14ac:dyDescent="0.35">
      <c r="A7406" t="s">
        <v>611</v>
      </c>
      <c r="B7406" t="s">
        <v>6</v>
      </c>
      <c r="D7406" s="1" t="e">
        <f>VLOOKUP($B7406,'[1]Ingredient Master'!$A$2:$F$1000, 2, FALSE)</f>
        <v>#N/A</v>
      </c>
      <c r="E7406" s="1" t="e">
        <f>VLOOKUP($B7406,'[1]Ingredient Master'!$A$2:$F$1000, 3, FALSE)</f>
        <v>#N/A</v>
      </c>
      <c r="F7406" s="1" t="e">
        <f>VLOOKUP($B7406,'[1]Ingredient Master'!$A$2:$F$1000, 4, FALSE)</f>
        <v>#N/A</v>
      </c>
      <c r="G7406" s="1" t="e">
        <f>VLOOKUP($B7406,'[1]Ingredient Master'!$A$2:$F$1000, 5, FALSE)</f>
        <v>#N/A</v>
      </c>
      <c r="H7406" s="1" t="e">
        <f>VLOOKUP($B7406,'[1]Ingredient Master'!$A$2:$F$1000, 6, FALSE)</f>
        <v>#N/A</v>
      </c>
      <c r="I7406" t="s">
        <v>681</v>
      </c>
    </row>
    <row r="7407" spans="1:9" ht="15.5" x14ac:dyDescent="0.35">
      <c r="A7407" t="s">
        <v>611</v>
      </c>
      <c r="B7407" t="s">
        <v>169</v>
      </c>
      <c r="C7407">
        <v>2</v>
      </c>
      <c r="D7407" s="1" t="str">
        <f>VLOOKUP($B7407,'[1]Ingredient Master'!$A$2:$F$1000, 2, FALSE)</f>
        <v>GLENVIEW FARMS</v>
      </c>
      <c r="E7407" s="1" t="str">
        <f>VLOOKUP($B7407,'[1]Ingredient Master'!$A$2:$F$1000, 3, FALSE)</f>
        <v>4/5 LB</v>
      </c>
      <c r="F7407" s="1">
        <f>VLOOKUP($B7407,'[1]Ingredient Master'!$A$2:$F$1000, 4, FALSE)</f>
        <v>41.63</v>
      </c>
      <c r="G7407" s="1" t="str">
        <f>VLOOKUP($B7407,'[1]Ingredient Master'!$A$2:$F$1000, 5, FALSE)</f>
        <v>OZ</v>
      </c>
      <c r="H7407" s="1">
        <f>VLOOKUP($B7407,'[1]Ingredient Master'!$A$2:$F$1000, 6, FALSE)</f>
        <v>0.13009999999999999</v>
      </c>
      <c r="I7407" t="s">
        <v>681</v>
      </c>
    </row>
    <row r="7408" spans="1:9" ht="15.5" x14ac:dyDescent="0.35">
      <c r="A7408" t="s">
        <v>611</v>
      </c>
      <c r="B7408" t="s">
        <v>595</v>
      </c>
      <c r="C7408">
        <v>3</v>
      </c>
      <c r="D7408" s="1" t="str">
        <f>VLOOKUP($B7408,'[1]Ingredient Master'!$A$2:$F$1000, 2, FALSE)</f>
        <v>GLENVIEW FARMS</v>
      </c>
      <c r="E7408" s="1" t="str">
        <f>VLOOKUP($B7408,'[1]Ingredient Master'!$A$2:$F$1000, 3, FALSE)</f>
        <v>2/20 LB</v>
      </c>
      <c r="F7408" s="1">
        <f>VLOOKUP($B7408,'[1]Ingredient Master'!$A$2:$F$1000, 4, FALSE)</f>
        <v>40.76</v>
      </c>
      <c r="G7408" s="1" t="str">
        <f>VLOOKUP($B7408,'[1]Ingredient Master'!$A$2:$F$1000, 5, FALSE)</f>
        <v>OZ</v>
      </c>
      <c r="H7408" s="1">
        <f>VLOOKUP($B7408,'[1]Ingredient Master'!$A$2:$F$1000, 6, FALSE)</f>
        <v>6.3700000000000007E-2</v>
      </c>
      <c r="I7408" t="s">
        <v>681</v>
      </c>
    </row>
    <row r="7409" spans="1:9" ht="15.5" x14ac:dyDescent="0.35">
      <c r="A7409" t="s">
        <v>611</v>
      </c>
      <c r="B7409" t="s">
        <v>8</v>
      </c>
      <c r="D7409" s="1" t="e">
        <f>VLOOKUP($B7409,'[1]Ingredient Master'!$A$2:$F$1000, 2, FALSE)</f>
        <v>#N/A</v>
      </c>
      <c r="E7409" s="1" t="e">
        <f>VLOOKUP($B7409,'[1]Ingredient Master'!$A$2:$F$1000, 3, FALSE)</f>
        <v>#N/A</v>
      </c>
      <c r="F7409" s="1" t="e">
        <f>VLOOKUP($B7409,'[1]Ingredient Master'!$A$2:$F$1000, 4, FALSE)</f>
        <v>#N/A</v>
      </c>
      <c r="G7409" s="1" t="e">
        <f>VLOOKUP($B7409,'[1]Ingredient Master'!$A$2:$F$1000, 5, FALSE)</f>
        <v>#N/A</v>
      </c>
      <c r="H7409" s="1" t="e">
        <f>VLOOKUP($B7409,'[1]Ingredient Master'!$A$2:$F$1000, 6, FALSE)</f>
        <v>#N/A</v>
      </c>
      <c r="I7409" t="s">
        <v>682</v>
      </c>
    </row>
    <row r="7410" spans="1:9" ht="15.5" x14ac:dyDescent="0.35">
      <c r="A7410" t="s">
        <v>611</v>
      </c>
      <c r="D7410" s="1" t="e">
        <f>VLOOKUP($B7410,'[1]Ingredient Master'!$A$2:$F$1000, 2, FALSE)</f>
        <v>#N/A</v>
      </c>
      <c r="E7410" s="1" t="e">
        <f>VLOOKUP($B7410,'[1]Ingredient Master'!$A$2:$F$1000, 3, FALSE)</f>
        <v>#N/A</v>
      </c>
      <c r="F7410" s="1" t="e">
        <f>VLOOKUP($B7410,'[1]Ingredient Master'!$A$2:$F$1000, 4, FALSE)</f>
        <v>#N/A</v>
      </c>
      <c r="G7410" s="1" t="e">
        <f>VLOOKUP($B7410,'[1]Ingredient Master'!$A$2:$F$1000, 5, FALSE)</f>
        <v>#N/A</v>
      </c>
      <c r="H7410" s="1" t="e">
        <f>VLOOKUP($B7410,'[1]Ingredient Master'!$A$2:$F$1000, 6, FALSE)</f>
        <v>#N/A</v>
      </c>
      <c r="I7410" t="s">
        <v>682</v>
      </c>
    </row>
    <row r="7411" spans="1:9" ht="15.5" x14ac:dyDescent="0.35">
      <c r="A7411" t="s">
        <v>611</v>
      </c>
      <c r="D7411" s="1" t="e">
        <f>VLOOKUP($B7411,'[1]Ingredient Master'!$A$2:$F$1000, 2, FALSE)</f>
        <v>#N/A</v>
      </c>
      <c r="E7411" s="1" t="e">
        <f>VLOOKUP($B7411,'[1]Ingredient Master'!$A$2:$F$1000, 3, FALSE)</f>
        <v>#N/A</v>
      </c>
      <c r="F7411" s="1" t="e">
        <f>VLOOKUP($B7411,'[1]Ingredient Master'!$A$2:$F$1000, 4, FALSE)</f>
        <v>#N/A</v>
      </c>
      <c r="G7411" s="1" t="e">
        <f>VLOOKUP($B7411,'[1]Ingredient Master'!$A$2:$F$1000, 5, FALSE)</f>
        <v>#N/A</v>
      </c>
      <c r="H7411" s="1" t="e">
        <f>VLOOKUP($B7411,'[1]Ingredient Master'!$A$2:$F$1000, 6, FALSE)</f>
        <v>#N/A</v>
      </c>
      <c r="I7411" t="s">
        <v>682</v>
      </c>
    </row>
    <row r="7412" spans="1:9" ht="15.5" x14ac:dyDescent="0.35">
      <c r="A7412" t="s">
        <v>611</v>
      </c>
      <c r="D7412" s="1" t="e">
        <f>VLOOKUP($B7412,'[1]Ingredient Master'!$A$2:$F$1000, 2, FALSE)</f>
        <v>#N/A</v>
      </c>
      <c r="E7412" s="1" t="e">
        <f>VLOOKUP($B7412,'[1]Ingredient Master'!$A$2:$F$1000, 3, FALSE)</f>
        <v>#N/A</v>
      </c>
      <c r="F7412" s="1" t="e">
        <f>VLOOKUP($B7412,'[1]Ingredient Master'!$A$2:$F$1000, 4, FALSE)</f>
        <v>#N/A</v>
      </c>
      <c r="G7412" s="1" t="e">
        <f>VLOOKUP($B7412,'[1]Ingredient Master'!$A$2:$F$1000, 5, FALSE)</f>
        <v>#N/A</v>
      </c>
      <c r="H7412" s="1" t="e">
        <f>VLOOKUP($B7412,'[1]Ingredient Master'!$A$2:$F$1000, 6, FALSE)</f>
        <v>#N/A</v>
      </c>
      <c r="I7412" t="s">
        <v>682</v>
      </c>
    </row>
    <row r="7413" spans="1:9" ht="15.5" x14ac:dyDescent="0.35">
      <c r="A7413" t="s">
        <v>611</v>
      </c>
      <c r="D7413" s="1" t="e">
        <f>VLOOKUP($B7413,'[1]Ingredient Master'!$A$2:$F$1000, 2, FALSE)</f>
        <v>#N/A</v>
      </c>
      <c r="E7413" s="1" t="e">
        <f>VLOOKUP($B7413,'[1]Ingredient Master'!$A$2:$F$1000, 3, FALSE)</f>
        <v>#N/A</v>
      </c>
      <c r="F7413" s="1" t="e">
        <f>VLOOKUP($B7413,'[1]Ingredient Master'!$A$2:$F$1000, 4, FALSE)</f>
        <v>#N/A</v>
      </c>
      <c r="G7413" s="1" t="e">
        <f>VLOOKUP($B7413,'[1]Ingredient Master'!$A$2:$F$1000, 5, FALSE)</f>
        <v>#N/A</v>
      </c>
      <c r="H7413" s="1" t="e">
        <f>VLOOKUP($B7413,'[1]Ingredient Master'!$A$2:$F$1000, 6, FALSE)</f>
        <v>#N/A</v>
      </c>
      <c r="I7413" t="s">
        <v>682</v>
      </c>
    </row>
    <row r="7414" spans="1:9" ht="15.5" x14ac:dyDescent="0.35">
      <c r="A7414" t="s">
        <v>611</v>
      </c>
      <c r="D7414" s="1" t="e">
        <f>VLOOKUP($B7414,'[1]Ingredient Master'!$A$2:$F$1000, 2, FALSE)</f>
        <v>#N/A</v>
      </c>
      <c r="E7414" s="1" t="e">
        <f>VLOOKUP($B7414,'[1]Ingredient Master'!$A$2:$F$1000, 3, FALSE)</f>
        <v>#N/A</v>
      </c>
      <c r="F7414" s="1" t="e">
        <f>VLOOKUP($B7414,'[1]Ingredient Master'!$A$2:$F$1000, 4, FALSE)</f>
        <v>#N/A</v>
      </c>
      <c r="G7414" s="1" t="e">
        <f>VLOOKUP($B7414,'[1]Ingredient Master'!$A$2:$F$1000, 5, FALSE)</f>
        <v>#N/A</v>
      </c>
      <c r="H7414" s="1" t="e">
        <f>VLOOKUP($B7414,'[1]Ingredient Master'!$A$2:$F$1000, 6, FALSE)</f>
        <v>#N/A</v>
      </c>
      <c r="I7414" t="s">
        <v>682</v>
      </c>
    </row>
    <row r="7415" spans="1:9" ht="15.5" x14ac:dyDescent="0.35">
      <c r="A7415" t="s">
        <v>611</v>
      </c>
      <c r="B7415" t="s">
        <v>12</v>
      </c>
      <c r="D7415" s="1" t="e">
        <f>VLOOKUP($B7415,'[1]Ingredient Master'!$A$2:$F$1000, 2, FALSE)</f>
        <v>#N/A</v>
      </c>
      <c r="E7415" s="1" t="e">
        <f>VLOOKUP($B7415,'[1]Ingredient Master'!$A$2:$F$1000, 3, FALSE)</f>
        <v>#N/A</v>
      </c>
      <c r="F7415" s="1" t="e">
        <f>VLOOKUP($B7415,'[1]Ingredient Master'!$A$2:$F$1000, 4, FALSE)</f>
        <v>#N/A</v>
      </c>
      <c r="G7415" s="1" t="e">
        <f>VLOOKUP($B7415,'[1]Ingredient Master'!$A$2:$F$1000, 5, FALSE)</f>
        <v>#N/A</v>
      </c>
      <c r="H7415" s="1" t="e">
        <f>VLOOKUP($B7415,'[1]Ingredient Master'!$A$2:$F$1000, 6, FALSE)</f>
        <v>#N/A</v>
      </c>
      <c r="I7415" t="s">
        <v>682</v>
      </c>
    </row>
    <row r="7416" spans="1:9" ht="15.5" x14ac:dyDescent="0.35">
      <c r="A7416" t="s">
        <v>611</v>
      </c>
      <c r="B7416" t="s">
        <v>609</v>
      </c>
      <c r="C7416">
        <v>1</v>
      </c>
      <c r="D7416" s="1" t="str">
        <f>VLOOKUP($B7416,'[1]Ingredient Master'!$A$2:$F$1000, 2, FALSE)</f>
        <v>LA BANDERITA</v>
      </c>
      <c r="E7416" s="1" t="str">
        <f>VLOOKUP($B7416,'[1]Ingredient Master'!$A$2:$F$1000, 3, FALSE)</f>
        <v>8/12 EA</v>
      </c>
      <c r="F7416" s="1">
        <f>VLOOKUP($B7416,'[1]Ingredient Master'!$A$2:$F$1000, 4, FALSE)</f>
        <v>15.18</v>
      </c>
      <c r="G7416" s="1" t="str">
        <f>VLOOKUP($B7416,'[1]Ingredient Master'!$A$2:$F$1000, 5, FALSE)</f>
        <v>EA</v>
      </c>
      <c r="H7416" s="1">
        <f>VLOOKUP($B7416,'[1]Ingredient Master'!$A$2:$F$1000, 6, FALSE)</f>
        <v>0.16</v>
      </c>
      <c r="I7416" t="s">
        <v>683</v>
      </c>
    </row>
    <row r="7417" spans="1:9" ht="15.5" x14ac:dyDescent="0.35">
      <c r="A7417" t="s">
        <v>611</v>
      </c>
      <c r="D7417" s="1" t="e">
        <f>VLOOKUP($B7417,'[1]Ingredient Master'!$A$2:$F$1000, 2, FALSE)</f>
        <v>#N/A</v>
      </c>
      <c r="E7417" s="1" t="e">
        <f>VLOOKUP($B7417,'[1]Ingredient Master'!$A$2:$F$1000, 3, FALSE)</f>
        <v>#N/A</v>
      </c>
      <c r="F7417" s="1" t="e">
        <f>VLOOKUP($B7417,'[1]Ingredient Master'!$A$2:$F$1000, 4, FALSE)</f>
        <v>#N/A</v>
      </c>
      <c r="G7417" s="1" t="e">
        <f>VLOOKUP($B7417,'[1]Ingredient Master'!$A$2:$F$1000, 5, FALSE)</f>
        <v>#N/A</v>
      </c>
      <c r="H7417" s="1" t="e">
        <f>VLOOKUP($B7417,'[1]Ingredient Master'!$A$2:$F$1000, 6, FALSE)</f>
        <v>#N/A</v>
      </c>
      <c r="I7417" t="s">
        <v>683</v>
      </c>
    </row>
    <row r="7418" spans="1:9" ht="15.5" x14ac:dyDescent="0.35">
      <c r="A7418" t="s">
        <v>611</v>
      </c>
      <c r="B7418" t="s">
        <v>13</v>
      </c>
      <c r="D7418" s="1" t="e">
        <f>VLOOKUP($B7418,'[1]Ingredient Master'!$A$2:$F$1000, 2, FALSE)</f>
        <v>#N/A</v>
      </c>
      <c r="E7418" s="1" t="e">
        <f>VLOOKUP($B7418,'[1]Ingredient Master'!$A$2:$F$1000, 3, FALSE)</f>
        <v>#N/A</v>
      </c>
      <c r="F7418" s="1" t="e">
        <f>VLOOKUP($B7418,'[1]Ingredient Master'!$A$2:$F$1000, 4, FALSE)</f>
        <v>#N/A</v>
      </c>
      <c r="G7418" s="1" t="e">
        <f>VLOOKUP($B7418,'[1]Ingredient Master'!$A$2:$F$1000, 5, FALSE)</f>
        <v>#N/A</v>
      </c>
      <c r="H7418" s="1" t="e">
        <f>VLOOKUP($B7418,'[1]Ingredient Master'!$A$2:$F$1000, 6, FALSE)</f>
        <v>#N/A</v>
      </c>
      <c r="I7418" t="s">
        <v>684</v>
      </c>
    </row>
    <row r="7419" spans="1:9" ht="15.5" x14ac:dyDescent="0.35">
      <c r="A7419" t="s">
        <v>611</v>
      </c>
      <c r="B7419" t="s">
        <v>610</v>
      </c>
      <c r="C7419">
        <v>1</v>
      </c>
      <c r="D7419" s="1" t="str">
        <f>VLOOKUP($B7419,'[1]Ingredient Master'!$A$2:$F$1000, 2, FALSE)</f>
        <v>ORE-IDA</v>
      </c>
      <c r="E7419" s="1" t="str">
        <f>VLOOKUP($B7419,'[1]Ingredient Master'!$A$2:$F$1000, 3, FALSE)</f>
        <v>6/2.8125 LB</v>
      </c>
      <c r="F7419" s="1">
        <f>VLOOKUP($B7419,'[1]Ingredient Master'!$A$2:$F$1000, 4, FALSE)</f>
        <v>22.84</v>
      </c>
      <c r="G7419" s="1" t="str">
        <f>VLOOKUP($B7419,'[1]Ingredient Master'!$A$2:$F$1000, 5, FALSE)</f>
        <v>OZ</v>
      </c>
      <c r="H7419" s="1">
        <f>VLOOKUP($B7419,'[1]Ingredient Master'!$A$2:$F$1000, 6, FALSE)</f>
        <v>0.08</v>
      </c>
      <c r="I7419" t="s">
        <v>684</v>
      </c>
    </row>
    <row r="7420" spans="1:9" ht="15.5" x14ac:dyDescent="0.35">
      <c r="A7420" t="s">
        <v>611</v>
      </c>
      <c r="D7420" s="1" t="e">
        <f>VLOOKUP($B7420,'[1]Ingredient Master'!$A$2:$F$1000, 2, FALSE)</f>
        <v>#N/A</v>
      </c>
      <c r="E7420" s="1" t="e">
        <f>VLOOKUP($B7420,'[1]Ingredient Master'!$A$2:$F$1000, 3, FALSE)</f>
        <v>#N/A</v>
      </c>
      <c r="F7420" s="1" t="e">
        <f>VLOOKUP($B7420,'[1]Ingredient Master'!$A$2:$F$1000, 4, FALSE)</f>
        <v>#N/A</v>
      </c>
      <c r="G7420" s="1" t="e">
        <f>VLOOKUP($B7420,'[1]Ingredient Master'!$A$2:$F$1000, 5, FALSE)</f>
        <v>#N/A</v>
      </c>
      <c r="H7420" s="1" t="e">
        <f>VLOOKUP($B7420,'[1]Ingredient Master'!$A$2:$F$1000, 6, FALSE)</f>
        <v>#N/A</v>
      </c>
      <c r="I7420" t="s">
        <v>684</v>
      </c>
    </row>
    <row r="7421" spans="1:9" ht="15.5" x14ac:dyDescent="0.35">
      <c r="A7421" t="s">
        <v>611</v>
      </c>
      <c r="B7421" t="s">
        <v>15</v>
      </c>
      <c r="D7421" s="1" t="e">
        <f>VLOOKUP($B7421,'[1]Ingredient Master'!$A$2:$F$1000, 2, FALSE)</f>
        <v>#N/A</v>
      </c>
      <c r="E7421" s="1" t="e">
        <f>VLOOKUP($B7421,'[1]Ingredient Master'!$A$2:$F$1000, 3, FALSE)</f>
        <v>#N/A</v>
      </c>
      <c r="F7421" s="1" t="e">
        <f>VLOOKUP($B7421,'[1]Ingredient Master'!$A$2:$F$1000, 4, FALSE)</f>
        <v>#N/A</v>
      </c>
      <c r="G7421" s="1" t="e">
        <f>VLOOKUP($B7421,'[1]Ingredient Master'!$A$2:$F$1000, 5, FALSE)</f>
        <v>#N/A</v>
      </c>
      <c r="H7421" s="1" t="e">
        <f>VLOOKUP($B7421,'[1]Ingredient Master'!$A$2:$F$1000, 6, FALSE)</f>
        <v>#N/A</v>
      </c>
    </row>
    <row r="7422" spans="1:9" ht="15.5" x14ac:dyDescent="0.35">
      <c r="A7422" t="s">
        <v>611</v>
      </c>
      <c r="B7422" t="s">
        <v>5</v>
      </c>
      <c r="D7422" s="1" t="e">
        <f>VLOOKUP($B7422,'[1]Ingredient Master'!$A$2:$F$1000, 2, FALSE)</f>
        <v>#N/A</v>
      </c>
      <c r="E7422" s="1" t="e">
        <f>VLOOKUP($B7422,'[1]Ingredient Master'!$A$2:$F$1000, 3, FALSE)</f>
        <v>#N/A</v>
      </c>
      <c r="F7422" s="1" t="e">
        <f>VLOOKUP($B7422,'[1]Ingredient Master'!$A$2:$F$1000, 4, FALSE)</f>
        <v>#N/A</v>
      </c>
      <c r="G7422" s="1" t="e">
        <f>VLOOKUP($B7422,'[1]Ingredient Master'!$A$2:$F$1000, 5, FALSE)</f>
        <v>#N/A</v>
      </c>
      <c r="H7422" s="1" t="e">
        <f>VLOOKUP($B7422,'[1]Ingredient Master'!$A$2:$F$1000, 6, FALSE)</f>
        <v>#N/A</v>
      </c>
    </row>
    <row r="7423" spans="1:9" ht="15.5" x14ac:dyDescent="0.35">
      <c r="A7423" t="s">
        <v>611</v>
      </c>
      <c r="B7423" t="s">
        <v>6</v>
      </c>
      <c r="D7423" s="1" t="e">
        <f>VLOOKUP($B7423,'[1]Ingredient Master'!$A$2:$F$1000, 2, FALSE)</f>
        <v>#N/A</v>
      </c>
      <c r="E7423" s="1" t="e">
        <f>VLOOKUP($B7423,'[1]Ingredient Master'!$A$2:$F$1000, 3, FALSE)</f>
        <v>#N/A</v>
      </c>
      <c r="F7423" s="1" t="e">
        <f>VLOOKUP($B7423,'[1]Ingredient Master'!$A$2:$F$1000, 4, FALSE)</f>
        <v>#N/A</v>
      </c>
      <c r="G7423" s="1" t="e">
        <f>VLOOKUP($B7423,'[1]Ingredient Master'!$A$2:$F$1000, 5, FALSE)</f>
        <v>#N/A</v>
      </c>
      <c r="H7423" s="1" t="e">
        <f>VLOOKUP($B7423,'[1]Ingredient Master'!$A$2:$F$1000, 6, FALSE)</f>
        <v>#N/A</v>
      </c>
    </row>
    <row r="7424" spans="1:9" ht="15.5" x14ac:dyDescent="0.35">
      <c r="A7424" t="s">
        <v>611</v>
      </c>
      <c r="B7424" t="s">
        <v>8</v>
      </c>
      <c r="D7424" s="1" t="e">
        <f>VLOOKUP($B7424,'[1]Ingredient Master'!$A$2:$F$1000, 2, FALSE)</f>
        <v>#N/A</v>
      </c>
      <c r="E7424" s="1" t="e">
        <f>VLOOKUP($B7424,'[1]Ingredient Master'!$A$2:$F$1000, 3, FALSE)</f>
        <v>#N/A</v>
      </c>
      <c r="F7424" s="1" t="e">
        <f>VLOOKUP($B7424,'[1]Ingredient Master'!$A$2:$F$1000, 4, FALSE)</f>
        <v>#N/A</v>
      </c>
      <c r="G7424" s="1" t="e">
        <f>VLOOKUP($B7424,'[1]Ingredient Master'!$A$2:$F$1000, 5, FALSE)</f>
        <v>#N/A</v>
      </c>
      <c r="H7424" s="1" t="e">
        <f>VLOOKUP($B7424,'[1]Ingredient Master'!$A$2:$F$1000, 6, FALSE)</f>
        <v>#N/A</v>
      </c>
    </row>
    <row r="7425" spans="1:9" ht="15.5" x14ac:dyDescent="0.35">
      <c r="A7425" t="s">
        <v>611</v>
      </c>
      <c r="B7425" t="s">
        <v>12</v>
      </c>
      <c r="D7425" s="1" t="e">
        <f>VLOOKUP($B7425,'[1]Ingredient Master'!$A$2:$F$1000, 2, FALSE)</f>
        <v>#N/A</v>
      </c>
      <c r="E7425" s="1" t="e">
        <f>VLOOKUP($B7425,'[1]Ingredient Master'!$A$2:$F$1000, 3, FALSE)</f>
        <v>#N/A</v>
      </c>
      <c r="F7425" s="1" t="e">
        <f>VLOOKUP($B7425,'[1]Ingredient Master'!$A$2:$F$1000, 4, FALSE)</f>
        <v>#N/A</v>
      </c>
      <c r="G7425" s="1" t="e">
        <f>VLOOKUP($B7425,'[1]Ingredient Master'!$A$2:$F$1000, 5, FALSE)</f>
        <v>#N/A</v>
      </c>
      <c r="H7425" s="1" t="e">
        <f>VLOOKUP($B7425,'[1]Ingredient Master'!$A$2:$F$1000, 6, FALSE)</f>
        <v>#N/A</v>
      </c>
    </row>
    <row r="7426" spans="1:9" ht="15.5" x14ac:dyDescent="0.35">
      <c r="A7426" t="s">
        <v>611</v>
      </c>
      <c r="B7426" t="s">
        <v>13</v>
      </c>
      <c r="D7426" s="1" t="e">
        <f>VLOOKUP($B7426,'[1]Ingredient Master'!$A$2:$F$1000, 2, FALSE)</f>
        <v>#N/A</v>
      </c>
      <c r="E7426" s="1" t="e">
        <f>VLOOKUP($B7426,'[1]Ingredient Master'!$A$2:$F$1000, 3, FALSE)</f>
        <v>#N/A</v>
      </c>
      <c r="F7426" s="1" t="e">
        <f>VLOOKUP($B7426,'[1]Ingredient Master'!$A$2:$F$1000, 4, FALSE)</f>
        <v>#N/A</v>
      </c>
      <c r="G7426" s="1" t="e">
        <f>VLOOKUP($B7426,'[1]Ingredient Master'!$A$2:$F$1000, 5, FALSE)</f>
        <v>#N/A</v>
      </c>
      <c r="H7426" s="1" t="e">
        <f>VLOOKUP($B7426,'[1]Ingredient Master'!$A$2:$F$1000, 6, FALSE)</f>
        <v>#N/A</v>
      </c>
    </row>
    <row r="7427" spans="1:9" ht="15.5" x14ac:dyDescent="0.35">
      <c r="A7427" t="s">
        <v>613</v>
      </c>
      <c r="D7427" s="1" t="e">
        <f>VLOOKUP($B7427,'[1]Ingredient Master'!$A$2:$F$1000, 2, FALSE)</f>
        <v>#N/A</v>
      </c>
      <c r="E7427" s="1" t="e">
        <f>VLOOKUP($B7427,'[1]Ingredient Master'!$A$2:$F$1000, 3, FALSE)</f>
        <v>#N/A</v>
      </c>
      <c r="F7427" s="1" t="e">
        <f>VLOOKUP($B7427,'[1]Ingredient Master'!$A$2:$F$1000, 4, FALSE)</f>
        <v>#N/A</v>
      </c>
      <c r="G7427" s="1" t="e">
        <f>VLOOKUP($B7427,'[1]Ingredient Master'!$A$2:$F$1000, 5, FALSE)</f>
        <v>#N/A</v>
      </c>
      <c r="H7427" s="1" t="e">
        <f>VLOOKUP($B7427,'[1]Ingredient Master'!$A$2:$F$1000, 6, FALSE)</f>
        <v>#N/A</v>
      </c>
      <c r="I7427" t="s">
        <v>679</v>
      </c>
    </row>
    <row r="7428" spans="1:9" ht="15.5" x14ac:dyDescent="0.35">
      <c r="A7428" t="s">
        <v>613</v>
      </c>
      <c r="D7428" s="1" t="e">
        <f>VLOOKUP($B7428,'[1]Ingredient Master'!$A$2:$F$1000, 2, FALSE)</f>
        <v>#N/A</v>
      </c>
      <c r="E7428" s="1" t="e">
        <f>VLOOKUP($B7428,'[1]Ingredient Master'!$A$2:$F$1000, 3, FALSE)</f>
        <v>#N/A</v>
      </c>
      <c r="F7428" s="1" t="e">
        <f>VLOOKUP($B7428,'[1]Ingredient Master'!$A$2:$F$1000, 4, FALSE)</f>
        <v>#N/A</v>
      </c>
      <c r="G7428" s="1" t="e">
        <f>VLOOKUP($B7428,'[1]Ingredient Master'!$A$2:$F$1000, 5, FALSE)</f>
        <v>#N/A</v>
      </c>
      <c r="H7428" s="1" t="e">
        <f>VLOOKUP($B7428,'[1]Ingredient Master'!$A$2:$F$1000, 6, FALSE)</f>
        <v>#N/A</v>
      </c>
      <c r="I7428" t="s">
        <v>679</v>
      </c>
    </row>
    <row r="7429" spans="1:9" ht="15.5" x14ac:dyDescent="0.35">
      <c r="A7429" t="s">
        <v>613</v>
      </c>
      <c r="D7429" s="1" t="e">
        <f>VLOOKUP($B7429,'[1]Ingredient Master'!$A$2:$F$1000, 2, FALSE)</f>
        <v>#N/A</v>
      </c>
      <c r="E7429" s="1" t="e">
        <f>VLOOKUP($B7429,'[1]Ingredient Master'!$A$2:$F$1000, 3, FALSE)</f>
        <v>#N/A</v>
      </c>
      <c r="F7429" s="1" t="e">
        <f>VLOOKUP($B7429,'[1]Ingredient Master'!$A$2:$F$1000, 4, FALSE)</f>
        <v>#N/A</v>
      </c>
      <c r="G7429" s="1" t="e">
        <f>VLOOKUP($B7429,'[1]Ingredient Master'!$A$2:$F$1000, 5, FALSE)</f>
        <v>#N/A</v>
      </c>
      <c r="H7429" s="1" t="e">
        <f>VLOOKUP($B7429,'[1]Ingredient Master'!$A$2:$F$1000, 6, FALSE)</f>
        <v>#N/A</v>
      </c>
      <c r="I7429" t="s">
        <v>679</v>
      </c>
    </row>
    <row r="7430" spans="1:9" ht="15.5" x14ac:dyDescent="0.35">
      <c r="A7430" t="s">
        <v>613</v>
      </c>
      <c r="D7430" s="1" t="e">
        <f>VLOOKUP($B7430,'[1]Ingredient Master'!$A$2:$F$1000, 2, FALSE)</f>
        <v>#N/A</v>
      </c>
      <c r="E7430" s="1" t="e">
        <f>VLOOKUP($B7430,'[1]Ingredient Master'!$A$2:$F$1000, 3, FALSE)</f>
        <v>#N/A</v>
      </c>
      <c r="F7430" s="1" t="e">
        <f>VLOOKUP($B7430,'[1]Ingredient Master'!$A$2:$F$1000, 4, FALSE)</f>
        <v>#N/A</v>
      </c>
      <c r="G7430" s="1" t="e">
        <f>VLOOKUP($B7430,'[1]Ingredient Master'!$A$2:$F$1000, 5, FALSE)</f>
        <v>#N/A</v>
      </c>
      <c r="H7430" s="1" t="e">
        <f>VLOOKUP($B7430,'[1]Ingredient Master'!$A$2:$F$1000, 6, FALSE)</f>
        <v>#N/A</v>
      </c>
      <c r="I7430" t="s">
        <v>679</v>
      </c>
    </row>
    <row r="7431" spans="1:9" ht="15.5" x14ac:dyDescent="0.35">
      <c r="A7431" t="s">
        <v>613</v>
      </c>
      <c r="D7431" s="1" t="e">
        <f>VLOOKUP($B7431,'[1]Ingredient Master'!$A$2:$F$1000, 2, FALSE)</f>
        <v>#N/A</v>
      </c>
      <c r="E7431" s="1" t="e">
        <f>VLOOKUP($B7431,'[1]Ingredient Master'!$A$2:$F$1000, 3, FALSE)</f>
        <v>#N/A</v>
      </c>
      <c r="F7431" s="1" t="e">
        <f>VLOOKUP($B7431,'[1]Ingredient Master'!$A$2:$F$1000, 4, FALSE)</f>
        <v>#N/A</v>
      </c>
      <c r="G7431" s="1" t="e">
        <f>VLOOKUP($B7431,'[1]Ingredient Master'!$A$2:$F$1000, 5, FALSE)</f>
        <v>#N/A</v>
      </c>
      <c r="H7431" s="1" t="e">
        <f>VLOOKUP($B7431,'[1]Ingredient Master'!$A$2:$F$1000, 6, FALSE)</f>
        <v>#N/A</v>
      </c>
      <c r="I7431" t="s">
        <v>679</v>
      </c>
    </row>
    <row r="7432" spans="1:9" ht="15.5" x14ac:dyDescent="0.35">
      <c r="A7432" t="s">
        <v>613</v>
      </c>
      <c r="D7432" s="1" t="e">
        <f>VLOOKUP($B7432,'[1]Ingredient Master'!$A$2:$F$1000, 2, FALSE)</f>
        <v>#N/A</v>
      </c>
      <c r="E7432" s="1" t="e">
        <f>VLOOKUP($B7432,'[1]Ingredient Master'!$A$2:$F$1000, 3, FALSE)</f>
        <v>#N/A</v>
      </c>
      <c r="F7432" s="1" t="e">
        <f>VLOOKUP($B7432,'[1]Ingredient Master'!$A$2:$F$1000, 4, FALSE)</f>
        <v>#N/A</v>
      </c>
      <c r="G7432" s="1" t="e">
        <f>VLOOKUP($B7432,'[1]Ingredient Master'!$A$2:$F$1000, 5, FALSE)</f>
        <v>#N/A</v>
      </c>
      <c r="H7432" s="1" t="e">
        <f>VLOOKUP($B7432,'[1]Ingredient Master'!$A$2:$F$1000, 6, FALSE)</f>
        <v>#N/A</v>
      </c>
      <c r="I7432" t="s">
        <v>679</v>
      </c>
    </row>
    <row r="7433" spans="1:9" ht="15.5" x14ac:dyDescent="0.35">
      <c r="A7433" t="s">
        <v>613</v>
      </c>
      <c r="D7433" s="1" t="e">
        <f>VLOOKUP($B7433,'[1]Ingredient Master'!$A$2:$F$1000, 2, FALSE)</f>
        <v>#N/A</v>
      </c>
      <c r="E7433" s="1" t="e">
        <f>VLOOKUP($B7433,'[1]Ingredient Master'!$A$2:$F$1000, 3, FALSE)</f>
        <v>#N/A</v>
      </c>
      <c r="F7433" s="1" t="e">
        <f>VLOOKUP($B7433,'[1]Ingredient Master'!$A$2:$F$1000, 4, FALSE)</f>
        <v>#N/A</v>
      </c>
      <c r="G7433" s="1" t="e">
        <f>VLOOKUP($B7433,'[1]Ingredient Master'!$A$2:$F$1000, 5, FALSE)</f>
        <v>#N/A</v>
      </c>
      <c r="H7433" s="1" t="e">
        <f>VLOOKUP($B7433,'[1]Ingredient Master'!$A$2:$F$1000, 6, FALSE)</f>
        <v>#N/A</v>
      </c>
      <c r="I7433" t="s">
        <v>679</v>
      </c>
    </row>
    <row r="7434" spans="1:9" ht="15.5" x14ac:dyDescent="0.35">
      <c r="A7434" t="s">
        <v>613</v>
      </c>
      <c r="D7434" s="1" t="e">
        <f>VLOOKUP($B7434,'[1]Ingredient Master'!$A$2:$F$1000, 2, FALSE)</f>
        <v>#N/A</v>
      </c>
      <c r="E7434" s="1" t="e">
        <f>VLOOKUP($B7434,'[1]Ingredient Master'!$A$2:$F$1000, 3, FALSE)</f>
        <v>#N/A</v>
      </c>
      <c r="F7434" s="1" t="e">
        <f>VLOOKUP($B7434,'[1]Ingredient Master'!$A$2:$F$1000, 4, FALSE)</f>
        <v>#N/A</v>
      </c>
      <c r="G7434" s="1" t="e">
        <f>VLOOKUP($B7434,'[1]Ingredient Master'!$A$2:$F$1000, 5, FALSE)</f>
        <v>#N/A</v>
      </c>
      <c r="H7434" s="1" t="e">
        <f>VLOOKUP($B7434,'[1]Ingredient Master'!$A$2:$F$1000, 6, FALSE)</f>
        <v>#N/A</v>
      </c>
      <c r="I7434" t="s">
        <v>679</v>
      </c>
    </row>
    <row r="7435" spans="1:9" ht="15.5" x14ac:dyDescent="0.35">
      <c r="A7435" t="s">
        <v>613</v>
      </c>
      <c r="B7435" t="s">
        <v>5</v>
      </c>
      <c r="D7435" s="1" t="e">
        <f>VLOOKUP($B7435,'[1]Ingredient Master'!$A$2:$F$1000, 2, FALSE)</f>
        <v>#N/A</v>
      </c>
      <c r="E7435" s="1" t="e">
        <f>VLOOKUP($B7435,'[1]Ingredient Master'!$A$2:$F$1000, 3, FALSE)</f>
        <v>#N/A</v>
      </c>
      <c r="F7435" s="1" t="e">
        <f>VLOOKUP($B7435,'[1]Ingredient Master'!$A$2:$F$1000, 4, FALSE)</f>
        <v>#N/A</v>
      </c>
      <c r="G7435" s="1" t="e">
        <f>VLOOKUP($B7435,'[1]Ingredient Master'!$A$2:$F$1000, 5, FALSE)</f>
        <v>#N/A</v>
      </c>
      <c r="H7435" s="1" t="e">
        <f>VLOOKUP($B7435,'[1]Ingredient Master'!$A$2:$F$1000, 6, FALSE)</f>
        <v>#N/A</v>
      </c>
      <c r="I7435" t="s">
        <v>679</v>
      </c>
    </row>
    <row r="7436" spans="1:9" ht="15.5" x14ac:dyDescent="0.35">
      <c r="A7436" t="s">
        <v>613</v>
      </c>
      <c r="B7436" t="s">
        <v>175</v>
      </c>
      <c r="C7436">
        <v>3</v>
      </c>
      <c r="D7436" s="1" t="str">
        <f>VLOOKUP($B7436,'[1]Ingredient Master'!$A$2:$F$1000, 2, FALSE)</f>
        <v>FARMLAND</v>
      </c>
      <c r="E7436" s="1" t="str">
        <f>VLOOKUP($B7436,'[1]Ingredient Master'!$A$2:$F$1000, 3, FALSE)</f>
        <v>2/5 LB</v>
      </c>
      <c r="F7436" s="1">
        <f>VLOOKUP($B7436,'[1]Ingredient Master'!$A$2:$F$1000, 4, FALSE)</f>
        <v>29.58</v>
      </c>
      <c r="G7436" s="1" t="str">
        <f>VLOOKUP($B7436,'[1]Ingredient Master'!$A$2:$F$1000, 5, FALSE)</f>
        <v>OZ</v>
      </c>
      <c r="H7436" s="1">
        <f>VLOOKUP($B7436,'[1]Ingredient Master'!$A$2:$F$1000, 6, FALSE)</f>
        <v>0.1988</v>
      </c>
      <c r="I7436" t="s">
        <v>680</v>
      </c>
    </row>
    <row r="7437" spans="1:9" ht="15.5" x14ac:dyDescent="0.35">
      <c r="A7437" t="s">
        <v>613</v>
      </c>
      <c r="D7437" s="1" t="e">
        <f>VLOOKUP($B7437,'[1]Ingredient Master'!$A$2:$F$1000, 2, FALSE)</f>
        <v>#N/A</v>
      </c>
      <c r="E7437" s="1" t="e">
        <f>VLOOKUP($B7437,'[1]Ingredient Master'!$A$2:$F$1000, 3, FALSE)</f>
        <v>#N/A</v>
      </c>
      <c r="F7437" s="1" t="e">
        <f>VLOOKUP($B7437,'[1]Ingredient Master'!$A$2:$F$1000, 4, FALSE)</f>
        <v>#N/A</v>
      </c>
      <c r="G7437" s="1" t="e">
        <f>VLOOKUP($B7437,'[1]Ingredient Master'!$A$2:$F$1000, 5, FALSE)</f>
        <v>#N/A</v>
      </c>
      <c r="H7437" s="1" t="e">
        <f>VLOOKUP($B7437,'[1]Ingredient Master'!$A$2:$F$1000, 6, FALSE)</f>
        <v>#N/A</v>
      </c>
      <c r="I7437" t="s">
        <v>680</v>
      </c>
    </row>
    <row r="7438" spans="1:9" ht="15.5" x14ac:dyDescent="0.35">
      <c r="A7438" t="s">
        <v>613</v>
      </c>
      <c r="D7438" s="1" t="e">
        <f>VLOOKUP($B7438,'[1]Ingredient Master'!$A$2:$F$1000, 2, FALSE)</f>
        <v>#N/A</v>
      </c>
      <c r="E7438" s="1" t="e">
        <f>VLOOKUP($B7438,'[1]Ingredient Master'!$A$2:$F$1000, 3, FALSE)</f>
        <v>#N/A</v>
      </c>
      <c r="F7438" s="1" t="e">
        <f>VLOOKUP($B7438,'[1]Ingredient Master'!$A$2:$F$1000, 4, FALSE)</f>
        <v>#N/A</v>
      </c>
      <c r="G7438" s="1" t="e">
        <f>VLOOKUP($B7438,'[1]Ingredient Master'!$A$2:$F$1000, 5, FALSE)</f>
        <v>#N/A</v>
      </c>
      <c r="H7438" s="1" t="e">
        <f>VLOOKUP($B7438,'[1]Ingredient Master'!$A$2:$F$1000, 6, FALSE)</f>
        <v>#N/A</v>
      </c>
      <c r="I7438" t="s">
        <v>680</v>
      </c>
    </row>
    <row r="7439" spans="1:9" ht="15.5" x14ac:dyDescent="0.35">
      <c r="A7439" t="s">
        <v>613</v>
      </c>
      <c r="B7439" t="s">
        <v>6</v>
      </c>
      <c r="D7439" s="1" t="e">
        <f>VLOOKUP($B7439,'[1]Ingredient Master'!$A$2:$F$1000, 2, FALSE)</f>
        <v>#N/A</v>
      </c>
      <c r="E7439" s="1" t="e">
        <f>VLOOKUP($B7439,'[1]Ingredient Master'!$A$2:$F$1000, 3, FALSE)</f>
        <v>#N/A</v>
      </c>
      <c r="F7439" s="1" t="e">
        <f>VLOOKUP($B7439,'[1]Ingredient Master'!$A$2:$F$1000, 4, FALSE)</f>
        <v>#N/A</v>
      </c>
      <c r="G7439" s="1" t="e">
        <f>VLOOKUP($B7439,'[1]Ingredient Master'!$A$2:$F$1000, 5, FALSE)</f>
        <v>#N/A</v>
      </c>
      <c r="H7439" s="1" t="e">
        <f>VLOOKUP($B7439,'[1]Ingredient Master'!$A$2:$F$1000, 6, FALSE)</f>
        <v>#N/A</v>
      </c>
      <c r="I7439" t="s">
        <v>681</v>
      </c>
    </row>
    <row r="7440" spans="1:9" ht="15.5" x14ac:dyDescent="0.35">
      <c r="A7440" t="s">
        <v>613</v>
      </c>
      <c r="B7440" t="s">
        <v>169</v>
      </c>
      <c r="C7440">
        <v>2</v>
      </c>
      <c r="D7440" s="1" t="str">
        <f>VLOOKUP($B7440,'[1]Ingredient Master'!$A$2:$F$1000, 2, FALSE)</f>
        <v>GLENVIEW FARMS</v>
      </c>
      <c r="E7440" s="1" t="str">
        <f>VLOOKUP($B7440,'[1]Ingredient Master'!$A$2:$F$1000, 3, FALSE)</f>
        <v>4/5 LB</v>
      </c>
      <c r="F7440" s="1">
        <f>VLOOKUP($B7440,'[1]Ingredient Master'!$A$2:$F$1000, 4, FALSE)</f>
        <v>41.63</v>
      </c>
      <c r="G7440" s="1" t="str">
        <f>VLOOKUP($B7440,'[1]Ingredient Master'!$A$2:$F$1000, 5, FALSE)</f>
        <v>OZ</v>
      </c>
      <c r="H7440" s="1">
        <f>VLOOKUP($B7440,'[1]Ingredient Master'!$A$2:$F$1000, 6, FALSE)</f>
        <v>0.13009999999999999</v>
      </c>
      <c r="I7440" t="s">
        <v>681</v>
      </c>
    </row>
    <row r="7441" spans="1:9" ht="15.5" x14ac:dyDescent="0.35">
      <c r="A7441" t="s">
        <v>613</v>
      </c>
      <c r="B7441" t="s">
        <v>595</v>
      </c>
      <c r="C7441">
        <v>3</v>
      </c>
      <c r="D7441" s="1" t="str">
        <f>VLOOKUP($B7441,'[1]Ingredient Master'!$A$2:$F$1000, 2, FALSE)</f>
        <v>GLENVIEW FARMS</v>
      </c>
      <c r="E7441" s="1" t="str">
        <f>VLOOKUP($B7441,'[1]Ingredient Master'!$A$2:$F$1000, 3, FALSE)</f>
        <v>2/20 LB</v>
      </c>
      <c r="F7441" s="1">
        <f>VLOOKUP($B7441,'[1]Ingredient Master'!$A$2:$F$1000, 4, FALSE)</f>
        <v>40.76</v>
      </c>
      <c r="G7441" s="1" t="str">
        <f>VLOOKUP($B7441,'[1]Ingredient Master'!$A$2:$F$1000, 5, FALSE)</f>
        <v>OZ</v>
      </c>
      <c r="H7441" s="1">
        <f>VLOOKUP($B7441,'[1]Ingredient Master'!$A$2:$F$1000, 6, FALSE)</f>
        <v>6.3700000000000007E-2</v>
      </c>
      <c r="I7441" t="s">
        <v>681</v>
      </c>
    </row>
    <row r="7442" spans="1:9" ht="15.5" x14ac:dyDescent="0.35">
      <c r="A7442" t="s">
        <v>613</v>
      </c>
      <c r="B7442" t="s">
        <v>8</v>
      </c>
      <c r="D7442" s="1" t="e">
        <f>VLOOKUP($B7442,'[1]Ingredient Master'!$A$2:$F$1000, 2, FALSE)</f>
        <v>#N/A</v>
      </c>
      <c r="E7442" s="1" t="e">
        <f>VLOOKUP($B7442,'[1]Ingredient Master'!$A$2:$F$1000, 3, FALSE)</f>
        <v>#N/A</v>
      </c>
      <c r="F7442" s="1" t="e">
        <f>VLOOKUP($B7442,'[1]Ingredient Master'!$A$2:$F$1000, 4, FALSE)</f>
        <v>#N/A</v>
      </c>
      <c r="G7442" s="1" t="e">
        <f>VLOOKUP($B7442,'[1]Ingredient Master'!$A$2:$F$1000, 5, FALSE)</f>
        <v>#N/A</v>
      </c>
      <c r="H7442" s="1" t="e">
        <f>VLOOKUP($B7442,'[1]Ingredient Master'!$A$2:$F$1000, 6, FALSE)</f>
        <v>#N/A</v>
      </c>
      <c r="I7442" t="s">
        <v>682</v>
      </c>
    </row>
    <row r="7443" spans="1:9" ht="15.5" x14ac:dyDescent="0.35">
      <c r="A7443" t="s">
        <v>613</v>
      </c>
      <c r="D7443" s="1" t="e">
        <f>VLOOKUP($B7443,'[1]Ingredient Master'!$A$2:$F$1000, 2, FALSE)</f>
        <v>#N/A</v>
      </c>
      <c r="E7443" s="1" t="e">
        <f>VLOOKUP($B7443,'[1]Ingredient Master'!$A$2:$F$1000, 3, FALSE)</f>
        <v>#N/A</v>
      </c>
      <c r="F7443" s="1" t="e">
        <f>VLOOKUP($B7443,'[1]Ingredient Master'!$A$2:$F$1000, 4, FALSE)</f>
        <v>#N/A</v>
      </c>
      <c r="G7443" s="1" t="e">
        <f>VLOOKUP($B7443,'[1]Ingredient Master'!$A$2:$F$1000, 5, FALSE)</f>
        <v>#N/A</v>
      </c>
      <c r="H7443" s="1" t="e">
        <f>VLOOKUP($B7443,'[1]Ingredient Master'!$A$2:$F$1000, 6, FALSE)</f>
        <v>#N/A</v>
      </c>
      <c r="I7443" t="s">
        <v>682</v>
      </c>
    </row>
    <row r="7444" spans="1:9" ht="15.5" x14ac:dyDescent="0.35">
      <c r="A7444" t="s">
        <v>613</v>
      </c>
      <c r="D7444" s="1" t="e">
        <f>VLOOKUP($B7444,'[1]Ingredient Master'!$A$2:$F$1000, 2, FALSE)</f>
        <v>#N/A</v>
      </c>
      <c r="E7444" s="1" t="e">
        <f>VLOOKUP($B7444,'[1]Ingredient Master'!$A$2:$F$1000, 3, FALSE)</f>
        <v>#N/A</v>
      </c>
      <c r="F7444" s="1" t="e">
        <f>VLOOKUP($B7444,'[1]Ingredient Master'!$A$2:$F$1000, 4, FALSE)</f>
        <v>#N/A</v>
      </c>
      <c r="G7444" s="1" t="e">
        <f>VLOOKUP($B7444,'[1]Ingredient Master'!$A$2:$F$1000, 5, FALSE)</f>
        <v>#N/A</v>
      </c>
      <c r="H7444" s="1" t="e">
        <f>VLOOKUP($B7444,'[1]Ingredient Master'!$A$2:$F$1000, 6, FALSE)</f>
        <v>#N/A</v>
      </c>
      <c r="I7444" t="s">
        <v>682</v>
      </c>
    </row>
    <row r="7445" spans="1:9" ht="15.5" x14ac:dyDescent="0.35">
      <c r="A7445" t="s">
        <v>613</v>
      </c>
      <c r="D7445" s="1" t="e">
        <f>VLOOKUP($B7445,'[1]Ingredient Master'!$A$2:$F$1000, 2, FALSE)</f>
        <v>#N/A</v>
      </c>
      <c r="E7445" s="1" t="e">
        <f>VLOOKUP($B7445,'[1]Ingredient Master'!$A$2:$F$1000, 3, FALSE)</f>
        <v>#N/A</v>
      </c>
      <c r="F7445" s="1" t="e">
        <f>VLOOKUP($B7445,'[1]Ingredient Master'!$A$2:$F$1000, 4, FALSE)</f>
        <v>#N/A</v>
      </c>
      <c r="G7445" s="1" t="e">
        <f>VLOOKUP($B7445,'[1]Ingredient Master'!$A$2:$F$1000, 5, FALSE)</f>
        <v>#N/A</v>
      </c>
      <c r="H7445" s="1" t="e">
        <f>VLOOKUP($B7445,'[1]Ingredient Master'!$A$2:$F$1000, 6, FALSE)</f>
        <v>#N/A</v>
      </c>
      <c r="I7445" t="s">
        <v>682</v>
      </c>
    </row>
    <row r="7446" spans="1:9" ht="15.5" x14ac:dyDescent="0.35">
      <c r="A7446" t="s">
        <v>613</v>
      </c>
      <c r="D7446" s="1" t="e">
        <f>VLOOKUP($B7446,'[1]Ingredient Master'!$A$2:$F$1000, 2, FALSE)</f>
        <v>#N/A</v>
      </c>
      <c r="E7446" s="1" t="e">
        <f>VLOOKUP($B7446,'[1]Ingredient Master'!$A$2:$F$1000, 3, FALSE)</f>
        <v>#N/A</v>
      </c>
      <c r="F7446" s="1" t="e">
        <f>VLOOKUP($B7446,'[1]Ingredient Master'!$A$2:$F$1000, 4, FALSE)</f>
        <v>#N/A</v>
      </c>
      <c r="G7446" s="1" t="e">
        <f>VLOOKUP($B7446,'[1]Ingredient Master'!$A$2:$F$1000, 5, FALSE)</f>
        <v>#N/A</v>
      </c>
      <c r="H7446" s="1" t="e">
        <f>VLOOKUP($B7446,'[1]Ingredient Master'!$A$2:$F$1000, 6, FALSE)</f>
        <v>#N/A</v>
      </c>
      <c r="I7446" t="s">
        <v>682</v>
      </c>
    </row>
    <row r="7447" spans="1:9" ht="15.5" x14ac:dyDescent="0.35">
      <c r="A7447" t="s">
        <v>613</v>
      </c>
      <c r="D7447" s="1" t="e">
        <f>VLOOKUP($B7447,'[1]Ingredient Master'!$A$2:$F$1000, 2, FALSE)</f>
        <v>#N/A</v>
      </c>
      <c r="E7447" s="1" t="e">
        <f>VLOOKUP($B7447,'[1]Ingredient Master'!$A$2:$F$1000, 3, FALSE)</f>
        <v>#N/A</v>
      </c>
      <c r="F7447" s="1" t="e">
        <f>VLOOKUP($B7447,'[1]Ingredient Master'!$A$2:$F$1000, 4, FALSE)</f>
        <v>#N/A</v>
      </c>
      <c r="G7447" s="1" t="e">
        <f>VLOOKUP($B7447,'[1]Ingredient Master'!$A$2:$F$1000, 5, FALSE)</f>
        <v>#N/A</v>
      </c>
      <c r="H7447" s="1" t="e">
        <f>VLOOKUP($B7447,'[1]Ingredient Master'!$A$2:$F$1000, 6, FALSE)</f>
        <v>#N/A</v>
      </c>
      <c r="I7447" t="s">
        <v>682</v>
      </c>
    </row>
    <row r="7448" spans="1:9" ht="15.5" x14ac:dyDescent="0.35">
      <c r="A7448" t="s">
        <v>613</v>
      </c>
      <c r="B7448" t="s">
        <v>12</v>
      </c>
      <c r="D7448" s="1" t="e">
        <f>VLOOKUP($B7448,'[1]Ingredient Master'!$A$2:$F$1000, 2, FALSE)</f>
        <v>#N/A</v>
      </c>
      <c r="E7448" s="1" t="e">
        <f>VLOOKUP($B7448,'[1]Ingredient Master'!$A$2:$F$1000, 3, FALSE)</f>
        <v>#N/A</v>
      </c>
      <c r="F7448" s="1" t="e">
        <f>VLOOKUP($B7448,'[1]Ingredient Master'!$A$2:$F$1000, 4, FALSE)</f>
        <v>#N/A</v>
      </c>
      <c r="G7448" s="1" t="e">
        <f>VLOOKUP($B7448,'[1]Ingredient Master'!$A$2:$F$1000, 5, FALSE)</f>
        <v>#N/A</v>
      </c>
      <c r="H7448" s="1" t="e">
        <f>VLOOKUP($B7448,'[1]Ingredient Master'!$A$2:$F$1000, 6, FALSE)</f>
        <v>#N/A</v>
      </c>
      <c r="I7448" t="s">
        <v>682</v>
      </c>
    </row>
    <row r="7449" spans="1:9" ht="15.5" x14ac:dyDescent="0.35">
      <c r="A7449" t="s">
        <v>613</v>
      </c>
      <c r="B7449" t="s">
        <v>609</v>
      </c>
      <c r="C7449">
        <v>1</v>
      </c>
      <c r="D7449" s="1" t="str">
        <f>VLOOKUP($B7449,'[1]Ingredient Master'!$A$2:$F$1000, 2, FALSE)</f>
        <v>LA BANDERITA</v>
      </c>
      <c r="E7449" s="1" t="str">
        <f>VLOOKUP($B7449,'[1]Ingredient Master'!$A$2:$F$1000, 3, FALSE)</f>
        <v>8/12 EA</v>
      </c>
      <c r="F7449" s="1">
        <f>VLOOKUP($B7449,'[1]Ingredient Master'!$A$2:$F$1000, 4, FALSE)</f>
        <v>15.18</v>
      </c>
      <c r="G7449" s="1" t="str">
        <f>VLOOKUP($B7449,'[1]Ingredient Master'!$A$2:$F$1000, 5, FALSE)</f>
        <v>EA</v>
      </c>
      <c r="H7449" s="1">
        <f>VLOOKUP($B7449,'[1]Ingredient Master'!$A$2:$F$1000, 6, FALSE)</f>
        <v>0.16</v>
      </c>
      <c r="I7449" t="s">
        <v>683</v>
      </c>
    </row>
    <row r="7450" spans="1:9" ht="15.5" x14ac:dyDescent="0.35">
      <c r="A7450" t="s">
        <v>613</v>
      </c>
      <c r="D7450" s="1" t="e">
        <f>VLOOKUP($B7450,'[1]Ingredient Master'!$A$2:$F$1000, 2, FALSE)</f>
        <v>#N/A</v>
      </c>
      <c r="E7450" s="1" t="e">
        <f>VLOOKUP($B7450,'[1]Ingredient Master'!$A$2:$F$1000, 3, FALSE)</f>
        <v>#N/A</v>
      </c>
      <c r="F7450" s="1" t="e">
        <f>VLOOKUP($B7450,'[1]Ingredient Master'!$A$2:$F$1000, 4, FALSE)</f>
        <v>#N/A</v>
      </c>
      <c r="G7450" s="1" t="e">
        <f>VLOOKUP($B7450,'[1]Ingredient Master'!$A$2:$F$1000, 5, FALSE)</f>
        <v>#N/A</v>
      </c>
      <c r="H7450" s="1" t="e">
        <f>VLOOKUP($B7450,'[1]Ingredient Master'!$A$2:$F$1000, 6, FALSE)</f>
        <v>#N/A</v>
      </c>
      <c r="I7450" t="s">
        <v>683</v>
      </c>
    </row>
    <row r="7451" spans="1:9" ht="15.5" x14ac:dyDescent="0.35">
      <c r="A7451" t="s">
        <v>613</v>
      </c>
      <c r="B7451" t="s">
        <v>13</v>
      </c>
      <c r="D7451" s="1" t="e">
        <f>VLOOKUP($B7451,'[1]Ingredient Master'!$A$2:$F$1000, 2, FALSE)</f>
        <v>#N/A</v>
      </c>
      <c r="E7451" s="1" t="e">
        <f>VLOOKUP($B7451,'[1]Ingredient Master'!$A$2:$F$1000, 3, FALSE)</f>
        <v>#N/A</v>
      </c>
      <c r="F7451" s="1" t="e">
        <f>VLOOKUP($B7451,'[1]Ingredient Master'!$A$2:$F$1000, 4, FALSE)</f>
        <v>#N/A</v>
      </c>
      <c r="G7451" s="1" t="e">
        <f>VLOOKUP($B7451,'[1]Ingredient Master'!$A$2:$F$1000, 5, FALSE)</f>
        <v>#N/A</v>
      </c>
      <c r="H7451" s="1" t="e">
        <f>VLOOKUP($B7451,'[1]Ingredient Master'!$A$2:$F$1000, 6, FALSE)</f>
        <v>#N/A</v>
      </c>
      <c r="I7451" t="s">
        <v>684</v>
      </c>
    </row>
    <row r="7452" spans="1:9" ht="15.5" x14ac:dyDescent="0.35">
      <c r="A7452" t="s">
        <v>613</v>
      </c>
      <c r="B7452" t="s">
        <v>610</v>
      </c>
      <c r="C7452">
        <v>1</v>
      </c>
      <c r="D7452" s="1" t="str">
        <f>VLOOKUP($B7452,'[1]Ingredient Master'!$A$2:$F$1000, 2, FALSE)</f>
        <v>ORE-IDA</v>
      </c>
      <c r="E7452" s="1" t="str">
        <f>VLOOKUP($B7452,'[1]Ingredient Master'!$A$2:$F$1000, 3, FALSE)</f>
        <v>6/2.8125 LB</v>
      </c>
      <c r="F7452" s="1">
        <f>VLOOKUP($B7452,'[1]Ingredient Master'!$A$2:$F$1000, 4, FALSE)</f>
        <v>22.84</v>
      </c>
      <c r="G7452" s="1" t="str">
        <f>VLOOKUP($B7452,'[1]Ingredient Master'!$A$2:$F$1000, 5, FALSE)</f>
        <v>OZ</v>
      </c>
      <c r="H7452" s="1">
        <f>VLOOKUP($B7452,'[1]Ingredient Master'!$A$2:$F$1000, 6, FALSE)</f>
        <v>0.08</v>
      </c>
      <c r="I7452" t="s">
        <v>684</v>
      </c>
    </row>
    <row r="7453" spans="1:9" ht="15.5" x14ac:dyDescent="0.35">
      <c r="A7453" t="s">
        <v>613</v>
      </c>
      <c r="D7453" s="1" t="e">
        <f>VLOOKUP($B7453,'[1]Ingredient Master'!$A$2:$F$1000, 2, FALSE)</f>
        <v>#N/A</v>
      </c>
      <c r="E7453" s="1" t="e">
        <f>VLOOKUP($B7453,'[1]Ingredient Master'!$A$2:$F$1000, 3, FALSE)</f>
        <v>#N/A</v>
      </c>
      <c r="F7453" s="1" t="e">
        <f>VLOOKUP($B7453,'[1]Ingredient Master'!$A$2:$F$1000, 4, FALSE)</f>
        <v>#N/A</v>
      </c>
      <c r="G7453" s="1" t="e">
        <f>VLOOKUP($B7453,'[1]Ingredient Master'!$A$2:$F$1000, 5, FALSE)</f>
        <v>#N/A</v>
      </c>
      <c r="H7453" s="1" t="e">
        <f>VLOOKUP($B7453,'[1]Ingredient Master'!$A$2:$F$1000, 6, FALSE)</f>
        <v>#N/A</v>
      </c>
      <c r="I7453" t="s">
        <v>684</v>
      </c>
    </row>
    <row r="7454" spans="1:9" ht="15.5" x14ac:dyDescent="0.35">
      <c r="A7454" t="s">
        <v>613</v>
      </c>
      <c r="B7454" t="s">
        <v>15</v>
      </c>
      <c r="D7454" s="1" t="e">
        <f>VLOOKUP($B7454,'[1]Ingredient Master'!$A$2:$F$1000, 2, FALSE)</f>
        <v>#N/A</v>
      </c>
      <c r="E7454" s="1" t="e">
        <f>VLOOKUP($B7454,'[1]Ingredient Master'!$A$2:$F$1000, 3, FALSE)</f>
        <v>#N/A</v>
      </c>
      <c r="F7454" s="1" t="e">
        <f>VLOOKUP($B7454,'[1]Ingredient Master'!$A$2:$F$1000, 4, FALSE)</f>
        <v>#N/A</v>
      </c>
      <c r="G7454" s="1" t="e">
        <f>VLOOKUP($B7454,'[1]Ingredient Master'!$A$2:$F$1000, 5, FALSE)</f>
        <v>#N/A</v>
      </c>
      <c r="H7454" s="1" t="e">
        <f>VLOOKUP($B7454,'[1]Ingredient Master'!$A$2:$F$1000, 6, FALSE)</f>
        <v>#N/A</v>
      </c>
    </row>
    <row r="7455" spans="1:9" ht="15.5" x14ac:dyDescent="0.35">
      <c r="A7455" t="s">
        <v>613</v>
      </c>
      <c r="B7455" t="s">
        <v>5</v>
      </c>
      <c r="D7455" s="1" t="e">
        <f>VLOOKUP($B7455,'[1]Ingredient Master'!$A$2:$F$1000, 2, FALSE)</f>
        <v>#N/A</v>
      </c>
      <c r="E7455" s="1" t="e">
        <f>VLOOKUP($B7455,'[1]Ingredient Master'!$A$2:$F$1000, 3, FALSE)</f>
        <v>#N/A</v>
      </c>
      <c r="F7455" s="1" t="e">
        <f>VLOOKUP($B7455,'[1]Ingredient Master'!$A$2:$F$1000, 4, FALSE)</f>
        <v>#N/A</v>
      </c>
      <c r="G7455" s="1" t="e">
        <f>VLOOKUP($B7455,'[1]Ingredient Master'!$A$2:$F$1000, 5, FALSE)</f>
        <v>#N/A</v>
      </c>
      <c r="H7455" s="1" t="e">
        <f>VLOOKUP($B7455,'[1]Ingredient Master'!$A$2:$F$1000, 6, FALSE)</f>
        <v>#N/A</v>
      </c>
    </row>
    <row r="7456" spans="1:9" ht="15.5" x14ac:dyDescent="0.35">
      <c r="A7456" t="s">
        <v>613</v>
      </c>
      <c r="B7456" t="s">
        <v>6</v>
      </c>
      <c r="D7456" s="1" t="e">
        <f>VLOOKUP($B7456,'[1]Ingredient Master'!$A$2:$F$1000, 2, FALSE)</f>
        <v>#N/A</v>
      </c>
      <c r="E7456" s="1" t="e">
        <f>VLOOKUP($B7456,'[1]Ingredient Master'!$A$2:$F$1000, 3, FALSE)</f>
        <v>#N/A</v>
      </c>
      <c r="F7456" s="1" t="e">
        <f>VLOOKUP($B7456,'[1]Ingredient Master'!$A$2:$F$1000, 4, FALSE)</f>
        <v>#N/A</v>
      </c>
      <c r="G7456" s="1" t="e">
        <f>VLOOKUP($B7456,'[1]Ingredient Master'!$A$2:$F$1000, 5, FALSE)</f>
        <v>#N/A</v>
      </c>
      <c r="H7456" s="1" t="e">
        <f>VLOOKUP($B7456,'[1]Ingredient Master'!$A$2:$F$1000, 6, FALSE)</f>
        <v>#N/A</v>
      </c>
    </row>
    <row r="7457" spans="1:9" ht="15.5" x14ac:dyDescent="0.35">
      <c r="A7457" t="s">
        <v>613</v>
      </c>
      <c r="B7457" t="s">
        <v>8</v>
      </c>
      <c r="D7457" s="1" t="e">
        <f>VLOOKUP($B7457,'[1]Ingredient Master'!$A$2:$F$1000, 2, FALSE)</f>
        <v>#N/A</v>
      </c>
      <c r="E7457" s="1" t="e">
        <f>VLOOKUP($B7457,'[1]Ingredient Master'!$A$2:$F$1000, 3, FALSE)</f>
        <v>#N/A</v>
      </c>
      <c r="F7457" s="1" t="e">
        <f>VLOOKUP($B7457,'[1]Ingredient Master'!$A$2:$F$1000, 4, FALSE)</f>
        <v>#N/A</v>
      </c>
      <c r="G7457" s="1" t="e">
        <f>VLOOKUP($B7457,'[1]Ingredient Master'!$A$2:$F$1000, 5, FALSE)</f>
        <v>#N/A</v>
      </c>
      <c r="H7457" s="1" t="e">
        <f>VLOOKUP($B7457,'[1]Ingredient Master'!$A$2:$F$1000, 6, FALSE)</f>
        <v>#N/A</v>
      </c>
    </row>
    <row r="7458" spans="1:9" ht="15.5" x14ac:dyDescent="0.35">
      <c r="A7458" t="s">
        <v>613</v>
      </c>
      <c r="B7458" t="s">
        <v>12</v>
      </c>
      <c r="D7458" s="1" t="e">
        <f>VLOOKUP($B7458,'[1]Ingredient Master'!$A$2:$F$1000, 2, FALSE)</f>
        <v>#N/A</v>
      </c>
      <c r="E7458" s="1" t="e">
        <f>VLOOKUP($B7458,'[1]Ingredient Master'!$A$2:$F$1000, 3, FALSE)</f>
        <v>#N/A</v>
      </c>
      <c r="F7458" s="1" t="e">
        <f>VLOOKUP($B7458,'[1]Ingredient Master'!$A$2:$F$1000, 4, FALSE)</f>
        <v>#N/A</v>
      </c>
      <c r="G7458" s="1" t="e">
        <f>VLOOKUP($B7458,'[1]Ingredient Master'!$A$2:$F$1000, 5, FALSE)</f>
        <v>#N/A</v>
      </c>
      <c r="H7458" s="1" t="e">
        <f>VLOOKUP($B7458,'[1]Ingredient Master'!$A$2:$F$1000, 6, FALSE)</f>
        <v>#N/A</v>
      </c>
    </row>
    <row r="7459" spans="1:9" ht="15.5" x14ac:dyDescent="0.35">
      <c r="A7459" t="s">
        <v>613</v>
      </c>
      <c r="B7459" t="s">
        <v>13</v>
      </c>
      <c r="D7459" s="1" t="e">
        <f>VLOOKUP($B7459,'[1]Ingredient Master'!$A$2:$F$1000, 2, FALSE)</f>
        <v>#N/A</v>
      </c>
      <c r="E7459" s="1" t="e">
        <f>VLOOKUP($B7459,'[1]Ingredient Master'!$A$2:$F$1000, 3, FALSE)</f>
        <v>#N/A</v>
      </c>
      <c r="F7459" s="1" t="e">
        <f>VLOOKUP($B7459,'[1]Ingredient Master'!$A$2:$F$1000, 4, FALSE)</f>
        <v>#N/A</v>
      </c>
      <c r="G7459" s="1" t="e">
        <f>VLOOKUP($B7459,'[1]Ingredient Master'!$A$2:$F$1000, 5, FALSE)</f>
        <v>#N/A</v>
      </c>
      <c r="H7459" s="1" t="e">
        <f>VLOOKUP($B7459,'[1]Ingredient Master'!$A$2:$F$1000, 6, FALSE)</f>
        <v>#N/A</v>
      </c>
    </row>
    <row r="7460" spans="1:9" ht="15.5" x14ac:dyDescent="0.35">
      <c r="A7460" t="s">
        <v>413</v>
      </c>
      <c r="D7460" s="1" t="e">
        <f>VLOOKUP($B7460,'[1]Ingredient Master'!$A$2:$F$1000, 2, FALSE)</f>
        <v>#N/A</v>
      </c>
      <c r="E7460" s="1" t="e">
        <f>VLOOKUP($B7460,'[1]Ingredient Master'!$A$2:$F$1000, 3, FALSE)</f>
        <v>#N/A</v>
      </c>
      <c r="F7460" s="1" t="e">
        <f>VLOOKUP($B7460,'[1]Ingredient Master'!$A$2:$F$1000, 4, FALSE)</f>
        <v>#N/A</v>
      </c>
      <c r="G7460" s="1" t="e">
        <f>VLOOKUP($B7460,'[1]Ingredient Master'!$A$2:$F$1000, 5, FALSE)</f>
        <v>#N/A</v>
      </c>
      <c r="H7460" s="1" t="e">
        <f>VLOOKUP($B7460,'[1]Ingredient Master'!$A$2:$F$1000, 6, FALSE)</f>
        <v>#N/A</v>
      </c>
      <c r="I7460" t="s">
        <v>679</v>
      </c>
    </row>
    <row r="7461" spans="1:9" ht="15.5" x14ac:dyDescent="0.35">
      <c r="A7461" t="s">
        <v>413</v>
      </c>
      <c r="D7461" s="1" t="e">
        <f>VLOOKUP($B7461,'[1]Ingredient Master'!$A$2:$F$1000, 2, FALSE)</f>
        <v>#N/A</v>
      </c>
      <c r="E7461" s="1" t="e">
        <f>VLOOKUP($B7461,'[1]Ingredient Master'!$A$2:$F$1000, 3, FALSE)</f>
        <v>#N/A</v>
      </c>
      <c r="F7461" s="1" t="e">
        <f>VLOOKUP($B7461,'[1]Ingredient Master'!$A$2:$F$1000, 4, FALSE)</f>
        <v>#N/A</v>
      </c>
      <c r="G7461" s="1" t="e">
        <f>VLOOKUP($B7461,'[1]Ingredient Master'!$A$2:$F$1000, 5, FALSE)</f>
        <v>#N/A</v>
      </c>
      <c r="H7461" s="1" t="e">
        <f>VLOOKUP($B7461,'[1]Ingredient Master'!$A$2:$F$1000, 6, FALSE)</f>
        <v>#N/A</v>
      </c>
      <c r="I7461" t="s">
        <v>679</v>
      </c>
    </row>
    <row r="7462" spans="1:9" ht="15.5" x14ac:dyDescent="0.35">
      <c r="A7462" t="s">
        <v>413</v>
      </c>
      <c r="D7462" s="1" t="e">
        <f>VLOOKUP($B7462,'[1]Ingredient Master'!$A$2:$F$1000, 2, FALSE)</f>
        <v>#N/A</v>
      </c>
      <c r="E7462" s="1" t="e">
        <f>VLOOKUP($B7462,'[1]Ingredient Master'!$A$2:$F$1000, 3, FALSE)</f>
        <v>#N/A</v>
      </c>
      <c r="F7462" s="1" t="e">
        <f>VLOOKUP($B7462,'[1]Ingredient Master'!$A$2:$F$1000, 4, FALSE)</f>
        <v>#N/A</v>
      </c>
      <c r="G7462" s="1" t="e">
        <f>VLOOKUP($B7462,'[1]Ingredient Master'!$A$2:$F$1000, 5, FALSE)</f>
        <v>#N/A</v>
      </c>
      <c r="H7462" s="1" t="e">
        <f>VLOOKUP($B7462,'[1]Ingredient Master'!$A$2:$F$1000, 6, FALSE)</f>
        <v>#N/A</v>
      </c>
      <c r="I7462" t="s">
        <v>679</v>
      </c>
    </row>
    <row r="7463" spans="1:9" ht="15.5" x14ac:dyDescent="0.35">
      <c r="A7463" t="s">
        <v>413</v>
      </c>
      <c r="D7463" s="1" t="e">
        <f>VLOOKUP($B7463,'[1]Ingredient Master'!$A$2:$F$1000, 2, FALSE)</f>
        <v>#N/A</v>
      </c>
      <c r="E7463" s="1" t="e">
        <f>VLOOKUP($B7463,'[1]Ingredient Master'!$A$2:$F$1000, 3, FALSE)</f>
        <v>#N/A</v>
      </c>
      <c r="F7463" s="1" t="e">
        <f>VLOOKUP($B7463,'[1]Ingredient Master'!$A$2:$F$1000, 4, FALSE)</f>
        <v>#N/A</v>
      </c>
      <c r="G7463" s="1" t="e">
        <f>VLOOKUP($B7463,'[1]Ingredient Master'!$A$2:$F$1000, 5, FALSE)</f>
        <v>#N/A</v>
      </c>
      <c r="H7463" s="1" t="e">
        <f>VLOOKUP($B7463,'[1]Ingredient Master'!$A$2:$F$1000, 6, FALSE)</f>
        <v>#N/A</v>
      </c>
      <c r="I7463" t="s">
        <v>679</v>
      </c>
    </row>
    <row r="7464" spans="1:9" ht="15.5" x14ac:dyDescent="0.35">
      <c r="A7464" t="s">
        <v>413</v>
      </c>
      <c r="D7464" s="1" t="e">
        <f>VLOOKUP($B7464,'[1]Ingredient Master'!$A$2:$F$1000, 2, FALSE)</f>
        <v>#N/A</v>
      </c>
      <c r="E7464" s="1" t="e">
        <f>VLOOKUP($B7464,'[1]Ingredient Master'!$A$2:$F$1000, 3, FALSE)</f>
        <v>#N/A</v>
      </c>
      <c r="F7464" s="1" t="e">
        <f>VLOOKUP($B7464,'[1]Ingredient Master'!$A$2:$F$1000, 4, FALSE)</f>
        <v>#N/A</v>
      </c>
      <c r="G7464" s="1" t="e">
        <f>VLOOKUP($B7464,'[1]Ingredient Master'!$A$2:$F$1000, 5, FALSE)</f>
        <v>#N/A</v>
      </c>
      <c r="H7464" s="1" t="e">
        <f>VLOOKUP($B7464,'[1]Ingredient Master'!$A$2:$F$1000, 6, FALSE)</f>
        <v>#N/A</v>
      </c>
      <c r="I7464" t="s">
        <v>679</v>
      </c>
    </row>
    <row r="7465" spans="1:9" ht="15.5" x14ac:dyDescent="0.35">
      <c r="A7465" t="s">
        <v>413</v>
      </c>
      <c r="D7465" s="1" t="e">
        <f>VLOOKUP($B7465,'[1]Ingredient Master'!$A$2:$F$1000, 2, FALSE)</f>
        <v>#N/A</v>
      </c>
      <c r="E7465" s="1" t="e">
        <f>VLOOKUP($B7465,'[1]Ingredient Master'!$A$2:$F$1000, 3, FALSE)</f>
        <v>#N/A</v>
      </c>
      <c r="F7465" s="1" t="e">
        <f>VLOOKUP($B7465,'[1]Ingredient Master'!$A$2:$F$1000, 4, FALSE)</f>
        <v>#N/A</v>
      </c>
      <c r="G7465" s="1" t="e">
        <f>VLOOKUP($B7465,'[1]Ingredient Master'!$A$2:$F$1000, 5, FALSE)</f>
        <v>#N/A</v>
      </c>
      <c r="H7465" s="1" t="e">
        <f>VLOOKUP($B7465,'[1]Ingredient Master'!$A$2:$F$1000, 6, FALSE)</f>
        <v>#N/A</v>
      </c>
      <c r="I7465" t="s">
        <v>679</v>
      </c>
    </row>
    <row r="7466" spans="1:9" ht="15.5" x14ac:dyDescent="0.35">
      <c r="A7466" t="s">
        <v>413</v>
      </c>
      <c r="D7466" s="1" t="e">
        <f>VLOOKUP($B7466,'[1]Ingredient Master'!$A$2:$F$1000, 2, FALSE)</f>
        <v>#N/A</v>
      </c>
      <c r="E7466" s="1" t="e">
        <f>VLOOKUP($B7466,'[1]Ingredient Master'!$A$2:$F$1000, 3, FALSE)</f>
        <v>#N/A</v>
      </c>
      <c r="F7466" s="1" t="e">
        <f>VLOOKUP($B7466,'[1]Ingredient Master'!$A$2:$F$1000, 4, FALSE)</f>
        <v>#N/A</v>
      </c>
      <c r="G7466" s="1" t="e">
        <f>VLOOKUP($B7466,'[1]Ingredient Master'!$A$2:$F$1000, 5, FALSE)</f>
        <v>#N/A</v>
      </c>
      <c r="H7466" s="1" t="e">
        <f>VLOOKUP($B7466,'[1]Ingredient Master'!$A$2:$F$1000, 6, FALSE)</f>
        <v>#N/A</v>
      </c>
      <c r="I7466" t="s">
        <v>679</v>
      </c>
    </row>
    <row r="7467" spans="1:9" ht="15.5" x14ac:dyDescent="0.35">
      <c r="A7467" t="s">
        <v>413</v>
      </c>
      <c r="D7467" s="1" t="e">
        <f>VLOOKUP($B7467,'[1]Ingredient Master'!$A$2:$F$1000, 2, FALSE)</f>
        <v>#N/A</v>
      </c>
      <c r="E7467" s="1" t="e">
        <f>VLOOKUP($B7467,'[1]Ingredient Master'!$A$2:$F$1000, 3, FALSE)</f>
        <v>#N/A</v>
      </c>
      <c r="F7467" s="1" t="e">
        <f>VLOOKUP($B7467,'[1]Ingredient Master'!$A$2:$F$1000, 4, FALSE)</f>
        <v>#N/A</v>
      </c>
      <c r="G7467" s="1" t="e">
        <f>VLOOKUP($B7467,'[1]Ingredient Master'!$A$2:$F$1000, 5, FALSE)</f>
        <v>#N/A</v>
      </c>
      <c r="H7467" s="1" t="e">
        <f>VLOOKUP($B7467,'[1]Ingredient Master'!$A$2:$F$1000, 6, FALSE)</f>
        <v>#N/A</v>
      </c>
      <c r="I7467" t="s">
        <v>679</v>
      </c>
    </row>
    <row r="7468" spans="1:9" ht="15.5" x14ac:dyDescent="0.35">
      <c r="A7468" t="s">
        <v>413</v>
      </c>
      <c r="B7468" t="s">
        <v>5</v>
      </c>
      <c r="D7468" s="1" t="e">
        <f>VLOOKUP($B7468,'[1]Ingredient Master'!$A$2:$F$1000, 2, FALSE)</f>
        <v>#N/A</v>
      </c>
      <c r="E7468" s="1" t="e">
        <f>VLOOKUP($B7468,'[1]Ingredient Master'!$A$2:$F$1000, 3, FALSE)</f>
        <v>#N/A</v>
      </c>
      <c r="F7468" s="1" t="e">
        <f>VLOOKUP($B7468,'[1]Ingredient Master'!$A$2:$F$1000, 4, FALSE)</f>
        <v>#N/A</v>
      </c>
      <c r="G7468" s="1" t="e">
        <f>VLOOKUP($B7468,'[1]Ingredient Master'!$A$2:$F$1000, 5, FALSE)</f>
        <v>#N/A</v>
      </c>
      <c r="H7468" s="1" t="e">
        <f>VLOOKUP($B7468,'[1]Ingredient Master'!$A$2:$F$1000, 6, FALSE)</f>
        <v>#N/A</v>
      </c>
      <c r="I7468" t="s">
        <v>679</v>
      </c>
    </row>
    <row r="7469" spans="1:9" ht="15.5" x14ac:dyDescent="0.35">
      <c r="A7469" t="s">
        <v>413</v>
      </c>
      <c r="B7469" t="s">
        <v>485</v>
      </c>
      <c r="C7469">
        <v>3</v>
      </c>
      <c r="D7469" s="1" t="str">
        <f>VLOOKUP($B7469,'[1]Ingredient Master'!$A$2:$F$1000, 2, FALSE)</f>
        <v>PATUXENT FARMS</v>
      </c>
      <c r="E7469" s="1" t="str">
        <f>VLOOKUP($B7469,'[1]Ingredient Master'!$A$2:$F$1000, 3, FALSE)</f>
        <v>2/9-11 LBA</v>
      </c>
      <c r="F7469" s="1">
        <f>VLOOKUP($B7469,'[1]Ingredient Master'!$A$2:$F$1000, 4, FALSE)</f>
        <v>1.74</v>
      </c>
      <c r="G7469" s="1" t="str">
        <f>VLOOKUP($B7469,'[1]Ingredient Master'!$A$2:$F$1000, 5, FALSE)</f>
        <v>OZ</v>
      </c>
      <c r="H7469" s="1">
        <f>VLOOKUP($B7469,'[1]Ingredient Master'!$A$2:$F$1000, 6, FALSE)</f>
        <v>0.1208</v>
      </c>
      <c r="I7469" t="s">
        <v>680</v>
      </c>
    </row>
    <row r="7470" spans="1:9" ht="15.5" x14ac:dyDescent="0.35">
      <c r="A7470" t="s">
        <v>413</v>
      </c>
      <c r="D7470" s="1" t="e">
        <f>VLOOKUP($B7470,'[1]Ingredient Master'!$A$2:$F$1000, 2, FALSE)</f>
        <v>#N/A</v>
      </c>
      <c r="E7470" s="1" t="e">
        <f>VLOOKUP($B7470,'[1]Ingredient Master'!$A$2:$F$1000, 3, FALSE)</f>
        <v>#N/A</v>
      </c>
      <c r="F7470" s="1" t="e">
        <f>VLOOKUP($B7470,'[1]Ingredient Master'!$A$2:$F$1000, 4, FALSE)</f>
        <v>#N/A</v>
      </c>
      <c r="G7470" s="1" t="e">
        <f>VLOOKUP($B7470,'[1]Ingredient Master'!$A$2:$F$1000, 5, FALSE)</f>
        <v>#N/A</v>
      </c>
      <c r="H7470" s="1" t="e">
        <f>VLOOKUP($B7470,'[1]Ingredient Master'!$A$2:$F$1000, 6, FALSE)</f>
        <v>#N/A</v>
      </c>
      <c r="I7470" t="s">
        <v>680</v>
      </c>
    </row>
    <row r="7471" spans="1:9" ht="15.5" x14ac:dyDescent="0.35">
      <c r="A7471" t="s">
        <v>413</v>
      </c>
      <c r="D7471" s="1" t="e">
        <f>VLOOKUP($B7471,'[1]Ingredient Master'!$A$2:$F$1000, 2, FALSE)</f>
        <v>#N/A</v>
      </c>
      <c r="E7471" s="1" t="e">
        <f>VLOOKUP($B7471,'[1]Ingredient Master'!$A$2:$F$1000, 3, FALSE)</f>
        <v>#N/A</v>
      </c>
      <c r="F7471" s="1" t="e">
        <f>VLOOKUP($B7471,'[1]Ingredient Master'!$A$2:$F$1000, 4, FALSE)</f>
        <v>#N/A</v>
      </c>
      <c r="G7471" s="1" t="e">
        <f>VLOOKUP($B7471,'[1]Ingredient Master'!$A$2:$F$1000, 5, FALSE)</f>
        <v>#N/A</v>
      </c>
      <c r="H7471" s="1" t="e">
        <f>VLOOKUP($B7471,'[1]Ingredient Master'!$A$2:$F$1000, 6, FALSE)</f>
        <v>#N/A</v>
      </c>
      <c r="I7471" t="s">
        <v>680</v>
      </c>
    </row>
    <row r="7472" spans="1:9" ht="15.5" x14ac:dyDescent="0.35">
      <c r="A7472" t="s">
        <v>413</v>
      </c>
      <c r="B7472" t="s">
        <v>6</v>
      </c>
      <c r="D7472" s="1" t="e">
        <f>VLOOKUP($B7472,'[1]Ingredient Master'!$A$2:$F$1000, 2, FALSE)</f>
        <v>#N/A</v>
      </c>
      <c r="E7472" s="1" t="e">
        <f>VLOOKUP($B7472,'[1]Ingredient Master'!$A$2:$F$1000, 3, FALSE)</f>
        <v>#N/A</v>
      </c>
      <c r="F7472" s="1" t="e">
        <f>VLOOKUP($B7472,'[1]Ingredient Master'!$A$2:$F$1000, 4, FALSE)</f>
        <v>#N/A</v>
      </c>
      <c r="G7472" s="1" t="e">
        <f>VLOOKUP($B7472,'[1]Ingredient Master'!$A$2:$F$1000, 5, FALSE)</f>
        <v>#N/A</v>
      </c>
      <c r="H7472" s="1" t="e">
        <f>VLOOKUP($B7472,'[1]Ingredient Master'!$A$2:$F$1000, 6, FALSE)</f>
        <v>#N/A</v>
      </c>
      <c r="I7472" t="s">
        <v>681</v>
      </c>
    </row>
    <row r="7473" spans="1:9" ht="15.5" x14ac:dyDescent="0.35">
      <c r="A7473" t="s">
        <v>413</v>
      </c>
      <c r="B7473" t="s">
        <v>169</v>
      </c>
      <c r="C7473">
        <v>2</v>
      </c>
      <c r="D7473" s="1" t="str">
        <f>VLOOKUP($B7473,'[1]Ingredient Master'!$A$2:$F$1000, 2, FALSE)</f>
        <v>GLENVIEW FARMS</v>
      </c>
      <c r="E7473" s="1" t="str">
        <f>VLOOKUP($B7473,'[1]Ingredient Master'!$A$2:$F$1000, 3, FALSE)</f>
        <v>4/5 LB</v>
      </c>
      <c r="F7473" s="1">
        <f>VLOOKUP($B7473,'[1]Ingredient Master'!$A$2:$F$1000, 4, FALSE)</f>
        <v>41.63</v>
      </c>
      <c r="G7473" s="1" t="str">
        <f>VLOOKUP($B7473,'[1]Ingredient Master'!$A$2:$F$1000, 5, FALSE)</f>
        <v>OZ</v>
      </c>
      <c r="H7473" s="1">
        <f>VLOOKUP($B7473,'[1]Ingredient Master'!$A$2:$F$1000, 6, FALSE)</f>
        <v>0.13009999999999999</v>
      </c>
      <c r="I7473" t="s">
        <v>681</v>
      </c>
    </row>
    <row r="7474" spans="1:9" ht="15.5" x14ac:dyDescent="0.35">
      <c r="A7474" t="s">
        <v>413</v>
      </c>
      <c r="B7474" t="s">
        <v>595</v>
      </c>
      <c r="C7474">
        <v>3</v>
      </c>
      <c r="D7474" s="1" t="str">
        <f>VLOOKUP($B7474,'[1]Ingredient Master'!$A$2:$F$1000, 2, FALSE)</f>
        <v>GLENVIEW FARMS</v>
      </c>
      <c r="E7474" s="1" t="str">
        <f>VLOOKUP($B7474,'[1]Ingredient Master'!$A$2:$F$1000, 3, FALSE)</f>
        <v>2/20 LB</v>
      </c>
      <c r="F7474" s="1">
        <f>VLOOKUP($B7474,'[1]Ingredient Master'!$A$2:$F$1000, 4, FALSE)</f>
        <v>40.76</v>
      </c>
      <c r="G7474" s="1" t="str">
        <f>VLOOKUP($B7474,'[1]Ingredient Master'!$A$2:$F$1000, 5, FALSE)</f>
        <v>OZ</v>
      </c>
      <c r="H7474" s="1">
        <f>VLOOKUP($B7474,'[1]Ingredient Master'!$A$2:$F$1000, 6, FALSE)</f>
        <v>6.3700000000000007E-2</v>
      </c>
      <c r="I7474" t="s">
        <v>681</v>
      </c>
    </row>
    <row r="7475" spans="1:9" ht="15.5" x14ac:dyDescent="0.35">
      <c r="A7475" t="s">
        <v>413</v>
      </c>
      <c r="B7475" t="s">
        <v>8</v>
      </c>
      <c r="D7475" s="1" t="e">
        <f>VLOOKUP($B7475,'[1]Ingredient Master'!$A$2:$F$1000, 2, FALSE)</f>
        <v>#N/A</v>
      </c>
      <c r="E7475" s="1" t="e">
        <f>VLOOKUP($B7475,'[1]Ingredient Master'!$A$2:$F$1000, 3, FALSE)</f>
        <v>#N/A</v>
      </c>
      <c r="F7475" s="1" t="e">
        <f>VLOOKUP($B7475,'[1]Ingredient Master'!$A$2:$F$1000, 4, FALSE)</f>
        <v>#N/A</v>
      </c>
      <c r="G7475" s="1" t="e">
        <f>VLOOKUP($B7475,'[1]Ingredient Master'!$A$2:$F$1000, 5, FALSE)</f>
        <v>#N/A</v>
      </c>
      <c r="H7475" s="1" t="e">
        <f>VLOOKUP($B7475,'[1]Ingredient Master'!$A$2:$F$1000, 6, FALSE)</f>
        <v>#N/A</v>
      </c>
      <c r="I7475" t="s">
        <v>682</v>
      </c>
    </row>
    <row r="7476" spans="1:9" ht="15.5" x14ac:dyDescent="0.35">
      <c r="A7476" t="s">
        <v>413</v>
      </c>
      <c r="D7476" s="1" t="e">
        <f>VLOOKUP($B7476,'[1]Ingredient Master'!$A$2:$F$1000, 2, FALSE)</f>
        <v>#N/A</v>
      </c>
      <c r="E7476" s="1" t="e">
        <f>VLOOKUP($B7476,'[1]Ingredient Master'!$A$2:$F$1000, 3, FALSE)</f>
        <v>#N/A</v>
      </c>
      <c r="F7476" s="1" t="e">
        <f>VLOOKUP($B7476,'[1]Ingredient Master'!$A$2:$F$1000, 4, FALSE)</f>
        <v>#N/A</v>
      </c>
      <c r="G7476" s="1" t="e">
        <f>VLOOKUP($B7476,'[1]Ingredient Master'!$A$2:$F$1000, 5, FALSE)</f>
        <v>#N/A</v>
      </c>
      <c r="H7476" s="1" t="e">
        <f>VLOOKUP($B7476,'[1]Ingredient Master'!$A$2:$F$1000, 6, FALSE)</f>
        <v>#N/A</v>
      </c>
      <c r="I7476" t="s">
        <v>682</v>
      </c>
    </row>
    <row r="7477" spans="1:9" ht="15.5" x14ac:dyDescent="0.35">
      <c r="A7477" t="s">
        <v>413</v>
      </c>
      <c r="D7477" s="1" t="e">
        <f>VLOOKUP($B7477,'[1]Ingredient Master'!$A$2:$F$1000, 2, FALSE)</f>
        <v>#N/A</v>
      </c>
      <c r="E7477" s="1" t="e">
        <f>VLOOKUP($B7477,'[1]Ingredient Master'!$A$2:$F$1000, 3, FALSE)</f>
        <v>#N/A</v>
      </c>
      <c r="F7477" s="1" t="e">
        <f>VLOOKUP($B7477,'[1]Ingredient Master'!$A$2:$F$1000, 4, FALSE)</f>
        <v>#N/A</v>
      </c>
      <c r="G7477" s="1" t="e">
        <f>VLOOKUP($B7477,'[1]Ingredient Master'!$A$2:$F$1000, 5, FALSE)</f>
        <v>#N/A</v>
      </c>
      <c r="H7477" s="1" t="e">
        <f>VLOOKUP($B7477,'[1]Ingredient Master'!$A$2:$F$1000, 6, FALSE)</f>
        <v>#N/A</v>
      </c>
      <c r="I7477" t="s">
        <v>682</v>
      </c>
    </row>
    <row r="7478" spans="1:9" ht="15.5" x14ac:dyDescent="0.35">
      <c r="A7478" t="s">
        <v>413</v>
      </c>
      <c r="D7478" s="1" t="e">
        <f>VLOOKUP($B7478,'[1]Ingredient Master'!$A$2:$F$1000, 2, FALSE)</f>
        <v>#N/A</v>
      </c>
      <c r="E7478" s="1" t="e">
        <f>VLOOKUP($B7478,'[1]Ingredient Master'!$A$2:$F$1000, 3, FALSE)</f>
        <v>#N/A</v>
      </c>
      <c r="F7478" s="1" t="e">
        <f>VLOOKUP($B7478,'[1]Ingredient Master'!$A$2:$F$1000, 4, FALSE)</f>
        <v>#N/A</v>
      </c>
      <c r="G7478" s="1" t="e">
        <f>VLOOKUP($B7478,'[1]Ingredient Master'!$A$2:$F$1000, 5, FALSE)</f>
        <v>#N/A</v>
      </c>
      <c r="H7478" s="1" t="e">
        <f>VLOOKUP($B7478,'[1]Ingredient Master'!$A$2:$F$1000, 6, FALSE)</f>
        <v>#N/A</v>
      </c>
      <c r="I7478" t="s">
        <v>682</v>
      </c>
    </row>
    <row r="7479" spans="1:9" ht="15.5" x14ac:dyDescent="0.35">
      <c r="A7479" t="s">
        <v>413</v>
      </c>
      <c r="D7479" s="1" t="e">
        <f>VLOOKUP($B7479,'[1]Ingredient Master'!$A$2:$F$1000, 2, FALSE)</f>
        <v>#N/A</v>
      </c>
      <c r="E7479" s="1" t="e">
        <f>VLOOKUP($B7479,'[1]Ingredient Master'!$A$2:$F$1000, 3, FALSE)</f>
        <v>#N/A</v>
      </c>
      <c r="F7479" s="1" t="e">
        <f>VLOOKUP($B7479,'[1]Ingredient Master'!$A$2:$F$1000, 4, FALSE)</f>
        <v>#N/A</v>
      </c>
      <c r="G7479" s="1" t="e">
        <f>VLOOKUP($B7479,'[1]Ingredient Master'!$A$2:$F$1000, 5, FALSE)</f>
        <v>#N/A</v>
      </c>
      <c r="H7479" s="1" t="e">
        <f>VLOOKUP($B7479,'[1]Ingredient Master'!$A$2:$F$1000, 6, FALSE)</f>
        <v>#N/A</v>
      </c>
      <c r="I7479" t="s">
        <v>682</v>
      </c>
    </row>
    <row r="7480" spans="1:9" ht="15.5" x14ac:dyDescent="0.35">
      <c r="A7480" t="s">
        <v>413</v>
      </c>
      <c r="D7480" s="1" t="e">
        <f>VLOOKUP($B7480,'[1]Ingredient Master'!$A$2:$F$1000, 2, FALSE)</f>
        <v>#N/A</v>
      </c>
      <c r="E7480" s="1" t="e">
        <f>VLOOKUP($B7480,'[1]Ingredient Master'!$A$2:$F$1000, 3, FALSE)</f>
        <v>#N/A</v>
      </c>
      <c r="F7480" s="1" t="e">
        <f>VLOOKUP($B7480,'[1]Ingredient Master'!$A$2:$F$1000, 4, FALSE)</f>
        <v>#N/A</v>
      </c>
      <c r="G7480" s="1" t="e">
        <f>VLOOKUP($B7480,'[1]Ingredient Master'!$A$2:$F$1000, 5, FALSE)</f>
        <v>#N/A</v>
      </c>
      <c r="H7480" s="1" t="e">
        <f>VLOOKUP($B7480,'[1]Ingredient Master'!$A$2:$F$1000, 6, FALSE)</f>
        <v>#N/A</v>
      </c>
      <c r="I7480" t="s">
        <v>682</v>
      </c>
    </row>
    <row r="7481" spans="1:9" ht="15.5" x14ac:dyDescent="0.35">
      <c r="A7481" t="s">
        <v>413</v>
      </c>
      <c r="B7481" t="s">
        <v>12</v>
      </c>
      <c r="D7481" s="1" t="e">
        <f>VLOOKUP($B7481,'[1]Ingredient Master'!$A$2:$F$1000, 2, FALSE)</f>
        <v>#N/A</v>
      </c>
      <c r="E7481" s="1" t="e">
        <f>VLOOKUP($B7481,'[1]Ingredient Master'!$A$2:$F$1000, 3, FALSE)</f>
        <v>#N/A</v>
      </c>
      <c r="F7481" s="1" t="e">
        <f>VLOOKUP($B7481,'[1]Ingredient Master'!$A$2:$F$1000, 4, FALSE)</f>
        <v>#N/A</v>
      </c>
      <c r="G7481" s="1" t="e">
        <f>VLOOKUP($B7481,'[1]Ingredient Master'!$A$2:$F$1000, 5, FALSE)</f>
        <v>#N/A</v>
      </c>
      <c r="H7481" s="1" t="e">
        <f>VLOOKUP($B7481,'[1]Ingredient Master'!$A$2:$F$1000, 6, FALSE)</f>
        <v>#N/A</v>
      </c>
      <c r="I7481" t="s">
        <v>682</v>
      </c>
    </row>
    <row r="7482" spans="1:9" ht="15.5" x14ac:dyDescent="0.35">
      <c r="A7482" t="s">
        <v>413</v>
      </c>
      <c r="B7482" t="s">
        <v>609</v>
      </c>
      <c r="C7482">
        <v>1</v>
      </c>
      <c r="D7482" s="1" t="str">
        <f>VLOOKUP($B7482,'[1]Ingredient Master'!$A$2:$F$1000, 2, FALSE)</f>
        <v>LA BANDERITA</v>
      </c>
      <c r="E7482" s="1" t="str">
        <f>VLOOKUP($B7482,'[1]Ingredient Master'!$A$2:$F$1000, 3, FALSE)</f>
        <v>8/12 EA</v>
      </c>
      <c r="F7482" s="1">
        <f>VLOOKUP($B7482,'[1]Ingredient Master'!$A$2:$F$1000, 4, FALSE)</f>
        <v>15.18</v>
      </c>
      <c r="G7482" s="1" t="str">
        <f>VLOOKUP($B7482,'[1]Ingredient Master'!$A$2:$F$1000, 5, FALSE)</f>
        <v>EA</v>
      </c>
      <c r="H7482" s="1">
        <f>VLOOKUP($B7482,'[1]Ingredient Master'!$A$2:$F$1000, 6, FALSE)</f>
        <v>0.16</v>
      </c>
      <c r="I7482" t="s">
        <v>683</v>
      </c>
    </row>
    <row r="7483" spans="1:9" ht="15.5" x14ac:dyDescent="0.35">
      <c r="A7483" t="s">
        <v>413</v>
      </c>
      <c r="D7483" s="1" t="e">
        <f>VLOOKUP($B7483,'[1]Ingredient Master'!$A$2:$F$1000, 2, FALSE)</f>
        <v>#N/A</v>
      </c>
      <c r="E7483" s="1" t="e">
        <f>VLOOKUP($B7483,'[1]Ingredient Master'!$A$2:$F$1000, 3, FALSE)</f>
        <v>#N/A</v>
      </c>
      <c r="F7483" s="1" t="e">
        <f>VLOOKUP($B7483,'[1]Ingredient Master'!$A$2:$F$1000, 4, FALSE)</f>
        <v>#N/A</v>
      </c>
      <c r="G7483" s="1" t="e">
        <f>VLOOKUP($B7483,'[1]Ingredient Master'!$A$2:$F$1000, 5, FALSE)</f>
        <v>#N/A</v>
      </c>
      <c r="H7483" s="1" t="e">
        <f>VLOOKUP($B7483,'[1]Ingredient Master'!$A$2:$F$1000, 6, FALSE)</f>
        <v>#N/A</v>
      </c>
      <c r="I7483" t="s">
        <v>683</v>
      </c>
    </row>
    <row r="7484" spans="1:9" ht="15.5" x14ac:dyDescent="0.35">
      <c r="A7484" t="s">
        <v>413</v>
      </c>
      <c r="B7484" t="s">
        <v>13</v>
      </c>
      <c r="D7484" s="1" t="e">
        <f>VLOOKUP($B7484,'[1]Ingredient Master'!$A$2:$F$1000, 2, FALSE)</f>
        <v>#N/A</v>
      </c>
      <c r="E7484" s="1" t="e">
        <f>VLOOKUP($B7484,'[1]Ingredient Master'!$A$2:$F$1000, 3, FALSE)</f>
        <v>#N/A</v>
      </c>
      <c r="F7484" s="1" t="e">
        <f>VLOOKUP($B7484,'[1]Ingredient Master'!$A$2:$F$1000, 4, FALSE)</f>
        <v>#N/A</v>
      </c>
      <c r="G7484" s="1" t="e">
        <f>VLOOKUP($B7484,'[1]Ingredient Master'!$A$2:$F$1000, 5, FALSE)</f>
        <v>#N/A</v>
      </c>
      <c r="H7484" s="1" t="e">
        <f>VLOOKUP($B7484,'[1]Ingredient Master'!$A$2:$F$1000, 6, FALSE)</f>
        <v>#N/A</v>
      </c>
      <c r="I7484" t="s">
        <v>684</v>
      </c>
    </row>
    <row r="7485" spans="1:9" ht="15.5" x14ac:dyDescent="0.35">
      <c r="A7485" t="s">
        <v>413</v>
      </c>
      <c r="B7485" t="s">
        <v>610</v>
      </c>
      <c r="C7485">
        <v>1</v>
      </c>
      <c r="D7485" s="1" t="str">
        <f>VLOOKUP($B7485,'[1]Ingredient Master'!$A$2:$F$1000, 2, FALSE)</f>
        <v>ORE-IDA</v>
      </c>
      <c r="E7485" s="1" t="str">
        <f>VLOOKUP($B7485,'[1]Ingredient Master'!$A$2:$F$1000, 3, FALSE)</f>
        <v>6/2.8125 LB</v>
      </c>
      <c r="F7485" s="1">
        <f>VLOOKUP($B7485,'[1]Ingredient Master'!$A$2:$F$1000, 4, FALSE)</f>
        <v>22.84</v>
      </c>
      <c r="G7485" s="1" t="str">
        <f>VLOOKUP($B7485,'[1]Ingredient Master'!$A$2:$F$1000, 5, FALSE)</f>
        <v>OZ</v>
      </c>
      <c r="H7485" s="1">
        <f>VLOOKUP($B7485,'[1]Ingredient Master'!$A$2:$F$1000, 6, FALSE)</f>
        <v>0.08</v>
      </c>
      <c r="I7485" t="s">
        <v>684</v>
      </c>
    </row>
    <row r="7486" spans="1:9" ht="15.5" x14ac:dyDescent="0.35">
      <c r="A7486" t="s">
        <v>413</v>
      </c>
      <c r="D7486" s="1" t="e">
        <f>VLOOKUP($B7486,'[1]Ingredient Master'!$A$2:$F$1000, 2, FALSE)</f>
        <v>#N/A</v>
      </c>
      <c r="E7486" s="1" t="e">
        <f>VLOOKUP($B7486,'[1]Ingredient Master'!$A$2:$F$1000, 3, FALSE)</f>
        <v>#N/A</v>
      </c>
      <c r="F7486" s="1" t="e">
        <f>VLOOKUP($B7486,'[1]Ingredient Master'!$A$2:$F$1000, 4, FALSE)</f>
        <v>#N/A</v>
      </c>
      <c r="G7486" s="1" t="e">
        <f>VLOOKUP($B7486,'[1]Ingredient Master'!$A$2:$F$1000, 5, FALSE)</f>
        <v>#N/A</v>
      </c>
      <c r="H7486" s="1" t="e">
        <f>VLOOKUP($B7486,'[1]Ingredient Master'!$A$2:$F$1000, 6, FALSE)</f>
        <v>#N/A</v>
      </c>
      <c r="I7486" t="s">
        <v>684</v>
      </c>
    </row>
    <row r="7487" spans="1:9" ht="15.5" x14ac:dyDescent="0.35">
      <c r="A7487" t="s">
        <v>413</v>
      </c>
      <c r="B7487" t="s">
        <v>15</v>
      </c>
      <c r="D7487" s="1" t="e">
        <f>VLOOKUP($B7487,'[1]Ingredient Master'!$A$2:$F$1000, 2, FALSE)</f>
        <v>#N/A</v>
      </c>
      <c r="E7487" s="1" t="e">
        <f>VLOOKUP($B7487,'[1]Ingredient Master'!$A$2:$F$1000, 3, FALSE)</f>
        <v>#N/A</v>
      </c>
      <c r="F7487" s="1" t="e">
        <f>VLOOKUP($B7487,'[1]Ingredient Master'!$A$2:$F$1000, 4, FALSE)</f>
        <v>#N/A</v>
      </c>
      <c r="G7487" s="1" t="e">
        <f>VLOOKUP($B7487,'[1]Ingredient Master'!$A$2:$F$1000, 5, FALSE)</f>
        <v>#N/A</v>
      </c>
      <c r="H7487" s="1" t="e">
        <f>VLOOKUP($B7487,'[1]Ingredient Master'!$A$2:$F$1000, 6, FALSE)</f>
        <v>#N/A</v>
      </c>
    </row>
    <row r="7488" spans="1:9" ht="15.5" x14ac:dyDescent="0.35">
      <c r="A7488" t="s">
        <v>413</v>
      </c>
      <c r="B7488" t="s">
        <v>5</v>
      </c>
      <c r="D7488" s="1" t="e">
        <f>VLOOKUP($B7488,'[1]Ingredient Master'!$A$2:$F$1000, 2, FALSE)</f>
        <v>#N/A</v>
      </c>
      <c r="E7488" s="1" t="e">
        <f>VLOOKUP($B7488,'[1]Ingredient Master'!$A$2:$F$1000, 3, FALSE)</f>
        <v>#N/A</v>
      </c>
      <c r="F7488" s="1" t="e">
        <f>VLOOKUP($B7488,'[1]Ingredient Master'!$A$2:$F$1000, 4, FALSE)</f>
        <v>#N/A</v>
      </c>
      <c r="G7488" s="1" t="e">
        <f>VLOOKUP($B7488,'[1]Ingredient Master'!$A$2:$F$1000, 5, FALSE)</f>
        <v>#N/A</v>
      </c>
      <c r="H7488" s="1" t="e">
        <f>VLOOKUP($B7488,'[1]Ingredient Master'!$A$2:$F$1000, 6, FALSE)</f>
        <v>#N/A</v>
      </c>
    </row>
    <row r="7489" spans="1:9" ht="15.5" x14ac:dyDescent="0.35">
      <c r="A7489" t="s">
        <v>413</v>
      </c>
      <c r="B7489" t="s">
        <v>6</v>
      </c>
      <c r="D7489" s="1" t="e">
        <f>VLOOKUP($B7489,'[1]Ingredient Master'!$A$2:$F$1000, 2, FALSE)</f>
        <v>#N/A</v>
      </c>
      <c r="E7489" s="1" t="e">
        <f>VLOOKUP($B7489,'[1]Ingredient Master'!$A$2:$F$1000, 3, FALSE)</f>
        <v>#N/A</v>
      </c>
      <c r="F7489" s="1" t="e">
        <f>VLOOKUP($B7489,'[1]Ingredient Master'!$A$2:$F$1000, 4, FALSE)</f>
        <v>#N/A</v>
      </c>
      <c r="G7489" s="1" t="e">
        <f>VLOOKUP($B7489,'[1]Ingredient Master'!$A$2:$F$1000, 5, FALSE)</f>
        <v>#N/A</v>
      </c>
      <c r="H7489" s="1" t="e">
        <f>VLOOKUP($B7489,'[1]Ingredient Master'!$A$2:$F$1000, 6, FALSE)</f>
        <v>#N/A</v>
      </c>
    </row>
    <row r="7490" spans="1:9" ht="15.5" x14ac:dyDescent="0.35">
      <c r="A7490" t="s">
        <v>413</v>
      </c>
      <c r="B7490" t="s">
        <v>8</v>
      </c>
      <c r="D7490" s="1" t="e">
        <f>VLOOKUP($B7490,'[1]Ingredient Master'!$A$2:$F$1000, 2, FALSE)</f>
        <v>#N/A</v>
      </c>
      <c r="E7490" s="1" t="e">
        <f>VLOOKUP($B7490,'[1]Ingredient Master'!$A$2:$F$1000, 3, FALSE)</f>
        <v>#N/A</v>
      </c>
      <c r="F7490" s="1" t="e">
        <f>VLOOKUP($B7490,'[1]Ingredient Master'!$A$2:$F$1000, 4, FALSE)</f>
        <v>#N/A</v>
      </c>
      <c r="G7490" s="1" t="e">
        <f>VLOOKUP($B7490,'[1]Ingredient Master'!$A$2:$F$1000, 5, FALSE)</f>
        <v>#N/A</v>
      </c>
      <c r="H7490" s="1" t="e">
        <f>VLOOKUP($B7490,'[1]Ingredient Master'!$A$2:$F$1000, 6, FALSE)</f>
        <v>#N/A</v>
      </c>
    </row>
    <row r="7491" spans="1:9" ht="15.5" x14ac:dyDescent="0.35">
      <c r="A7491" t="s">
        <v>413</v>
      </c>
      <c r="B7491" t="s">
        <v>12</v>
      </c>
      <c r="D7491" s="1" t="e">
        <f>VLOOKUP($B7491,'[1]Ingredient Master'!$A$2:$F$1000, 2, FALSE)</f>
        <v>#N/A</v>
      </c>
      <c r="E7491" s="1" t="e">
        <f>VLOOKUP($B7491,'[1]Ingredient Master'!$A$2:$F$1000, 3, FALSE)</f>
        <v>#N/A</v>
      </c>
      <c r="F7491" s="1" t="e">
        <f>VLOOKUP($B7491,'[1]Ingredient Master'!$A$2:$F$1000, 4, FALSE)</f>
        <v>#N/A</v>
      </c>
      <c r="G7491" s="1" t="e">
        <f>VLOOKUP($B7491,'[1]Ingredient Master'!$A$2:$F$1000, 5, FALSE)</f>
        <v>#N/A</v>
      </c>
      <c r="H7491" s="1" t="e">
        <f>VLOOKUP($B7491,'[1]Ingredient Master'!$A$2:$F$1000, 6, FALSE)</f>
        <v>#N/A</v>
      </c>
    </row>
    <row r="7492" spans="1:9" ht="15.5" x14ac:dyDescent="0.35">
      <c r="A7492" t="s">
        <v>413</v>
      </c>
      <c r="B7492" t="s">
        <v>13</v>
      </c>
      <c r="D7492" s="1" t="e">
        <f>VLOOKUP($B7492,'[1]Ingredient Master'!$A$2:$F$1000, 2, FALSE)</f>
        <v>#N/A</v>
      </c>
      <c r="E7492" s="1" t="e">
        <f>VLOOKUP($B7492,'[1]Ingredient Master'!$A$2:$F$1000, 3, FALSE)</f>
        <v>#N/A</v>
      </c>
      <c r="F7492" s="1" t="e">
        <f>VLOOKUP($B7492,'[1]Ingredient Master'!$A$2:$F$1000, 4, FALSE)</f>
        <v>#N/A</v>
      </c>
      <c r="G7492" s="1" t="e">
        <f>VLOOKUP($B7492,'[1]Ingredient Master'!$A$2:$F$1000, 5, FALSE)</f>
        <v>#N/A</v>
      </c>
      <c r="H7492" s="1" t="e">
        <f>VLOOKUP($B7492,'[1]Ingredient Master'!$A$2:$F$1000, 6, FALSE)</f>
        <v>#N/A</v>
      </c>
    </row>
    <row r="7493" spans="1:9" ht="15.5" x14ac:dyDescent="0.35">
      <c r="A7493" t="s">
        <v>614</v>
      </c>
      <c r="D7493" s="1" t="e">
        <f>VLOOKUP($B7493,'[1]Ingredient Master'!$A$2:$F$1000, 2, FALSE)</f>
        <v>#N/A</v>
      </c>
      <c r="E7493" s="1" t="e">
        <f>VLOOKUP($B7493,'[1]Ingredient Master'!$A$2:$F$1000, 3, FALSE)</f>
        <v>#N/A</v>
      </c>
      <c r="F7493" s="1" t="e">
        <f>VLOOKUP($B7493,'[1]Ingredient Master'!$A$2:$F$1000, 4, FALSE)</f>
        <v>#N/A</v>
      </c>
      <c r="G7493" s="1" t="e">
        <f>VLOOKUP($B7493,'[1]Ingredient Master'!$A$2:$F$1000, 5, FALSE)</f>
        <v>#N/A</v>
      </c>
      <c r="H7493" s="1" t="e">
        <f>VLOOKUP($B7493,'[1]Ingredient Master'!$A$2:$F$1000, 6, FALSE)</f>
        <v>#N/A</v>
      </c>
      <c r="I7493" t="s">
        <v>679</v>
      </c>
    </row>
    <row r="7494" spans="1:9" ht="15.5" x14ac:dyDescent="0.35">
      <c r="A7494" t="s">
        <v>614</v>
      </c>
      <c r="D7494" s="1" t="e">
        <f>VLOOKUP($B7494,'[1]Ingredient Master'!$A$2:$F$1000, 2, FALSE)</f>
        <v>#N/A</v>
      </c>
      <c r="E7494" s="1" t="e">
        <f>VLOOKUP($B7494,'[1]Ingredient Master'!$A$2:$F$1000, 3, FALSE)</f>
        <v>#N/A</v>
      </c>
      <c r="F7494" s="1" t="e">
        <f>VLOOKUP($B7494,'[1]Ingredient Master'!$A$2:$F$1000, 4, FALSE)</f>
        <v>#N/A</v>
      </c>
      <c r="G7494" s="1" t="e">
        <f>VLOOKUP($B7494,'[1]Ingredient Master'!$A$2:$F$1000, 5, FALSE)</f>
        <v>#N/A</v>
      </c>
      <c r="H7494" s="1" t="e">
        <f>VLOOKUP($B7494,'[1]Ingredient Master'!$A$2:$F$1000, 6, FALSE)</f>
        <v>#N/A</v>
      </c>
      <c r="I7494" t="s">
        <v>679</v>
      </c>
    </row>
    <row r="7495" spans="1:9" ht="15.5" x14ac:dyDescent="0.35">
      <c r="A7495" t="s">
        <v>614</v>
      </c>
      <c r="D7495" s="1" t="e">
        <f>VLOOKUP($B7495,'[1]Ingredient Master'!$A$2:$F$1000, 2, FALSE)</f>
        <v>#N/A</v>
      </c>
      <c r="E7495" s="1" t="e">
        <f>VLOOKUP($B7495,'[1]Ingredient Master'!$A$2:$F$1000, 3, FALSE)</f>
        <v>#N/A</v>
      </c>
      <c r="F7495" s="1" t="e">
        <f>VLOOKUP($B7495,'[1]Ingredient Master'!$A$2:$F$1000, 4, FALSE)</f>
        <v>#N/A</v>
      </c>
      <c r="G7495" s="1" t="e">
        <f>VLOOKUP($B7495,'[1]Ingredient Master'!$A$2:$F$1000, 5, FALSE)</f>
        <v>#N/A</v>
      </c>
      <c r="H7495" s="1" t="e">
        <f>VLOOKUP($B7495,'[1]Ingredient Master'!$A$2:$F$1000, 6, FALSE)</f>
        <v>#N/A</v>
      </c>
      <c r="I7495" t="s">
        <v>679</v>
      </c>
    </row>
    <row r="7496" spans="1:9" ht="15.5" x14ac:dyDescent="0.35">
      <c r="A7496" t="s">
        <v>614</v>
      </c>
      <c r="D7496" s="1" t="e">
        <f>VLOOKUP($B7496,'[1]Ingredient Master'!$A$2:$F$1000, 2, FALSE)</f>
        <v>#N/A</v>
      </c>
      <c r="E7496" s="1" t="e">
        <f>VLOOKUP($B7496,'[1]Ingredient Master'!$A$2:$F$1000, 3, FALSE)</f>
        <v>#N/A</v>
      </c>
      <c r="F7496" s="1" t="e">
        <f>VLOOKUP($B7496,'[1]Ingredient Master'!$A$2:$F$1000, 4, FALSE)</f>
        <v>#N/A</v>
      </c>
      <c r="G7496" s="1" t="e">
        <f>VLOOKUP($B7496,'[1]Ingredient Master'!$A$2:$F$1000, 5, FALSE)</f>
        <v>#N/A</v>
      </c>
      <c r="H7496" s="1" t="e">
        <f>VLOOKUP($B7496,'[1]Ingredient Master'!$A$2:$F$1000, 6, FALSE)</f>
        <v>#N/A</v>
      </c>
      <c r="I7496" t="s">
        <v>679</v>
      </c>
    </row>
    <row r="7497" spans="1:9" ht="15.5" x14ac:dyDescent="0.35">
      <c r="A7497" t="s">
        <v>614</v>
      </c>
      <c r="D7497" s="1" t="e">
        <f>VLOOKUP($B7497,'[1]Ingredient Master'!$A$2:$F$1000, 2, FALSE)</f>
        <v>#N/A</v>
      </c>
      <c r="E7497" s="1" t="e">
        <f>VLOOKUP($B7497,'[1]Ingredient Master'!$A$2:$F$1000, 3, FALSE)</f>
        <v>#N/A</v>
      </c>
      <c r="F7497" s="1" t="e">
        <f>VLOOKUP($B7497,'[1]Ingredient Master'!$A$2:$F$1000, 4, FALSE)</f>
        <v>#N/A</v>
      </c>
      <c r="G7497" s="1" t="e">
        <f>VLOOKUP($B7497,'[1]Ingredient Master'!$A$2:$F$1000, 5, FALSE)</f>
        <v>#N/A</v>
      </c>
      <c r="H7497" s="1" t="e">
        <f>VLOOKUP($B7497,'[1]Ingredient Master'!$A$2:$F$1000, 6, FALSE)</f>
        <v>#N/A</v>
      </c>
      <c r="I7497" t="s">
        <v>679</v>
      </c>
    </row>
    <row r="7498" spans="1:9" ht="15.5" x14ac:dyDescent="0.35">
      <c r="A7498" t="s">
        <v>614</v>
      </c>
      <c r="D7498" s="1" t="e">
        <f>VLOOKUP($B7498,'[1]Ingredient Master'!$A$2:$F$1000, 2, FALSE)</f>
        <v>#N/A</v>
      </c>
      <c r="E7498" s="1" t="e">
        <f>VLOOKUP($B7498,'[1]Ingredient Master'!$A$2:$F$1000, 3, FALSE)</f>
        <v>#N/A</v>
      </c>
      <c r="F7498" s="1" t="e">
        <f>VLOOKUP($B7498,'[1]Ingredient Master'!$A$2:$F$1000, 4, FALSE)</f>
        <v>#N/A</v>
      </c>
      <c r="G7498" s="1" t="e">
        <f>VLOOKUP($B7498,'[1]Ingredient Master'!$A$2:$F$1000, 5, FALSE)</f>
        <v>#N/A</v>
      </c>
      <c r="H7498" s="1" t="e">
        <f>VLOOKUP($B7498,'[1]Ingredient Master'!$A$2:$F$1000, 6, FALSE)</f>
        <v>#N/A</v>
      </c>
      <c r="I7498" t="s">
        <v>679</v>
      </c>
    </row>
    <row r="7499" spans="1:9" ht="15.5" x14ac:dyDescent="0.35">
      <c r="A7499" t="s">
        <v>614</v>
      </c>
      <c r="D7499" s="1" t="e">
        <f>VLOOKUP($B7499,'[1]Ingredient Master'!$A$2:$F$1000, 2, FALSE)</f>
        <v>#N/A</v>
      </c>
      <c r="E7499" s="1" t="e">
        <f>VLOOKUP($B7499,'[1]Ingredient Master'!$A$2:$F$1000, 3, FALSE)</f>
        <v>#N/A</v>
      </c>
      <c r="F7499" s="1" t="e">
        <f>VLOOKUP($B7499,'[1]Ingredient Master'!$A$2:$F$1000, 4, FALSE)</f>
        <v>#N/A</v>
      </c>
      <c r="G7499" s="1" t="e">
        <f>VLOOKUP($B7499,'[1]Ingredient Master'!$A$2:$F$1000, 5, FALSE)</f>
        <v>#N/A</v>
      </c>
      <c r="H7499" s="1" t="e">
        <f>VLOOKUP($B7499,'[1]Ingredient Master'!$A$2:$F$1000, 6, FALSE)</f>
        <v>#N/A</v>
      </c>
      <c r="I7499" t="s">
        <v>679</v>
      </c>
    </row>
    <row r="7500" spans="1:9" ht="15.5" x14ac:dyDescent="0.35">
      <c r="A7500" t="s">
        <v>614</v>
      </c>
      <c r="D7500" s="1" t="e">
        <f>VLOOKUP($B7500,'[1]Ingredient Master'!$A$2:$F$1000, 2, FALSE)</f>
        <v>#N/A</v>
      </c>
      <c r="E7500" s="1" t="e">
        <f>VLOOKUP($B7500,'[1]Ingredient Master'!$A$2:$F$1000, 3, FALSE)</f>
        <v>#N/A</v>
      </c>
      <c r="F7500" s="1" t="e">
        <f>VLOOKUP($B7500,'[1]Ingredient Master'!$A$2:$F$1000, 4, FALSE)</f>
        <v>#N/A</v>
      </c>
      <c r="G7500" s="1" t="e">
        <f>VLOOKUP($B7500,'[1]Ingredient Master'!$A$2:$F$1000, 5, FALSE)</f>
        <v>#N/A</v>
      </c>
      <c r="H7500" s="1" t="e">
        <f>VLOOKUP($B7500,'[1]Ingredient Master'!$A$2:$F$1000, 6, FALSE)</f>
        <v>#N/A</v>
      </c>
      <c r="I7500" t="s">
        <v>679</v>
      </c>
    </row>
    <row r="7501" spans="1:9" ht="15.5" x14ac:dyDescent="0.35">
      <c r="A7501" t="s">
        <v>614</v>
      </c>
      <c r="B7501" t="s">
        <v>5</v>
      </c>
      <c r="D7501" s="1" t="e">
        <f>VLOOKUP($B7501,'[1]Ingredient Master'!$A$2:$F$1000, 2, FALSE)</f>
        <v>#N/A</v>
      </c>
      <c r="E7501" s="1" t="e">
        <f>VLOOKUP($B7501,'[1]Ingredient Master'!$A$2:$F$1000, 3, FALSE)</f>
        <v>#N/A</v>
      </c>
      <c r="F7501" s="1" t="e">
        <f>VLOOKUP($B7501,'[1]Ingredient Master'!$A$2:$F$1000, 4, FALSE)</f>
        <v>#N/A</v>
      </c>
      <c r="G7501" s="1" t="e">
        <f>VLOOKUP($B7501,'[1]Ingredient Master'!$A$2:$F$1000, 5, FALSE)</f>
        <v>#N/A</v>
      </c>
      <c r="H7501" s="1" t="e">
        <f>VLOOKUP($B7501,'[1]Ingredient Master'!$A$2:$F$1000, 6, FALSE)</f>
        <v>#N/A</v>
      </c>
      <c r="I7501" t="s">
        <v>679</v>
      </c>
    </row>
    <row r="7502" spans="1:9" ht="15.5" x14ac:dyDescent="0.35">
      <c r="A7502" t="s">
        <v>614</v>
      </c>
      <c r="B7502" t="s">
        <v>175</v>
      </c>
      <c r="C7502">
        <v>1</v>
      </c>
      <c r="D7502" s="1" t="str">
        <f>VLOOKUP($B7502,'[1]Ingredient Master'!$A$2:$F$1000, 2, FALSE)</f>
        <v>FARMLAND</v>
      </c>
      <c r="E7502" s="1" t="str">
        <f>VLOOKUP($B7502,'[1]Ingredient Master'!$A$2:$F$1000, 3, FALSE)</f>
        <v>2/5 LB</v>
      </c>
      <c r="F7502" s="1">
        <f>VLOOKUP($B7502,'[1]Ingredient Master'!$A$2:$F$1000, 4, FALSE)</f>
        <v>29.58</v>
      </c>
      <c r="G7502" s="1" t="str">
        <f>VLOOKUP($B7502,'[1]Ingredient Master'!$A$2:$F$1000, 5, FALSE)</f>
        <v>OZ</v>
      </c>
      <c r="H7502" s="1">
        <f>VLOOKUP($B7502,'[1]Ingredient Master'!$A$2:$F$1000, 6, FALSE)</f>
        <v>0.1988</v>
      </c>
      <c r="I7502" t="s">
        <v>680</v>
      </c>
    </row>
    <row r="7503" spans="1:9" ht="15.5" x14ac:dyDescent="0.35">
      <c r="A7503" t="s">
        <v>614</v>
      </c>
      <c r="B7503" t="s">
        <v>485</v>
      </c>
      <c r="C7503">
        <v>1</v>
      </c>
      <c r="D7503" s="1" t="str">
        <f>VLOOKUP($B7503,'[1]Ingredient Master'!$A$2:$F$1000, 2, FALSE)</f>
        <v>PATUXENT FARMS</v>
      </c>
      <c r="E7503" s="1" t="str">
        <f>VLOOKUP($B7503,'[1]Ingredient Master'!$A$2:$F$1000, 3, FALSE)</f>
        <v>2/9-11 LBA</v>
      </c>
      <c r="F7503" s="1">
        <f>VLOOKUP($B7503,'[1]Ingredient Master'!$A$2:$F$1000, 4, FALSE)</f>
        <v>1.74</v>
      </c>
      <c r="G7503" s="1" t="str">
        <f>VLOOKUP($B7503,'[1]Ingredient Master'!$A$2:$F$1000, 5, FALSE)</f>
        <v>OZ</v>
      </c>
      <c r="H7503" s="1">
        <f>VLOOKUP($B7503,'[1]Ingredient Master'!$A$2:$F$1000, 6, FALSE)</f>
        <v>0.1208</v>
      </c>
      <c r="I7503" t="s">
        <v>680</v>
      </c>
    </row>
    <row r="7504" spans="1:9" ht="15.5" x14ac:dyDescent="0.35">
      <c r="A7504" t="s">
        <v>614</v>
      </c>
      <c r="B7504" t="s">
        <v>612</v>
      </c>
      <c r="C7504">
        <v>1</v>
      </c>
      <c r="D7504" s="1" t="str">
        <f>VLOOKUP($B7504,'[1]Ingredient Master'!$A$2:$F$1000, 2, FALSE)</f>
        <v>FALLS BRAND</v>
      </c>
      <c r="E7504" s="1" t="str">
        <f>VLOOKUP($B7504,'[1]Ingredient Master'!$A$2:$F$1000, 3, FALSE)</f>
        <v>10 LB</v>
      </c>
      <c r="F7504" s="1">
        <f>VLOOKUP($B7504,'[1]Ingredient Master'!$A$2:$F$1000, 4, FALSE)</f>
        <v>31.78</v>
      </c>
      <c r="G7504" s="1" t="str">
        <f>VLOOKUP($B7504,'[1]Ingredient Master'!$A$2:$F$1000, 5, FALSE)</f>
        <v>OZ</v>
      </c>
      <c r="H7504" s="1">
        <f>VLOOKUP($B7504,'[1]Ingredient Master'!$A$2:$F$1000, 6, FALSE)</f>
        <v>0.2452</v>
      </c>
      <c r="I7504" t="s">
        <v>680</v>
      </c>
    </row>
    <row r="7505" spans="1:9" ht="15.5" x14ac:dyDescent="0.35">
      <c r="A7505" t="s">
        <v>614</v>
      </c>
      <c r="B7505" t="s">
        <v>6</v>
      </c>
      <c r="D7505" s="1" t="e">
        <f>VLOOKUP($B7505,'[1]Ingredient Master'!$A$2:$F$1000, 2, FALSE)</f>
        <v>#N/A</v>
      </c>
      <c r="E7505" s="1" t="e">
        <f>VLOOKUP($B7505,'[1]Ingredient Master'!$A$2:$F$1000, 3, FALSE)</f>
        <v>#N/A</v>
      </c>
      <c r="F7505" s="1" t="e">
        <f>VLOOKUP($B7505,'[1]Ingredient Master'!$A$2:$F$1000, 4, FALSE)</f>
        <v>#N/A</v>
      </c>
      <c r="G7505" s="1" t="e">
        <f>VLOOKUP($B7505,'[1]Ingredient Master'!$A$2:$F$1000, 5, FALSE)</f>
        <v>#N/A</v>
      </c>
      <c r="H7505" s="1" t="e">
        <f>VLOOKUP($B7505,'[1]Ingredient Master'!$A$2:$F$1000, 6, FALSE)</f>
        <v>#N/A</v>
      </c>
      <c r="I7505" t="s">
        <v>681</v>
      </c>
    </row>
    <row r="7506" spans="1:9" ht="15.5" x14ac:dyDescent="0.35">
      <c r="A7506" t="s">
        <v>614</v>
      </c>
      <c r="B7506" t="s">
        <v>169</v>
      </c>
      <c r="C7506">
        <v>2</v>
      </c>
      <c r="D7506" s="1" t="str">
        <f>VLOOKUP($B7506,'[1]Ingredient Master'!$A$2:$F$1000, 2, FALSE)</f>
        <v>GLENVIEW FARMS</v>
      </c>
      <c r="E7506" s="1" t="str">
        <f>VLOOKUP($B7506,'[1]Ingredient Master'!$A$2:$F$1000, 3, FALSE)</f>
        <v>4/5 LB</v>
      </c>
      <c r="F7506" s="1">
        <f>VLOOKUP($B7506,'[1]Ingredient Master'!$A$2:$F$1000, 4, FALSE)</f>
        <v>41.63</v>
      </c>
      <c r="G7506" s="1" t="str">
        <f>VLOOKUP($B7506,'[1]Ingredient Master'!$A$2:$F$1000, 5, FALSE)</f>
        <v>OZ</v>
      </c>
      <c r="H7506" s="1">
        <f>VLOOKUP($B7506,'[1]Ingredient Master'!$A$2:$F$1000, 6, FALSE)</f>
        <v>0.13009999999999999</v>
      </c>
      <c r="I7506" t="s">
        <v>681</v>
      </c>
    </row>
    <row r="7507" spans="1:9" ht="15.5" x14ac:dyDescent="0.35">
      <c r="A7507" t="s">
        <v>614</v>
      </c>
      <c r="B7507" t="s">
        <v>595</v>
      </c>
      <c r="C7507">
        <v>3</v>
      </c>
      <c r="D7507" s="1" t="str">
        <f>VLOOKUP($B7507,'[1]Ingredient Master'!$A$2:$F$1000, 2, FALSE)</f>
        <v>GLENVIEW FARMS</v>
      </c>
      <c r="E7507" s="1" t="str">
        <f>VLOOKUP($B7507,'[1]Ingredient Master'!$A$2:$F$1000, 3, FALSE)</f>
        <v>2/20 LB</v>
      </c>
      <c r="F7507" s="1">
        <f>VLOOKUP($B7507,'[1]Ingredient Master'!$A$2:$F$1000, 4, FALSE)</f>
        <v>40.76</v>
      </c>
      <c r="G7507" s="1" t="str">
        <f>VLOOKUP($B7507,'[1]Ingredient Master'!$A$2:$F$1000, 5, FALSE)</f>
        <v>OZ</v>
      </c>
      <c r="H7507" s="1">
        <f>VLOOKUP($B7507,'[1]Ingredient Master'!$A$2:$F$1000, 6, FALSE)</f>
        <v>6.3700000000000007E-2</v>
      </c>
      <c r="I7507" t="s">
        <v>681</v>
      </c>
    </row>
    <row r="7508" spans="1:9" ht="15.5" x14ac:dyDescent="0.35">
      <c r="A7508" t="s">
        <v>614</v>
      </c>
      <c r="B7508" t="s">
        <v>8</v>
      </c>
      <c r="D7508" s="1" t="e">
        <f>VLOOKUP($B7508,'[1]Ingredient Master'!$A$2:$F$1000, 2, FALSE)</f>
        <v>#N/A</v>
      </c>
      <c r="E7508" s="1" t="e">
        <f>VLOOKUP($B7508,'[1]Ingredient Master'!$A$2:$F$1000, 3, FALSE)</f>
        <v>#N/A</v>
      </c>
      <c r="F7508" s="1" t="e">
        <f>VLOOKUP($B7508,'[1]Ingredient Master'!$A$2:$F$1000, 4, FALSE)</f>
        <v>#N/A</v>
      </c>
      <c r="G7508" s="1" t="e">
        <f>VLOOKUP($B7508,'[1]Ingredient Master'!$A$2:$F$1000, 5, FALSE)</f>
        <v>#N/A</v>
      </c>
      <c r="H7508" s="1" t="e">
        <f>VLOOKUP($B7508,'[1]Ingredient Master'!$A$2:$F$1000, 6, FALSE)</f>
        <v>#N/A</v>
      </c>
      <c r="I7508" t="s">
        <v>682</v>
      </c>
    </row>
    <row r="7509" spans="1:9" ht="15.5" x14ac:dyDescent="0.35">
      <c r="A7509" t="s">
        <v>614</v>
      </c>
      <c r="D7509" s="1" t="e">
        <f>VLOOKUP($B7509,'[1]Ingredient Master'!$A$2:$F$1000, 2, FALSE)</f>
        <v>#N/A</v>
      </c>
      <c r="E7509" s="1" t="e">
        <f>VLOOKUP($B7509,'[1]Ingredient Master'!$A$2:$F$1000, 3, FALSE)</f>
        <v>#N/A</v>
      </c>
      <c r="F7509" s="1" t="e">
        <f>VLOOKUP($B7509,'[1]Ingredient Master'!$A$2:$F$1000, 4, FALSE)</f>
        <v>#N/A</v>
      </c>
      <c r="G7509" s="1" t="e">
        <f>VLOOKUP($B7509,'[1]Ingredient Master'!$A$2:$F$1000, 5, FALSE)</f>
        <v>#N/A</v>
      </c>
      <c r="H7509" s="1" t="e">
        <f>VLOOKUP($B7509,'[1]Ingredient Master'!$A$2:$F$1000, 6, FALSE)</f>
        <v>#N/A</v>
      </c>
      <c r="I7509" t="s">
        <v>682</v>
      </c>
    </row>
    <row r="7510" spans="1:9" ht="15.5" x14ac:dyDescent="0.35">
      <c r="A7510" t="s">
        <v>614</v>
      </c>
      <c r="D7510" s="1" t="e">
        <f>VLOOKUP($B7510,'[1]Ingredient Master'!$A$2:$F$1000, 2, FALSE)</f>
        <v>#N/A</v>
      </c>
      <c r="E7510" s="1" t="e">
        <f>VLOOKUP($B7510,'[1]Ingredient Master'!$A$2:$F$1000, 3, FALSE)</f>
        <v>#N/A</v>
      </c>
      <c r="F7510" s="1" t="e">
        <f>VLOOKUP($B7510,'[1]Ingredient Master'!$A$2:$F$1000, 4, FALSE)</f>
        <v>#N/A</v>
      </c>
      <c r="G7510" s="1" t="e">
        <f>VLOOKUP($B7510,'[1]Ingredient Master'!$A$2:$F$1000, 5, FALSE)</f>
        <v>#N/A</v>
      </c>
      <c r="H7510" s="1" t="e">
        <f>VLOOKUP($B7510,'[1]Ingredient Master'!$A$2:$F$1000, 6, FALSE)</f>
        <v>#N/A</v>
      </c>
      <c r="I7510" t="s">
        <v>682</v>
      </c>
    </row>
    <row r="7511" spans="1:9" ht="15.5" x14ac:dyDescent="0.35">
      <c r="A7511" t="s">
        <v>614</v>
      </c>
      <c r="D7511" s="1" t="e">
        <f>VLOOKUP($B7511,'[1]Ingredient Master'!$A$2:$F$1000, 2, FALSE)</f>
        <v>#N/A</v>
      </c>
      <c r="E7511" s="1" t="e">
        <f>VLOOKUP($B7511,'[1]Ingredient Master'!$A$2:$F$1000, 3, FALSE)</f>
        <v>#N/A</v>
      </c>
      <c r="F7511" s="1" t="e">
        <f>VLOOKUP($B7511,'[1]Ingredient Master'!$A$2:$F$1000, 4, FALSE)</f>
        <v>#N/A</v>
      </c>
      <c r="G7511" s="1" t="e">
        <f>VLOOKUP($B7511,'[1]Ingredient Master'!$A$2:$F$1000, 5, FALSE)</f>
        <v>#N/A</v>
      </c>
      <c r="H7511" s="1" t="e">
        <f>VLOOKUP($B7511,'[1]Ingredient Master'!$A$2:$F$1000, 6, FALSE)</f>
        <v>#N/A</v>
      </c>
      <c r="I7511" t="s">
        <v>682</v>
      </c>
    </row>
    <row r="7512" spans="1:9" ht="15.5" x14ac:dyDescent="0.35">
      <c r="A7512" t="s">
        <v>614</v>
      </c>
      <c r="D7512" s="1" t="e">
        <f>VLOOKUP($B7512,'[1]Ingredient Master'!$A$2:$F$1000, 2, FALSE)</f>
        <v>#N/A</v>
      </c>
      <c r="E7512" s="1" t="e">
        <f>VLOOKUP($B7512,'[1]Ingredient Master'!$A$2:$F$1000, 3, FALSE)</f>
        <v>#N/A</v>
      </c>
      <c r="F7512" s="1" t="e">
        <f>VLOOKUP($B7512,'[1]Ingredient Master'!$A$2:$F$1000, 4, FALSE)</f>
        <v>#N/A</v>
      </c>
      <c r="G7512" s="1" t="e">
        <f>VLOOKUP($B7512,'[1]Ingredient Master'!$A$2:$F$1000, 5, FALSE)</f>
        <v>#N/A</v>
      </c>
      <c r="H7512" s="1" t="e">
        <f>VLOOKUP($B7512,'[1]Ingredient Master'!$A$2:$F$1000, 6, FALSE)</f>
        <v>#N/A</v>
      </c>
      <c r="I7512" t="s">
        <v>682</v>
      </c>
    </row>
    <row r="7513" spans="1:9" ht="15.5" x14ac:dyDescent="0.35">
      <c r="A7513" t="s">
        <v>614</v>
      </c>
      <c r="D7513" s="1" t="e">
        <f>VLOOKUP($B7513,'[1]Ingredient Master'!$A$2:$F$1000, 2, FALSE)</f>
        <v>#N/A</v>
      </c>
      <c r="E7513" s="1" t="e">
        <f>VLOOKUP($B7513,'[1]Ingredient Master'!$A$2:$F$1000, 3, FALSE)</f>
        <v>#N/A</v>
      </c>
      <c r="F7513" s="1" t="e">
        <f>VLOOKUP($B7513,'[1]Ingredient Master'!$A$2:$F$1000, 4, FALSE)</f>
        <v>#N/A</v>
      </c>
      <c r="G7513" s="1" t="e">
        <f>VLOOKUP($B7513,'[1]Ingredient Master'!$A$2:$F$1000, 5, FALSE)</f>
        <v>#N/A</v>
      </c>
      <c r="H7513" s="1" t="e">
        <f>VLOOKUP($B7513,'[1]Ingredient Master'!$A$2:$F$1000, 6, FALSE)</f>
        <v>#N/A</v>
      </c>
      <c r="I7513" t="s">
        <v>682</v>
      </c>
    </row>
    <row r="7514" spans="1:9" ht="15.5" x14ac:dyDescent="0.35">
      <c r="A7514" t="s">
        <v>614</v>
      </c>
      <c r="B7514" t="s">
        <v>12</v>
      </c>
      <c r="D7514" s="1" t="e">
        <f>VLOOKUP($B7514,'[1]Ingredient Master'!$A$2:$F$1000, 2, FALSE)</f>
        <v>#N/A</v>
      </c>
      <c r="E7514" s="1" t="e">
        <f>VLOOKUP($B7514,'[1]Ingredient Master'!$A$2:$F$1000, 3, FALSE)</f>
        <v>#N/A</v>
      </c>
      <c r="F7514" s="1" t="e">
        <f>VLOOKUP($B7514,'[1]Ingredient Master'!$A$2:$F$1000, 4, FALSE)</f>
        <v>#N/A</v>
      </c>
      <c r="G7514" s="1" t="e">
        <f>VLOOKUP($B7514,'[1]Ingredient Master'!$A$2:$F$1000, 5, FALSE)</f>
        <v>#N/A</v>
      </c>
      <c r="H7514" s="1" t="e">
        <f>VLOOKUP($B7514,'[1]Ingredient Master'!$A$2:$F$1000, 6, FALSE)</f>
        <v>#N/A</v>
      </c>
      <c r="I7514" t="s">
        <v>682</v>
      </c>
    </row>
    <row r="7515" spans="1:9" ht="15.5" x14ac:dyDescent="0.35">
      <c r="A7515" t="s">
        <v>614</v>
      </c>
      <c r="B7515" t="s">
        <v>609</v>
      </c>
      <c r="C7515">
        <v>1</v>
      </c>
      <c r="D7515" s="1" t="str">
        <f>VLOOKUP($B7515,'[1]Ingredient Master'!$A$2:$F$1000, 2, FALSE)</f>
        <v>LA BANDERITA</v>
      </c>
      <c r="E7515" s="1" t="str">
        <f>VLOOKUP($B7515,'[1]Ingredient Master'!$A$2:$F$1000, 3, FALSE)</f>
        <v>8/12 EA</v>
      </c>
      <c r="F7515" s="1">
        <f>VLOOKUP($B7515,'[1]Ingredient Master'!$A$2:$F$1000, 4, FALSE)</f>
        <v>15.18</v>
      </c>
      <c r="G7515" s="1" t="str">
        <f>VLOOKUP($B7515,'[1]Ingredient Master'!$A$2:$F$1000, 5, FALSE)</f>
        <v>EA</v>
      </c>
      <c r="H7515" s="1">
        <f>VLOOKUP($B7515,'[1]Ingredient Master'!$A$2:$F$1000, 6, FALSE)</f>
        <v>0.16</v>
      </c>
      <c r="I7515" t="s">
        <v>683</v>
      </c>
    </row>
    <row r="7516" spans="1:9" ht="15.5" x14ac:dyDescent="0.35">
      <c r="A7516" t="s">
        <v>614</v>
      </c>
      <c r="D7516" s="1" t="e">
        <f>VLOOKUP($B7516,'[1]Ingredient Master'!$A$2:$F$1000, 2, FALSE)</f>
        <v>#N/A</v>
      </c>
      <c r="E7516" s="1" t="e">
        <f>VLOOKUP($B7516,'[1]Ingredient Master'!$A$2:$F$1000, 3, FALSE)</f>
        <v>#N/A</v>
      </c>
      <c r="F7516" s="1" t="e">
        <f>VLOOKUP($B7516,'[1]Ingredient Master'!$A$2:$F$1000, 4, FALSE)</f>
        <v>#N/A</v>
      </c>
      <c r="G7516" s="1" t="e">
        <f>VLOOKUP($B7516,'[1]Ingredient Master'!$A$2:$F$1000, 5, FALSE)</f>
        <v>#N/A</v>
      </c>
      <c r="H7516" s="1" t="e">
        <f>VLOOKUP($B7516,'[1]Ingredient Master'!$A$2:$F$1000, 6, FALSE)</f>
        <v>#N/A</v>
      </c>
      <c r="I7516" t="s">
        <v>683</v>
      </c>
    </row>
    <row r="7517" spans="1:9" ht="15.5" x14ac:dyDescent="0.35">
      <c r="A7517" t="s">
        <v>614</v>
      </c>
      <c r="B7517" t="s">
        <v>13</v>
      </c>
      <c r="D7517" s="1" t="e">
        <f>VLOOKUP($B7517,'[1]Ingredient Master'!$A$2:$F$1000, 2, FALSE)</f>
        <v>#N/A</v>
      </c>
      <c r="E7517" s="1" t="e">
        <f>VLOOKUP($B7517,'[1]Ingredient Master'!$A$2:$F$1000, 3, FALSE)</f>
        <v>#N/A</v>
      </c>
      <c r="F7517" s="1" t="e">
        <f>VLOOKUP($B7517,'[1]Ingredient Master'!$A$2:$F$1000, 4, FALSE)</f>
        <v>#N/A</v>
      </c>
      <c r="G7517" s="1" t="e">
        <f>VLOOKUP($B7517,'[1]Ingredient Master'!$A$2:$F$1000, 5, FALSE)</f>
        <v>#N/A</v>
      </c>
      <c r="H7517" s="1" t="e">
        <f>VLOOKUP($B7517,'[1]Ingredient Master'!$A$2:$F$1000, 6, FALSE)</f>
        <v>#N/A</v>
      </c>
      <c r="I7517" t="s">
        <v>684</v>
      </c>
    </row>
    <row r="7518" spans="1:9" ht="15.5" x14ac:dyDescent="0.35">
      <c r="A7518" t="s">
        <v>614</v>
      </c>
      <c r="B7518" t="s">
        <v>610</v>
      </c>
      <c r="C7518">
        <v>1</v>
      </c>
      <c r="D7518" s="1" t="str">
        <f>VLOOKUP($B7518,'[1]Ingredient Master'!$A$2:$F$1000, 2, FALSE)</f>
        <v>ORE-IDA</v>
      </c>
      <c r="E7518" s="1" t="str">
        <f>VLOOKUP($B7518,'[1]Ingredient Master'!$A$2:$F$1000, 3, FALSE)</f>
        <v>6/2.8125 LB</v>
      </c>
      <c r="F7518" s="1">
        <f>VLOOKUP($B7518,'[1]Ingredient Master'!$A$2:$F$1000, 4, FALSE)</f>
        <v>22.84</v>
      </c>
      <c r="G7518" s="1" t="str">
        <f>VLOOKUP($B7518,'[1]Ingredient Master'!$A$2:$F$1000, 5, FALSE)</f>
        <v>OZ</v>
      </c>
      <c r="H7518" s="1">
        <f>VLOOKUP($B7518,'[1]Ingredient Master'!$A$2:$F$1000, 6, FALSE)</f>
        <v>0.08</v>
      </c>
      <c r="I7518" t="s">
        <v>684</v>
      </c>
    </row>
    <row r="7519" spans="1:9" ht="15.5" x14ac:dyDescent="0.35">
      <c r="A7519" t="s">
        <v>614</v>
      </c>
      <c r="D7519" s="1" t="e">
        <f>VLOOKUP($B7519,'[1]Ingredient Master'!$A$2:$F$1000, 2, FALSE)</f>
        <v>#N/A</v>
      </c>
      <c r="E7519" s="1" t="e">
        <f>VLOOKUP($B7519,'[1]Ingredient Master'!$A$2:$F$1000, 3, FALSE)</f>
        <v>#N/A</v>
      </c>
      <c r="F7519" s="1" t="e">
        <f>VLOOKUP($B7519,'[1]Ingredient Master'!$A$2:$F$1000, 4, FALSE)</f>
        <v>#N/A</v>
      </c>
      <c r="G7519" s="1" t="e">
        <f>VLOOKUP($B7519,'[1]Ingredient Master'!$A$2:$F$1000, 5, FALSE)</f>
        <v>#N/A</v>
      </c>
      <c r="H7519" s="1" t="e">
        <f>VLOOKUP($B7519,'[1]Ingredient Master'!$A$2:$F$1000, 6, FALSE)</f>
        <v>#N/A</v>
      </c>
      <c r="I7519" t="s">
        <v>684</v>
      </c>
    </row>
    <row r="7520" spans="1:9" ht="15.5" x14ac:dyDescent="0.35">
      <c r="A7520" t="s">
        <v>614</v>
      </c>
      <c r="B7520" t="s">
        <v>15</v>
      </c>
      <c r="D7520" s="1" t="e">
        <f>VLOOKUP($B7520,'[1]Ingredient Master'!$A$2:$F$1000, 2, FALSE)</f>
        <v>#N/A</v>
      </c>
      <c r="E7520" s="1" t="e">
        <f>VLOOKUP($B7520,'[1]Ingredient Master'!$A$2:$F$1000, 3, FALSE)</f>
        <v>#N/A</v>
      </c>
      <c r="F7520" s="1" t="e">
        <f>VLOOKUP($B7520,'[1]Ingredient Master'!$A$2:$F$1000, 4, FALSE)</f>
        <v>#N/A</v>
      </c>
      <c r="G7520" s="1" t="e">
        <f>VLOOKUP($B7520,'[1]Ingredient Master'!$A$2:$F$1000, 5, FALSE)</f>
        <v>#N/A</v>
      </c>
      <c r="H7520" s="1" t="e">
        <f>VLOOKUP($B7520,'[1]Ingredient Master'!$A$2:$F$1000, 6, FALSE)</f>
        <v>#N/A</v>
      </c>
    </row>
    <row r="7521" spans="1:9" ht="15.5" x14ac:dyDescent="0.35">
      <c r="A7521" t="s">
        <v>614</v>
      </c>
      <c r="B7521" t="s">
        <v>5</v>
      </c>
      <c r="D7521" s="1" t="e">
        <f>VLOOKUP($B7521,'[1]Ingredient Master'!$A$2:$F$1000, 2, FALSE)</f>
        <v>#N/A</v>
      </c>
      <c r="E7521" s="1" t="e">
        <f>VLOOKUP($B7521,'[1]Ingredient Master'!$A$2:$F$1000, 3, FALSE)</f>
        <v>#N/A</v>
      </c>
      <c r="F7521" s="1" t="e">
        <f>VLOOKUP($B7521,'[1]Ingredient Master'!$A$2:$F$1000, 4, FALSE)</f>
        <v>#N/A</v>
      </c>
      <c r="G7521" s="1" t="e">
        <f>VLOOKUP($B7521,'[1]Ingredient Master'!$A$2:$F$1000, 5, FALSE)</f>
        <v>#N/A</v>
      </c>
      <c r="H7521" s="1" t="e">
        <f>VLOOKUP($B7521,'[1]Ingredient Master'!$A$2:$F$1000, 6, FALSE)</f>
        <v>#N/A</v>
      </c>
    </row>
    <row r="7522" spans="1:9" ht="15.5" x14ac:dyDescent="0.35">
      <c r="A7522" t="s">
        <v>614</v>
      </c>
      <c r="B7522" t="s">
        <v>6</v>
      </c>
      <c r="D7522" s="1" t="e">
        <f>VLOOKUP($B7522,'[1]Ingredient Master'!$A$2:$F$1000, 2, FALSE)</f>
        <v>#N/A</v>
      </c>
      <c r="E7522" s="1" t="e">
        <f>VLOOKUP($B7522,'[1]Ingredient Master'!$A$2:$F$1000, 3, FALSE)</f>
        <v>#N/A</v>
      </c>
      <c r="F7522" s="1" t="e">
        <f>VLOOKUP($B7522,'[1]Ingredient Master'!$A$2:$F$1000, 4, FALSE)</f>
        <v>#N/A</v>
      </c>
      <c r="G7522" s="1" t="e">
        <f>VLOOKUP($B7522,'[1]Ingredient Master'!$A$2:$F$1000, 5, FALSE)</f>
        <v>#N/A</v>
      </c>
      <c r="H7522" s="1" t="e">
        <f>VLOOKUP($B7522,'[1]Ingredient Master'!$A$2:$F$1000, 6, FALSE)</f>
        <v>#N/A</v>
      </c>
    </row>
    <row r="7523" spans="1:9" ht="15.5" x14ac:dyDescent="0.35">
      <c r="A7523" t="s">
        <v>614</v>
      </c>
      <c r="B7523" t="s">
        <v>8</v>
      </c>
      <c r="D7523" s="1" t="e">
        <f>VLOOKUP($B7523,'[1]Ingredient Master'!$A$2:$F$1000, 2, FALSE)</f>
        <v>#N/A</v>
      </c>
      <c r="E7523" s="1" t="e">
        <f>VLOOKUP($B7523,'[1]Ingredient Master'!$A$2:$F$1000, 3, FALSE)</f>
        <v>#N/A</v>
      </c>
      <c r="F7523" s="1" t="e">
        <f>VLOOKUP($B7523,'[1]Ingredient Master'!$A$2:$F$1000, 4, FALSE)</f>
        <v>#N/A</v>
      </c>
      <c r="G7523" s="1" t="e">
        <f>VLOOKUP($B7523,'[1]Ingredient Master'!$A$2:$F$1000, 5, FALSE)</f>
        <v>#N/A</v>
      </c>
      <c r="H7523" s="1" t="e">
        <f>VLOOKUP($B7523,'[1]Ingredient Master'!$A$2:$F$1000, 6, FALSE)</f>
        <v>#N/A</v>
      </c>
    </row>
    <row r="7524" spans="1:9" ht="15.5" x14ac:dyDescent="0.35">
      <c r="A7524" t="s">
        <v>614</v>
      </c>
      <c r="B7524" t="s">
        <v>12</v>
      </c>
      <c r="D7524" s="1" t="e">
        <f>VLOOKUP($B7524,'[1]Ingredient Master'!$A$2:$F$1000, 2, FALSE)</f>
        <v>#N/A</v>
      </c>
      <c r="E7524" s="1" t="e">
        <f>VLOOKUP($B7524,'[1]Ingredient Master'!$A$2:$F$1000, 3, FALSE)</f>
        <v>#N/A</v>
      </c>
      <c r="F7524" s="1" t="e">
        <f>VLOOKUP($B7524,'[1]Ingredient Master'!$A$2:$F$1000, 4, FALSE)</f>
        <v>#N/A</v>
      </c>
      <c r="G7524" s="1" t="e">
        <f>VLOOKUP($B7524,'[1]Ingredient Master'!$A$2:$F$1000, 5, FALSE)</f>
        <v>#N/A</v>
      </c>
      <c r="H7524" s="1" t="e">
        <f>VLOOKUP($B7524,'[1]Ingredient Master'!$A$2:$F$1000, 6, FALSE)</f>
        <v>#N/A</v>
      </c>
    </row>
    <row r="7525" spans="1:9" ht="15.5" x14ac:dyDescent="0.35">
      <c r="A7525" t="s">
        <v>614</v>
      </c>
      <c r="B7525" t="s">
        <v>13</v>
      </c>
      <c r="D7525" s="1" t="e">
        <f>VLOOKUP($B7525,'[1]Ingredient Master'!$A$2:$F$1000, 2, FALSE)</f>
        <v>#N/A</v>
      </c>
      <c r="E7525" s="1" t="e">
        <f>VLOOKUP($B7525,'[1]Ingredient Master'!$A$2:$F$1000, 3, FALSE)</f>
        <v>#N/A</v>
      </c>
      <c r="F7525" s="1" t="e">
        <f>VLOOKUP($B7525,'[1]Ingredient Master'!$A$2:$F$1000, 4, FALSE)</f>
        <v>#N/A</v>
      </c>
      <c r="G7525" s="1" t="e">
        <f>VLOOKUP($B7525,'[1]Ingredient Master'!$A$2:$F$1000, 5, FALSE)</f>
        <v>#N/A</v>
      </c>
      <c r="H7525" s="1" t="e">
        <f>VLOOKUP($B7525,'[1]Ingredient Master'!$A$2:$F$1000, 6, FALSE)</f>
        <v>#N/A</v>
      </c>
    </row>
    <row r="7526" spans="1:9" ht="15.5" x14ac:dyDescent="0.35">
      <c r="A7526" t="s">
        <v>615</v>
      </c>
      <c r="B7526" t="s">
        <v>616</v>
      </c>
      <c r="C7526">
        <v>2.96</v>
      </c>
      <c r="D7526" s="1" t="e">
        <f>VLOOKUP($B7526,'[1]Ingredient Master'!$A$2:$F$1000, 2, FALSE)</f>
        <v>#N/A</v>
      </c>
      <c r="E7526" s="1" t="e">
        <f>VLOOKUP($B7526,'[1]Ingredient Master'!$A$2:$F$1000, 3, FALSE)</f>
        <v>#N/A</v>
      </c>
      <c r="F7526" s="1" t="e">
        <f>VLOOKUP($B7526,'[1]Ingredient Master'!$A$2:$F$1000, 4, FALSE)</f>
        <v>#N/A</v>
      </c>
      <c r="G7526" s="1" t="e">
        <f>VLOOKUP($B7526,'[1]Ingredient Master'!$A$2:$F$1000, 5, FALSE)</f>
        <v>#N/A</v>
      </c>
      <c r="H7526" s="1" t="e">
        <f>VLOOKUP($B7526,'[1]Ingredient Master'!$A$2:$F$1000, 6, FALSE)</f>
        <v>#N/A</v>
      </c>
      <c r="I7526" t="s">
        <v>679</v>
      </c>
    </row>
    <row r="7527" spans="1:9" ht="15.5" x14ac:dyDescent="0.35">
      <c r="A7527" t="s">
        <v>615</v>
      </c>
      <c r="B7527" t="s">
        <v>214</v>
      </c>
      <c r="C7527">
        <v>0.56000000000000005</v>
      </c>
      <c r="D7527" s="1" t="str">
        <f>VLOOKUP($B7527,'[1]Ingredient Master'!$A$2:$F$1000, 2, FALSE)</f>
        <v>MONARCH</v>
      </c>
      <c r="E7527" s="1" t="str">
        <f>VLOOKUP($B7527,'[1]Ingredient Master'!$A$2:$F$1000, 3, FALSE)</f>
        <v>5 LB</v>
      </c>
      <c r="F7527" s="1">
        <f>VLOOKUP($B7527,'[1]Ingredient Master'!$A$2:$F$1000, 4, FALSE)</f>
        <v>30.6</v>
      </c>
      <c r="G7527" s="1" t="str">
        <f>VLOOKUP($B7527,'[1]Ingredient Master'!$A$2:$F$1000, 5, FALSE)</f>
        <v>OZ</v>
      </c>
      <c r="H7527" s="1">
        <f>VLOOKUP($B7527,'[1]Ingredient Master'!$A$2:$F$1000, 6, FALSE)</f>
        <v>0.38250000000000001</v>
      </c>
      <c r="I7527" t="s">
        <v>679</v>
      </c>
    </row>
    <row r="7528" spans="1:9" ht="15.5" x14ac:dyDescent="0.35">
      <c r="A7528" t="s">
        <v>615</v>
      </c>
      <c r="B7528" t="s">
        <v>188</v>
      </c>
      <c r="C7528">
        <v>0.5</v>
      </c>
      <c r="D7528" s="1" t="str">
        <f>VLOOKUP($B7528,'[1]Ingredient Master'!$A$2:$F$1000, 2, FALSE)</f>
        <v>MONARCH</v>
      </c>
      <c r="E7528" s="1" t="str">
        <f>VLOOKUP($B7528,'[1]Ingredient Master'!$A$2:$F$1000, 3, FALSE)</f>
        <v>5 LB</v>
      </c>
      <c r="F7528" s="1">
        <f>VLOOKUP($B7528,'[1]Ingredient Master'!$A$2:$F$1000, 4, FALSE)</f>
        <v>45</v>
      </c>
      <c r="G7528" s="1" t="str">
        <f>VLOOKUP($B7528,'[1]Ingredient Master'!$A$2:$F$1000, 5, FALSE)</f>
        <v>OZ</v>
      </c>
      <c r="H7528" s="1">
        <f>VLOOKUP($B7528,'[1]Ingredient Master'!$A$2:$F$1000, 6, FALSE)</f>
        <v>0.5625</v>
      </c>
      <c r="I7528" t="s">
        <v>679</v>
      </c>
    </row>
    <row r="7529" spans="1:9" ht="15.5" x14ac:dyDescent="0.35">
      <c r="A7529" t="s">
        <v>615</v>
      </c>
      <c r="B7529" t="s">
        <v>187</v>
      </c>
      <c r="C7529">
        <v>0.19</v>
      </c>
      <c r="D7529" s="1" t="str">
        <f>VLOOKUP($B7529,'[1]Ingredient Master'!$A$2:$F$1000, 2, FALSE)</f>
        <v>MONARCH</v>
      </c>
      <c r="E7529" s="1" t="str">
        <f>VLOOKUP($B7529,'[1]Ingredient Master'!$A$2:$F$1000, 3, FALSE)</f>
        <v>16 OZ</v>
      </c>
      <c r="F7529" s="1">
        <f>VLOOKUP($B7529,'[1]Ingredient Master'!$A$2:$F$1000, 4, FALSE)</f>
        <v>6.45</v>
      </c>
      <c r="G7529" s="1" t="str">
        <f>VLOOKUP($B7529,'[1]Ingredient Master'!$A$2:$F$1000, 5, FALSE)</f>
        <v>OZ</v>
      </c>
      <c r="H7529" s="1">
        <f>VLOOKUP($B7529,'[1]Ingredient Master'!$A$2:$F$1000, 6, FALSE)</f>
        <v>0.40310000000000001</v>
      </c>
      <c r="I7529" t="s">
        <v>679</v>
      </c>
    </row>
    <row r="7530" spans="1:9" ht="15.5" x14ac:dyDescent="0.35">
      <c r="A7530" t="s">
        <v>615</v>
      </c>
      <c r="B7530" t="s">
        <v>617</v>
      </c>
      <c r="C7530">
        <v>72</v>
      </c>
      <c r="D7530" s="1" t="str">
        <f>VLOOKUP($B7530,'[1]Ingredient Master'!$A$2:$F$1000, 2, FALSE)</f>
        <v>ROSELI</v>
      </c>
      <c r="E7530" s="1" t="str">
        <f>VLOOKUP($B7530,'[1]Ingredient Master'!$A$2:$F$1000, 3, FALSE)</f>
        <v>6/#10 CN</v>
      </c>
      <c r="F7530" s="1">
        <f>VLOOKUP($B7530,'[1]Ingredient Master'!$A$2:$F$1000, 4, FALSE)</f>
        <v>28.02</v>
      </c>
      <c r="G7530" s="1" t="str">
        <f>VLOOKUP($B7530,'[1]Ingredient Master'!$A$2:$F$1000, 5, FALSE)</f>
        <v>OZ</v>
      </c>
      <c r="H7530" s="1">
        <f>VLOOKUP($B7530,'[1]Ingredient Master'!$A$2:$F$1000, 6, FALSE)</f>
        <v>4.7800000000000002E-2</v>
      </c>
      <c r="I7530" t="s">
        <v>679</v>
      </c>
    </row>
    <row r="7531" spans="1:9" ht="15.5" x14ac:dyDescent="0.35">
      <c r="A7531" t="s">
        <v>615</v>
      </c>
      <c r="B7531" t="s">
        <v>48</v>
      </c>
      <c r="C7531">
        <v>1.2</v>
      </c>
      <c r="D7531" s="1" t="str">
        <f>VLOOKUP($B7531,'[1]Ingredient Master'!$A$2:$F$1000, 2, FALSE)</f>
        <v>MORTON SALT</v>
      </c>
      <c r="E7531" s="1" t="str">
        <f>VLOOKUP($B7531,'[1]Ingredient Master'!$A$2:$F$1000, 3, FALSE)</f>
        <v>12/17.6 OZ</v>
      </c>
      <c r="F7531" s="1">
        <f>VLOOKUP($B7531,'[1]Ingredient Master'!$A$2:$F$1000, 4, FALSE)</f>
        <v>21.47</v>
      </c>
      <c r="G7531" s="1" t="str">
        <f>VLOOKUP($B7531,'[1]Ingredient Master'!$A$2:$F$1000, 5, FALSE)</f>
        <v>OZ</v>
      </c>
      <c r="H7531" s="1">
        <f>VLOOKUP($B7531,'[1]Ingredient Master'!$A$2:$F$1000, 6, FALSE)</f>
        <v>0.1018</v>
      </c>
      <c r="I7531" t="s">
        <v>679</v>
      </c>
    </row>
    <row r="7532" spans="1:9" ht="15.5" x14ac:dyDescent="0.35">
      <c r="A7532" t="s">
        <v>615</v>
      </c>
      <c r="B7532" t="s">
        <v>93</v>
      </c>
      <c r="C7532">
        <v>0.5</v>
      </c>
      <c r="D7532" s="1" t="str">
        <f>VLOOKUP($B7532,'[1]Ingredient Master'!$A$2:$F$1000, 2, FALSE)</f>
        <v>MONARCH</v>
      </c>
      <c r="E7532" s="1" t="str">
        <f>VLOOKUP($B7532,'[1]Ingredient Master'!$A$2:$F$1000, 3, FALSE)</f>
        <v>5 LB</v>
      </c>
      <c r="F7532" s="1">
        <f>VLOOKUP($B7532,'[1]Ingredient Master'!$A$2:$F$1000, 4, FALSE)</f>
        <v>46.7</v>
      </c>
      <c r="G7532" s="1" t="str">
        <f>VLOOKUP($B7532,'[1]Ingredient Master'!$A$2:$F$1000, 5, FALSE)</f>
        <v>OZ</v>
      </c>
      <c r="H7532" s="1">
        <f>VLOOKUP($B7532,'[1]Ingredient Master'!$A$2:$F$1000, 6, FALSE)</f>
        <v>0.5837</v>
      </c>
      <c r="I7532" t="s">
        <v>679</v>
      </c>
    </row>
    <row r="7533" spans="1:9" ht="15.5" x14ac:dyDescent="0.35">
      <c r="A7533" t="s">
        <v>615</v>
      </c>
      <c r="D7533" s="1" t="e">
        <f>VLOOKUP($B7533,'[1]Ingredient Master'!$A$2:$F$1000, 2, FALSE)</f>
        <v>#N/A</v>
      </c>
      <c r="E7533" s="1" t="e">
        <f>VLOOKUP($B7533,'[1]Ingredient Master'!$A$2:$F$1000, 3, FALSE)</f>
        <v>#N/A</v>
      </c>
      <c r="F7533" s="1" t="e">
        <f>VLOOKUP($B7533,'[1]Ingredient Master'!$A$2:$F$1000, 4, FALSE)</f>
        <v>#N/A</v>
      </c>
      <c r="G7533" s="1" t="e">
        <f>VLOOKUP($B7533,'[1]Ingredient Master'!$A$2:$F$1000, 5, FALSE)</f>
        <v>#N/A</v>
      </c>
      <c r="H7533" s="1" t="e">
        <f>VLOOKUP($B7533,'[1]Ingredient Master'!$A$2:$F$1000, 6, FALSE)</f>
        <v>#N/A</v>
      </c>
      <c r="I7533" t="s">
        <v>679</v>
      </c>
    </row>
    <row r="7534" spans="1:9" ht="15.5" x14ac:dyDescent="0.35">
      <c r="A7534" t="s">
        <v>615</v>
      </c>
      <c r="D7534" s="1" t="e">
        <f>VLOOKUP($B7534,'[1]Ingredient Master'!$A$2:$F$1000, 2, FALSE)</f>
        <v>#N/A</v>
      </c>
      <c r="E7534" s="1" t="e">
        <f>VLOOKUP($B7534,'[1]Ingredient Master'!$A$2:$F$1000, 3, FALSE)</f>
        <v>#N/A</v>
      </c>
      <c r="F7534" s="1" t="e">
        <f>VLOOKUP($B7534,'[1]Ingredient Master'!$A$2:$F$1000, 4, FALSE)</f>
        <v>#N/A</v>
      </c>
      <c r="G7534" s="1" t="e">
        <f>VLOOKUP($B7534,'[1]Ingredient Master'!$A$2:$F$1000, 5, FALSE)</f>
        <v>#N/A</v>
      </c>
      <c r="H7534" s="1" t="e">
        <f>VLOOKUP($B7534,'[1]Ingredient Master'!$A$2:$F$1000, 6, FALSE)</f>
        <v>#N/A</v>
      </c>
      <c r="I7534" t="s">
        <v>679</v>
      </c>
    </row>
    <row r="7535" spans="1:9" ht="15.5" x14ac:dyDescent="0.35">
      <c r="A7535" t="s">
        <v>615</v>
      </c>
      <c r="D7535" s="1" t="e">
        <f>VLOOKUP($B7535,'[1]Ingredient Master'!$A$2:$F$1000, 2, FALSE)</f>
        <v>#N/A</v>
      </c>
      <c r="E7535" s="1" t="e">
        <f>VLOOKUP($B7535,'[1]Ingredient Master'!$A$2:$F$1000, 3, FALSE)</f>
        <v>#N/A</v>
      </c>
      <c r="F7535" s="1" t="e">
        <f>VLOOKUP($B7535,'[1]Ingredient Master'!$A$2:$F$1000, 4, FALSE)</f>
        <v>#N/A</v>
      </c>
      <c r="G7535" s="1" t="e">
        <f>VLOOKUP($B7535,'[1]Ingredient Master'!$A$2:$F$1000, 5, FALSE)</f>
        <v>#N/A</v>
      </c>
      <c r="H7535" s="1" t="e">
        <f>VLOOKUP($B7535,'[1]Ingredient Master'!$A$2:$F$1000, 6, FALSE)</f>
        <v>#N/A</v>
      </c>
      <c r="I7535" t="s">
        <v>680</v>
      </c>
    </row>
    <row r="7536" spans="1:9" ht="15.5" x14ac:dyDescent="0.35">
      <c r="A7536" t="s">
        <v>615</v>
      </c>
      <c r="D7536" s="1" t="e">
        <f>VLOOKUP($B7536,'[1]Ingredient Master'!$A$2:$F$1000, 2, FALSE)</f>
        <v>#N/A</v>
      </c>
      <c r="E7536" s="1" t="e">
        <f>VLOOKUP($B7536,'[1]Ingredient Master'!$A$2:$F$1000, 3, FALSE)</f>
        <v>#N/A</v>
      </c>
      <c r="F7536" s="1" t="e">
        <f>VLOOKUP($B7536,'[1]Ingredient Master'!$A$2:$F$1000, 4, FALSE)</f>
        <v>#N/A</v>
      </c>
      <c r="G7536" s="1" t="e">
        <f>VLOOKUP($B7536,'[1]Ingredient Master'!$A$2:$F$1000, 5, FALSE)</f>
        <v>#N/A</v>
      </c>
      <c r="H7536" s="1" t="e">
        <f>VLOOKUP($B7536,'[1]Ingredient Master'!$A$2:$F$1000, 6, FALSE)</f>
        <v>#N/A</v>
      </c>
      <c r="I7536" t="s">
        <v>680</v>
      </c>
    </row>
    <row r="7537" spans="1:9" ht="15.5" x14ac:dyDescent="0.35">
      <c r="A7537" t="s">
        <v>615</v>
      </c>
      <c r="B7537" t="s">
        <v>5</v>
      </c>
      <c r="D7537" s="1" t="e">
        <f>VLOOKUP($B7537,'[1]Ingredient Master'!$A$2:$F$1000, 2, FALSE)</f>
        <v>#N/A</v>
      </c>
      <c r="E7537" s="1" t="e">
        <f>VLOOKUP($B7537,'[1]Ingredient Master'!$A$2:$F$1000, 3, FALSE)</f>
        <v>#N/A</v>
      </c>
      <c r="F7537" s="1" t="e">
        <f>VLOOKUP($B7537,'[1]Ingredient Master'!$A$2:$F$1000, 4, FALSE)</f>
        <v>#N/A</v>
      </c>
      <c r="G7537" s="1" t="e">
        <f>VLOOKUP($B7537,'[1]Ingredient Master'!$A$2:$F$1000, 5, FALSE)</f>
        <v>#N/A</v>
      </c>
      <c r="H7537" s="1" t="e">
        <f>VLOOKUP($B7537,'[1]Ingredient Master'!$A$2:$F$1000, 6, FALSE)</f>
        <v>#N/A</v>
      </c>
      <c r="I7537" t="s">
        <v>680</v>
      </c>
    </row>
    <row r="7538" spans="1:9" ht="15.5" x14ac:dyDescent="0.35">
      <c r="A7538" t="s">
        <v>615</v>
      </c>
      <c r="B7538" t="s">
        <v>85</v>
      </c>
      <c r="C7538">
        <v>192</v>
      </c>
      <c r="D7538" s="1" t="str">
        <f>VLOOKUP($B7538,'[1]Ingredient Master'!$A$2:$F$1000, 2, FALSE)</f>
        <v>PATUXENT FARMS</v>
      </c>
      <c r="E7538" s="1" t="str">
        <f>VLOOKUP($B7538,'[1]Ingredient Master'!$A$2:$F$1000, 3, FALSE)</f>
        <v>4/10 LB</v>
      </c>
      <c r="F7538" s="1">
        <f>VLOOKUP($B7538,'[1]Ingredient Master'!$A$2:$F$1000, 4, FALSE)</f>
        <v>63.47</v>
      </c>
      <c r="G7538" s="1" t="str">
        <f>VLOOKUP($B7538,'[1]Ingredient Master'!$A$2:$F$1000, 5, FALSE)</f>
        <v>OZ</v>
      </c>
      <c r="H7538" s="1">
        <f>VLOOKUP($B7538,'[1]Ingredient Master'!$A$2:$F$1000, 6, FALSE)</f>
        <v>0.14169999999999999</v>
      </c>
      <c r="I7538" t="s">
        <v>681</v>
      </c>
    </row>
    <row r="7539" spans="1:9" ht="15.5" x14ac:dyDescent="0.35">
      <c r="A7539" t="s">
        <v>615</v>
      </c>
      <c r="D7539" s="1" t="e">
        <f>VLOOKUP($B7539,'[1]Ingredient Master'!$A$2:$F$1000, 2, FALSE)</f>
        <v>#N/A</v>
      </c>
      <c r="E7539" s="1" t="e">
        <f>VLOOKUP($B7539,'[1]Ingredient Master'!$A$2:$F$1000, 3, FALSE)</f>
        <v>#N/A</v>
      </c>
      <c r="F7539" s="1" t="e">
        <f>VLOOKUP($B7539,'[1]Ingredient Master'!$A$2:$F$1000, 4, FALSE)</f>
        <v>#N/A</v>
      </c>
      <c r="G7539" s="1" t="e">
        <f>VLOOKUP($B7539,'[1]Ingredient Master'!$A$2:$F$1000, 5, FALSE)</f>
        <v>#N/A</v>
      </c>
      <c r="H7539" s="1" t="e">
        <f>VLOOKUP($B7539,'[1]Ingredient Master'!$A$2:$F$1000, 6, FALSE)</f>
        <v>#N/A</v>
      </c>
      <c r="I7539" t="s">
        <v>681</v>
      </c>
    </row>
    <row r="7540" spans="1:9" ht="15.5" x14ac:dyDescent="0.35">
      <c r="A7540" t="s">
        <v>615</v>
      </c>
      <c r="D7540" s="1" t="e">
        <f>VLOOKUP($B7540,'[1]Ingredient Master'!$A$2:$F$1000, 2, FALSE)</f>
        <v>#N/A</v>
      </c>
      <c r="E7540" s="1" t="e">
        <f>VLOOKUP($B7540,'[1]Ingredient Master'!$A$2:$F$1000, 3, FALSE)</f>
        <v>#N/A</v>
      </c>
      <c r="F7540" s="1" t="e">
        <f>VLOOKUP($B7540,'[1]Ingredient Master'!$A$2:$F$1000, 4, FALSE)</f>
        <v>#N/A</v>
      </c>
      <c r="G7540" s="1" t="e">
        <f>VLOOKUP($B7540,'[1]Ingredient Master'!$A$2:$F$1000, 5, FALSE)</f>
        <v>#N/A</v>
      </c>
      <c r="H7540" s="1" t="e">
        <f>VLOOKUP($B7540,'[1]Ingredient Master'!$A$2:$F$1000, 6, FALSE)</f>
        <v>#N/A</v>
      </c>
      <c r="I7540" t="s">
        <v>681</v>
      </c>
    </row>
    <row r="7541" spans="1:9" ht="15.5" x14ac:dyDescent="0.35">
      <c r="A7541" t="s">
        <v>615</v>
      </c>
      <c r="B7541" t="s">
        <v>6</v>
      </c>
      <c r="D7541" s="1" t="e">
        <f>VLOOKUP($B7541,'[1]Ingredient Master'!$A$2:$F$1000, 2, FALSE)</f>
        <v>#N/A</v>
      </c>
      <c r="E7541" s="1" t="e">
        <f>VLOOKUP($B7541,'[1]Ingredient Master'!$A$2:$F$1000, 3, FALSE)</f>
        <v>#N/A</v>
      </c>
      <c r="F7541" s="1" t="e">
        <f>VLOOKUP($B7541,'[1]Ingredient Master'!$A$2:$F$1000, 4, FALSE)</f>
        <v>#N/A</v>
      </c>
      <c r="G7541" s="1" t="e">
        <f>VLOOKUP($B7541,'[1]Ingredient Master'!$A$2:$F$1000, 5, FALSE)</f>
        <v>#N/A</v>
      </c>
      <c r="H7541" s="1" t="e">
        <f>VLOOKUP($B7541,'[1]Ingredient Master'!$A$2:$F$1000, 6, FALSE)</f>
        <v>#N/A</v>
      </c>
      <c r="I7541" t="s">
        <v>682</v>
      </c>
    </row>
    <row r="7542" spans="1:9" ht="15.5" x14ac:dyDescent="0.35">
      <c r="A7542" t="s">
        <v>615</v>
      </c>
      <c r="B7542" t="s">
        <v>106</v>
      </c>
      <c r="C7542">
        <v>18</v>
      </c>
      <c r="D7542" s="1" t="str">
        <f>VLOOKUP($B7542,'[1]Ingredient Master'!$A$2:$F$1000, 2, FALSE)</f>
        <v>GLENVIEW FARMS</v>
      </c>
      <c r="E7542" s="1" t="str">
        <f>VLOOKUP($B7542,'[1]Ingredient Master'!$A$2:$F$1000, 3, FALSE)</f>
        <v>36/1 LB</v>
      </c>
      <c r="F7542" s="1">
        <f>VLOOKUP($B7542,'[1]Ingredient Master'!$A$2:$F$1000, 4, FALSE)</f>
        <v>105.88</v>
      </c>
      <c r="G7542" s="1" t="str">
        <f>VLOOKUP($B7542,'[1]Ingredient Master'!$A$2:$F$1000, 5, FALSE)</f>
        <v>OZ</v>
      </c>
      <c r="H7542" s="1">
        <f>VLOOKUP($B7542,'[1]Ingredient Master'!$A$2:$F$1000, 6, FALSE)</f>
        <v>0.18379999999999999</v>
      </c>
      <c r="I7542" t="s">
        <v>682</v>
      </c>
    </row>
    <row r="7543" spans="1:9" ht="15.5" x14ac:dyDescent="0.35">
      <c r="A7543" t="s">
        <v>615</v>
      </c>
      <c r="B7543" t="s">
        <v>168</v>
      </c>
      <c r="C7543">
        <v>96</v>
      </c>
      <c r="D7543" s="1" t="str">
        <f>VLOOKUP($B7543,'[1]Ingredient Master'!$A$2:$F$1000, 2, FALSE)</f>
        <v>WINDER FARMS</v>
      </c>
      <c r="E7543" s="1" t="str">
        <f>VLOOKUP($B7543,'[1]Ingredient Master'!$A$2:$F$1000, 3, FALSE)</f>
        <v>4/1 GA</v>
      </c>
      <c r="F7543" s="1">
        <f>VLOOKUP($B7543,'[1]Ingredient Master'!$A$2:$F$1000, 4, FALSE)</f>
        <v>58.78</v>
      </c>
      <c r="G7543" s="1" t="str">
        <f>VLOOKUP($B7543,'[1]Ingredient Master'!$A$2:$F$1000, 5, FALSE)</f>
        <v>OZ</v>
      </c>
      <c r="H7543" s="1">
        <f>VLOOKUP($B7543,'[1]Ingredient Master'!$A$2:$F$1000, 6, FALSE)</f>
        <v>0.1148</v>
      </c>
      <c r="I7543" t="s">
        <v>682</v>
      </c>
    </row>
    <row r="7544" spans="1:9" ht="15.5" x14ac:dyDescent="0.35">
      <c r="A7544" t="s">
        <v>615</v>
      </c>
      <c r="D7544" s="1" t="e">
        <f>VLOOKUP($B7544,'[1]Ingredient Master'!$A$2:$F$1000, 2, FALSE)</f>
        <v>#N/A</v>
      </c>
      <c r="E7544" s="1" t="e">
        <f>VLOOKUP($B7544,'[1]Ingredient Master'!$A$2:$F$1000, 3, FALSE)</f>
        <v>#N/A</v>
      </c>
      <c r="F7544" s="1" t="e">
        <f>VLOOKUP($B7544,'[1]Ingredient Master'!$A$2:$F$1000, 4, FALSE)</f>
        <v>#N/A</v>
      </c>
      <c r="G7544" s="1" t="e">
        <f>VLOOKUP($B7544,'[1]Ingredient Master'!$A$2:$F$1000, 5, FALSE)</f>
        <v>#N/A</v>
      </c>
      <c r="H7544" s="1" t="e">
        <f>VLOOKUP($B7544,'[1]Ingredient Master'!$A$2:$F$1000, 6, FALSE)</f>
        <v>#N/A</v>
      </c>
      <c r="I7544" t="s">
        <v>682</v>
      </c>
    </row>
    <row r="7545" spans="1:9" ht="15.5" x14ac:dyDescent="0.35">
      <c r="A7545" t="s">
        <v>615</v>
      </c>
      <c r="D7545" s="1" t="e">
        <f>VLOOKUP($B7545,'[1]Ingredient Master'!$A$2:$F$1000, 2, FALSE)</f>
        <v>#N/A</v>
      </c>
      <c r="E7545" s="1" t="e">
        <f>VLOOKUP($B7545,'[1]Ingredient Master'!$A$2:$F$1000, 3, FALSE)</f>
        <v>#N/A</v>
      </c>
      <c r="F7545" s="1" t="e">
        <f>VLOOKUP($B7545,'[1]Ingredient Master'!$A$2:$F$1000, 4, FALSE)</f>
        <v>#N/A</v>
      </c>
      <c r="G7545" s="1" t="e">
        <f>VLOOKUP($B7545,'[1]Ingredient Master'!$A$2:$F$1000, 5, FALSE)</f>
        <v>#N/A</v>
      </c>
      <c r="H7545" s="1" t="e">
        <f>VLOOKUP($B7545,'[1]Ingredient Master'!$A$2:$F$1000, 6, FALSE)</f>
        <v>#N/A</v>
      </c>
      <c r="I7545" t="s">
        <v>682</v>
      </c>
    </row>
    <row r="7546" spans="1:9" ht="15.5" x14ac:dyDescent="0.35">
      <c r="A7546" t="s">
        <v>615</v>
      </c>
      <c r="D7546" s="1" t="e">
        <f>VLOOKUP($B7546,'[1]Ingredient Master'!$A$2:$F$1000, 2, FALSE)</f>
        <v>#N/A</v>
      </c>
      <c r="E7546" s="1" t="e">
        <f>VLOOKUP($B7546,'[1]Ingredient Master'!$A$2:$F$1000, 3, FALSE)</f>
        <v>#N/A</v>
      </c>
      <c r="F7546" s="1" t="e">
        <f>VLOOKUP($B7546,'[1]Ingredient Master'!$A$2:$F$1000, 4, FALSE)</f>
        <v>#N/A</v>
      </c>
      <c r="G7546" s="1" t="e">
        <f>VLOOKUP($B7546,'[1]Ingredient Master'!$A$2:$F$1000, 5, FALSE)</f>
        <v>#N/A</v>
      </c>
      <c r="H7546" s="1" t="e">
        <f>VLOOKUP($B7546,'[1]Ingredient Master'!$A$2:$F$1000, 6, FALSE)</f>
        <v>#N/A</v>
      </c>
      <c r="I7546" t="s">
        <v>682</v>
      </c>
    </row>
    <row r="7547" spans="1:9" ht="15.5" x14ac:dyDescent="0.35">
      <c r="A7547" t="s">
        <v>615</v>
      </c>
      <c r="B7547" t="s">
        <v>8</v>
      </c>
      <c r="D7547" s="1" t="e">
        <f>VLOOKUP($B7547,'[1]Ingredient Master'!$A$2:$F$1000, 2, FALSE)</f>
        <v>#N/A</v>
      </c>
      <c r="E7547" s="1" t="e">
        <f>VLOOKUP($B7547,'[1]Ingredient Master'!$A$2:$F$1000, 3, FALSE)</f>
        <v>#N/A</v>
      </c>
      <c r="F7547" s="1" t="e">
        <f>VLOOKUP($B7547,'[1]Ingredient Master'!$A$2:$F$1000, 4, FALSE)</f>
        <v>#N/A</v>
      </c>
      <c r="G7547" s="1" t="e">
        <f>VLOOKUP($B7547,'[1]Ingredient Master'!$A$2:$F$1000, 5, FALSE)</f>
        <v>#N/A</v>
      </c>
      <c r="H7547" s="1" t="e">
        <f>VLOOKUP($B7547,'[1]Ingredient Master'!$A$2:$F$1000, 6, FALSE)</f>
        <v>#N/A</v>
      </c>
      <c r="I7547" t="s">
        <v>682</v>
      </c>
    </row>
    <row r="7548" spans="1:9" ht="15.5" x14ac:dyDescent="0.35">
      <c r="A7548" t="s">
        <v>615</v>
      </c>
      <c r="B7548" t="s">
        <v>171</v>
      </c>
      <c r="C7548">
        <v>30</v>
      </c>
      <c r="D7548" s="1" t="str">
        <f>VLOOKUP($B7548,'[1]Ingredient Master'!$A$2:$F$1000, 2, FALSE)</f>
        <v>CROSS VALLEY FARMS</v>
      </c>
      <c r="E7548" s="1" t="str">
        <f>VLOOKUP($B7548,'[1]Ingredient Master'!$A$2:$F$1000, 3, FALSE)</f>
        <v>50 LB</v>
      </c>
      <c r="F7548" s="1">
        <f>VLOOKUP($B7548,'[1]Ingredient Master'!$A$2:$F$1000, 4, FALSE)</f>
        <v>24.08</v>
      </c>
      <c r="G7548" s="1" t="str">
        <f>VLOOKUP($B7548,'[1]Ingredient Master'!$A$2:$F$1000, 5, FALSE)</f>
        <v>OZ</v>
      </c>
      <c r="H7548" s="1">
        <f>VLOOKUP($B7548,'[1]Ingredient Master'!$A$2:$F$1000, 6, FALSE)</f>
        <v>3.3799999999999997E-2</v>
      </c>
      <c r="I7548" t="s">
        <v>683</v>
      </c>
    </row>
    <row r="7549" spans="1:9" ht="15.5" x14ac:dyDescent="0.35">
      <c r="A7549" t="s">
        <v>615</v>
      </c>
      <c r="B7549" t="s">
        <v>41</v>
      </c>
      <c r="C7549">
        <v>1.06</v>
      </c>
      <c r="D7549" s="1" t="str">
        <f>VLOOKUP($B7549,'[1]Ingredient Master'!$A$2:$F$1000, 2, FALSE)</f>
        <v>CROSS VALLEY FARMS</v>
      </c>
      <c r="E7549" s="1" t="str">
        <f>VLOOKUP($B7549,'[1]Ingredient Master'!$A$2:$F$1000, 3, FALSE)</f>
        <v>4/5 LB</v>
      </c>
      <c r="F7549" s="1">
        <f>VLOOKUP($B7549,'[1]Ingredient Master'!$A$2:$F$1000, 4, FALSE)</f>
        <v>15.07</v>
      </c>
      <c r="G7549" s="1" t="str">
        <f>VLOOKUP($B7549,'[1]Ingredient Master'!$A$2:$F$1000, 5, FALSE)</f>
        <v>OZ</v>
      </c>
      <c r="H7549" s="1">
        <f>VLOOKUP($B7549,'[1]Ingredient Master'!$A$2:$F$1000, 6, FALSE)</f>
        <v>0.2165</v>
      </c>
      <c r="I7549" t="s">
        <v>683</v>
      </c>
    </row>
    <row r="7550" spans="1:9" ht="15.5" x14ac:dyDescent="0.35">
      <c r="A7550" t="s">
        <v>615</v>
      </c>
      <c r="B7550" t="s">
        <v>51</v>
      </c>
      <c r="C7550">
        <v>1.27</v>
      </c>
      <c r="D7550" s="1" t="str">
        <f>VLOOKUP($B7550,'[1]Ingredient Master'!$A$2:$F$1000, 2, FALSE)</f>
        <v>PACKER</v>
      </c>
      <c r="E7550" s="1" t="str">
        <f>VLOOKUP($B7550,'[1]Ingredient Master'!$A$2:$F$1000, 3, FALSE)</f>
        <v>2 LB</v>
      </c>
      <c r="F7550" s="1">
        <f>VLOOKUP($B7550,'[1]Ingredient Master'!$A$2:$F$1000, 4, FALSE)</f>
        <v>7.02</v>
      </c>
      <c r="G7550" s="1" t="str">
        <f>VLOOKUP($B7550,'[1]Ingredient Master'!$A$2:$F$1000, 5, FALSE)</f>
        <v>OZ</v>
      </c>
      <c r="H7550" s="1">
        <f>VLOOKUP($B7550,'[1]Ingredient Master'!$A$2:$F$1000, 6, FALSE)</f>
        <v>0.2581</v>
      </c>
      <c r="I7550" t="s">
        <v>684</v>
      </c>
    </row>
    <row r="7551" spans="1:9" ht="15.5" x14ac:dyDescent="0.35">
      <c r="A7551" t="s">
        <v>615</v>
      </c>
      <c r="B7551" t="s">
        <v>526</v>
      </c>
      <c r="C7551">
        <v>3</v>
      </c>
      <c r="D7551" s="1" t="str">
        <f>VLOOKUP($B7551,'[1]Ingredient Master'!$A$2:$F$1000, 2, FALSE)</f>
        <v>PACKER</v>
      </c>
      <c r="E7551" s="1" t="str">
        <f>VLOOKUP($B7551,'[1]Ingredient Master'!$A$2:$F$1000, 3, FALSE)</f>
        <v>5 LB</v>
      </c>
      <c r="F7551" s="1">
        <f>VLOOKUP($B7551,'[1]Ingredient Master'!$A$2:$F$1000, 4, FALSE)</f>
        <v>9.44</v>
      </c>
      <c r="G7551" s="1" t="str">
        <f>VLOOKUP($B7551,'[1]Ingredient Master'!$A$2:$F$1000, 5, FALSE)</f>
        <v>OZ</v>
      </c>
      <c r="H7551" s="1">
        <f>VLOOKUP($B7551,'[1]Ingredient Master'!$A$2:$F$1000, 6, FALSE)</f>
        <v>0.13109999999999999</v>
      </c>
      <c r="I7551" t="s">
        <v>684</v>
      </c>
    </row>
    <row r="7552" spans="1:9" ht="15.5" x14ac:dyDescent="0.35">
      <c r="A7552" t="s">
        <v>615</v>
      </c>
      <c r="B7552" t="s">
        <v>11</v>
      </c>
      <c r="C7552">
        <v>7.0000000000000007E-2</v>
      </c>
      <c r="D7552" s="1" t="str">
        <f>VLOOKUP($B7552,'[1]Ingredient Master'!$A$2:$F$1000, 2, FALSE)</f>
        <v>SNOBOY</v>
      </c>
      <c r="E7552" s="1" t="str">
        <f>VLOOKUP($B7552,'[1]Ingredient Master'!$A$2:$F$1000, 3, FALSE)</f>
        <v>4/1 LB</v>
      </c>
      <c r="F7552" s="1">
        <f>VLOOKUP($B7552,'[1]Ingredient Master'!$A$2:$F$1000, 4, FALSE)</f>
        <v>13.45</v>
      </c>
      <c r="G7552" s="1" t="str">
        <f>VLOOKUP($B7552,'[1]Ingredient Master'!$A$2:$F$1000, 5, FALSE)</f>
        <v>OZ</v>
      </c>
      <c r="H7552" s="1">
        <f>VLOOKUP($B7552,'[1]Ingredient Master'!$A$2:$F$1000, 6, FALSE)</f>
        <v>0.21890000000000001</v>
      </c>
      <c r="I7552" t="s">
        <v>684</v>
      </c>
    </row>
    <row r="7553" spans="1:9" ht="15.5" x14ac:dyDescent="0.35">
      <c r="A7553" t="s">
        <v>615</v>
      </c>
      <c r="B7553" t="s">
        <v>12</v>
      </c>
      <c r="D7553" s="1" t="e">
        <f>VLOOKUP($B7553,'[1]Ingredient Master'!$A$2:$F$1000, 2, FALSE)</f>
        <v>#N/A</v>
      </c>
      <c r="E7553" s="1" t="e">
        <f>VLOOKUP($B7553,'[1]Ingredient Master'!$A$2:$F$1000, 3, FALSE)</f>
        <v>#N/A</v>
      </c>
      <c r="F7553" s="1" t="e">
        <f>VLOOKUP($B7553,'[1]Ingredient Master'!$A$2:$F$1000, 4, FALSE)</f>
        <v>#N/A</v>
      </c>
      <c r="G7553" s="1" t="e">
        <f>VLOOKUP($B7553,'[1]Ingredient Master'!$A$2:$F$1000, 5, FALSE)</f>
        <v>#N/A</v>
      </c>
      <c r="H7553" s="1" t="e">
        <f>VLOOKUP($B7553,'[1]Ingredient Master'!$A$2:$F$1000, 6, FALSE)</f>
        <v>#N/A</v>
      </c>
    </row>
    <row r="7554" spans="1:9" ht="15.5" x14ac:dyDescent="0.35">
      <c r="A7554" t="s">
        <v>615</v>
      </c>
      <c r="D7554" s="1" t="e">
        <f>VLOOKUP($B7554,'[1]Ingredient Master'!$A$2:$F$1000, 2, FALSE)</f>
        <v>#N/A</v>
      </c>
      <c r="E7554" s="1" t="e">
        <f>VLOOKUP($B7554,'[1]Ingredient Master'!$A$2:$F$1000, 3, FALSE)</f>
        <v>#N/A</v>
      </c>
      <c r="F7554" s="1" t="e">
        <f>VLOOKUP($B7554,'[1]Ingredient Master'!$A$2:$F$1000, 4, FALSE)</f>
        <v>#N/A</v>
      </c>
      <c r="G7554" s="1" t="e">
        <f>VLOOKUP($B7554,'[1]Ingredient Master'!$A$2:$F$1000, 5, FALSE)</f>
        <v>#N/A</v>
      </c>
      <c r="H7554" s="1" t="e">
        <f>VLOOKUP($B7554,'[1]Ingredient Master'!$A$2:$F$1000, 6, FALSE)</f>
        <v>#N/A</v>
      </c>
    </row>
    <row r="7555" spans="1:9" ht="15.5" x14ac:dyDescent="0.35">
      <c r="A7555" t="s">
        <v>615</v>
      </c>
      <c r="D7555" s="1" t="e">
        <f>VLOOKUP($B7555,'[1]Ingredient Master'!$A$2:$F$1000, 2, FALSE)</f>
        <v>#N/A</v>
      </c>
      <c r="E7555" s="1" t="e">
        <f>VLOOKUP($B7555,'[1]Ingredient Master'!$A$2:$F$1000, 3, FALSE)</f>
        <v>#N/A</v>
      </c>
      <c r="F7555" s="1" t="e">
        <f>VLOOKUP($B7555,'[1]Ingredient Master'!$A$2:$F$1000, 4, FALSE)</f>
        <v>#N/A</v>
      </c>
      <c r="G7555" s="1" t="e">
        <f>VLOOKUP($B7555,'[1]Ingredient Master'!$A$2:$F$1000, 5, FALSE)</f>
        <v>#N/A</v>
      </c>
      <c r="H7555" s="1" t="e">
        <f>VLOOKUP($B7555,'[1]Ingredient Master'!$A$2:$F$1000, 6, FALSE)</f>
        <v>#N/A</v>
      </c>
    </row>
    <row r="7556" spans="1:9" ht="15.5" x14ac:dyDescent="0.35">
      <c r="A7556" t="s">
        <v>615</v>
      </c>
      <c r="B7556" t="s">
        <v>13</v>
      </c>
      <c r="D7556" s="1" t="e">
        <f>VLOOKUP($B7556,'[1]Ingredient Master'!$A$2:$F$1000, 2, FALSE)</f>
        <v>#N/A</v>
      </c>
      <c r="E7556" s="1" t="e">
        <f>VLOOKUP($B7556,'[1]Ingredient Master'!$A$2:$F$1000, 3, FALSE)</f>
        <v>#N/A</v>
      </c>
      <c r="F7556" s="1" t="e">
        <f>VLOOKUP($B7556,'[1]Ingredient Master'!$A$2:$F$1000, 4, FALSE)</f>
        <v>#N/A</v>
      </c>
      <c r="G7556" s="1" t="e">
        <f>VLOOKUP($B7556,'[1]Ingredient Master'!$A$2:$F$1000, 5, FALSE)</f>
        <v>#N/A</v>
      </c>
      <c r="H7556" s="1" t="e">
        <f>VLOOKUP($B7556,'[1]Ingredient Master'!$A$2:$F$1000, 6, FALSE)</f>
        <v>#N/A</v>
      </c>
    </row>
    <row r="7557" spans="1:9" ht="15.5" x14ac:dyDescent="0.35">
      <c r="A7557" t="s">
        <v>615</v>
      </c>
      <c r="D7557" s="1" t="e">
        <f>VLOOKUP($B7557,'[1]Ingredient Master'!$A$2:$F$1000, 2, FALSE)</f>
        <v>#N/A</v>
      </c>
      <c r="E7557" s="1" t="e">
        <f>VLOOKUP($B7557,'[1]Ingredient Master'!$A$2:$F$1000, 3, FALSE)</f>
        <v>#N/A</v>
      </c>
      <c r="F7557" s="1" t="e">
        <f>VLOOKUP($B7557,'[1]Ingredient Master'!$A$2:$F$1000, 4, FALSE)</f>
        <v>#N/A</v>
      </c>
      <c r="G7557" s="1" t="e">
        <f>VLOOKUP($B7557,'[1]Ingredient Master'!$A$2:$F$1000, 5, FALSE)</f>
        <v>#N/A</v>
      </c>
      <c r="H7557" s="1" t="e">
        <f>VLOOKUP($B7557,'[1]Ingredient Master'!$A$2:$F$1000, 6, FALSE)</f>
        <v>#N/A</v>
      </c>
    </row>
    <row r="7558" spans="1:9" ht="15.5" x14ac:dyDescent="0.35">
      <c r="A7558" t="s">
        <v>615</v>
      </c>
      <c r="D7558" s="1" t="e">
        <f>VLOOKUP($B7558,'[1]Ingredient Master'!$A$2:$F$1000, 2, FALSE)</f>
        <v>#N/A</v>
      </c>
      <c r="E7558" s="1" t="e">
        <f>VLOOKUP($B7558,'[1]Ingredient Master'!$A$2:$F$1000, 3, FALSE)</f>
        <v>#N/A</v>
      </c>
      <c r="F7558" s="1" t="e">
        <f>VLOOKUP($B7558,'[1]Ingredient Master'!$A$2:$F$1000, 4, FALSE)</f>
        <v>#N/A</v>
      </c>
      <c r="G7558" s="1" t="e">
        <f>VLOOKUP($B7558,'[1]Ingredient Master'!$A$2:$F$1000, 5, FALSE)</f>
        <v>#N/A</v>
      </c>
      <c r="H7558" s="1" t="e">
        <f>VLOOKUP($B7558,'[1]Ingredient Master'!$A$2:$F$1000, 6, FALSE)</f>
        <v>#N/A</v>
      </c>
    </row>
    <row r="7559" spans="1:9" ht="15.5" x14ac:dyDescent="0.35">
      <c r="A7559" t="s">
        <v>618</v>
      </c>
      <c r="B7559" t="s">
        <v>33</v>
      </c>
      <c r="C7559">
        <v>7.5</v>
      </c>
      <c r="D7559" s="1" t="str">
        <f>VLOOKUP($B7559,'[1]Ingredient Master'!$A$2:$F$1000, 2, FALSE)</f>
        <v>ROSELI</v>
      </c>
      <c r="E7559" s="1" t="str">
        <f>VLOOKUP($B7559,'[1]Ingredient Master'!$A$2:$F$1000, 3, FALSE)</f>
        <v>4/1 GA</v>
      </c>
      <c r="F7559" s="1">
        <f>VLOOKUP($B7559,'[1]Ingredient Master'!$A$2:$F$1000, 4, FALSE)</f>
        <v>45.9</v>
      </c>
      <c r="G7559" s="1" t="str">
        <f>VLOOKUP($B7559,'[1]Ingredient Master'!$A$2:$F$1000, 5, FALSE)</f>
        <v>OZ</v>
      </c>
      <c r="H7559" s="1">
        <f>VLOOKUP($B7559,'[1]Ingredient Master'!$A$2:$F$1000, 6, FALSE)</f>
        <v>8.9599999999999999E-2</v>
      </c>
      <c r="I7559" t="s">
        <v>679</v>
      </c>
    </row>
    <row r="7560" spans="1:9" ht="15.5" x14ac:dyDescent="0.35">
      <c r="A7560" t="s">
        <v>618</v>
      </c>
      <c r="B7560" t="s">
        <v>228</v>
      </c>
      <c r="C7560">
        <v>1.1100000000000001</v>
      </c>
      <c r="D7560" s="1" t="str">
        <f>VLOOKUP($B7560,'[1]Ingredient Master'!$A$2:$F$1000, 2, FALSE)</f>
        <v>DURKEE</v>
      </c>
      <c r="E7560" s="1" t="str">
        <f>VLOOKUP($B7560,'[1]Ingredient Master'!$A$2:$F$1000, 3, FALSE)</f>
        <v>23 OZ</v>
      </c>
      <c r="F7560" s="1">
        <f>VLOOKUP($B7560,'[1]Ingredient Master'!$A$2:$F$1000, 4, FALSE)</f>
        <v>7.78</v>
      </c>
      <c r="G7560" s="1" t="str">
        <f>VLOOKUP($B7560,'[1]Ingredient Master'!$A$2:$F$1000, 5, FALSE)</f>
        <v>OZ</v>
      </c>
      <c r="H7560" s="1">
        <f>VLOOKUP($B7560,'[1]Ingredient Master'!$A$2:$F$1000, 6, FALSE)</f>
        <v>0.33829999999999999</v>
      </c>
      <c r="I7560" t="s">
        <v>679</v>
      </c>
    </row>
    <row r="7561" spans="1:9" ht="15.5" x14ac:dyDescent="0.35">
      <c r="A7561" t="s">
        <v>618</v>
      </c>
      <c r="B7561" t="s">
        <v>227</v>
      </c>
      <c r="C7561">
        <v>1.1100000000000001</v>
      </c>
      <c r="D7561" s="1" t="str">
        <f>VLOOKUP($B7561,'[1]Ingredient Master'!$A$2:$F$1000, 2, FALSE)</f>
        <v>MONARCH</v>
      </c>
      <c r="E7561" s="1" t="str">
        <f>VLOOKUP($B7561,'[1]Ingredient Master'!$A$2:$F$1000, 3, FALSE)</f>
        <v>16 OZ</v>
      </c>
      <c r="F7561" s="1">
        <f>VLOOKUP($B7561,'[1]Ingredient Master'!$A$2:$F$1000, 4, FALSE)</f>
        <v>8.67</v>
      </c>
      <c r="G7561" s="1" t="str">
        <f>VLOOKUP($B7561,'[1]Ingredient Master'!$A$2:$F$1000, 5, FALSE)</f>
        <v>OZ</v>
      </c>
      <c r="H7561" s="1">
        <f>VLOOKUP($B7561,'[1]Ingredient Master'!$A$2:$F$1000, 6, FALSE)</f>
        <v>0.54190000000000005</v>
      </c>
      <c r="I7561" t="s">
        <v>679</v>
      </c>
    </row>
    <row r="7562" spans="1:9" ht="15.5" x14ac:dyDescent="0.35">
      <c r="A7562" t="s">
        <v>618</v>
      </c>
      <c r="B7562" t="s">
        <v>226</v>
      </c>
      <c r="C7562">
        <v>2.65</v>
      </c>
      <c r="D7562" s="1" t="str">
        <f>VLOOKUP($B7562,'[1]Ingredient Master'!$A$2:$F$1000, 2, FALSE)</f>
        <v>DEL SOL</v>
      </c>
      <c r="E7562" s="1" t="str">
        <f>VLOOKUP($B7562,'[1]Ingredient Master'!$A$2:$F$1000, 3, FALSE)</f>
        <v>6/#10 CN</v>
      </c>
      <c r="F7562" s="1">
        <f>VLOOKUP($B7562,'[1]Ingredient Master'!$A$2:$F$1000, 4, FALSE)</f>
        <v>41.68</v>
      </c>
      <c r="G7562" s="1" t="str">
        <f>VLOOKUP($B7562,'[1]Ingredient Master'!$A$2:$F$1000, 5, FALSE)</f>
        <v>OZ</v>
      </c>
      <c r="H7562" s="1">
        <f>VLOOKUP($B7562,'[1]Ingredient Master'!$A$2:$F$1000, 6, FALSE)</f>
        <v>6.8099999999999994E-2</v>
      </c>
      <c r="I7562" t="s">
        <v>679</v>
      </c>
    </row>
    <row r="7563" spans="1:9" ht="15.5" x14ac:dyDescent="0.35">
      <c r="A7563" t="s">
        <v>618</v>
      </c>
      <c r="B7563" t="s">
        <v>301</v>
      </c>
      <c r="C7563">
        <v>1.38</v>
      </c>
      <c r="D7563" s="1" t="str">
        <f>VLOOKUP($B7563,'[1]Ingredient Master'!$A$2:$F$1000, 2, FALSE)</f>
        <v>GOLD MEDAL</v>
      </c>
      <c r="E7563" s="1" t="str">
        <f>VLOOKUP($B7563,'[1]Ingredient Master'!$A$2:$F$1000, 3, FALSE)</f>
        <v>50 LB</v>
      </c>
      <c r="F7563" s="1">
        <f>VLOOKUP($B7563,'[1]Ingredient Master'!$A$2:$F$1000, 4, FALSE)</f>
        <v>15.4</v>
      </c>
      <c r="G7563" s="1" t="str">
        <f>VLOOKUP($B7563,'[1]Ingredient Master'!$A$2:$F$1000, 5, FALSE)</f>
        <v>OZ</v>
      </c>
      <c r="H7563" s="1">
        <f>VLOOKUP($B7563,'[1]Ingredient Master'!$A$2:$F$1000, 6, FALSE)</f>
        <v>1.9199999999999998E-2</v>
      </c>
      <c r="I7563" t="s">
        <v>679</v>
      </c>
    </row>
    <row r="7564" spans="1:9" ht="15.5" x14ac:dyDescent="0.35">
      <c r="A7564" t="s">
        <v>618</v>
      </c>
      <c r="B7564" t="s">
        <v>253</v>
      </c>
      <c r="C7564">
        <v>11.02</v>
      </c>
      <c r="D7564" s="1" t="str">
        <f>VLOOKUP($B7564,'[1]Ingredient Master'!$A$2:$F$1000, 2, FALSE)</f>
        <v>AZAR</v>
      </c>
      <c r="E7564" s="1" t="str">
        <f>VLOOKUP($B7564,'[1]Ingredient Master'!$A$2:$F$1000, 3, FALSE)</f>
        <v>10 LB</v>
      </c>
      <c r="F7564" s="1">
        <f>VLOOKUP($B7564,'[1]Ingredient Master'!$A$2:$F$1000, 4, FALSE)</f>
        <v>25.55</v>
      </c>
      <c r="G7564" s="1" t="str">
        <f>VLOOKUP($B7564,'[1]Ingredient Master'!$A$2:$F$1000, 5, FALSE)</f>
        <v>OZ</v>
      </c>
      <c r="H7564" s="1">
        <f>VLOOKUP($B7564,'[1]Ingredient Master'!$A$2:$F$1000, 6, FALSE)</f>
        <v>0.15970000000000001</v>
      </c>
      <c r="I7564" t="s">
        <v>679</v>
      </c>
    </row>
    <row r="7565" spans="1:9" ht="15.5" x14ac:dyDescent="0.35">
      <c r="A7565" t="s">
        <v>618</v>
      </c>
      <c r="B7565" t="s">
        <v>93</v>
      </c>
      <c r="C7565">
        <v>1.22</v>
      </c>
      <c r="D7565" s="1" t="str">
        <f>VLOOKUP($B7565,'[1]Ingredient Master'!$A$2:$F$1000, 2, FALSE)</f>
        <v>MONARCH</v>
      </c>
      <c r="E7565" s="1" t="str">
        <f>VLOOKUP($B7565,'[1]Ingredient Master'!$A$2:$F$1000, 3, FALSE)</f>
        <v>5 LB</v>
      </c>
      <c r="F7565" s="1">
        <f>VLOOKUP($B7565,'[1]Ingredient Master'!$A$2:$F$1000, 4, FALSE)</f>
        <v>46.7</v>
      </c>
      <c r="G7565" s="1" t="str">
        <f>VLOOKUP($B7565,'[1]Ingredient Master'!$A$2:$F$1000, 5, FALSE)</f>
        <v>OZ</v>
      </c>
      <c r="H7565" s="1">
        <f>VLOOKUP($B7565,'[1]Ingredient Master'!$A$2:$F$1000, 6, FALSE)</f>
        <v>0.5837</v>
      </c>
      <c r="I7565" t="s">
        <v>679</v>
      </c>
    </row>
    <row r="7566" spans="1:9" ht="15.5" x14ac:dyDescent="0.35">
      <c r="A7566" t="s">
        <v>618</v>
      </c>
      <c r="D7566" s="1" t="e">
        <f>VLOOKUP($B7566,'[1]Ingredient Master'!$A$2:$F$1000, 2, FALSE)</f>
        <v>#N/A</v>
      </c>
      <c r="E7566" s="1" t="e">
        <f>VLOOKUP($B7566,'[1]Ingredient Master'!$A$2:$F$1000, 3, FALSE)</f>
        <v>#N/A</v>
      </c>
      <c r="F7566" s="1" t="e">
        <f>VLOOKUP($B7566,'[1]Ingredient Master'!$A$2:$F$1000, 4, FALSE)</f>
        <v>#N/A</v>
      </c>
      <c r="G7566" s="1" t="e">
        <f>VLOOKUP($B7566,'[1]Ingredient Master'!$A$2:$F$1000, 5, FALSE)</f>
        <v>#N/A</v>
      </c>
      <c r="H7566" s="1" t="e">
        <f>VLOOKUP($B7566,'[1]Ingredient Master'!$A$2:$F$1000, 6, FALSE)</f>
        <v>#N/A</v>
      </c>
      <c r="I7566" t="s">
        <v>679</v>
      </c>
    </row>
    <row r="7567" spans="1:9" ht="15.5" x14ac:dyDescent="0.35">
      <c r="A7567" t="s">
        <v>618</v>
      </c>
      <c r="B7567" t="s">
        <v>5</v>
      </c>
      <c r="D7567" s="1" t="e">
        <f>VLOOKUP($B7567,'[1]Ingredient Master'!$A$2:$F$1000, 2, FALSE)</f>
        <v>#N/A</v>
      </c>
      <c r="E7567" s="1" t="e">
        <f>VLOOKUP($B7567,'[1]Ingredient Master'!$A$2:$F$1000, 3, FALSE)</f>
        <v>#N/A</v>
      </c>
      <c r="F7567" s="1" t="e">
        <f>VLOOKUP($B7567,'[1]Ingredient Master'!$A$2:$F$1000, 4, FALSE)</f>
        <v>#N/A</v>
      </c>
      <c r="G7567" s="1" t="e">
        <f>VLOOKUP($B7567,'[1]Ingredient Master'!$A$2:$F$1000, 5, FALSE)</f>
        <v>#N/A</v>
      </c>
      <c r="H7567" s="1" t="e">
        <f>VLOOKUP($B7567,'[1]Ingredient Master'!$A$2:$F$1000, 6, FALSE)</f>
        <v>#N/A</v>
      </c>
      <c r="I7567" t="s">
        <v>679</v>
      </c>
    </row>
    <row r="7568" spans="1:9" ht="15.5" x14ac:dyDescent="0.35">
      <c r="A7568" t="s">
        <v>618</v>
      </c>
      <c r="D7568" s="1" t="e">
        <f>VLOOKUP($B7568,'[1]Ingredient Master'!$A$2:$F$1000, 2, FALSE)</f>
        <v>#N/A</v>
      </c>
      <c r="E7568" s="1" t="e">
        <f>VLOOKUP($B7568,'[1]Ingredient Master'!$A$2:$F$1000, 3, FALSE)</f>
        <v>#N/A</v>
      </c>
      <c r="F7568" s="1" t="e">
        <f>VLOOKUP($B7568,'[1]Ingredient Master'!$A$2:$F$1000, 4, FALSE)</f>
        <v>#N/A</v>
      </c>
      <c r="G7568" s="1" t="e">
        <f>VLOOKUP($B7568,'[1]Ingredient Master'!$A$2:$F$1000, 5, FALSE)</f>
        <v>#N/A</v>
      </c>
      <c r="H7568" s="1" t="e">
        <f>VLOOKUP($B7568,'[1]Ingredient Master'!$A$2:$F$1000, 6, FALSE)</f>
        <v>#N/A</v>
      </c>
      <c r="I7568" t="s">
        <v>680</v>
      </c>
    </row>
    <row r="7569" spans="1:9" ht="15.5" x14ac:dyDescent="0.35">
      <c r="A7569" t="s">
        <v>618</v>
      </c>
      <c r="D7569" s="1" t="e">
        <f>VLOOKUP($B7569,'[1]Ingredient Master'!$A$2:$F$1000, 2, FALSE)</f>
        <v>#N/A</v>
      </c>
      <c r="E7569" s="1" t="e">
        <f>VLOOKUP($B7569,'[1]Ingredient Master'!$A$2:$F$1000, 3, FALSE)</f>
        <v>#N/A</v>
      </c>
      <c r="F7569" s="1" t="e">
        <f>VLOOKUP($B7569,'[1]Ingredient Master'!$A$2:$F$1000, 4, FALSE)</f>
        <v>#N/A</v>
      </c>
      <c r="G7569" s="1" t="e">
        <f>VLOOKUP($B7569,'[1]Ingredient Master'!$A$2:$F$1000, 5, FALSE)</f>
        <v>#N/A</v>
      </c>
      <c r="H7569" s="1" t="e">
        <f>VLOOKUP($B7569,'[1]Ingredient Master'!$A$2:$F$1000, 6, FALSE)</f>
        <v>#N/A</v>
      </c>
      <c r="I7569" t="s">
        <v>680</v>
      </c>
    </row>
    <row r="7570" spans="1:9" ht="15.5" x14ac:dyDescent="0.35">
      <c r="A7570" t="s">
        <v>618</v>
      </c>
      <c r="D7570" s="1" t="e">
        <f>VLOOKUP($B7570,'[1]Ingredient Master'!$A$2:$F$1000, 2, FALSE)</f>
        <v>#N/A</v>
      </c>
      <c r="E7570" s="1" t="e">
        <f>VLOOKUP($B7570,'[1]Ingredient Master'!$A$2:$F$1000, 3, FALSE)</f>
        <v>#N/A</v>
      </c>
      <c r="F7570" s="1" t="e">
        <f>VLOOKUP($B7570,'[1]Ingredient Master'!$A$2:$F$1000, 4, FALSE)</f>
        <v>#N/A</v>
      </c>
      <c r="G7570" s="1" t="e">
        <f>VLOOKUP($B7570,'[1]Ingredient Master'!$A$2:$F$1000, 5, FALSE)</f>
        <v>#N/A</v>
      </c>
      <c r="H7570" s="1" t="e">
        <f>VLOOKUP($B7570,'[1]Ingredient Master'!$A$2:$F$1000, 6, FALSE)</f>
        <v>#N/A</v>
      </c>
      <c r="I7570" t="s">
        <v>680</v>
      </c>
    </row>
    <row r="7571" spans="1:9" ht="15.5" x14ac:dyDescent="0.35">
      <c r="A7571" t="s">
        <v>618</v>
      </c>
      <c r="B7571" t="s">
        <v>6</v>
      </c>
      <c r="D7571" s="1" t="e">
        <f>VLOOKUP($B7571,'[1]Ingredient Master'!$A$2:$F$1000, 2, FALSE)</f>
        <v>#N/A</v>
      </c>
      <c r="E7571" s="1" t="e">
        <f>VLOOKUP($B7571,'[1]Ingredient Master'!$A$2:$F$1000, 3, FALSE)</f>
        <v>#N/A</v>
      </c>
      <c r="F7571" s="1" t="e">
        <f>VLOOKUP($B7571,'[1]Ingredient Master'!$A$2:$F$1000, 4, FALSE)</f>
        <v>#N/A</v>
      </c>
      <c r="G7571" s="1" t="e">
        <f>VLOOKUP($B7571,'[1]Ingredient Master'!$A$2:$F$1000, 5, FALSE)</f>
        <v>#N/A</v>
      </c>
      <c r="H7571" s="1" t="e">
        <f>VLOOKUP($B7571,'[1]Ingredient Master'!$A$2:$F$1000, 6, FALSE)</f>
        <v>#N/A</v>
      </c>
      <c r="I7571" t="s">
        <v>681</v>
      </c>
    </row>
    <row r="7572" spans="1:9" ht="15.5" x14ac:dyDescent="0.35">
      <c r="A7572" t="s">
        <v>618</v>
      </c>
      <c r="B7572" t="s">
        <v>208</v>
      </c>
      <c r="C7572">
        <v>120</v>
      </c>
      <c r="D7572" s="1" t="str">
        <f>VLOOKUP($B7572,'[1]Ingredient Master'!$A$2:$F$1000, 2, FALSE)</f>
        <v>GLENVIEW FARMS</v>
      </c>
      <c r="E7572" s="1" t="str">
        <f>VLOOKUP($B7572,'[1]Ingredient Master'!$A$2:$F$1000, 3, FALSE)</f>
        <v>2/1 GA</v>
      </c>
      <c r="F7572" s="1">
        <f>VLOOKUP($B7572,'[1]Ingredient Master'!$A$2:$F$1000, 4, FALSE)</f>
        <v>5.59</v>
      </c>
      <c r="G7572" s="1" t="str">
        <f>VLOOKUP($B7572,'[1]Ingredient Master'!$A$2:$F$1000, 5, FALSE)</f>
        <v>OZ</v>
      </c>
      <c r="H7572" s="1">
        <f>VLOOKUP($B7572,'[1]Ingredient Master'!$A$2:$F$1000, 6, FALSE)</f>
        <v>2.18E-2</v>
      </c>
      <c r="I7572" t="s">
        <v>681</v>
      </c>
    </row>
    <row r="7573" spans="1:9" ht="15.5" x14ac:dyDescent="0.35">
      <c r="A7573" t="s">
        <v>618</v>
      </c>
      <c r="D7573" s="1" t="e">
        <f>VLOOKUP($B7573,'[1]Ingredient Master'!$A$2:$F$1000, 2, FALSE)</f>
        <v>#N/A</v>
      </c>
      <c r="E7573" s="1" t="e">
        <f>VLOOKUP($B7573,'[1]Ingredient Master'!$A$2:$F$1000, 3, FALSE)</f>
        <v>#N/A</v>
      </c>
      <c r="F7573" s="1" t="e">
        <f>VLOOKUP($B7573,'[1]Ingredient Master'!$A$2:$F$1000, 4, FALSE)</f>
        <v>#N/A</v>
      </c>
      <c r="G7573" s="1" t="e">
        <f>VLOOKUP($B7573,'[1]Ingredient Master'!$A$2:$F$1000, 5, FALSE)</f>
        <v>#N/A</v>
      </c>
      <c r="H7573" s="1" t="e">
        <f>VLOOKUP($B7573,'[1]Ingredient Master'!$A$2:$F$1000, 6, FALSE)</f>
        <v>#N/A</v>
      </c>
      <c r="I7573" t="s">
        <v>681</v>
      </c>
    </row>
    <row r="7574" spans="1:9" ht="15.5" x14ac:dyDescent="0.35">
      <c r="A7574" t="s">
        <v>618</v>
      </c>
      <c r="B7574" t="s">
        <v>8</v>
      </c>
      <c r="D7574" s="1" t="e">
        <f>VLOOKUP($B7574,'[1]Ingredient Master'!$A$2:$F$1000, 2, FALSE)</f>
        <v>#N/A</v>
      </c>
      <c r="E7574" s="1" t="e">
        <f>VLOOKUP($B7574,'[1]Ingredient Master'!$A$2:$F$1000, 3, FALSE)</f>
        <v>#N/A</v>
      </c>
      <c r="F7574" s="1" t="e">
        <f>VLOOKUP($B7574,'[1]Ingredient Master'!$A$2:$F$1000, 4, FALSE)</f>
        <v>#N/A</v>
      </c>
      <c r="G7574" s="1" t="e">
        <f>VLOOKUP($B7574,'[1]Ingredient Master'!$A$2:$F$1000, 5, FALSE)</f>
        <v>#N/A</v>
      </c>
      <c r="H7574" s="1" t="e">
        <f>VLOOKUP($B7574,'[1]Ingredient Master'!$A$2:$F$1000, 6, FALSE)</f>
        <v>#N/A</v>
      </c>
      <c r="I7574" t="s">
        <v>682</v>
      </c>
    </row>
    <row r="7575" spans="1:9" ht="15.5" x14ac:dyDescent="0.35">
      <c r="A7575" t="s">
        <v>618</v>
      </c>
      <c r="B7575" t="s">
        <v>11</v>
      </c>
      <c r="C7575">
        <v>1.3333333333333333</v>
      </c>
      <c r="D7575" s="1" t="str">
        <f>VLOOKUP($B7575,'[1]Ingredient Master'!$A$2:$F$1000, 2, FALSE)</f>
        <v>SNOBOY</v>
      </c>
      <c r="E7575" s="1" t="str">
        <f>VLOOKUP($B7575,'[1]Ingredient Master'!$A$2:$F$1000, 3, FALSE)</f>
        <v>4/1 LB</v>
      </c>
      <c r="F7575" s="1">
        <f>VLOOKUP($B7575,'[1]Ingredient Master'!$A$2:$F$1000, 4, FALSE)</f>
        <v>13.45</v>
      </c>
      <c r="G7575" s="1" t="str">
        <f>VLOOKUP($B7575,'[1]Ingredient Master'!$A$2:$F$1000, 5, FALSE)</f>
        <v>OZ</v>
      </c>
      <c r="H7575" s="1">
        <f>VLOOKUP($B7575,'[1]Ingredient Master'!$A$2:$F$1000, 6, FALSE)</f>
        <v>0.21890000000000001</v>
      </c>
      <c r="I7575" t="s">
        <v>682</v>
      </c>
    </row>
    <row r="7576" spans="1:9" ht="15.5" x14ac:dyDescent="0.35">
      <c r="A7576" t="s">
        <v>618</v>
      </c>
      <c r="D7576" s="1" t="e">
        <f>VLOOKUP($B7576,'[1]Ingredient Master'!$A$2:$F$1000, 2, FALSE)</f>
        <v>#N/A</v>
      </c>
      <c r="E7576" s="1" t="e">
        <f>VLOOKUP($B7576,'[1]Ingredient Master'!$A$2:$F$1000, 3, FALSE)</f>
        <v>#N/A</v>
      </c>
      <c r="F7576" s="1" t="e">
        <f>VLOOKUP($B7576,'[1]Ingredient Master'!$A$2:$F$1000, 4, FALSE)</f>
        <v>#N/A</v>
      </c>
      <c r="G7576" s="1" t="e">
        <f>VLOOKUP($B7576,'[1]Ingredient Master'!$A$2:$F$1000, 5, FALSE)</f>
        <v>#N/A</v>
      </c>
      <c r="H7576" s="1" t="e">
        <f>VLOOKUP($B7576,'[1]Ingredient Master'!$A$2:$F$1000, 6, FALSE)</f>
        <v>#N/A</v>
      </c>
      <c r="I7576" t="s">
        <v>682</v>
      </c>
    </row>
    <row r="7577" spans="1:9" ht="15.5" x14ac:dyDescent="0.35">
      <c r="A7577" t="s">
        <v>618</v>
      </c>
      <c r="D7577" s="1" t="e">
        <f>VLOOKUP($B7577,'[1]Ingredient Master'!$A$2:$F$1000, 2, FALSE)</f>
        <v>#N/A</v>
      </c>
      <c r="E7577" s="1" t="e">
        <f>VLOOKUP($B7577,'[1]Ingredient Master'!$A$2:$F$1000, 3, FALSE)</f>
        <v>#N/A</v>
      </c>
      <c r="F7577" s="1" t="e">
        <f>VLOOKUP($B7577,'[1]Ingredient Master'!$A$2:$F$1000, 4, FALSE)</f>
        <v>#N/A</v>
      </c>
      <c r="G7577" s="1" t="e">
        <f>VLOOKUP($B7577,'[1]Ingredient Master'!$A$2:$F$1000, 5, FALSE)</f>
        <v>#N/A</v>
      </c>
      <c r="H7577" s="1" t="e">
        <f>VLOOKUP($B7577,'[1]Ingredient Master'!$A$2:$F$1000, 6, FALSE)</f>
        <v>#N/A</v>
      </c>
      <c r="I7577" t="s">
        <v>682</v>
      </c>
    </row>
    <row r="7578" spans="1:9" ht="15.5" x14ac:dyDescent="0.35">
      <c r="A7578" t="s">
        <v>618</v>
      </c>
      <c r="D7578" s="1" t="e">
        <f>VLOOKUP($B7578,'[1]Ingredient Master'!$A$2:$F$1000, 2, FALSE)</f>
        <v>#N/A</v>
      </c>
      <c r="E7578" s="1" t="e">
        <f>VLOOKUP($B7578,'[1]Ingredient Master'!$A$2:$F$1000, 3, FALSE)</f>
        <v>#N/A</v>
      </c>
      <c r="F7578" s="1" t="e">
        <f>VLOOKUP($B7578,'[1]Ingredient Master'!$A$2:$F$1000, 4, FALSE)</f>
        <v>#N/A</v>
      </c>
      <c r="G7578" s="1" t="e">
        <f>VLOOKUP($B7578,'[1]Ingredient Master'!$A$2:$F$1000, 5, FALSE)</f>
        <v>#N/A</v>
      </c>
      <c r="H7578" s="1" t="e">
        <f>VLOOKUP($B7578,'[1]Ingredient Master'!$A$2:$F$1000, 6, FALSE)</f>
        <v>#N/A</v>
      </c>
      <c r="I7578" t="s">
        <v>682</v>
      </c>
    </row>
    <row r="7579" spans="1:9" ht="15.5" x14ac:dyDescent="0.35">
      <c r="A7579" t="s">
        <v>618</v>
      </c>
      <c r="D7579" s="1" t="e">
        <f>VLOOKUP($B7579,'[1]Ingredient Master'!$A$2:$F$1000, 2, FALSE)</f>
        <v>#N/A</v>
      </c>
      <c r="E7579" s="1" t="e">
        <f>VLOOKUP($B7579,'[1]Ingredient Master'!$A$2:$F$1000, 3, FALSE)</f>
        <v>#N/A</v>
      </c>
      <c r="F7579" s="1" t="e">
        <f>VLOOKUP($B7579,'[1]Ingredient Master'!$A$2:$F$1000, 4, FALSE)</f>
        <v>#N/A</v>
      </c>
      <c r="G7579" s="1" t="e">
        <f>VLOOKUP($B7579,'[1]Ingredient Master'!$A$2:$F$1000, 5, FALSE)</f>
        <v>#N/A</v>
      </c>
      <c r="H7579" s="1" t="e">
        <f>VLOOKUP($B7579,'[1]Ingredient Master'!$A$2:$F$1000, 6, FALSE)</f>
        <v>#N/A</v>
      </c>
      <c r="I7579" t="s">
        <v>682</v>
      </c>
    </row>
    <row r="7580" spans="1:9" ht="15.5" x14ac:dyDescent="0.35">
      <c r="A7580" t="s">
        <v>618</v>
      </c>
      <c r="B7580" t="s">
        <v>12</v>
      </c>
      <c r="D7580" s="1" t="e">
        <f>VLOOKUP($B7580,'[1]Ingredient Master'!$A$2:$F$1000, 2, FALSE)</f>
        <v>#N/A</v>
      </c>
      <c r="E7580" s="1" t="e">
        <f>VLOOKUP($B7580,'[1]Ingredient Master'!$A$2:$F$1000, 3, FALSE)</f>
        <v>#N/A</v>
      </c>
      <c r="F7580" s="1" t="e">
        <f>VLOOKUP($B7580,'[1]Ingredient Master'!$A$2:$F$1000, 4, FALSE)</f>
        <v>#N/A</v>
      </c>
      <c r="G7580" s="1" t="e">
        <f>VLOOKUP($B7580,'[1]Ingredient Master'!$A$2:$F$1000, 5, FALSE)</f>
        <v>#N/A</v>
      </c>
      <c r="H7580" s="1" t="e">
        <f>VLOOKUP($B7580,'[1]Ingredient Master'!$A$2:$F$1000, 6, FALSE)</f>
        <v>#N/A</v>
      </c>
      <c r="I7580" t="s">
        <v>682</v>
      </c>
    </row>
    <row r="7581" spans="1:9" ht="15.5" x14ac:dyDescent="0.35">
      <c r="A7581" t="s">
        <v>618</v>
      </c>
      <c r="D7581" s="1" t="e">
        <f>VLOOKUP($B7581,'[1]Ingredient Master'!$A$2:$F$1000, 2, FALSE)</f>
        <v>#N/A</v>
      </c>
      <c r="E7581" s="1" t="e">
        <f>VLOOKUP($B7581,'[1]Ingredient Master'!$A$2:$F$1000, 3, FALSE)</f>
        <v>#N/A</v>
      </c>
      <c r="F7581" s="1" t="e">
        <f>VLOOKUP($B7581,'[1]Ingredient Master'!$A$2:$F$1000, 4, FALSE)</f>
        <v>#N/A</v>
      </c>
      <c r="G7581" s="1" t="e">
        <f>VLOOKUP($B7581,'[1]Ingredient Master'!$A$2:$F$1000, 5, FALSE)</f>
        <v>#N/A</v>
      </c>
      <c r="H7581" s="1" t="e">
        <f>VLOOKUP($B7581,'[1]Ingredient Master'!$A$2:$F$1000, 6, FALSE)</f>
        <v>#N/A</v>
      </c>
      <c r="I7581" t="s">
        <v>683</v>
      </c>
    </row>
    <row r="7582" spans="1:9" ht="15.5" x14ac:dyDescent="0.35">
      <c r="A7582" t="s">
        <v>618</v>
      </c>
      <c r="D7582" s="1" t="e">
        <f>VLOOKUP($B7582,'[1]Ingredient Master'!$A$2:$F$1000, 2, FALSE)</f>
        <v>#N/A</v>
      </c>
      <c r="E7582" s="1" t="e">
        <f>VLOOKUP($B7582,'[1]Ingredient Master'!$A$2:$F$1000, 3, FALSE)</f>
        <v>#N/A</v>
      </c>
      <c r="F7582" s="1" t="e">
        <f>VLOOKUP($B7582,'[1]Ingredient Master'!$A$2:$F$1000, 4, FALSE)</f>
        <v>#N/A</v>
      </c>
      <c r="G7582" s="1" t="e">
        <f>VLOOKUP($B7582,'[1]Ingredient Master'!$A$2:$F$1000, 5, FALSE)</f>
        <v>#N/A</v>
      </c>
      <c r="H7582" s="1" t="e">
        <f>VLOOKUP($B7582,'[1]Ingredient Master'!$A$2:$F$1000, 6, FALSE)</f>
        <v>#N/A</v>
      </c>
      <c r="I7582" t="s">
        <v>683</v>
      </c>
    </row>
    <row r="7583" spans="1:9" ht="15.5" x14ac:dyDescent="0.35">
      <c r="A7583" t="s">
        <v>618</v>
      </c>
      <c r="B7583" t="s">
        <v>13</v>
      </c>
      <c r="D7583" s="1" t="e">
        <f>VLOOKUP($B7583,'[1]Ingredient Master'!$A$2:$F$1000, 2, FALSE)</f>
        <v>#N/A</v>
      </c>
      <c r="E7583" s="1" t="e">
        <f>VLOOKUP($B7583,'[1]Ingredient Master'!$A$2:$F$1000, 3, FALSE)</f>
        <v>#N/A</v>
      </c>
      <c r="F7583" s="1" t="e">
        <f>VLOOKUP($B7583,'[1]Ingredient Master'!$A$2:$F$1000, 4, FALSE)</f>
        <v>#N/A</v>
      </c>
      <c r="G7583" s="1" t="e">
        <f>VLOOKUP($B7583,'[1]Ingredient Master'!$A$2:$F$1000, 5, FALSE)</f>
        <v>#N/A</v>
      </c>
      <c r="H7583" s="1" t="e">
        <f>VLOOKUP($B7583,'[1]Ingredient Master'!$A$2:$F$1000, 6, FALSE)</f>
        <v>#N/A</v>
      </c>
      <c r="I7583" t="s">
        <v>684</v>
      </c>
    </row>
    <row r="7584" spans="1:9" ht="15.5" x14ac:dyDescent="0.35">
      <c r="A7584" t="s">
        <v>618</v>
      </c>
      <c r="B7584" t="s">
        <v>14</v>
      </c>
      <c r="C7584">
        <v>43.65</v>
      </c>
      <c r="D7584" s="1" t="str">
        <f>VLOOKUP($B7584,'[1]Ingredient Master'!$A$2:$F$1000, 2, FALSE)</f>
        <v>HARVEST VALUE</v>
      </c>
      <c r="E7584" s="1" t="str">
        <f>VLOOKUP($B7584,'[1]Ingredient Master'!$A$2:$F$1000, 3, FALSE)</f>
        <v>20 LB</v>
      </c>
      <c r="F7584" s="1">
        <f>VLOOKUP($B7584,'[1]Ingredient Master'!$A$2:$F$1000, 4, FALSE)</f>
        <v>15.2</v>
      </c>
      <c r="G7584" s="1" t="str">
        <f>VLOOKUP($B7584,'[1]Ingredient Master'!$A$2:$F$1000, 5, FALSE)</f>
        <v>OZ</v>
      </c>
      <c r="H7584" s="1">
        <f>VLOOKUP($B7584,'[1]Ingredient Master'!$A$2:$F$1000, 6, FALSE)</f>
        <v>0.05</v>
      </c>
      <c r="I7584" t="s">
        <v>684</v>
      </c>
    </row>
    <row r="7585" spans="1:9" ht="15.5" x14ac:dyDescent="0.35">
      <c r="A7585" t="s">
        <v>618</v>
      </c>
      <c r="D7585" s="1" t="e">
        <f>VLOOKUP($B7585,'[1]Ingredient Master'!$A$2:$F$1000, 2, FALSE)</f>
        <v>#N/A</v>
      </c>
      <c r="E7585" s="1" t="e">
        <f>VLOOKUP($B7585,'[1]Ingredient Master'!$A$2:$F$1000, 3, FALSE)</f>
        <v>#N/A</v>
      </c>
      <c r="F7585" s="1" t="e">
        <f>VLOOKUP($B7585,'[1]Ingredient Master'!$A$2:$F$1000, 4, FALSE)</f>
        <v>#N/A</v>
      </c>
      <c r="G7585" s="1" t="e">
        <f>VLOOKUP($B7585,'[1]Ingredient Master'!$A$2:$F$1000, 5, FALSE)</f>
        <v>#N/A</v>
      </c>
      <c r="H7585" s="1" t="e">
        <f>VLOOKUP($B7585,'[1]Ingredient Master'!$A$2:$F$1000, 6, FALSE)</f>
        <v>#N/A</v>
      </c>
      <c r="I7585" t="s">
        <v>684</v>
      </c>
    </row>
    <row r="7586" spans="1:9" ht="15.5" x14ac:dyDescent="0.35">
      <c r="A7586" t="s">
        <v>618</v>
      </c>
      <c r="B7586" t="s">
        <v>15</v>
      </c>
      <c r="D7586" s="1" t="e">
        <f>VLOOKUP($B7586,'[1]Ingredient Master'!$A$2:$F$1000, 2, FALSE)</f>
        <v>#N/A</v>
      </c>
      <c r="E7586" s="1" t="e">
        <f>VLOOKUP($B7586,'[1]Ingredient Master'!$A$2:$F$1000, 3, FALSE)</f>
        <v>#N/A</v>
      </c>
      <c r="F7586" s="1" t="e">
        <f>VLOOKUP($B7586,'[1]Ingredient Master'!$A$2:$F$1000, 4, FALSE)</f>
        <v>#N/A</v>
      </c>
      <c r="G7586" s="1" t="e">
        <f>VLOOKUP($B7586,'[1]Ingredient Master'!$A$2:$F$1000, 5, FALSE)</f>
        <v>#N/A</v>
      </c>
      <c r="H7586" s="1" t="e">
        <f>VLOOKUP($B7586,'[1]Ingredient Master'!$A$2:$F$1000, 6, FALSE)</f>
        <v>#N/A</v>
      </c>
    </row>
    <row r="7587" spans="1:9" ht="15.5" x14ac:dyDescent="0.35">
      <c r="A7587" t="s">
        <v>618</v>
      </c>
      <c r="B7587" t="s">
        <v>5</v>
      </c>
      <c r="D7587" s="1" t="e">
        <f>VLOOKUP($B7587,'[1]Ingredient Master'!$A$2:$F$1000, 2, FALSE)</f>
        <v>#N/A</v>
      </c>
      <c r="E7587" s="1" t="e">
        <f>VLOOKUP($B7587,'[1]Ingredient Master'!$A$2:$F$1000, 3, FALSE)</f>
        <v>#N/A</v>
      </c>
      <c r="F7587" s="1" t="e">
        <f>VLOOKUP($B7587,'[1]Ingredient Master'!$A$2:$F$1000, 4, FALSE)</f>
        <v>#N/A</v>
      </c>
      <c r="G7587" s="1" t="e">
        <f>VLOOKUP($B7587,'[1]Ingredient Master'!$A$2:$F$1000, 5, FALSE)</f>
        <v>#N/A</v>
      </c>
      <c r="H7587" s="1" t="e">
        <f>VLOOKUP($B7587,'[1]Ingredient Master'!$A$2:$F$1000, 6, FALSE)</f>
        <v>#N/A</v>
      </c>
    </row>
    <row r="7588" spans="1:9" ht="15.5" x14ac:dyDescent="0.35">
      <c r="A7588" t="s">
        <v>618</v>
      </c>
      <c r="B7588" t="s">
        <v>6</v>
      </c>
      <c r="D7588" s="1" t="e">
        <f>VLOOKUP($B7588,'[1]Ingredient Master'!$A$2:$F$1000, 2, FALSE)</f>
        <v>#N/A</v>
      </c>
      <c r="E7588" s="1" t="e">
        <f>VLOOKUP($B7588,'[1]Ingredient Master'!$A$2:$F$1000, 3, FALSE)</f>
        <v>#N/A</v>
      </c>
      <c r="F7588" s="1" t="e">
        <f>VLOOKUP($B7588,'[1]Ingredient Master'!$A$2:$F$1000, 4, FALSE)</f>
        <v>#N/A</v>
      </c>
      <c r="G7588" s="1" t="e">
        <f>VLOOKUP($B7588,'[1]Ingredient Master'!$A$2:$F$1000, 5, FALSE)</f>
        <v>#N/A</v>
      </c>
      <c r="H7588" s="1" t="e">
        <f>VLOOKUP($B7588,'[1]Ingredient Master'!$A$2:$F$1000, 6, FALSE)</f>
        <v>#N/A</v>
      </c>
    </row>
    <row r="7589" spans="1:9" ht="15.5" x14ac:dyDescent="0.35">
      <c r="A7589" t="s">
        <v>618</v>
      </c>
      <c r="B7589" t="s">
        <v>8</v>
      </c>
      <c r="D7589" s="1" t="e">
        <f>VLOOKUP($B7589,'[1]Ingredient Master'!$A$2:$F$1000, 2, FALSE)</f>
        <v>#N/A</v>
      </c>
      <c r="E7589" s="1" t="e">
        <f>VLOOKUP($B7589,'[1]Ingredient Master'!$A$2:$F$1000, 3, FALSE)</f>
        <v>#N/A</v>
      </c>
      <c r="F7589" s="1" t="e">
        <f>VLOOKUP($B7589,'[1]Ingredient Master'!$A$2:$F$1000, 4, FALSE)</f>
        <v>#N/A</v>
      </c>
      <c r="G7589" s="1" t="e">
        <f>VLOOKUP($B7589,'[1]Ingredient Master'!$A$2:$F$1000, 5, FALSE)</f>
        <v>#N/A</v>
      </c>
      <c r="H7589" s="1" t="e">
        <f>VLOOKUP($B7589,'[1]Ingredient Master'!$A$2:$F$1000, 6, FALSE)</f>
        <v>#N/A</v>
      </c>
    </row>
    <row r="7590" spans="1:9" ht="15.5" x14ac:dyDescent="0.35">
      <c r="A7590" t="s">
        <v>618</v>
      </c>
      <c r="B7590" t="s">
        <v>12</v>
      </c>
      <c r="D7590" s="1" t="e">
        <f>VLOOKUP($B7590,'[1]Ingredient Master'!$A$2:$F$1000, 2, FALSE)</f>
        <v>#N/A</v>
      </c>
      <c r="E7590" s="1" t="e">
        <f>VLOOKUP($B7590,'[1]Ingredient Master'!$A$2:$F$1000, 3, FALSE)</f>
        <v>#N/A</v>
      </c>
      <c r="F7590" s="1" t="e">
        <f>VLOOKUP($B7590,'[1]Ingredient Master'!$A$2:$F$1000, 4, FALSE)</f>
        <v>#N/A</v>
      </c>
      <c r="G7590" s="1" t="e">
        <f>VLOOKUP($B7590,'[1]Ingredient Master'!$A$2:$F$1000, 5, FALSE)</f>
        <v>#N/A</v>
      </c>
      <c r="H7590" s="1" t="e">
        <f>VLOOKUP($B7590,'[1]Ingredient Master'!$A$2:$F$1000, 6, FALSE)</f>
        <v>#N/A</v>
      </c>
    </row>
    <row r="7591" spans="1:9" ht="15.5" x14ac:dyDescent="0.35">
      <c r="A7591" t="s">
        <v>618</v>
      </c>
      <c r="B7591" t="s">
        <v>13</v>
      </c>
      <c r="D7591" s="1" t="e">
        <f>VLOOKUP($B7591,'[1]Ingredient Master'!$A$2:$F$1000, 2, FALSE)</f>
        <v>#N/A</v>
      </c>
      <c r="E7591" s="1" t="e">
        <f>VLOOKUP($B7591,'[1]Ingredient Master'!$A$2:$F$1000, 3, FALSE)</f>
        <v>#N/A</v>
      </c>
      <c r="F7591" s="1" t="e">
        <f>VLOOKUP($B7591,'[1]Ingredient Master'!$A$2:$F$1000, 4, FALSE)</f>
        <v>#N/A</v>
      </c>
      <c r="G7591" s="1" t="e">
        <f>VLOOKUP($B7591,'[1]Ingredient Master'!$A$2:$F$1000, 5, FALSE)</f>
        <v>#N/A</v>
      </c>
      <c r="H7591" s="1" t="e">
        <f>VLOOKUP($B7591,'[1]Ingredient Master'!$A$2:$F$1000, 6, FALSE)</f>
        <v>#N/A</v>
      </c>
    </row>
    <row r="7592" spans="1:9" ht="15.5" x14ac:dyDescent="0.35">
      <c r="A7592" t="s">
        <v>619</v>
      </c>
      <c r="B7592" t="s">
        <v>33</v>
      </c>
      <c r="C7592">
        <v>1</v>
      </c>
      <c r="D7592" s="1" t="str">
        <f>VLOOKUP($B7592,'[1]Ingredient Master'!$A$2:$F$1000, 2, FALSE)</f>
        <v>ROSELI</v>
      </c>
      <c r="E7592" s="1" t="str">
        <f>VLOOKUP($B7592,'[1]Ingredient Master'!$A$2:$F$1000, 3, FALSE)</f>
        <v>4/1 GA</v>
      </c>
      <c r="F7592" s="1">
        <f>VLOOKUP($B7592,'[1]Ingredient Master'!$A$2:$F$1000, 4, FALSE)</f>
        <v>45.9</v>
      </c>
      <c r="G7592" s="1" t="str">
        <f>VLOOKUP($B7592,'[1]Ingredient Master'!$A$2:$F$1000, 5, FALSE)</f>
        <v>OZ</v>
      </c>
      <c r="H7592" s="1">
        <f>VLOOKUP($B7592,'[1]Ingredient Master'!$A$2:$F$1000, 6, FALSE)</f>
        <v>8.9599999999999999E-2</v>
      </c>
      <c r="I7592" t="s">
        <v>679</v>
      </c>
    </row>
    <row r="7593" spans="1:9" ht="15.5" x14ac:dyDescent="0.35">
      <c r="A7593" t="s">
        <v>619</v>
      </c>
      <c r="B7593" t="s">
        <v>437</v>
      </c>
      <c r="C7593">
        <v>7.3999999999999996E-2</v>
      </c>
      <c r="D7593" s="1" t="str">
        <f>VLOOKUP($B7593,'[1]Ingredient Master'!$A$2:$F$1000, 2, FALSE)</f>
        <v>DURKEE</v>
      </c>
      <c r="E7593" s="1" t="str">
        <f>VLOOKUP($B7593,'[1]Ingredient Master'!$A$2:$F$1000, 3, FALSE)</f>
        <v>16 OZ</v>
      </c>
      <c r="F7593" s="1">
        <f>VLOOKUP($B7593,'[1]Ingredient Master'!$A$2:$F$1000, 4, FALSE)</f>
        <v>14.3</v>
      </c>
      <c r="G7593" s="1" t="str">
        <f>VLOOKUP($B7593,'[1]Ingredient Master'!$A$2:$F$1000, 5, FALSE)</f>
        <v>OZ</v>
      </c>
      <c r="H7593" s="1">
        <f>VLOOKUP($B7593,'[1]Ingredient Master'!$A$2:$F$1000, 6, FALSE)</f>
        <v>0.89380000000000004</v>
      </c>
      <c r="I7593" t="s">
        <v>679</v>
      </c>
    </row>
    <row r="7594" spans="1:9" ht="15.5" x14ac:dyDescent="0.35">
      <c r="A7594" t="s">
        <v>619</v>
      </c>
      <c r="B7594" t="s">
        <v>228</v>
      </c>
      <c r="C7594">
        <v>7.0000000000000007E-2</v>
      </c>
      <c r="D7594" s="1" t="str">
        <f>VLOOKUP($B7594,'[1]Ingredient Master'!$A$2:$F$1000, 2, FALSE)</f>
        <v>DURKEE</v>
      </c>
      <c r="E7594" s="1" t="str">
        <f>VLOOKUP($B7594,'[1]Ingredient Master'!$A$2:$F$1000, 3, FALSE)</f>
        <v>23 OZ</v>
      </c>
      <c r="F7594" s="1">
        <f>VLOOKUP($B7594,'[1]Ingredient Master'!$A$2:$F$1000, 4, FALSE)</f>
        <v>7.78</v>
      </c>
      <c r="G7594" s="1" t="str">
        <f>VLOOKUP($B7594,'[1]Ingredient Master'!$A$2:$F$1000, 5, FALSE)</f>
        <v>OZ</v>
      </c>
      <c r="H7594" s="1">
        <f>VLOOKUP($B7594,'[1]Ingredient Master'!$A$2:$F$1000, 6, FALSE)</f>
        <v>0.33829999999999999</v>
      </c>
      <c r="I7594" t="s">
        <v>679</v>
      </c>
    </row>
    <row r="7595" spans="1:9" ht="15.5" x14ac:dyDescent="0.35">
      <c r="A7595" t="s">
        <v>619</v>
      </c>
      <c r="B7595" t="s">
        <v>234</v>
      </c>
      <c r="C7595">
        <v>0.01</v>
      </c>
      <c r="D7595" s="1" t="str">
        <f>VLOOKUP($B7595,'[1]Ingredient Master'!$A$2:$F$1000, 2, FALSE)</f>
        <v>MONARCH</v>
      </c>
      <c r="E7595" s="1" t="str">
        <f>VLOOKUP($B7595,'[1]Ingredient Master'!$A$2:$F$1000, 3, FALSE)</f>
        <v>12 OZ</v>
      </c>
      <c r="F7595" s="1">
        <f>VLOOKUP($B7595,'[1]Ingredient Master'!$A$2:$F$1000, 4, FALSE)</f>
        <v>16.100000000000001</v>
      </c>
      <c r="G7595" s="1" t="str">
        <f>VLOOKUP($B7595,'[1]Ingredient Master'!$A$2:$F$1000, 5, FALSE)</f>
        <v>OZ</v>
      </c>
      <c r="H7595" s="1">
        <f>VLOOKUP($B7595,'[1]Ingredient Master'!$A$2:$F$1000, 6, FALSE)</f>
        <v>1.3416999999999999</v>
      </c>
      <c r="I7595" t="s">
        <v>679</v>
      </c>
    </row>
    <row r="7596" spans="1:9" ht="15.5" x14ac:dyDescent="0.35">
      <c r="A7596" t="s">
        <v>619</v>
      </c>
      <c r="B7596" t="s">
        <v>188</v>
      </c>
      <c r="C7596">
        <v>9.1999999999999998E-2</v>
      </c>
      <c r="D7596" s="1" t="str">
        <f>VLOOKUP($B7596,'[1]Ingredient Master'!$A$2:$F$1000, 2, FALSE)</f>
        <v>MONARCH</v>
      </c>
      <c r="E7596" s="1" t="str">
        <f>VLOOKUP($B7596,'[1]Ingredient Master'!$A$2:$F$1000, 3, FALSE)</f>
        <v>5 LB</v>
      </c>
      <c r="F7596" s="1">
        <f>VLOOKUP($B7596,'[1]Ingredient Master'!$A$2:$F$1000, 4, FALSE)</f>
        <v>45</v>
      </c>
      <c r="G7596" s="1" t="str">
        <f>VLOOKUP($B7596,'[1]Ingredient Master'!$A$2:$F$1000, 5, FALSE)</f>
        <v>OZ</v>
      </c>
      <c r="H7596" s="1">
        <f>VLOOKUP($B7596,'[1]Ingredient Master'!$A$2:$F$1000, 6, FALSE)</f>
        <v>0.5625</v>
      </c>
      <c r="I7596" t="s">
        <v>679</v>
      </c>
    </row>
    <row r="7597" spans="1:9" ht="15.5" x14ac:dyDescent="0.35">
      <c r="A7597" t="s">
        <v>619</v>
      </c>
      <c r="B7597" t="s">
        <v>227</v>
      </c>
      <c r="C7597">
        <v>0.11</v>
      </c>
      <c r="D7597" s="1" t="str">
        <f>VLOOKUP($B7597,'[1]Ingredient Master'!$A$2:$F$1000, 2, FALSE)</f>
        <v>MONARCH</v>
      </c>
      <c r="E7597" s="1" t="str">
        <f>VLOOKUP($B7597,'[1]Ingredient Master'!$A$2:$F$1000, 3, FALSE)</f>
        <v>16 OZ</v>
      </c>
      <c r="F7597" s="1">
        <f>VLOOKUP($B7597,'[1]Ingredient Master'!$A$2:$F$1000, 4, FALSE)</f>
        <v>8.67</v>
      </c>
      <c r="G7597" s="1" t="str">
        <f>VLOOKUP($B7597,'[1]Ingredient Master'!$A$2:$F$1000, 5, FALSE)</f>
        <v>OZ</v>
      </c>
      <c r="H7597" s="1">
        <f>VLOOKUP($B7597,'[1]Ingredient Master'!$A$2:$F$1000, 6, FALSE)</f>
        <v>0.54190000000000005</v>
      </c>
      <c r="I7597" t="s">
        <v>679</v>
      </c>
    </row>
    <row r="7598" spans="1:9" ht="15.5" x14ac:dyDescent="0.35">
      <c r="A7598" t="s">
        <v>619</v>
      </c>
      <c r="B7598" t="s">
        <v>214</v>
      </c>
      <c r="C7598">
        <v>4.8000000000000001E-2</v>
      </c>
      <c r="D7598" s="1" t="str">
        <f>VLOOKUP($B7598,'[1]Ingredient Master'!$A$2:$F$1000, 2, FALSE)</f>
        <v>MONARCH</v>
      </c>
      <c r="E7598" s="1" t="str">
        <f>VLOOKUP($B7598,'[1]Ingredient Master'!$A$2:$F$1000, 3, FALSE)</f>
        <v>5 LB</v>
      </c>
      <c r="F7598" s="1">
        <f>VLOOKUP($B7598,'[1]Ingredient Master'!$A$2:$F$1000, 4, FALSE)</f>
        <v>30.6</v>
      </c>
      <c r="G7598" s="1" t="str">
        <f>VLOOKUP($B7598,'[1]Ingredient Master'!$A$2:$F$1000, 5, FALSE)</f>
        <v>OZ</v>
      </c>
      <c r="H7598" s="1">
        <f>VLOOKUP($B7598,'[1]Ingredient Master'!$A$2:$F$1000, 6, FALSE)</f>
        <v>0.38250000000000001</v>
      </c>
      <c r="I7598" t="s">
        <v>679</v>
      </c>
    </row>
    <row r="7599" spans="1:9" ht="15.5" x14ac:dyDescent="0.35">
      <c r="A7599" t="s">
        <v>619</v>
      </c>
      <c r="B7599" t="s">
        <v>226</v>
      </c>
      <c r="C7599">
        <v>2.15</v>
      </c>
      <c r="D7599" s="1" t="str">
        <f>VLOOKUP($B7599,'[1]Ingredient Master'!$A$2:$F$1000, 2, FALSE)</f>
        <v>DEL SOL</v>
      </c>
      <c r="E7599" s="1" t="str">
        <f>VLOOKUP($B7599,'[1]Ingredient Master'!$A$2:$F$1000, 3, FALSE)</f>
        <v>6/#10 CN</v>
      </c>
      <c r="F7599" s="1">
        <f>VLOOKUP($B7599,'[1]Ingredient Master'!$A$2:$F$1000, 4, FALSE)</f>
        <v>41.68</v>
      </c>
      <c r="G7599" s="1" t="str">
        <f>VLOOKUP($B7599,'[1]Ingredient Master'!$A$2:$F$1000, 5, FALSE)</f>
        <v>OZ</v>
      </c>
      <c r="H7599" s="1">
        <f>VLOOKUP($B7599,'[1]Ingredient Master'!$A$2:$F$1000, 6, FALSE)</f>
        <v>6.8099999999999994E-2</v>
      </c>
      <c r="I7599" t="s">
        <v>679</v>
      </c>
    </row>
    <row r="7600" spans="1:9" ht="15.5" x14ac:dyDescent="0.35">
      <c r="A7600" t="s">
        <v>619</v>
      </c>
      <c r="B7600" t="s">
        <v>5</v>
      </c>
      <c r="D7600" s="1" t="e">
        <f>VLOOKUP($B7600,'[1]Ingredient Master'!$A$2:$F$1000, 2, FALSE)</f>
        <v>#N/A</v>
      </c>
      <c r="E7600" s="1" t="e">
        <f>VLOOKUP($B7600,'[1]Ingredient Master'!$A$2:$F$1000, 3, FALSE)</f>
        <v>#N/A</v>
      </c>
      <c r="F7600" s="1" t="e">
        <f>VLOOKUP($B7600,'[1]Ingredient Master'!$A$2:$F$1000, 4, FALSE)</f>
        <v>#N/A</v>
      </c>
      <c r="G7600" s="1" t="e">
        <f>VLOOKUP($B7600,'[1]Ingredient Master'!$A$2:$F$1000, 5, FALSE)</f>
        <v>#N/A</v>
      </c>
      <c r="H7600" s="1" t="e">
        <f>VLOOKUP($B7600,'[1]Ingredient Master'!$A$2:$F$1000, 6, FALSE)</f>
        <v>#N/A</v>
      </c>
      <c r="I7600" t="s">
        <v>679</v>
      </c>
    </row>
    <row r="7601" spans="1:9" ht="15.5" x14ac:dyDescent="0.35">
      <c r="A7601" t="s">
        <v>619</v>
      </c>
      <c r="D7601" s="1" t="e">
        <f>VLOOKUP($B7601,'[1]Ingredient Master'!$A$2:$F$1000, 2, FALSE)</f>
        <v>#N/A</v>
      </c>
      <c r="E7601" s="1" t="e">
        <f>VLOOKUP($B7601,'[1]Ingredient Master'!$A$2:$F$1000, 3, FALSE)</f>
        <v>#N/A</v>
      </c>
      <c r="F7601" s="1" t="e">
        <f>VLOOKUP($B7601,'[1]Ingredient Master'!$A$2:$F$1000, 4, FALSE)</f>
        <v>#N/A</v>
      </c>
      <c r="G7601" s="1" t="e">
        <f>VLOOKUP($B7601,'[1]Ingredient Master'!$A$2:$F$1000, 5, FALSE)</f>
        <v>#N/A</v>
      </c>
      <c r="H7601" s="1" t="e">
        <f>VLOOKUP($B7601,'[1]Ingredient Master'!$A$2:$F$1000, 6, FALSE)</f>
        <v>#N/A</v>
      </c>
      <c r="I7601" t="s">
        <v>680</v>
      </c>
    </row>
    <row r="7602" spans="1:9" ht="15.5" x14ac:dyDescent="0.35">
      <c r="A7602" t="s">
        <v>619</v>
      </c>
      <c r="D7602" s="1" t="e">
        <f>VLOOKUP($B7602,'[1]Ingredient Master'!$A$2:$F$1000, 2, FALSE)</f>
        <v>#N/A</v>
      </c>
      <c r="E7602" s="1" t="e">
        <f>VLOOKUP($B7602,'[1]Ingredient Master'!$A$2:$F$1000, 3, FALSE)</f>
        <v>#N/A</v>
      </c>
      <c r="F7602" s="1" t="e">
        <f>VLOOKUP($B7602,'[1]Ingredient Master'!$A$2:$F$1000, 4, FALSE)</f>
        <v>#N/A</v>
      </c>
      <c r="G7602" s="1" t="e">
        <f>VLOOKUP($B7602,'[1]Ingredient Master'!$A$2:$F$1000, 5, FALSE)</f>
        <v>#N/A</v>
      </c>
      <c r="H7602" s="1" t="e">
        <f>VLOOKUP($B7602,'[1]Ingredient Master'!$A$2:$F$1000, 6, FALSE)</f>
        <v>#N/A</v>
      </c>
      <c r="I7602" t="s">
        <v>680</v>
      </c>
    </row>
    <row r="7603" spans="1:9" ht="15.5" x14ac:dyDescent="0.35">
      <c r="A7603" t="s">
        <v>619</v>
      </c>
      <c r="D7603" s="1" t="e">
        <f>VLOOKUP($B7603,'[1]Ingredient Master'!$A$2:$F$1000, 2, FALSE)</f>
        <v>#N/A</v>
      </c>
      <c r="E7603" s="1" t="e">
        <f>VLOOKUP($B7603,'[1]Ingredient Master'!$A$2:$F$1000, 3, FALSE)</f>
        <v>#N/A</v>
      </c>
      <c r="F7603" s="1" t="e">
        <f>VLOOKUP($B7603,'[1]Ingredient Master'!$A$2:$F$1000, 4, FALSE)</f>
        <v>#N/A</v>
      </c>
      <c r="G7603" s="1" t="e">
        <f>VLOOKUP($B7603,'[1]Ingredient Master'!$A$2:$F$1000, 5, FALSE)</f>
        <v>#N/A</v>
      </c>
      <c r="H7603" s="1" t="e">
        <f>VLOOKUP($B7603,'[1]Ingredient Master'!$A$2:$F$1000, 6, FALSE)</f>
        <v>#N/A</v>
      </c>
      <c r="I7603" t="s">
        <v>680</v>
      </c>
    </row>
    <row r="7604" spans="1:9" ht="15.5" x14ac:dyDescent="0.35">
      <c r="A7604" t="s">
        <v>619</v>
      </c>
      <c r="B7604" t="s">
        <v>6</v>
      </c>
      <c r="D7604" s="1" t="e">
        <f>VLOOKUP($B7604,'[1]Ingredient Master'!$A$2:$F$1000, 2, FALSE)</f>
        <v>#N/A</v>
      </c>
      <c r="E7604" s="1" t="e">
        <f>VLOOKUP($B7604,'[1]Ingredient Master'!$A$2:$F$1000, 3, FALSE)</f>
        <v>#N/A</v>
      </c>
      <c r="F7604" s="1" t="e">
        <f>VLOOKUP($B7604,'[1]Ingredient Master'!$A$2:$F$1000, 4, FALSE)</f>
        <v>#N/A</v>
      </c>
      <c r="G7604" s="1" t="e">
        <f>VLOOKUP($B7604,'[1]Ingredient Master'!$A$2:$F$1000, 5, FALSE)</f>
        <v>#N/A</v>
      </c>
      <c r="H7604" s="1" t="e">
        <f>VLOOKUP($B7604,'[1]Ingredient Master'!$A$2:$F$1000, 6, FALSE)</f>
        <v>#N/A</v>
      </c>
      <c r="I7604" t="s">
        <v>681</v>
      </c>
    </row>
    <row r="7605" spans="1:9" ht="15.5" x14ac:dyDescent="0.35">
      <c r="A7605" t="s">
        <v>619</v>
      </c>
      <c r="D7605" s="1" t="e">
        <f>VLOOKUP($B7605,'[1]Ingredient Master'!$A$2:$F$1000, 2, FALSE)</f>
        <v>#N/A</v>
      </c>
      <c r="E7605" s="1" t="e">
        <f>VLOOKUP($B7605,'[1]Ingredient Master'!$A$2:$F$1000, 3, FALSE)</f>
        <v>#N/A</v>
      </c>
      <c r="F7605" s="1" t="e">
        <f>VLOOKUP($B7605,'[1]Ingredient Master'!$A$2:$F$1000, 4, FALSE)</f>
        <v>#N/A</v>
      </c>
      <c r="G7605" s="1" t="e">
        <f>VLOOKUP($B7605,'[1]Ingredient Master'!$A$2:$F$1000, 5, FALSE)</f>
        <v>#N/A</v>
      </c>
      <c r="H7605" s="1" t="e">
        <f>VLOOKUP($B7605,'[1]Ingredient Master'!$A$2:$F$1000, 6, FALSE)</f>
        <v>#N/A</v>
      </c>
      <c r="I7605" t="s">
        <v>681</v>
      </c>
    </row>
    <row r="7606" spans="1:9" ht="15.5" x14ac:dyDescent="0.35">
      <c r="A7606" t="s">
        <v>619</v>
      </c>
      <c r="D7606" s="1" t="e">
        <f>VLOOKUP($B7606,'[1]Ingredient Master'!$A$2:$F$1000, 2, FALSE)</f>
        <v>#N/A</v>
      </c>
      <c r="E7606" s="1" t="e">
        <f>VLOOKUP($B7606,'[1]Ingredient Master'!$A$2:$F$1000, 3, FALSE)</f>
        <v>#N/A</v>
      </c>
      <c r="F7606" s="1" t="e">
        <f>VLOOKUP($B7606,'[1]Ingredient Master'!$A$2:$F$1000, 4, FALSE)</f>
        <v>#N/A</v>
      </c>
      <c r="G7606" s="1" t="e">
        <f>VLOOKUP($B7606,'[1]Ingredient Master'!$A$2:$F$1000, 5, FALSE)</f>
        <v>#N/A</v>
      </c>
      <c r="H7606" s="1" t="e">
        <f>VLOOKUP($B7606,'[1]Ingredient Master'!$A$2:$F$1000, 6, FALSE)</f>
        <v>#N/A</v>
      </c>
      <c r="I7606" t="s">
        <v>681</v>
      </c>
    </row>
    <row r="7607" spans="1:9" ht="15.5" x14ac:dyDescent="0.35">
      <c r="A7607" t="s">
        <v>619</v>
      </c>
      <c r="B7607" t="s">
        <v>8</v>
      </c>
      <c r="D7607" s="1" t="e">
        <f>VLOOKUP($B7607,'[1]Ingredient Master'!$A$2:$F$1000, 2, FALSE)</f>
        <v>#N/A</v>
      </c>
      <c r="E7607" s="1" t="e">
        <f>VLOOKUP($B7607,'[1]Ingredient Master'!$A$2:$F$1000, 3, FALSE)</f>
        <v>#N/A</v>
      </c>
      <c r="F7607" s="1" t="e">
        <f>VLOOKUP($B7607,'[1]Ingredient Master'!$A$2:$F$1000, 4, FALSE)</f>
        <v>#N/A</v>
      </c>
      <c r="G7607" s="1" t="e">
        <f>VLOOKUP($B7607,'[1]Ingredient Master'!$A$2:$F$1000, 5, FALSE)</f>
        <v>#N/A</v>
      </c>
      <c r="H7607" s="1" t="e">
        <f>VLOOKUP($B7607,'[1]Ingredient Master'!$A$2:$F$1000, 6, FALSE)</f>
        <v>#N/A</v>
      </c>
      <c r="I7607" t="s">
        <v>682</v>
      </c>
    </row>
    <row r="7608" spans="1:9" ht="15.5" x14ac:dyDescent="0.35">
      <c r="A7608" t="s">
        <v>619</v>
      </c>
      <c r="B7608" t="s">
        <v>244</v>
      </c>
      <c r="C7608">
        <v>17</v>
      </c>
      <c r="D7608" s="1" t="str">
        <f>VLOOKUP($B7608,'[1]Ingredient Master'!$A$2:$F$1000, 2, FALSE)</f>
        <v>PACKER</v>
      </c>
      <c r="E7608" s="1" t="str">
        <f>VLOOKUP($B7608,'[1]Ingredient Master'!$A$2:$F$1000, 3, FALSE)</f>
        <v>50 LB</v>
      </c>
      <c r="F7608" s="1">
        <f>VLOOKUP($B7608,'[1]Ingredient Master'!$A$2:$F$1000, 4, FALSE)</f>
        <v>18.36</v>
      </c>
      <c r="G7608" s="1" t="str">
        <f>VLOOKUP($B7608,'[1]Ingredient Master'!$A$2:$F$1000, 5, FALSE)</f>
        <v>OZ</v>
      </c>
      <c r="H7608" s="1">
        <f>VLOOKUP($B7608,'[1]Ingredient Master'!$A$2:$F$1000, 6, FALSE)</f>
        <v>2.7699999999999999E-2</v>
      </c>
      <c r="I7608" t="s">
        <v>682</v>
      </c>
    </row>
    <row r="7609" spans="1:9" ht="15.5" x14ac:dyDescent="0.35">
      <c r="A7609" t="s">
        <v>619</v>
      </c>
      <c r="B7609" t="s">
        <v>40</v>
      </c>
      <c r="C7609">
        <v>11.5</v>
      </c>
      <c r="D7609" s="1" t="str">
        <f>VLOOKUP($B7609,'[1]Ingredient Master'!$A$2:$F$1000, 2, FALSE)</f>
        <v>PACKER</v>
      </c>
      <c r="E7609" s="1" t="str">
        <f>VLOOKUP($B7609,'[1]Ingredient Master'!$A$2:$F$1000, 3, FALSE)</f>
        <v>12 EA</v>
      </c>
      <c r="F7609" s="1">
        <f>VLOOKUP($B7609,'[1]Ingredient Master'!$A$2:$F$1000, 4, FALSE)</f>
        <v>34.450000000000003</v>
      </c>
      <c r="G7609" s="1" t="str">
        <f>VLOOKUP($B7609,'[1]Ingredient Master'!$A$2:$F$1000, 5, FALSE)</f>
        <v>OZ</v>
      </c>
      <c r="H7609" s="1">
        <f>VLOOKUP($B7609,'[1]Ingredient Master'!$A$2:$F$1000, 6, FALSE)</f>
        <v>0.1401</v>
      </c>
      <c r="I7609" t="s">
        <v>682</v>
      </c>
    </row>
    <row r="7610" spans="1:9" ht="15.5" x14ac:dyDescent="0.35">
      <c r="A7610" t="s">
        <v>619</v>
      </c>
      <c r="B7610" t="s">
        <v>103</v>
      </c>
      <c r="C7610">
        <v>8.3000000000000007</v>
      </c>
      <c r="D7610" s="1" t="str">
        <f>VLOOKUP($B7610,'[1]Ingredient Master'!$A$2:$F$1000, 2, FALSE)</f>
        <v>PACKER</v>
      </c>
      <c r="E7610" s="1" t="str">
        <f>VLOOKUP($B7610,'[1]Ingredient Master'!$A$2:$F$1000, 3, FALSE)</f>
        <v>25 LB</v>
      </c>
      <c r="F7610" s="1">
        <f>VLOOKUP($B7610,'[1]Ingredient Master'!$A$2:$F$1000, 4, FALSE)</f>
        <v>16.3</v>
      </c>
      <c r="G7610" s="1" t="str">
        <f>VLOOKUP($B7610,'[1]Ingredient Master'!$A$2:$F$1000, 5, FALSE)</f>
        <v>OZ</v>
      </c>
      <c r="H7610" s="1">
        <f>VLOOKUP($B7610,'[1]Ingredient Master'!$A$2:$F$1000, 6, FALSE)</f>
        <v>4.9700000000000001E-2</v>
      </c>
      <c r="I7610" t="s">
        <v>682</v>
      </c>
    </row>
    <row r="7611" spans="1:9" ht="15.5" x14ac:dyDescent="0.35">
      <c r="A7611" t="s">
        <v>619</v>
      </c>
      <c r="B7611" t="s">
        <v>171</v>
      </c>
      <c r="C7611">
        <v>16</v>
      </c>
      <c r="D7611" s="1" t="str">
        <f>VLOOKUP($B7611,'[1]Ingredient Master'!$A$2:$F$1000, 2, FALSE)</f>
        <v>CROSS VALLEY FARMS</v>
      </c>
      <c r="E7611" s="1" t="str">
        <f>VLOOKUP($B7611,'[1]Ingredient Master'!$A$2:$F$1000, 3, FALSE)</f>
        <v>50 LB</v>
      </c>
      <c r="F7611" s="1">
        <f>VLOOKUP($B7611,'[1]Ingredient Master'!$A$2:$F$1000, 4, FALSE)</f>
        <v>24.08</v>
      </c>
      <c r="G7611" s="1" t="str">
        <f>VLOOKUP($B7611,'[1]Ingredient Master'!$A$2:$F$1000, 5, FALSE)</f>
        <v>OZ</v>
      </c>
      <c r="H7611" s="1">
        <f>VLOOKUP($B7611,'[1]Ingredient Master'!$A$2:$F$1000, 6, FALSE)</f>
        <v>3.3799999999999997E-2</v>
      </c>
      <c r="I7611" t="s">
        <v>682</v>
      </c>
    </row>
    <row r="7612" spans="1:9" ht="15.5" x14ac:dyDescent="0.35">
      <c r="A7612" t="s">
        <v>619</v>
      </c>
      <c r="B7612" t="s">
        <v>41</v>
      </c>
      <c r="C7612">
        <v>0.53</v>
      </c>
      <c r="D7612" s="1" t="str">
        <f>VLOOKUP($B7612,'[1]Ingredient Master'!$A$2:$F$1000, 2, FALSE)</f>
        <v>CROSS VALLEY FARMS</v>
      </c>
      <c r="E7612" s="1" t="str">
        <f>VLOOKUP($B7612,'[1]Ingredient Master'!$A$2:$F$1000, 3, FALSE)</f>
        <v>4/5 LB</v>
      </c>
      <c r="F7612" s="1">
        <f>VLOOKUP($B7612,'[1]Ingredient Master'!$A$2:$F$1000, 4, FALSE)</f>
        <v>15.07</v>
      </c>
      <c r="G7612" s="1" t="str">
        <f>VLOOKUP($B7612,'[1]Ingredient Master'!$A$2:$F$1000, 5, FALSE)</f>
        <v>OZ</v>
      </c>
      <c r="H7612" s="1">
        <f>VLOOKUP($B7612,'[1]Ingredient Master'!$A$2:$F$1000, 6, FALSE)</f>
        <v>0.2165</v>
      </c>
      <c r="I7612" t="s">
        <v>682</v>
      </c>
    </row>
    <row r="7613" spans="1:9" ht="15.5" x14ac:dyDescent="0.35">
      <c r="A7613" t="s">
        <v>619</v>
      </c>
      <c r="B7613" t="s">
        <v>51</v>
      </c>
      <c r="C7613">
        <v>0.14000000000000001</v>
      </c>
      <c r="D7613" s="1" t="str">
        <f>VLOOKUP($B7613,'[1]Ingredient Master'!$A$2:$F$1000, 2, FALSE)</f>
        <v>PACKER</v>
      </c>
      <c r="E7613" s="1" t="str">
        <f>VLOOKUP($B7613,'[1]Ingredient Master'!$A$2:$F$1000, 3, FALSE)</f>
        <v>2 LB</v>
      </c>
      <c r="F7613" s="1">
        <f>VLOOKUP($B7613,'[1]Ingredient Master'!$A$2:$F$1000, 4, FALSE)</f>
        <v>7.02</v>
      </c>
      <c r="G7613" s="1" t="str">
        <f>VLOOKUP($B7613,'[1]Ingredient Master'!$A$2:$F$1000, 5, FALSE)</f>
        <v>OZ</v>
      </c>
      <c r="H7613" s="1">
        <f>VLOOKUP($B7613,'[1]Ingredient Master'!$A$2:$F$1000, 6, FALSE)</f>
        <v>0.2581</v>
      </c>
      <c r="I7613" t="s">
        <v>682</v>
      </c>
    </row>
    <row r="7614" spans="1:9" ht="15.5" x14ac:dyDescent="0.35">
      <c r="A7614" t="s">
        <v>619</v>
      </c>
      <c r="D7614" s="1" t="e">
        <f>VLOOKUP($B7614,'[1]Ingredient Master'!$A$2:$F$1000, 2, FALSE)</f>
        <v>#N/A</v>
      </c>
      <c r="E7614" s="1" t="e">
        <f>VLOOKUP($B7614,'[1]Ingredient Master'!$A$2:$F$1000, 3, FALSE)</f>
        <v>#N/A</v>
      </c>
      <c r="F7614" s="1" t="e">
        <f>VLOOKUP($B7614,'[1]Ingredient Master'!$A$2:$F$1000, 4, FALSE)</f>
        <v>#N/A</v>
      </c>
      <c r="G7614" s="1" t="e">
        <f>VLOOKUP($B7614,'[1]Ingredient Master'!$A$2:$F$1000, 5, FALSE)</f>
        <v>#N/A</v>
      </c>
      <c r="H7614" s="1" t="e">
        <f>VLOOKUP($B7614,'[1]Ingredient Master'!$A$2:$F$1000, 6, FALSE)</f>
        <v>#N/A</v>
      </c>
      <c r="I7614" t="s">
        <v>683</v>
      </c>
    </row>
    <row r="7615" spans="1:9" ht="15.5" x14ac:dyDescent="0.35">
      <c r="A7615" t="s">
        <v>619</v>
      </c>
      <c r="B7615" t="s">
        <v>12</v>
      </c>
      <c r="D7615" s="1" t="e">
        <f>VLOOKUP($B7615,'[1]Ingredient Master'!$A$2:$F$1000, 2, FALSE)</f>
        <v>#N/A</v>
      </c>
      <c r="E7615" s="1" t="e">
        <f>VLOOKUP($B7615,'[1]Ingredient Master'!$A$2:$F$1000, 3, FALSE)</f>
        <v>#N/A</v>
      </c>
      <c r="F7615" s="1" t="e">
        <f>VLOOKUP($B7615,'[1]Ingredient Master'!$A$2:$F$1000, 4, FALSE)</f>
        <v>#N/A</v>
      </c>
      <c r="G7615" s="1" t="e">
        <f>VLOOKUP($B7615,'[1]Ingredient Master'!$A$2:$F$1000, 5, FALSE)</f>
        <v>#N/A</v>
      </c>
      <c r="H7615" s="1" t="e">
        <f>VLOOKUP($B7615,'[1]Ingredient Master'!$A$2:$F$1000, 6, FALSE)</f>
        <v>#N/A</v>
      </c>
      <c r="I7615" t="s">
        <v>683</v>
      </c>
    </row>
    <row r="7616" spans="1:9" ht="15.5" x14ac:dyDescent="0.35">
      <c r="A7616" t="s">
        <v>619</v>
      </c>
      <c r="D7616" s="1" t="e">
        <f>VLOOKUP($B7616,'[1]Ingredient Master'!$A$2:$F$1000, 2, FALSE)</f>
        <v>#N/A</v>
      </c>
      <c r="E7616" s="1" t="e">
        <f>VLOOKUP($B7616,'[1]Ingredient Master'!$A$2:$F$1000, 3, FALSE)</f>
        <v>#N/A</v>
      </c>
      <c r="F7616" s="1" t="e">
        <f>VLOOKUP($B7616,'[1]Ingredient Master'!$A$2:$F$1000, 4, FALSE)</f>
        <v>#N/A</v>
      </c>
      <c r="G7616" s="1" t="e">
        <f>VLOOKUP($B7616,'[1]Ingredient Master'!$A$2:$F$1000, 5, FALSE)</f>
        <v>#N/A</v>
      </c>
      <c r="H7616" s="1" t="e">
        <f>VLOOKUP($B7616,'[1]Ingredient Master'!$A$2:$F$1000, 6, FALSE)</f>
        <v>#N/A</v>
      </c>
      <c r="I7616" t="s">
        <v>684</v>
      </c>
    </row>
    <row r="7617" spans="1:9" ht="15.5" x14ac:dyDescent="0.35">
      <c r="A7617" t="s">
        <v>619</v>
      </c>
      <c r="D7617" s="1" t="e">
        <f>VLOOKUP($B7617,'[1]Ingredient Master'!$A$2:$F$1000, 2, FALSE)</f>
        <v>#N/A</v>
      </c>
      <c r="E7617" s="1" t="e">
        <f>VLOOKUP($B7617,'[1]Ingredient Master'!$A$2:$F$1000, 3, FALSE)</f>
        <v>#N/A</v>
      </c>
      <c r="F7617" s="1" t="e">
        <f>VLOOKUP($B7617,'[1]Ingredient Master'!$A$2:$F$1000, 4, FALSE)</f>
        <v>#N/A</v>
      </c>
      <c r="G7617" s="1" t="e">
        <f>VLOOKUP($B7617,'[1]Ingredient Master'!$A$2:$F$1000, 5, FALSE)</f>
        <v>#N/A</v>
      </c>
      <c r="H7617" s="1" t="e">
        <f>VLOOKUP($B7617,'[1]Ingredient Master'!$A$2:$F$1000, 6, FALSE)</f>
        <v>#N/A</v>
      </c>
      <c r="I7617" t="s">
        <v>684</v>
      </c>
    </row>
    <row r="7618" spans="1:9" ht="15.5" x14ac:dyDescent="0.35">
      <c r="A7618" t="s">
        <v>619</v>
      </c>
      <c r="B7618" t="s">
        <v>13</v>
      </c>
      <c r="D7618" s="1" t="e">
        <f>VLOOKUP($B7618,'[1]Ingredient Master'!$A$2:$F$1000, 2, FALSE)</f>
        <v>#N/A</v>
      </c>
      <c r="E7618" s="1" t="e">
        <f>VLOOKUP($B7618,'[1]Ingredient Master'!$A$2:$F$1000, 3, FALSE)</f>
        <v>#N/A</v>
      </c>
      <c r="F7618" s="1" t="e">
        <f>VLOOKUP($B7618,'[1]Ingredient Master'!$A$2:$F$1000, 4, FALSE)</f>
        <v>#N/A</v>
      </c>
      <c r="G7618" s="1" t="e">
        <f>VLOOKUP($B7618,'[1]Ingredient Master'!$A$2:$F$1000, 5, FALSE)</f>
        <v>#N/A</v>
      </c>
      <c r="H7618" s="1" t="e">
        <f>VLOOKUP($B7618,'[1]Ingredient Master'!$A$2:$F$1000, 6, FALSE)</f>
        <v>#N/A</v>
      </c>
      <c r="I7618" t="s">
        <v>684</v>
      </c>
    </row>
    <row r="7619" spans="1:9" ht="15.5" x14ac:dyDescent="0.35">
      <c r="A7619" t="s">
        <v>619</v>
      </c>
      <c r="B7619" t="s">
        <v>620</v>
      </c>
      <c r="C7619">
        <v>2.6</v>
      </c>
      <c r="D7619" s="1" t="str">
        <f>VLOOKUP($B7619,'[1]Ingredient Master'!$A$2:$F$1000, 2, FALSE)</f>
        <v>HARVEST VALUE</v>
      </c>
      <c r="E7619" s="1" t="str">
        <f>VLOOKUP($B7619,'[1]Ingredient Master'!$A$2:$F$1000, 3, FALSE)</f>
        <v>20 LB</v>
      </c>
      <c r="F7619" s="1">
        <f>VLOOKUP($B7619,'[1]Ingredient Master'!$A$2:$F$1000, 4, FALSE)</f>
        <v>17.47</v>
      </c>
      <c r="G7619" s="1" t="str">
        <f>VLOOKUP($B7619,'[1]Ingredient Master'!$A$2:$F$1000, 5, FALSE)</f>
        <v>OZ</v>
      </c>
      <c r="H7619" s="1">
        <f>VLOOKUP($B7619,'[1]Ingredient Master'!$A$2:$F$1000, 6, FALSE)</f>
        <v>0.05</v>
      </c>
      <c r="I7619" t="s">
        <v>684</v>
      </c>
    </row>
    <row r="7620" spans="1:9" ht="15.5" x14ac:dyDescent="0.35">
      <c r="A7620" t="s">
        <v>619</v>
      </c>
      <c r="D7620" s="1" t="e">
        <f>VLOOKUP($B7620,'[1]Ingredient Master'!$A$2:$F$1000, 2, FALSE)</f>
        <v>#N/A</v>
      </c>
      <c r="E7620" s="1" t="e">
        <f>VLOOKUP($B7620,'[1]Ingredient Master'!$A$2:$F$1000, 3, FALSE)</f>
        <v>#N/A</v>
      </c>
      <c r="F7620" s="1" t="e">
        <f>VLOOKUP($B7620,'[1]Ingredient Master'!$A$2:$F$1000, 4, FALSE)</f>
        <v>#N/A</v>
      </c>
      <c r="G7620" s="1" t="e">
        <f>VLOOKUP($B7620,'[1]Ingredient Master'!$A$2:$F$1000, 5, FALSE)</f>
        <v>#N/A</v>
      </c>
      <c r="H7620" s="1" t="e">
        <f>VLOOKUP($B7620,'[1]Ingredient Master'!$A$2:$F$1000, 6, FALSE)</f>
        <v>#N/A</v>
      </c>
    </row>
    <row r="7621" spans="1:9" ht="15.5" x14ac:dyDescent="0.35">
      <c r="A7621" t="s">
        <v>619</v>
      </c>
      <c r="B7621" t="s">
        <v>15</v>
      </c>
      <c r="D7621" s="1" t="e">
        <f>VLOOKUP($B7621,'[1]Ingredient Master'!$A$2:$F$1000, 2, FALSE)</f>
        <v>#N/A</v>
      </c>
      <c r="E7621" s="1" t="e">
        <f>VLOOKUP($B7621,'[1]Ingredient Master'!$A$2:$F$1000, 3, FALSE)</f>
        <v>#N/A</v>
      </c>
      <c r="F7621" s="1" t="e">
        <f>VLOOKUP($B7621,'[1]Ingredient Master'!$A$2:$F$1000, 4, FALSE)</f>
        <v>#N/A</v>
      </c>
      <c r="G7621" s="1" t="e">
        <f>VLOOKUP($B7621,'[1]Ingredient Master'!$A$2:$F$1000, 5, FALSE)</f>
        <v>#N/A</v>
      </c>
      <c r="H7621" s="1" t="e">
        <f>VLOOKUP($B7621,'[1]Ingredient Master'!$A$2:$F$1000, 6, FALSE)</f>
        <v>#N/A</v>
      </c>
    </row>
    <row r="7622" spans="1:9" ht="15.5" x14ac:dyDescent="0.35">
      <c r="A7622" t="s">
        <v>619</v>
      </c>
      <c r="B7622" t="s">
        <v>5</v>
      </c>
      <c r="D7622" s="1" t="e">
        <f>VLOOKUP($B7622,'[1]Ingredient Master'!$A$2:$F$1000, 2, FALSE)</f>
        <v>#N/A</v>
      </c>
      <c r="E7622" s="1" t="e">
        <f>VLOOKUP($B7622,'[1]Ingredient Master'!$A$2:$F$1000, 3, FALSE)</f>
        <v>#N/A</v>
      </c>
      <c r="F7622" s="1" t="e">
        <f>VLOOKUP($B7622,'[1]Ingredient Master'!$A$2:$F$1000, 4, FALSE)</f>
        <v>#N/A</v>
      </c>
      <c r="G7622" s="1" t="e">
        <f>VLOOKUP($B7622,'[1]Ingredient Master'!$A$2:$F$1000, 5, FALSE)</f>
        <v>#N/A</v>
      </c>
      <c r="H7622" s="1" t="e">
        <f>VLOOKUP($B7622,'[1]Ingredient Master'!$A$2:$F$1000, 6, FALSE)</f>
        <v>#N/A</v>
      </c>
    </row>
    <row r="7623" spans="1:9" ht="15.5" x14ac:dyDescent="0.35">
      <c r="A7623" t="s">
        <v>619</v>
      </c>
      <c r="B7623" t="s">
        <v>6</v>
      </c>
      <c r="D7623" s="1" t="e">
        <f>VLOOKUP($B7623,'[1]Ingredient Master'!$A$2:$F$1000, 2, FALSE)</f>
        <v>#N/A</v>
      </c>
      <c r="E7623" s="1" t="e">
        <f>VLOOKUP($B7623,'[1]Ingredient Master'!$A$2:$F$1000, 3, FALSE)</f>
        <v>#N/A</v>
      </c>
      <c r="F7623" s="1" t="e">
        <f>VLOOKUP($B7623,'[1]Ingredient Master'!$A$2:$F$1000, 4, FALSE)</f>
        <v>#N/A</v>
      </c>
      <c r="G7623" s="1" t="e">
        <f>VLOOKUP($B7623,'[1]Ingredient Master'!$A$2:$F$1000, 5, FALSE)</f>
        <v>#N/A</v>
      </c>
      <c r="H7623" s="1" t="e">
        <f>VLOOKUP($B7623,'[1]Ingredient Master'!$A$2:$F$1000, 6, FALSE)</f>
        <v>#N/A</v>
      </c>
    </row>
    <row r="7624" spans="1:9" ht="15.5" x14ac:dyDescent="0.35">
      <c r="A7624" t="s">
        <v>619</v>
      </c>
      <c r="B7624" t="s">
        <v>8</v>
      </c>
      <c r="D7624" s="1" t="e">
        <f>VLOOKUP($B7624,'[1]Ingredient Master'!$A$2:$F$1000, 2, FALSE)</f>
        <v>#N/A</v>
      </c>
      <c r="E7624" s="1" t="e">
        <f>VLOOKUP($B7624,'[1]Ingredient Master'!$A$2:$F$1000, 3, FALSE)</f>
        <v>#N/A</v>
      </c>
      <c r="F7624" s="1" t="e">
        <f>VLOOKUP($B7624,'[1]Ingredient Master'!$A$2:$F$1000, 4, FALSE)</f>
        <v>#N/A</v>
      </c>
      <c r="G7624" s="1" t="e">
        <f>VLOOKUP($B7624,'[1]Ingredient Master'!$A$2:$F$1000, 5, FALSE)</f>
        <v>#N/A</v>
      </c>
      <c r="H7624" s="1" t="e">
        <f>VLOOKUP($B7624,'[1]Ingredient Master'!$A$2:$F$1000, 6, FALSE)</f>
        <v>#N/A</v>
      </c>
    </row>
    <row r="7625" spans="1:9" ht="15.5" x14ac:dyDescent="0.35">
      <c r="A7625" t="s">
        <v>621</v>
      </c>
      <c r="B7625" t="s">
        <v>33</v>
      </c>
      <c r="C7625">
        <v>21.3</v>
      </c>
      <c r="D7625" s="1" t="str">
        <f>VLOOKUP($B7625,'[1]Ingredient Master'!$A$2:$F$1000, 2, FALSE)</f>
        <v>ROSELI</v>
      </c>
      <c r="E7625" s="1" t="str">
        <f>VLOOKUP($B7625,'[1]Ingredient Master'!$A$2:$F$1000, 3, FALSE)</f>
        <v>4/1 GA</v>
      </c>
      <c r="F7625" s="1">
        <f>VLOOKUP($B7625,'[1]Ingredient Master'!$A$2:$F$1000, 4, FALSE)</f>
        <v>45.9</v>
      </c>
      <c r="G7625" s="1" t="str">
        <f>VLOOKUP($B7625,'[1]Ingredient Master'!$A$2:$F$1000, 5, FALSE)</f>
        <v>OZ</v>
      </c>
      <c r="H7625" s="1">
        <f>VLOOKUP($B7625,'[1]Ingredient Master'!$A$2:$F$1000, 6, FALSE)</f>
        <v>8.9599999999999999E-2</v>
      </c>
      <c r="I7625" t="s">
        <v>679</v>
      </c>
    </row>
    <row r="7626" spans="1:9" ht="15.5" x14ac:dyDescent="0.35">
      <c r="A7626" t="s">
        <v>621</v>
      </c>
      <c r="B7626" t="s">
        <v>228</v>
      </c>
      <c r="C7626">
        <v>1.06</v>
      </c>
      <c r="D7626" s="1" t="str">
        <f>VLOOKUP($B7626,'[1]Ingredient Master'!$A$2:$F$1000, 2, FALSE)</f>
        <v>DURKEE</v>
      </c>
      <c r="E7626" s="1" t="str">
        <f>VLOOKUP($B7626,'[1]Ingredient Master'!$A$2:$F$1000, 3, FALSE)</f>
        <v>23 OZ</v>
      </c>
      <c r="F7626" s="1">
        <f>VLOOKUP($B7626,'[1]Ingredient Master'!$A$2:$F$1000, 4, FALSE)</f>
        <v>7.78</v>
      </c>
      <c r="G7626" s="1" t="str">
        <f>VLOOKUP($B7626,'[1]Ingredient Master'!$A$2:$F$1000, 5, FALSE)</f>
        <v>OZ</v>
      </c>
      <c r="H7626" s="1">
        <f>VLOOKUP($B7626,'[1]Ingredient Master'!$A$2:$F$1000, 6, FALSE)</f>
        <v>0.33829999999999999</v>
      </c>
      <c r="I7626" t="s">
        <v>679</v>
      </c>
    </row>
    <row r="7627" spans="1:9" ht="15.5" x14ac:dyDescent="0.35">
      <c r="A7627" t="s">
        <v>621</v>
      </c>
      <c r="B7627" t="s">
        <v>227</v>
      </c>
      <c r="C7627">
        <v>3.56</v>
      </c>
      <c r="D7627" s="1" t="str">
        <f>VLOOKUP($B7627,'[1]Ingredient Master'!$A$2:$F$1000, 2, FALSE)</f>
        <v>MONARCH</v>
      </c>
      <c r="E7627" s="1" t="str">
        <f>VLOOKUP($B7627,'[1]Ingredient Master'!$A$2:$F$1000, 3, FALSE)</f>
        <v>16 OZ</v>
      </c>
      <c r="F7627" s="1">
        <f>VLOOKUP($B7627,'[1]Ingredient Master'!$A$2:$F$1000, 4, FALSE)</f>
        <v>8.67</v>
      </c>
      <c r="G7627" s="1" t="str">
        <f>VLOOKUP($B7627,'[1]Ingredient Master'!$A$2:$F$1000, 5, FALSE)</f>
        <v>OZ</v>
      </c>
      <c r="H7627" s="1">
        <f>VLOOKUP($B7627,'[1]Ingredient Master'!$A$2:$F$1000, 6, FALSE)</f>
        <v>0.54190000000000005</v>
      </c>
      <c r="I7627" t="s">
        <v>679</v>
      </c>
    </row>
    <row r="7628" spans="1:9" ht="15.5" x14ac:dyDescent="0.35">
      <c r="A7628" t="s">
        <v>621</v>
      </c>
      <c r="B7628" t="s">
        <v>190</v>
      </c>
      <c r="C7628">
        <v>0.48</v>
      </c>
      <c r="D7628" s="1" t="str">
        <f>VLOOKUP($B7628,'[1]Ingredient Master'!$A$2:$F$1000, 2, FALSE)</f>
        <v>MONARCH</v>
      </c>
      <c r="E7628" s="1" t="str">
        <f>VLOOKUP($B7628,'[1]Ingredient Master'!$A$2:$F$1000, 3, FALSE)</f>
        <v>14 OZ</v>
      </c>
      <c r="F7628" s="1">
        <f>VLOOKUP($B7628,'[1]Ingredient Master'!$A$2:$F$1000, 4, FALSE)</f>
        <v>7.55</v>
      </c>
      <c r="G7628" s="1" t="str">
        <f>VLOOKUP($B7628,'[1]Ingredient Master'!$A$2:$F$1000, 5, FALSE)</f>
        <v>OZ</v>
      </c>
      <c r="H7628" s="1">
        <f>VLOOKUP($B7628,'[1]Ingredient Master'!$A$2:$F$1000, 6, FALSE)</f>
        <v>0.5393</v>
      </c>
      <c r="I7628" t="s">
        <v>679</v>
      </c>
    </row>
    <row r="7629" spans="1:9" ht="15.5" x14ac:dyDescent="0.35">
      <c r="A7629" t="s">
        <v>621</v>
      </c>
      <c r="B7629" t="s">
        <v>219</v>
      </c>
      <c r="C7629">
        <v>1.57</v>
      </c>
      <c r="D7629" s="1" t="str">
        <f>VLOOKUP($B7629,'[1]Ingredient Master'!$A$2:$F$1000, 2, FALSE)</f>
        <v>MONARCH</v>
      </c>
      <c r="E7629" s="1" t="str">
        <f>VLOOKUP($B7629,'[1]Ingredient Master'!$A$2:$F$1000, 3, FALSE)</f>
        <v>16 OZ</v>
      </c>
      <c r="F7629" s="1">
        <f>VLOOKUP($B7629,'[1]Ingredient Master'!$A$2:$F$1000, 4, FALSE)</f>
        <v>8.6999999999999993</v>
      </c>
      <c r="G7629" s="1" t="str">
        <f>VLOOKUP($B7629,'[1]Ingredient Master'!$A$2:$F$1000, 5, FALSE)</f>
        <v>OZ</v>
      </c>
      <c r="H7629" s="1">
        <f>VLOOKUP($B7629,'[1]Ingredient Master'!$A$2:$F$1000, 6, FALSE)</f>
        <v>0.54369999999999996</v>
      </c>
      <c r="I7629" t="s">
        <v>679</v>
      </c>
    </row>
    <row r="7630" spans="1:9" ht="15.5" x14ac:dyDescent="0.35">
      <c r="A7630" t="s">
        <v>621</v>
      </c>
      <c r="D7630" s="1" t="e">
        <f>VLOOKUP($B7630,'[1]Ingredient Master'!$A$2:$F$1000, 2, FALSE)</f>
        <v>#N/A</v>
      </c>
      <c r="E7630" s="1" t="e">
        <f>VLOOKUP($B7630,'[1]Ingredient Master'!$A$2:$F$1000, 3, FALSE)</f>
        <v>#N/A</v>
      </c>
      <c r="F7630" s="1" t="e">
        <f>VLOOKUP($B7630,'[1]Ingredient Master'!$A$2:$F$1000, 4, FALSE)</f>
        <v>#N/A</v>
      </c>
      <c r="G7630" s="1" t="e">
        <f>VLOOKUP($B7630,'[1]Ingredient Master'!$A$2:$F$1000, 5, FALSE)</f>
        <v>#N/A</v>
      </c>
      <c r="H7630" s="1" t="e">
        <f>VLOOKUP($B7630,'[1]Ingredient Master'!$A$2:$F$1000, 6, FALSE)</f>
        <v>#N/A</v>
      </c>
      <c r="I7630" t="s">
        <v>679</v>
      </c>
    </row>
    <row r="7631" spans="1:9" ht="15.5" x14ac:dyDescent="0.35">
      <c r="A7631" t="s">
        <v>621</v>
      </c>
      <c r="D7631" s="1" t="e">
        <f>VLOOKUP($B7631,'[1]Ingredient Master'!$A$2:$F$1000, 2, FALSE)</f>
        <v>#N/A</v>
      </c>
      <c r="E7631" s="1" t="e">
        <f>VLOOKUP($B7631,'[1]Ingredient Master'!$A$2:$F$1000, 3, FALSE)</f>
        <v>#N/A</v>
      </c>
      <c r="F7631" s="1" t="e">
        <f>VLOOKUP($B7631,'[1]Ingredient Master'!$A$2:$F$1000, 4, FALSE)</f>
        <v>#N/A</v>
      </c>
      <c r="G7631" s="1" t="e">
        <f>VLOOKUP($B7631,'[1]Ingredient Master'!$A$2:$F$1000, 5, FALSE)</f>
        <v>#N/A</v>
      </c>
      <c r="H7631" s="1" t="e">
        <f>VLOOKUP($B7631,'[1]Ingredient Master'!$A$2:$F$1000, 6, FALSE)</f>
        <v>#N/A</v>
      </c>
      <c r="I7631" t="s">
        <v>679</v>
      </c>
    </row>
    <row r="7632" spans="1:9" ht="15.5" x14ac:dyDescent="0.35">
      <c r="A7632" t="s">
        <v>621</v>
      </c>
      <c r="D7632" s="1" t="e">
        <f>VLOOKUP($B7632,'[1]Ingredient Master'!$A$2:$F$1000, 2, FALSE)</f>
        <v>#N/A</v>
      </c>
      <c r="E7632" s="1" t="e">
        <f>VLOOKUP($B7632,'[1]Ingredient Master'!$A$2:$F$1000, 3, FALSE)</f>
        <v>#N/A</v>
      </c>
      <c r="F7632" s="1" t="e">
        <f>VLOOKUP($B7632,'[1]Ingredient Master'!$A$2:$F$1000, 4, FALSE)</f>
        <v>#N/A</v>
      </c>
      <c r="G7632" s="1" t="e">
        <f>VLOOKUP($B7632,'[1]Ingredient Master'!$A$2:$F$1000, 5, FALSE)</f>
        <v>#N/A</v>
      </c>
      <c r="H7632" s="1" t="e">
        <f>VLOOKUP($B7632,'[1]Ingredient Master'!$A$2:$F$1000, 6, FALSE)</f>
        <v>#N/A</v>
      </c>
      <c r="I7632" t="s">
        <v>679</v>
      </c>
    </row>
    <row r="7633" spans="1:9" ht="15.5" x14ac:dyDescent="0.35">
      <c r="A7633" t="s">
        <v>621</v>
      </c>
      <c r="B7633" t="s">
        <v>5</v>
      </c>
      <c r="D7633" s="1" t="e">
        <f>VLOOKUP($B7633,'[1]Ingredient Master'!$A$2:$F$1000, 2, FALSE)</f>
        <v>#N/A</v>
      </c>
      <c r="E7633" s="1" t="e">
        <f>VLOOKUP($B7633,'[1]Ingredient Master'!$A$2:$F$1000, 3, FALSE)</f>
        <v>#N/A</v>
      </c>
      <c r="F7633" s="1" t="e">
        <f>VLOOKUP($B7633,'[1]Ingredient Master'!$A$2:$F$1000, 4, FALSE)</f>
        <v>#N/A</v>
      </c>
      <c r="G7633" s="1" t="e">
        <f>VLOOKUP($B7633,'[1]Ingredient Master'!$A$2:$F$1000, 5, FALSE)</f>
        <v>#N/A</v>
      </c>
      <c r="H7633" s="1" t="e">
        <f>VLOOKUP($B7633,'[1]Ingredient Master'!$A$2:$F$1000, 6, FALSE)</f>
        <v>#N/A</v>
      </c>
      <c r="I7633" t="s">
        <v>679</v>
      </c>
    </row>
    <row r="7634" spans="1:9" ht="15.5" x14ac:dyDescent="0.35">
      <c r="A7634" t="s">
        <v>621</v>
      </c>
      <c r="D7634" s="1" t="e">
        <f>VLOOKUP($B7634,'[1]Ingredient Master'!$A$2:$F$1000, 2, FALSE)</f>
        <v>#N/A</v>
      </c>
      <c r="E7634" s="1" t="e">
        <f>VLOOKUP($B7634,'[1]Ingredient Master'!$A$2:$F$1000, 3, FALSE)</f>
        <v>#N/A</v>
      </c>
      <c r="F7634" s="1" t="e">
        <f>VLOOKUP($B7634,'[1]Ingredient Master'!$A$2:$F$1000, 4, FALSE)</f>
        <v>#N/A</v>
      </c>
      <c r="G7634" s="1" t="e">
        <f>VLOOKUP($B7634,'[1]Ingredient Master'!$A$2:$F$1000, 5, FALSE)</f>
        <v>#N/A</v>
      </c>
      <c r="H7634" s="1" t="e">
        <f>VLOOKUP($B7634,'[1]Ingredient Master'!$A$2:$F$1000, 6, FALSE)</f>
        <v>#N/A</v>
      </c>
      <c r="I7634" t="s">
        <v>680</v>
      </c>
    </row>
    <row r="7635" spans="1:9" ht="15.5" x14ac:dyDescent="0.35">
      <c r="A7635" t="s">
        <v>621</v>
      </c>
      <c r="D7635" s="1" t="e">
        <f>VLOOKUP($B7635,'[1]Ingredient Master'!$A$2:$F$1000, 2, FALSE)</f>
        <v>#N/A</v>
      </c>
      <c r="E7635" s="1" t="e">
        <f>VLOOKUP($B7635,'[1]Ingredient Master'!$A$2:$F$1000, 3, FALSE)</f>
        <v>#N/A</v>
      </c>
      <c r="F7635" s="1" t="e">
        <f>VLOOKUP($B7635,'[1]Ingredient Master'!$A$2:$F$1000, 4, FALSE)</f>
        <v>#N/A</v>
      </c>
      <c r="G7635" s="1" t="e">
        <f>VLOOKUP($B7635,'[1]Ingredient Master'!$A$2:$F$1000, 5, FALSE)</f>
        <v>#N/A</v>
      </c>
      <c r="H7635" s="1" t="e">
        <f>VLOOKUP($B7635,'[1]Ingredient Master'!$A$2:$F$1000, 6, FALSE)</f>
        <v>#N/A</v>
      </c>
      <c r="I7635" t="s">
        <v>680</v>
      </c>
    </row>
    <row r="7636" spans="1:9" ht="15.5" x14ac:dyDescent="0.35">
      <c r="A7636" t="s">
        <v>621</v>
      </c>
      <c r="D7636" s="1" t="e">
        <f>VLOOKUP($B7636,'[1]Ingredient Master'!$A$2:$F$1000, 2, FALSE)</f>
        <v>#N/A</v>
      </c>
      <c r="E7636" s="1" t="e">
        <f>VLOOKUP($B7636,'[1]Ingredient Master'!$A$2:$F$1000, 3, FALSE)</f>
        <v>#N/A</v>
      </c>
      <c r="F7636" s="1" t="e">
        <f>VLOOKUP($B7636,'[1]Ingredient Master'!$A$2:$F$1000, 4, FALSE)</f>
        <v>#N/A</v>
      </c>
      <c r="G7636" s="1" t="e">
        <f>VLOOKUP($B7636,'[1]Ingredient Master'!$A$2:$F$1000, 5, FALSE)</f>
        <v>#N/A</v>
      </c>
      <c r="H7636" s="1" t="e">
        <f>VLOOKUP($B7636,'[1]Ingredient Master'!$A$2:$F$1000, 6, FALSE)</f>
        <v>#N/A</v>
      </c>
      <c r="I7636" t="s">
        <v>680</v>
      </c>
    </row>
    <row r="7637" spans="1:9" ht="15.5" x14ac:dyDescent="0.35">
      <c r="A7637" t="s">
        <v>621</v>
      </c>
      <c r="B7637" t="s">
        <v>6</v>
      </c>
      <c r="D7637" s="1" t="e">
        <f>VLOOKUP($B7637,'[1]Ingredient Master'!$A$2:$F$1000, 2, FALSE)</f>
        <v>#N/A</v>
      </c>
      <c r="E7637" s="1" t="e">
        <f>VLOOKUP($B7637,'[1]Ingredient Master'!$A$2:$F$1000, 3, FALSE)</f>
        <v>#N/A</v>
      </c>
      <c r="F7637" s="1" t="e">
        <f>VLOOKUP($B7637,'[1]Ingredient Master'!$A$2:$F$1000, 4, FALSE)</f>
        <v>#N/A</v>
      </c>
      <c r="G7637" s="1" t="e">
        <f>VLOOKUP($B7637,'[1]Ingredient Master'!$A$2:$F$1000, 5, FALSE)</f>
        <v>#N/A</v>
      </c>
      <c r="H7637" s="1" t="e">
        <f>VLOOKUP($B7637,'[1]Ingredient Master'!$A$2:$F$1000, 6, FALSE)</f>
        <v>#N/A</v>
      </c>
      <c r="I7637" t="s">
        <v>681</v>
      </c>
    </row>
    <row r="7638" spans="1:9" ht="15.5" x14ac:dyDescent="0.35">
      <c r="A7638" t="s">
        <v>621</v>
      </c>
      <c r="D7638" s="1" t="e">
        <f>VLOOKUP($B7638,'[1]Ingredient Master'!$A$2:$F$1000, 2, FALSE)</f>
        <v>#N/A</v>
      </c>
      <c r="E7638" s="1" t="e">
        <f>VLOOKUP($B7638,'[1]Ingredient Master'!$A$2:$F$1000, 3, FALSE)</f>
        <v>#N/A</v>
      </c>
      <c r="F7638" s="1" t="e">
        <f>VLOOKUP($B7638,'[1]Ingredient Master'!$A$2:$F$1000, 4, FALSE)</f>
        <v>#N/A</v>
      </c>
      <c r="G7638" s="1" t="e">
        <f>VLOOKUP($B7638,'[1]Ingredient Master'!$A$2:$F$1000, 5, FALSE)</f>
        <v>#N/A</v>
      </c>
      <c r="H7638" s="1" t="e">
        <f>VLOOKUP($B7638,'[1]Ingredient Master'!$A$2:$F$1000, 6, FALSE)</f>
        <v>#N/A</v>
      </c>
      <c r="I7638" t="s">
        <v>681</v>
      </c>
    </row>
    <row r="7639" spans="1:9" ht="15.5" x14ac:dyDescent="0.35">
      <c r="A7639" t="s">
        <v>621</v>
      </c>
      <c r="D7639" s="1" t="e">
        <f>VLOOKUP($B7639,'[1]Ingredient Master'!$A$2:$F$1000, 2, FALSE)</f>
        <v>#N/A</v>
      </c>
      <c r="E7639" s="1" t="e">
        <f>VLOOKUP($B7639,'[1]Ingredient Master'!$A$2:$F$1000, 3, FALSE)</f>
        <v>#N/A</v>
      </c>
      <c r="F7639" s="1" t="e">
        <f>VLOOKUP($B7639,'[1]Ingredient Master'!$A$2:$F$1000, 4, FALSE)</f>
        <v>#N/A</v>
      </c>
      <c r="G7639" s="1" t="e">
        <f>VLOOKUP($B7639,'[1]Ingredient Master'!$A$2:$F$1000, 5, FALSE)</f>
        <v>#N/A</v>
      </c>
      <c r="H7639" s="1" t="e">
        <f>VLOOKUP($B7639,'[1]Ingredient Master'!$A$2:$F$1000, 6, FALSE)</f>
        <v>#N/A</v>
      </c>
      <c r="I7639" t="s">
        <v>681</v>
      </c>
    </row>
    <row r="7640" spans="1:9" ht="15.5" x14ac:dyDescent="0.35">
      <c r="A7640" t="s">
        <v>621</v>
      </c>
      <c r="B7640" t="s">
        <v>8</v>
      </c>
      <c r="D7640" s="1" t="e">
        <f>VLOOKUP($B7640,'[1]Ingredient Master'!$A$2:$F$1000, 2, FALSE)</f>
        <v>#N/A</v>
      </c>
      <c r="E7640" s="1" t="e">
        <f>VLOOKUP($B7640,'[1]Ingredient Master'!$A$2:$F$1000, 3, FALSE)</f>
        <v>#N/A</v>
      </c>
      <c r="F7640" s="1" t="e">
        <f>VLOOKUP($B7640,'[1]Ingredient Master'!$A$2:$F$1000, 4, FALSE)</f>
        <v>#N/A</v>
      </c>
      <c r="G7640" s="1" t="e">
        <f>VLOOKUP($B7640,'[1]Ingredient Master'!$A$2:$F$1000, 5, FALSE)</f>
        <v>#N/A</v>
      </c>
      <c r="H7640" s="1" t="e">
        <f>VLOOKUP($B7640,'[1]Ingredient Master'!$A$2:$F$1000, 6, FALSE)</f>
        <v>#N/A</v>
      </c>
      <c r="I7640" t="s">
        <v>682</v>
      </c>
    </row>
    <row r="7641" spans="1:9" ht="15.5" x14ac:dyDescent="0.35">
      <c r="A7641" t="s">
        <v>621</v>
      </c>
      <c r="B7641" t="s">
        <v>244</v>
      </c>
      <c r="C7641">
        <v>29</v>
      </c>
      <c r="D7641" s="1" t="str">
        <f>VLOOKUP($B7641,'[1]Ingredient Master'!$A$2:$F$1000, 2, FALSE)</f>
        <v>PACKER</v>
      </c>
      <c r="E7641" s="1" t="str">
        <f>VLOOKUP($B7641,'[1]Ingredient Master'!$A$2:$F$1000, 3, FALSE)</f>
        <v>50 LB</v>
      </c>
      <c r="F7641" s="1">
        <f>VLOOKUP($B7641,'[1]Ingredient Master'!$A$2:$F$1000, 4, FALSE)</f>
        <v>18.36</v>
      </c>
      <c r="G7641" s="1" t="str">
        <f>VLOOKUP($B7641,'[1]Ingredient Master'!$A$2:$F$1000, 5, FALSE)</f>
        <v>OZ</v>
      </c>
      <c r="H7641" s="1">
        <f>VLOOKUP($B7641,'[1]Ingredient Master'!$A$2:$F$1000, 6, FALSE)</f>
        <v>2.7699999999999999E-2</v>
      </c>
      <c r="I7641" t="s">
        <v>682</v>
      </c>
    </row>
    <row r="7642" spans="1:9" ht="15.5" x14ac:dyDescent="0.35">
      <c r="A7642" t="s">
        <v>621</v>
      </c>
      <c r="B7642" t="s">
        <v>41</v>
      </c>
      <c r="C7642">
        <v>5.39</v>
      </c>
      <c r="D7642" s="1" t="str">
        <f>VLOOKUP($B7642,'[1]Ingredient Master'!$A$2:$F$1000, 2, FALSE)</f>
        <v>CROSS VALLEY FARMS</v>
      </c>
      <c r="E7642" s="1" t="str">
        <f>VLOOKUP($B7642,'[1]Ingredient Master'!$A$2:$F$1000, 3, FALSE)</f>
        <v>4/5 LB</v>
      </c>
      <c r="F7642" s="1">
        <f>VLOOKUP($B7642,'[1]Ingredient Master'!$A$2:$F$1000, 4, FALSE)</f>
        <v>15.07</v>
      </c>
      <c r="G7642" s="1" t="str">
        <f>VLOOKUP($B7642,'[1]Ingredient Master'!$A$2:$F$1000, 5, FALSE)</f>
        <v>OZ</v>
      </c>
      <c r="H7642" s="1">
        <f>VLOOKUP($B7642,'[1]Ingredient Master'!$A$2:$F$1000, 6, FALSE)</f>
        <v>0.2165</v>
      </c>
      <c r="I7642" t="s">
        <v>682</v>
      </c>
    </row>
    <row r="7643" spans="1:9" ht="15.5" x14ac:dyDescent="0.35">
      <c r="A7643" t="s">
        <v>621</v>
      </c>
      <c r="B7643" t="s">
        <v>622</v>
      </c>
      <c r="C7643">
        <v>13.84</v>
      </c>
      <c r="D7643" s="1" t="e">
        <f>VLOOKUP($B7643,'[1]Ingredient Master'!$A$2:$F$1000, 2, FALSE)</f>
        <v>#N/A</v>
      </c>
      <c r="E7643" s="1" t="e">
        <f>VLOOKUP($B7643,'[1]Ingredient Master'!$A$2:$F$1000, 3, FALSE)</f>
        <v>#N/A</v>
      </c>
      <c r="F7643" s="1" t="e">
        <f>VLOOKUP($B7643,'[1]Ingredient Master'!$A$2:$F$1000, 4, FALSE)</f>
        <v>#N/A</v>
      </c>
      <c r="G7643" s="1" t="e">
        <f>VLOOKUP($B7643,'[1]Ingredient Master'!$A$2:$F$1000, 5, FALSE)</f>
        <v>#N/A</v>
      </c>
      <c r="H7643" s="1" t="e">
        <f>VLOOKUP($B7643,'[1]Ingredient Master'!$A$2:$F$1000, 6, FALSE)</f>
        <v>#N/A</v>
      </c>
      <c r="I7643" t="s">
        <v>682</v>
      </c>
    </row>
    <row r="7644" spans="1:9" ht="15.5" x14ac:dyDescent="0.35">
      <c r="A7644" t="s">
        <v>621</v>
      </c>
      <c r="B7644" t="s">
        <v>171</v>
      </c>
      <c r="C7644">
        <v>318</v>
      </c>
      <c r="D7644" s="1" t="str">
        <f>VLOOKUP($B7644,'[1]Ingredient Master'!$A$2:$F$1000, 2, FALSE)</f>
        <v>CROSS VALLEY FARMS</v>
      </c>
      <c r="E7644" s="1" t="str">
        <f>VLOOKUP($B7644,'[1]Ingredient Master'!$A$2:$F$1000, 3, FALSE)</f>
        <v>50 LB</v>
      </c>
      <c r="F7644" s="1">
        <f>VLOOKUP($B7644,'[1]Ingredient Master'!$A$2:$F$1000, 4, FALSE)</f>
        <v>24.08</v>
      </c>
      <c r="G7644" s="1" t="str">
        <f>VLOOKUP($B7644,'[1]Ingredient Master'!$A$2:$F$1000, 5, FALSE)</f>
        <v>OZ</v>
      </c>
      <c r="H7644" s="1">
        <f>VLOOKUP($B7644,'[1]Ingredient Master'!$A$2:$F$1000, 6, FALSE)</f>
        <v>3.3799999999999997E-2</v>
      </c>
      <c r="I7644" t="s">
        <v>682</v>
      </c>
    </row>
    <row r="7645" spans="1:9" ht="15.5" x14ac:dyDescent="0.35">
      <c r="A7645" t="s">
        <v>621</v>
      </c>
      <c r="B7645" t="s">
        <v>51</v>
      </c>
      <c r="C7645">
        <v>3.17</v>
      </c>
      <c r="D7645" s="1" t="str">
        <f>VLOOKUP($B7645,'[1]Ingredient Master'!$A$2:$F$1000, 2, FALSE)</f>
        <v>PACKER</v>
      </c>
      <c r="E7645" s="1" t="str">
        <f>VLOOKUP($B7645,'[1]Ingredient Master'!$A$2:$F$1000, 3, FALSE)</f>
        <v>2 LB</v>
      </c>
      <c r="F7645" s="1">
        <f>VLOOKUP($B7645,'[1]Ingredient Master'!$A$2:$F$1000, 4, FALSE)</f>
        <v>7.02</v>
      </c>
      <c r="G7645" s="1" t="str">
        <f>VLOOKUP($B7645,'[1]Ingredient Master'!$A$2:$F$1000, 5, FALSE)</f>
        <v>OZ</v>
      </c>
      <c r="H7645" s="1">
        <f>VLOOKUP($B7645,'[1]Ingredient Master'!$A$2:$F$1000, 6, FALSE)</f>
        <v>0.2581</v>
      </c>
      <c r="I7645" t="s">
        <v>682</v>
      </c>
    </row>
    <row r="7646" spans="1:9" ht="15.5" x14ac:dyDescent="0.35">
      <c r="A7646" t="s">
        <v>621</v>
      </c>
      <c r="B7646" t="s">
        <v>11</v>
      </c>
      <c r="C7646">
        <v>0.53</v>
      </c>
      <c r="D7646" s="1" t="str">
        <f>VLOOKUP($B7646,'[1]Ingredient Master'!$A$2:$F$1000, 2, FALSE)</f>
        <v>SNOBOY</v>
      </c>
      <c r="E7646" s="1" t="str">
        <f>VLOOKUP($B7646,'[1]Ingredient Master'!$A$2:$F$1000, 3, FALSE)</f>
        <v>4/1 LB</v>
      </c>
      <c r="F7646" s="1">
        <f>VLOOKUP($B7646,'[1]Ingredient Master'!$A$2:$F$1000, 4, FALSE)</f>
        <v>13.45</v>
      </c>
      <c r="G7646" s="1" t="str">
        <f>VLOOKUP($B7646,'[1]Ingredient Master'!$A$2:$F$1000, 5, FALSE)</f>
        <v>OZ</v>
      </c>
      <c r="H7646" s="1">
        <f>VLOOKUP($B7646,'[1]Ingredient Master'!$A$2:$F$1000, 6, FALSE)</f>
        <v>0.21890000000000001</v>
      </c>
      <c r="I7646" t="s">
        <v>682</v>
      </c>
    </row>
    <row r="7647" spans="1:9" ht="15.5" x14ac:dyDescent="0.35">
      <c r="A7647" t="s">
        <v>621</v>
      </c>
      <c r="D7647" s="1" t="e">
        <f>VLOOKUP($B7647,'[1]Ingredient Master'!$A$2:$F$1000, 2, FALSE)</f>
        <v>#N/A</v>
      </c>
      <c r="E7647" s="1" t="e">
        <f>VLOOKUP($B7647,'[1]Ingredient Master'!$A$2:$F$1000, 3, FALSE)</f>
        <v>#N/A</v>
      </c>
      <c r="F7647" s="1" t="e">
        <f>VLOOKUP($B7647,'[1]Ingredient Master'!$A$2:$F$1000, 4, FALSE)</f>
        <v>#N/A</v>
      </c>
      <c r="G7647" s="1" t="e">
        <f>VLOOKUP($B7647,'[1]Ingredient Master'!$A$2:$F$1000, 5, FALSE)</f>
        <v>#N/A</v>
      </c>
      <c r="H7647" s="1" t="e">
        <f>VLOOKUP($B7647,'[1]Ingredient Master'!$A$2:$F$1000, 6, FALSE)</f>
        <v>#N/A</v>
      </c>
      <c r="I7647" t="s">
        <v>683</v>
      </c>
    </row>
    <row r="7648" spans="1:9" ht="15.5" x14ac:dyDescent="0.35">
      <c r="A7648" t="s">
        <v>621</v>
      </c>
      <c r="B7648" t="s">
        <v>12</v>
      </c>
      <c r="D7648" s="1" t="e">
        <f>VLOOKUP($B7648,'[1]Ingredient Master'!$A$2:$F$1000, 2, FALSE)</f>
        <v>#N/A</v>
      </c>
      <c r="E7648" s="1" t="e">
        <f>VLOOKUP($B7648,'[1]Ingredient Master'!$A$2:$F$1000, 3, FALSE)</f>
        <v>#N/A</v>
      </c>
      <c r="F7648" s="1" t="e">
        <f>VLOOKUP($B7648,'[1]Ingredient Master'!$A$2:$F$1000, 4, FALSE)</f>
        <v>#N/A</v>
      </c>
      <c r="G7648" s="1" t="e">
        <f>VLOOKUP($B7648,'[1]Ingredient Master'!$A$2:$F$1000, 5, FALSE)</f>
        <v>#N/A</v>
      </c>
      <c r="H7648" s="1" t="e">
        <f>VLOOKUP($B7648,'[1]Ingredient Master'!$A$2:$F$1000, 6, FALSE)</f>
        <v>#N/A</v>
      </c>
      <c r="I7648" t="s">
        <v>683</v>
      </c>
    </row>
    <row r="7649" spans="1:9" ht="15.5" x14ac:dyDescent="0.35">
      <c r="A7649" t="s">
        <v>621</v>
      </c>
      <c r="D7649" s="1" t="e">
        <f>VLOOKUP($B7649,'[1]Ingredient Master'!$A$2:$F$1000, 2, FALSE)</f>
        <v>#N/A</v>
      </c>
      <c r="E7649" s="1" t="e">
        <f>VLOOKUP($B7649,'[1]Ingredient Master'!$A$2:$F$1000, 3, FALSE)</f>
        <v>#N/A</v>
      </c>
      <c r="F7649" s="1" t="e">
        <f>VLOOKUP($B7649,'[1]Ingredient Master'!$A$2:$F$1000, 4, FALSE)</f>
        <v>#N/A</v>
      </c>
      <c r="G7649" s="1" t="e">
        <f>VLOOKUP($B7649,'[1]Ingredient Master'!$A$2:$F$1000, 5, FALSE)</f>
        <v>#N/A</v>
      </c>
      <c r="H7649" s="1" t="e">
        <f>VLOOKUP($B7649,'[1]Ingredient Master'!$A$2:$F$1000, 6, FALSE)</f>
        <v>#N/A</v>
      </c>
      <c r="I7649" t="s">
        <v>684</v>
      </c>
    </row>
    <row r="7650" spans="1:9" ht="15.5" x14ac:dyDescent="0.35">
      <c r="A7650" t="s">
        <v>621</v>
      </c>
      <c r="D7650" s="1" t="e">
        <f>VLOOKUP($B7650,'[1]Ingredient Master'!$A$2:$F$1000, 2, FALSE)</f>
        <v>#N/A</v>
      </c>
      <c r="E7650" s="1" t="e">
        <f>VLOOKUP($B7650,'[1]Ingredient Master'!$A$2:$F$1000, 3, FALSE)</f>
        <v>#N/A</v>
      </c>
      <c r="F7650" s="1" t="e">
        <f>VLOOKUP($B7650,'[1]Ingredient Master'!$A$2:$F$1000, 4, FALSE)</f>
        <v>#N/A</v>
      </c>
      <c r="G7650" s="1" t="e">
        <f>VLOOKUP($B7650,'[1]Ingredient Master'!$A$2:$F$1000, 5, FALSE)</f>
        <v>#N/A</v>
      </c>
      <c r="H7650" s="1" t="e">
        <f>VLOOKUP($B7650,'[1]Ingredient Master'!$A$2:$F$1000, 6, FALSE)</f>
        <v>#N/A</v>
      </c>
      <c r="I7650" t="s">
        <v>684</v>
      </c>
    </row>
    <row r="7651" spans="1:9" ht="15.5" x14ac:dyDescent="0.35">
      <c r="A7651" t="s">
        <v>621</v>
      </c>
      <c r="B7651" t="s">
        <v>13</v>
      </c>
      <c r="D7651" s="1" t="e">
        <f>VLOOKUP($B7651,'[1]Ingredient Master'!$A$2:$F$1000, 2, FALSE)</f>
        <v>#N/A</v>
      </c>
      <c r="E7651" s="1" t="e">
        <f>VLOOKUP($B7651,'[1]Ingredient Master'!$A$2:$F$1000, 3, FALSE)</f>
        <v>#N/A</v>
      </c>
      <c r="F7651" s="1" t="e">
        <f>VLOOKUP($B7651,'[1]Ingredient Master'!$A$2:$F$1000, 4, FALSE)</f>
        <v>#N/A</v>
      </c>
      <c r="G7651" s="1" t="e">
        <f>VLOOKUP($B7651,'[1]Ingredient Master'!$A$2:$F$1000, 5, FALSE)</f>
        <v>#N/A</v>
      </c>
      <c r="H7651" s="1" t="e">
        <f>VLOOKUP($B7651,'[1]Ingredient Master'!$A$2:$F$1000, 6, FALSE)</f>
        <v>#N/A</v>
      </c>
      <c r="I7651" t="s">
        <v>684</v>
      </c>
    </row>
    <row r="7652" spans="1:9" ht="15.5" x14ac:dyDescent="0.35">
      <c r="A7652" t="s">
        <v>621</v>
      </c>
      <c r="B7652" t="s">
        <v>620</v>
      </c>
      <c r="C7652">
        <v>25.175000000000001</v>
      </c>
      <c r="D7652" s="1" t="str">
        <f>VLOOKUP($B7652,'[1]Ingredient Master'!$A$2:$F$1000, 2, FALSE)</f>
        <v>HARVEST VALUE</v>
      </c>
      <c r="E7652" s="1" t="str">
        <f>VLOOKUP($B7652,'[1]Ingredient Master'!$A$2:$F$1000, 3, FALSE)</f>
        <v>20 LB</v>
      </c>
      <c r="F7652" s="1">
        <f>VLOOKUP($B7652,'[1]Ingredient Master'!$A$2:$F$1000, 4, FALSE)</f>
        <v>17.47</v>
      </c>
      <c r="G7652" s="1" t="str">
        <f>VLOOKUP($B7652,'[1]Ingredient Master'!$A$2:$F$1000, 5, FALSE)</f>
        <v>OZ</v>
      </c>
      <c r="H7652" s="1">
        <f>VLOOKUP($B7652,'[1]Ingredient Master'!$A$2:$F$1000, 6, FALSE)</f>
        <v>0.05</v>
      </c>
      <c r="I7652" t="s">
        <v>684</v>
      </c>
    </row>
    <row r="7653" spans="1:9" ht="15.5" x14ac:dyDescent="0.35">
      <c r="A7653" t="s">
        <v>621</v>
      </c>
      <c r="D7653" s="1" t="e">
        <f>VLOOKUP($B7653,'[1]Ingredient Master'!$A$2:$F$1000, 2, FALSE)</f>
        <v>#N/A</v>
      </c>
      <c r="E7653" s="1" t="e">
        <f>VLOOKUP($B7653,'[1]Ingredient Master'!$A$2:$F$1000, 3, FALSE)</f>
        <v>#N/A</v>
      </c>
      <c r="F7653" s="1" t="e">
        <f>VLOOKUP($B7653,'[1]Ingredient Master'!$A$2:$F$1000, 4, FALSE)</f>
        <v>#N/A</v>
      </c>
      <c r="G7653" s="1" t="e">
        <f>VLOOKUP($B7653,'[1]Ingredient Master'!$A$2:$F$1000, 5, FALSE)</f>
        <v>#N/A</v>
      </c>
      <c r="H7653" s="1" t="e">
        <f>VLOOKUP($B7653,'[1]Ingredient Master'!$A$2:$F$1000, 6, FALSE)</f>
        <v>#N/A</v>
      </c>
    </row>
    <row r="7654" spans="1:9" ht="15.5" x14ac:dyDescent="0.35">
      <c r="A7654" t="s">
        <v>621</v>
      </c>
      <c r="B7654" t="s">
        <v>15</v>
      </c>
      <c r="D7654" s="1" t="e">
        <f>VLOOKUP($B7654,'[1]Ingredient Master'!$A$2:$F$1000, 2, FALSE)</f>
        <v>#N/A</v>
      </c>
      <c r="E7654" s="1" t="e">
        <f>VLOOKUP($B7654,'[1]Ingredient Master'!$A$2:$F$1000, 3, FALSE)</f>
        <v>#N/A</v>
      </c>
      <c r="F7654" s="1" t="e">
        <f>VLOOKUP($B7654,'[1]Ingredient Master'!$A$2:$F$1000, 4, FALSE)</f>
        <v>#N/A</v>
      </c>
      <c r="G7654" s="1" t="e">
        <f>VLOOKUP($B7654,'[1]Ingredient Master'!$A$2:$F$1000, 5, FALSE)</f>
        <v>#N/A</v>
      </c>
      <c r="H7654" s="1" t="e">
        <f>VLOOKUP($B7654,'[1]Ingredient Master'!$A$2:$F$1000, 6, FALSE)</f>
        <v>#N/A</v>
      </c>
    </row>
    <row r="7655" spans="1:9" ht="15.5" x14ac:dyDescent="0.35">
      <c r="A7655" t="s">
        <v>621</v>
      </c>
      <c r="B7655" t="s">
        <v>5</v>
      </c>
      <c r="D7655" s="1" t="e">
        <f>VLOOKUP($B7655,'[1]Ingredient Master'!$A$2:$F$1000, 2, FALSE)</f>
        <v>#N/A</v>
      </c>
      <c r="E7655" s="1" t="e">
        <f>VLOOKUP($B7655,'[1]Ingredient Master'!$A$2:$F$1000, 3, FALSE)</f>
        <v>#N/A</v>
      </c>
      <c r="F7655" s="1" t="e">
        <f>VLOOKUP($B7655,'[1]Ingredient Master'!$A$2:$F$1000, 4, FALSE)</f>
        <v>#N/A</v>
      </c>
      <c r="G7655" s="1" t="e">
        <f>VLOOKUP($B7655,'[1]Ingredient Master'!$A$2:$F$1000, 5, FALSE)</f>
        <v>#N/A</v>
      </c>
      <c r="H7655" s="1" t="e">
        <f>VLOOKUP($B7655,'[1]Ingredient Master'!$A$2:$F$1000, 6, FALSE)</f>
        <v>#N/A</v>
      </c>
    </row>
    <row r="7656" spans="1:9" ht="15.5" x14ac:dyDescent="0.35">
      <c r="A7656" t="s">
        <v>621</v>
      </c>
      <c r="B7656" t="s">
        <v>6</v>
      </c>
      <c r="D7656" s="1" t="e">
        <f>VLOOKUP($B7656,'[1]Ingredient Master'!$A$2:$F$1000, 2, FALSE)</f>
        <v>#N/A</v>
      </c>
      <c r="E7656" s="1" t="e">
        <f>VLOOKUP($B7656,'[1]Ingredient Master'!$A$2:$F$1000, 3, FALSE)</f>
        <v>#N/A</v>
      </c>
      <c r="F7656" s="1" t="e">
        <f>VLOOKUP($B7656,'[1]Ingredient Master'!$A$2:$F$1000, 4, FALSE)</f>
        <v>#N/A</v>
      </c>
      <c r="G7656" s="1" t="e">
        <f>VLOOKUP($B7656,'[1]Ingredient Master'!$A$2:$F$1000, 5, FALSE)</f>
        <v>#N/A</v>
      </c>
      <c r="H7656" s="1" t="e">
        <f>VLOOKUP($B7656,'[1]Ingredient Master'!$A$2:$F$1000, 6, FALSE)</f>
        <v>#N/A</v>
      </c>
    </row>
    <row r="7657" spans="1:9" ht="15.5" x14ac:dyDescent="0.35">
      <c r="A7657" t="s">
        <v>621</v>
      </c>
      <c r="B7657" t="s">
        <v>8</v>
      </c>
      <c r="D7657" s="1" t="e">
        <f>VLOOKUP($B7657,'[1]Ingredient Master'!$A$2:$F$1000, 2, FALSE)</f>
        <v>#N/A</v>
      </c>
      <c r="E7657" s="1" t="e">
        <f>VLOOKUP($B7657,'[1]Ingredient Master'!$A$2:$F$1000, 3, FALSE)</f>
        <v>#N/A</v>
      </c>
      <c r="F7657" s="1" t="e">
        <f>VLOOKUP($B7657,'[1]Ingredient Master'!$A$2:$F$1000, 4, FALSE)</f>
        <v>#N/A</v>
      </c>
      <c r="G7657" s="1" t="e">
        <f>VLOOKUP($B7657,'[1]Ingredient Master'!$A$2:$F$1000, 5, FALSE)</f>
        <v>#N/A</v>
      </c>
      <c r="H7657" s="1" t="e">
        <f>VLOOKUP($B7657,'[1]Ingredient Master'!$A$2:$F$1000, 6, FALSE)</f>
        <v>#N/A</v>
      </c>
    </row>
    <row r="7658" spans="1:9" ht="15.5" x14ac:dyDescent="0.35">
      <c r="A7658" t="s">
        <v>623</v>
      </c>
      <c r="B7658" t="s">
        <v>33</v>
      </c>
      <c r="C7658">
        <v>7.5</v>
      </c>
      <c r="D7658" s="1" t="str">
        <f>VLOOKUP($B7658,'[1]Ingredient Master'!$A$2:$F$1000, 2, FALSE)</f>
        <v>ROSELI</v>
      </c>
      <c r="E7658" s="1" t="str">
        <f>VLOOKUP($B7658,'[1]Ingredient Master'!$A$2:$F$1000, 3, FALSE)</f>
        <v>4/1 GA</v>
      </c>
      <c r="F7658" s="1">
        <f>VLOOKUP($B7658,'[1]Ingredient Master'!$A$2:$F$1000, 4, FALSE)</f>
        <v>45.9</v>
      </c>
      <c r="G7658" s="1" t="str">
        <f>VLOOKUP($B7658,'[1]Ingredient Master'!$A$2:$F$1000, 5, FALSE)</f>
        <v>OZ</v>
      </c>
      <c r="H7658" s="1">
        <f>VLOOKUP($B7658,'[1]Ingredient Master'!$A$2:$F$1000, 6, FALSE)</f>
        <v>8.9599999999999999E-2</v>
      </c>
      <c r="I7658" t="s">
        <v>679</v>
      </c>
    </row>
    <row r="7659" spans="1:9" ht="15.5" x14ac:dyDescent="0.35">
      <c r="A7659" t="s">
        <v>623</v>
      </c>
      <c r="B7659" t="s">
        <v>222</v>
      </c>
      <c r="C7659">
        <v>7.75</v>
      </c>
      <c r="D7659" s="1" t="str">
        <f>VLOOKUP($B7659,'[1]Ingredient Master'!$A$2:$F$1000, 2, FALSE)</f>
        <v>FISHER</v>
      </c>
      <c r="E7659" s="1" t="str">
        <f>VLOOKUP($B7659,'[1]Ingredient Master'!$A$2:$F$1000, 3, FALSE)</f>
        <v>5 LB</v>
      </c>
      <c r="F7659" s="1">
        <f>VLOOKUP($B7659,'[1]Ingredient Master'!$A$2:$F$1000, 4, FALSE)</f>
        <v>36.200000000000003</v>
      </c>
      <c r="G7659" s="1" t="str">
        <f>VLOOKUP($B7659,'[1]Ingredient Master'!$A$2:$F$1000, 5, FALSE)</f>
        <v>OZ</v>
      </c>
      <c r="H7659" s="1">
        <f>VLOOKUP($B7659,'[1]Ingredient Master'!$A$2:$F$1000, 6, FALSE)</f>
        <v>0.45250000000000001</v>
      </c>
      <c r="I7659" t="s">
        <v>679</v>
      </c>
    </row>
    <row r="7660" spans="1:9" ht="15.5" x14ac:dyDescent="0.35">
      <c r="A7660" t="s">
        <v>623</v>
      </c>
      <c r="B7660" t="s">
        <v>114</v>
      </c>
      <c r="C7660">
        <v>0.08</v>
      </c>
      <c r="D7660" s="1" t="str">
        <f>VLOOKUP($B7660,'[1]Ingredient Master'!$A$2:$F$1000, 2, FALSE)</f>
        <v>MONARCH</v>
      </c>
      <c r="E7660" s="1" t="str">
        <f>VLOOKUP($B7660,'[1]Ingredient Master'!$A$2:$F$1000, 3, FALSE)</f>
        <v>3.75 LB</v>
      </c>
      <c r="F7660" s="1">
        <f>VLOOKUP($B7660,'[1]Ingredient Master'!$A$2:$F$1000, 4, FALSE)</f>
        <v>29.3</v>
      </c>
      <c r="G7660" s="1" t="str">
        <f>VLOOKUP($B7660,'[1]Ingredient Master'!$A$2:$F$1000, 5, FALSE)</f>
        <v>OZ</v>
      </c>
      <c r="H7660" s="1">
        <f>VLOOKUP($B7660,'[1]Ingredient Master'!$A$2:$F$1000, 6, FALSE)</f>
        <v>0.48830000000000001</v>
      </c>
      <c r="I7660" t="s">
        <v>679</v>
      </c>
    </row>
    <row r="7661" spans="1:9" ht="15.5" x14ac:dyDescent="0.35">
      <c r="A7661" t="s">
        <v>623</v>
      </c>
      <c r="B7661" t="s">
        <v>437</v>
      </c>
      <c r="C7661">
        <v>0.28000000000000003</v>
      </c>
      <c r="D7661" s="1" t="str">
        <f>VLOOKUP($B7661,'[1]Ingredient Master'!$A$2:$F$1000, 2, FALSE)</f>
        <v>DURKEE</v>
      </c>
      <c r="E7661" s="1" t="str">
        <f>VLOOKUP($B7661,'[1]Ingredient Master'!$A$2:$F$1000, 3, FALSE)</f>
        <v>16 OZ</v>
      </c>
      <c r="F7661" s="1">
        <f>VLOOKUP($B7661,'[1]Ingredient Master'!$A$2:$F$1000, 4, FALSE)</f>
        <v>14.3</v>
      </c>
      <c r="G7661" s="1" t="str">
        <f>VLOOKUP($B7661,'[1]Ingredient Master'!$A$2:$F$1000, 5, FALSE)</f>
        <v>OZ</v>
      </c>
      <c r="H7661" s="1">
        <f>VLOOKUP($B7661,'[1]Ingredient Master'!$A$2:$F$1000, 6, FALSE)</f>
        <v>0.89380000000000004</v>
      </c>
      <c r="I7661" t="s">
        <v>679</v>
      </c>
    </row>
    <row r="7662" spans="1:9" ht="15.5" x14ac:dyDescent="0.35">
      <c r="A7662" t="s">
        <v>623</v>
      </c>
      <c r="B7662" t="s">
        <v>228</v>
      </c>
      <c r="C7662">
        <v>0.26</v>
      </c>
      <c r="D7662" s="1" t="str">
        <f>VLOOKUP($B7662,'[1]Ingredient Master'!$A$2:$F$1000, 2, FALSE)</f>
        <v>DURKEE</v>
      </c>
      <c r="E7662" s="1" t="str">
        <f>VLOOKUP($B7662,'[1]Ingredient Master'!$A$2:$F$1000, 3, FALSE)</f>
        <v>23 OZ</v>
      </c>
      <c r="F7662" s="1">
        <f>VLOOKUP($B7662,'[1]Ingredient Master'!$A$2:$F$1000, 4, FALSE)</f>
        <v>7.78</v>
      </c>
      <c r="G7662" s="1" t="str">
        <f>VLOOKUP($B7662,'[1]Ingredient Master'!$A$2:$F$1000, 5, FALSE)</f>
        <v>OZ</v>
      </c>
      <c r="H7662" s="1">
        <f>VLOOKUP($B7662,'[1]Ingredient Master'!$A$2:$F$1000, 6, FALSE)</f>
        <v>0.33829999999999999</v>
      </c>
      <c r="I7662" t="s">
        <v>679</v>
      </c>
    </row>
    <row r="7663" spans="1:9" ht="15.5" x14ac:dyDescent="0.35">
      <c r="A7663" t="s">
        <v>623</v>
      </c>
      <c r="B7663" t="s">
        <v>191</v>
      </c>
      <c r="C7663">
        <v>0.91</v>
      </c>
      <c r="D7663" s="1" t="str">
        <f>VLOOKUP($B7663,'[1]Ingredient Master'!$A$2:$F$1000, 2, FALSE)</f>
        <v>MONARCH</v>
      </c>
      <c r="E7663" s="1" t="str">
        <f>VLOOKUP($B7663,'[1]Ingredient Master'!$A$2:$F$1000, 3, FALSE)</f>
        <v>5 LB</v>
      </c>
      <c r="F7663" s="1">
        <f>VLOOKUP($B7663,'[1]Ingredient Master'!$A$2:$F$1000, 4, FALSE)</f>
        <v>53.2</v>
      </c>
      <c r="G7663" s="1" t="str">
        <f>VLOOKUP($B7663,'[1]Ingredient Master'!$A$2:$F$1000, 5, FALSE)</f>
        <v>OZ</v>
      </c>
      <c r="H7663" s="1">
        <f>VLOOKUP($B7663,'[1]Ingredient Master'!$A$2:$F$1000, 6, FALSE)</f>
        <v>0.66500000000000004</v>
      </c>
      <c r="I7663" t="s">
        <v>679</v>
      </c>
    </row>
    <row r="7664" spans="1:9" ht="15.5" x14ac:dyDescent="0.35">
      <c r="A7664" t="s">
        <v>623</v>
      </c>
      <c r="B7664" t="s">
        <v>229</v>
      </c>
      <c r="C7664">
        <v>26.6</v>
      </c>
      <c r="D7664" s="1" t="str">
        <f>VLOOKUP($B7664,'[1]Ingredient Master'!$A$2:$F$1000, 2, FALSE)</f>
        <v>MONARCH</v>
      </c>
      <c r="E7664" s="1" t="str">
        <f>VLOOKUP($B7664,'[1]Ingredient Master'!$A$2:$F$1000, 3, FALSE)</f>
        <v>20 LB</v>
      </c>
      <c r="F7664" s="1">
        <f>VLOOKUP($B7664,'[1]Ingredient Master'!$A$2:$F$1000, 4, FALSE)</f>
        <v>27.24</v>
      </c>
      <c r="G7664" s="1" t="str">
        <f>VLOOKUP($B7664,'[1]Ingredient Master'!$A$2:$F$1000, 5, FALSE)</f>
        <v>OZ</v>
      </c>
      <c r="H7664" s="1">
        <f>VLOOKUP($B7664,'[1]Ingredient Master'!$A$2:$F$1000, 6, FALSE)</f>
        <v>8.5099999999999995E-2</v>
      </c>
      <c r="I7664" t="s">
        <v>679</v>
      </c>
    </row>
    <row r="7665" spans="1:9" ht="15.5" x14ac:dyDescent="0.35">
      <c r="A7665" t="s">
        <v>623</v>
      </c>
      <c r="B7665" t="s">
        <v>111</v>
      </c>
      <c r="C7665">
        <v>23.68</v>
      </c>
      <c r="D7665" s="1" t="str">
        <f>VLOOKUP($B7665,'[1]Ingredient Master'!$A$2:$F$1000, 2, FALSE)</f>
        <v>RYKOFF SEXTON</v>
      </c>
      <c r="E7665" s="1" t="str">
        <f>VLOOKUP($B7665,'[1]Ingredient Master'!$A$2:$F$1000, 3, FALSE)</f>
        <v>10 LB</v>
      </c>
      <c r="F7665" s="1">
        <f>VLOOKUP($B7665,'[1]Ingredient Master'!$A$2:$F$1000, 4, FALSE)</f>
        <v>16.100000000000001</v>
      </c>
      <c r="G7665" s="1" t="str">
        <f>VLOOKUP($B7665,'[1]Ingredient Master'!$A$2:$F$1000, 5, FALSE)</f>
        <v>OZ</v>
      </c>
      <c r="H7665" s="1">
        <f>VLOOKUP($B7665,'[1]Ingredient Master'!$A$2:$F$1000, 6, FALSE)</f>
        <v>0.10059999999999999</v>
      </c>
      <c r="I7665" t="s">
        <v>679</v>
      </c>
    </row>
    <row r="7666" spans="1:9" ht="15.5" x14ac:dyDescent="0.35">
      <c r="A7666" t="s">
        <v>623</v>
      </c>
      <c r="B7666" t="s">
        <v>253</v>
      </c>
      <c r="C7666">
        <v>12.44</v>
      </c>
      <c r="D7666" s="1" t="str">
        <f>VLOOKUP($B7666,'[1]Ingredient Master'!$A$2:$F$1000, 2, FALSE)</f>
        <v>AZAR</v>
      </c>
      <c r="E7666" s="1" t="str">
        <f>VLOOKUP($B7666,'[1]Ingredient Master'!$A$2:$F$1000, 3, FALSE)</f>
        <v>10 LB</v>
      </c>
      <c r="F7666" s="1">
        <f>VLOOKUP($B7666,'[1]Ingredient Master'!$A$2:$F$1000, 4, FALSE)</f>
        <v>25.55</v>
      </c>
      <c r="G7666" s="1" t="str">
        <f>VLOOKUP($B7666,'[1]Ingredient Master'!$A$2:$F$1000, 5, FALSE)</f>
        <v>OZ</v>
      </c>
      <c r="H7666" s="1">
        <f>VLOOKUP($B7666,'[1]Ingredient Master'!$A$2:$F$1000, 6, FALSE)</f>
        <v>0.15970000000000001</v>
      </c>
      <c r="I7666" t="s">
        <v>679</v>
      </c>
    </row>
    <row r="7667" spans="1:9" ht="15.5" x14ac:dyDescent="0.35">
      <c r="A7667" t="s">
        <v>623</v>
      </c>
      <c r="B7667" t="s">
        <v>226</v>
      </c>
      <c r="C7667">
        <v>10.23</v>
      </c>
      <c r="D7667" s="1" t="str">
        <f>VLOOKUP($B7667,'[1]Ingredient Master'!$A$2:$F$1000, 2, FALSE)</f>
        <v>DEL SOL</v>
      </c>
      <c r="E7667" s="1" t="str">
        <f>VLOOKUP($B7667,'[1]Ingredient Master'!$A$2:$F$1000, 3, FALSE)</f>
        <v>6/#10 CN</v>
      </c>
      <c r="F7667" s="1">
        <f>VLOOKUP($B7667,'[1]Ingredient Master'!$A$2:$F$1000, 4, FALSE)</f>
        <v>41.68</v>
      </c>
      <c r="G7667" s="1" t="str">
        <f>VLOOKUP($B7667,'[1]Ingredient Master'!$A$2:$F$1000, 5, FALSE)</f>
        <v>OZ</v>
      </c>
      <c r="H7667" s="1">
        <f>VLOOKUP($B7667,'[1]Ingredient Master'!$A$2:$F$1000, 6, FALSE)</f>
        <v>6.8099999999999994E-2</v>
      </c>
      <c r="I7667" t="s">
        <v>680</v>
      </c>
    </row>
    <row r="7668" spans="1:9" ht="15.5" x14ac:dyDescent="0.35">
      <c r="A7668" t="s">
        <v>623</v>
      </c>
      <c r="B7668" t="s">
        <v>219</v>
      </c>
      <c r="C7668">
        <v>0.21</v>
      </c>
      <c r="D7668" s="1" t="str">
        <f>VLOOKUP($B7668,'[1]Ingredient Master'!$A$2:$F$1000, 2, FALSE)</f>
        <v>MONARCH</v>
      </c>
      <c r="E7668" s="1" t="str">
        <f>VLOOKUP($B7668,'[1]Ingredient Master'!$A$2:$F$1000, 3, FALSE)</f>
        <v>16 OZ</v>
      </c>
      <c r="F7668" s="1">
        <f>VLOOKUP($B7668,'[1]Ingredient Master'!$A$2:$F$1000, 4, FALSE)</f>
        <v>8.6999999999999993</v>
      </c>
      <c r="G7668" s="1" t="str">
        <f>VLOOKUP($B7668,'[1]Ingredient Master'!$A$2:$F$1000, 5, FALSE)</f>
        <v>OZ</v>
      </c>
      <c r="H7668" s="1">
        <f>VLOOKUP($B7668,'[1]Ingredient Master'!$A$2:$F$1000, 6, FALSE)</f>
        <v>0.54369999999999996</v>
      </c>
      <c r="I7668" t="s">
        <v>680</v>
      </c>
    </row>
    <row r="7669" spans="1:9" ht="15.5" x14ac:dyDescent="0.35">
      <c r="A7669" t="s">
        <v>623</v>
      </c>
      <c r="D7669" s="1" t="e">
        <f>VLOOKUP($B7669,'[1]Ingredient Master'!$A$2:$F$1000, 2, FALSE)</f>
        <v>#N/A</v>
      </c>
      <c r="E7669" s="1" t="e">
        <f>VLOOKUP($B7669,'[1]Ingredient Master'!$A$2:$F$1000, 3, FALSE)</f>
        <v>#N/A</v>
      </c>
      <c r="F7669" s="1" t="e">
        <f>VLOOKUP($B7669,'[1]Ingredient Master'!$A$2:$F$1000, 4, FALSE)</f>
        <v>#N/A</v>
      </c>
      <c r="G7669" s="1" t="e">
        <f>VLOOKUP($B7669,'[1]Ingredient Master'!$A$2:$F$1000, 5, FALSE)</f>
        <v>#N/A</v>
      </c>
      <c r="H7669" s="1" t="e">
        <f>VLOOKUP($B7669,'[1]Ingredient Master'!$A$2:$F$1000, 6, FALSE)</f>
        <v>#N/A</v>
      </c>
      <c r="I7669" t="s">
        <v>680</v>
      </c>
    </row>
    <row r="7670" spans="1:9" ht="15.5" x14ac:dyDescent="0.35">
      <c r="A7670" t="s">
        <v>623</v>
      </c>
      <c r="B7670" t="s">
        <v>5</v>
      </c>
      <c r="D7670" s="1" t="e">
        <f>VLOOKUP($B7670,'[1]Ingredient Master'!$A$2:$F$1000, 2, FALSE)</f>
        <v>#N/A</v>
      </c>
      <c r="E7670" s="1" t="e">
        <f>VLOOKUP($B7670,'[1]Ingredient Master'!$A$2:$F$1000, 3, FALSE)</f>
        <v>#N/A</v>
      </c>
      <c r="F7670" s="1" t="e">
        <f>VLOOKUP($B7670,'[1]Ingredient Master'!$A$2:$F$1000, 4, FALSE)</f>
        <v>#N/A</v>
      </c>
      <c r="G7670" s="1" t="e">
        <f>VLOOKUP($B7670,'[1]Ingredient Master'!$A$2:$F$1000, 5, FALSE)</f>
        <v>#N/A</v>
      </c>
      <c r="H7670" s="1" t="e">
        <f>VLOOKUP($B7670,'[1]Ingredient Master'!$A$2:$F$1000, 6, FALSE)</f>
        <v>#N/A</v>
      </c>
      <c r="I7670" t="s">
        <v>681</v>
      </c>
    </row>
    <row r="7671" spans="1:9" ht="15.5" x14ac:dyDescent="0.35">
      <c r="A7671" t="s">
        <v>623</v>
      </c>
      <c r="D7671" s="1" t="e">
        <f>VLOOKUP($B7671,'[1]Ingredient Master'!$A$2:$F$1000, 2, FALSE)</f>
        <v>#N/A</v>
      </c>
      <c r="E7671" s="1" t="e">
        <f>VLOOKUP($B7671,'[1]Ingredient Master'!$A$2:$F$1000, 3, FALSE)</f>
        <v>#N/A</v>
      </c>
      <c r="F7671" s="1" t="e">
        <f>VLOOKUP($B7671,'[1]Ingredient Master'!$A$2:$F$1000, 4, FALSE)</f>
        <v>#N/A</v>
      </c>
      <c r="G7671" s="1" t="e">
        <f>VLOOKUP($B7671,'[1]Ingredient Master'!$A$2:$F$1000, 5, FALSE)</f>
        <v>#N/A</v>
      </c>
      <c r="H7671" s="1" t="e">
        <f>VLOOKUP($B7671,'[1]Ingredient Master'!$A$2:$F$1000, 6, FALSE)</f>
        <v>#N/A</v>
      </c>
      <c r="I7671" t="s">
        <v>681</v>
      </c>
    </row>
    <row r="7672" spans="1:9" ht="15.5" x14ac:dyDescent="0.35">
      <c r="A7672" t="s">
        <v>623</v>
      </c>
      <c r="D7672" s="1" t="e">
        <f>VLOOKUP($B7672,'[1]Ingredient Master'!$A$2:$F$1000, 2, FALSE)</f>
        <v>#N/A</v>
      </c>
      <c r="E7672" s="1" t="e">
        <f>VLOOKUP($B7672,'[1]Ingredient Master'!$A$2:$F$1000, 3, FALSE)</f>
        <v>#N/A</v>
      </c>
      <c r="F7672" s="1" t="e">
        <f>VLOOKUP($B7672,'[1]Ingredient Master'!$A$2:$F$1000, 4, FALSE)</f>
        <v>#N/A</v>
      </c>
      <c r="G7672" s="1" t="e">
        <f>VLOOKUP($B7672,'[1]Ingredient Master'!$A$2:$F$1000, 5, FALSE)</f>
        <v>#N/A</v>
      </c>
      <c r="H7672" s="1" t="e">
        <f>VLOOKUP($B7672,'[1]Ingredient Master'!$A$2:$F$1000, 6, FALSE)</f>
        <v>#N/A</v>
      </c>
      <c r="I7672" t="s">
        <v>681</v>
      </c>
    </row>
    <row r="7673" spans="1:9" ht="15.5" x14ac:dyDescent="0.35">
      <c r="A7673" t="s">
        <v>623</v>
      </c>
      <c r="D7673" s="1" t="e">
        <f>VLOOKUP($B7673,'[1]Ingredient Master'!$A$2:$F$1000, 2, FALSE)</f>
        <v>#N/A</v>
      </c>
      <c r="E7673" s="1" t="e">
        <f>VLOOKUP($B7673,'[1]Ingredient Master'!$A$2:$F$1000, 3, FALSE)</f>
        <v>#N/A</v>
      </c>
      <c r="F7673" s="1" t="e">
        <f>VLOOKUP($B7673,'[1]Ingredient Master'!$A$2:$F$1000, 4, FALSE)</f>
        <v>#N/A</v>
      </c>
      <c r="G7673" s="1" t="e">
        <f>VLOOKUP($B7673,'[1]Ingredient Master'!$A$2:$F$1000, 5, FALSE)</f>
        <v>#N/A</v>
      </c>
      <c r="H7673" s="1" t="e">
        <f>VLOOKUP($B7673,'[1]Ingredient Master'!$A$2:$F$1000, 6, FALSE)</f>
        <v>#N/A</v>
      </c>
      <c r="I7673" t="s">
        <v>682</v>
      </c>
    </row>
    <row r="7674" spans="1:9" ht="15.5" x14ac:dyDescent="0.35">
      <c r="A7674" t="s">
        <v>623</v>
      </c>
      <c r="B7674" t="s">
        <v>6</v>
      </c>
      <c r="D7674" s="1" t="e">
        <f>VLOOKUP($B7674,'[1]Ingredient Master'!$A$2:$F$1000, 2, FALSE)</f>
        <v>#N/A</v>
      </c>
      <c r="E7674" s="1" t="e">
        <f>VLOOKUP($B7674,'[1]Ingredient Master'!$A$2:$F$1000, 3, FALSE)</f>
        <v>#N/A</v>
      </c>
      <c r="F7674" s="1" t="e">
        <f>VLOOKUP($B7674,'[1]Ingredient Master'!$A$2:$F$1000, 4, FALSE)</f>
        <v>#N/A</v>
      </c>
      <c r="G7674" s="1" t="e">
        <f>VLOOKUP($B7674,'[1]Ingredient Master'!$A$2:$F$1000, 5, FALSE)</f>
        <v>#N/A</v>
      </c>
      <c r="H7674" s="1" t="e">
        <f>VLOOKUP($B7674,'[1]Ingredient Master'!$A$2:$F$1000, 6, FALSE)</f>
        <v>#N/A</v>
      </c>
      <c r="I7674" t="s">
        <v>682</v>
      </c>
    </row>
    <row r="7675" spans="1:9" ht="15.5" x14ac:dyDescent="0.35">
      <c r="A7675" t="s">
        <v>623</v>
      </c>
      <c r="B7675" t="s">
        <v>106</v>
      </c>
      <c r="C7675">
        <v>1.87</v>
      </c>
      <c r="D7675" s="1" t="str">
        <f>VLOOKUP($B7675,'[1]Ingredient Master'!$A$2:$F$1000, 2, FALSE)</f>
        <v>GLENVIEW FARMS</v>
      </c>
      <c r="E7675" s="1" t="str">
        <f>VLOOKUP($B7675,'[1]Ingredient Master'!$A$2:$F$1000, 3, FALSE)</f>
        <v>36/1 LB</v>
      </c>
      <c r="F7675" s="1">
        <f>VLOOKUP($B7675,'[1]Ingredient Master'!$A$2:$F$1000, 4, FALSE)</f>
        <v>105.88</v>
      </c>
      <c r="G7675" s="1" t="str">
        <f>VLOOKUP($B7675,'[1]Ingredient Master'!$A$2:$F$1000, 5, FALSE)</f>
        <v>OZ</v>
      </c>
      <c r="H7675" s="1">
        <f>VLOOKUP($B7675,'[1]Ingredient Master'!$A$2:$F$1000, 6, FALSE)</f>
        <v>0.18379999999999999</v>
      </c>
      <c r="I7675" t="s">
        <v>682</v>
      </c>
    </row>
    <row r="7676" spans="1:9" ht="15.5" x14ac:dyDescent="0.35">
      <c r="A7676" t="s">
        <v>623</v>
      </c>
      <c r="D7676" s="1" t="e">
        <f>VLOOKUP($B7676,'[1]Ingredient Master'!$A$2:$F$1000, 2, FALSE)</f>
        <v>#N/A</v>
      </c>
      <c r="E7676" s="1" t="e">
        <f>VLOOKUP($B7676,'[1]Ingredient Master'!$A$2:$F$1000, 3, FALSE)</f>
        <v>#N/A</v>
      </c>
      <c r="F7676" s="1" t="e">
        <f>VLOOKUP($B7676,'[1]Ingredient Master'!$A$2:$F$1000, 4, FALSE)</f>
        <v>#N/A</v>
      </c>
      <c r="G7676" s="1" t="e">
        <f>VLOOKUP($B7676,'[1]Ingredient Master'!$A$2:$F$1000, 5, FALSE)</f>
        <v>#N/A</v>
      </c>
      <c r="H7676" s="1" t="e">
        <f>VLOOKUP($B7676,'[1]Ingredient Master'!$A$2:$F$1000, 6, FALSE)</f>
        <v>#N/A</v>
      </c>
      <c r="I7676" t="s">
        <v>682</v>
      </c>
    </row>
    <row r="7677" spans="1:9" ht="15.5" x14ac:dyDescent="0.35">
      <c r="A7677" t="s">
        <v>623</v>
      </c>
      <c r="D7677" s="1" t="e">
        <f>VLOOKUP($B7677,'[1]Ingredient Master'!$A$2:$F$1000, 2, FALSE)</f>
        <v>#N/A</v>
      </c>
      <c r="E7677" s="1" t="e">
        <f>VLOOKUP($B7677,'[1]Ingredient Master'!$A$2:$F$1000, 3, FALSE)</f>
        <v>#N/A</v>
      </c>
      <c r="F7677" s="1" t="e">
        <f>VLOOKUP($B7677,'[1]Ingredient Master'!$A$2:$F$1000, 4, FALSE)</f>
        <v>#N/A</v>
      </c>
      <c r="G7677" s="1" t="e">
        <f>VLOOKUP($B7677,'[1]Ingredient Master'!$A$2:$F$1000, 5, FALSE)</f>
        <v>#N/A</v>
      </c>
      <c r="H7677" s="1" t="e">
        <f>VLOOKUP($B7677,'[1]Ingredient Master'!$A$2:$F$1000, 6, FALSE)</f>
        <v>#N/A</v>
      </c>
      <c r="I7677" t="s">
        <v>682</v>
      </c>
    </row>
    <row r="7678" spans="1:9" ht="15.5" x14ac:dyDescent="0.35">
      <c r="A7678" t="s">
        <v>623</v>
      </c>
      <c r="D7678" s="1" t="e">
        <f>VLOOKUP($B7678,'[1]Ingredient Master'!$A$2:$F$1000, 2, FALSE)</f>
        <v>#N/A</v>
      </c>
      <c r="E7678" s="1" t="e">
        <f>VLOOKUP($B7678,'[1]Ingredient Master'!$A$2:$F$1000, 3, FALSE)</f>
        <v>#N/A</v>
      </c>
      <c r="F7678" s="1" t="e">
        <f>VLOOKUP($B7678,'[1]Ingredient Master'!$A$2:$F$1000, 4, FALSE)</f>
        <v>#N/A</v>
      </c>
      <c r="G7678" s="1" t="e">
        <f>VLOOKUP($B7678,'[1]Ingredient Master'!$A$2:$F$1000, 5, FALSE)</f>
        <v>#N/A</v>
      </c>
      <c r="H7678" s="1" t="e">
        <f>VLOOKUP($B7678,'[1]Ingredient Master'!$A$2:$F$1000, 6, FALSE)</f>
        <v>#N/A</v>
      </c>
      <c r="I7678" t="s">
        <v>682</v>
      </c>
    </row>
    <row r="7679" spans="1:9" ht="15.5" x14ac:dyDescent="0.35">
      <c r="A7679" t="s">
        <v>623</v>
      </c>
      <c r="D7679" s="1" t="e">
        <f>VLOOKUP($B7679,'[1]Ingredient Master'!$A$2:$F$1000, 2, FALSE)</f>
        <v>#N/A</v>
      </c>
      <c r="E7679" s="1" t="e">
        <f>VLOOKUP($B7679,'[1]Ingredient Master'!$A$2:$F$1000, 3, FALSE)</f>
        <v>#N/A</v>
      </c>
      <c r="F7679" s="1" t="e">
        <f>VLOOKUP($B7679,'[1]Ingredient Master'!$A$2:$F$1000, 4, FALSE)</f>
        <v>#N/A</v>
      </c>
      <c r="G7679" s="1" t="e">
        <f>VLOOKUP($B7679,'[1]Ingredient Master'!$A$2:$F$1000, 5, FALSE)</f>
        <v>#N/A</v>
      </c>
      <c r="H7679" s="1" t="e">
        <f>VLOOKUP($B7679,'[1]Ingredient Master'!$A$2:$F$1000, 6, FALSE)</f>
        <v>#N/A</v>
      </c>
      <c r="I7679" t="s">
        <v>682</v>
      </c>
    </row>
    <row r="7680" spans="1:9" ht="15.5" x14ac:dyDescent="0.35">
      <c r="A7680" t="s">
        <v>623</v>
      </c>
      <c r="D7680" s="1" t="e">
        <f>VLOOKUP($B7680,'[1]Ingredient Master'!$A$2:$F$1000, 2, FALSE)</f>
        <v>#N/A</v>
      </c>
      <c r="E7680" s="1" t="e">
        <f>VLOOKUP($B7680,'[1]Ingredient Master'!$A$2:$F$1000, 3, FALSE)</f>
        <v>#N/A</v>
      </c>
      <c r="F7680" s="1" t="e">
        <f>VLOOKUP($B7680,'[1]Ingredient Master'!$A$2:$F$1000, 4, FALSE)</f>
        <v>#N/A</v>
      </c>
      <c r="G7680" s="1" t="e">
        <f>VLOOKUP($B7680,'[1]Ingredient Master'!$A$2:$F$1000, 5, FALSE)</f>
        <v>#N/A</v>
      </c>
      <c r="H7680" s="1" t="e">
        <f>VLOOKUP($B7680,'[1]Ingredient Master'!$A$2:$F$1000, 6, FALSE)</f>
        <v>#N/A</v>
      </c>
      <c r="I7680" t="s">
        <v>683</v>
      </c>
    </row>
    <row r="7681" spans="1:9" ht="15.5" x14ac:dyDescent="0.35">
      <c r="A7681" t="s">
        <v>623</v>
      </c>
      <c r="B7681" t="s">
        <v>8</v>
      </c>
      <c r="D7681" s="1" t="e">
        <f>VLOOKUP($B7681,'[1]Ingredient Master'!$A$2:$F$1000, 2, FALSE)</f>
        <v>#N/A</v>
      </c>
      <c r="E7681" s="1" t="e">
        <f>VLOOKUP($B7681,'[1]Ingredient Master'!$A$2:$F$1000, 3, FALSE)</f>
        <v>#N/A</v>
      </c>
      <c r="F7681" s="1" t="e">
        <f>VLOOKUP($B7681,'[1]Ingredient Master'!$A$2:$F$1000, 4, FALSE)</f>
        <v>#N/A</v>
      </c>
      <c r="G7681" s="1" t="e">
        <f>VLOOKUP($B7681,'[1]Ingredient Master'!$A$2:$F$1000, 5, FALSE)</f>
        <v>#N/A</v>
      </c>
      <c r="H7681" s="1" t="e">
        <f>VLOOKUP($B7681,'[1]Ingredient Master'!$A$2:$F$1000, 6, FALSE)</f>
        <v>#N/A</v>
      </c>
      <c r="I7681" t="s">
        <v>683</v>
      </c>
    </row>
    <row r="7682" spans="1:9" ht="15.5" x14ac:dyDescent="0.35">
      <c r="A7682" t="s">
        <v>623</v>
      </c>
      <c r="B7682" t="s">
        <v>11</v>
      </c>
      <c r="C7682">
        <v>0.53</v>
      </c>
      <c r="D7682" s="1" t="str">
        <f>VLOOKUP($B7682,'[1]Ingredient Master'!$A$2:$F$1000, 2, FALSE)</f>
        <v>SNOBOY</v>
      </c>
      <c r="E7682" s="1" t="str">
        <f>VLOOKUP($B7682,'[1]Ingredient Master'!$A$2:$F$1000, 3, FALSE)</f>
        <v>4/1 LB</v>
      </c>
      <c r="F7682" s="1">
        <f>VLOOKUP($B7682,'[1]Ingredient Master'!$A$2:$F$1000, 4, FALSE)</f>
        <v>13.45</v>
      </c>
      <c r="G7682" s="1" t="str">
        <f>VLOOKUP($B7682,'[1]Ingredient Master'!$A$2:$F$1000, 5, FALSE)</f>
        <v>OZ</v>
      </c>
      <c r="H7682" s="1">
        <f>VLOOKUP($B7682,'[1]Ingredient Master'!$A$2:$F$1000, 6, FALSE)</f>
        <v>0.21890000000000001</v>
      </c>
      <c r="I7682" t="s">
        <v>684</v>
      </c>
    </row>
    <row r="7683" spans="1:9" ht="15.5" x14ac:dyDescent="0.35">
      <c r="A7683" t="s">
        <v>623</v>
      </c>
      <c r="D7683" s="1" t="e">
        <f>VLOOKUP($B7683,'[1]Ingredient Master'!$A$2:$F$1000, 2, FALSE)</f>
        <v>#N/A</v>
      </c>
      <c r="E7683" s="1" t="e">
        <f>VLOOKUP($B7683,'[1]Ingredient Master'!$A$2:$F$1000, 3, FALSE)</f>
        <v>#N/A</v>
      </c>
      <c r="F7683" s="1" t="e">
        <f>VLOOKUP($B7683,'[1]Ingredient Master'!$A$2:$F$1000, 4, FALSE)</f>
        <v>#N/A</v>
      </c>
      <c r="G7683" s="1" t="e">
        <f>VLOOKUP($B7683,'[1]Ingredient Master'!$A$2:$F$1000, 5, FALSE)</f>
        <v>#N/A</v>
      </c>
      <c r="H7683" s="1" t="e">
        <f>VLOOKUP($B7683,'[1]Ingredient Master'!$A$2:$F$1000, 6, FALSE)</f>
        <v>#N/A</v>
      </c>
      <c r="I7683" t="s">
        <v>684</v>
      </c>
    </row>
    <row r="7684" spans="1:9" ht="15.5" x14ac:dyDescent="0.35">
      <c r="A7684" t="s">
        <v>623</v>
      </c>
      <c r="D7684" s="1" t="e">
        <f>VLOOKUP($B7684,'[1]Ingredient Master'!$A$2:$F$1000, 2, FALSE)</f>
        <v>#N/A</v>
      </c>
      <c r="E7684" s="1" t="e">
        <f>VLOOKUP($B7684,'[1]Ingredient Master'!$A$2:$F$1000, 3, FALSE)</f>
        <v>#N/A</v>
      </c>
      <c r="F7684" s="1" t="e">
        <f>VLOOKUP($B7684,'[1]Ingredient Master'!$A$2:$F$1000, 4, FALSE)</f>
        <v>#N/A</v>
      </c>
      <c r="G7684" s="1" t="e">
        <f>VLOOKUP($B7684,'[1]Ingredient Master'!$A$2:$F$1000, 5, FALSE)</f>
        <v>#N/A</v>
      </c>
      <c r="H7684" s="1" t="e">
        <f>VLOOKUP($B7684,'[1]Ingredient Master'!$A$2:$F$1000, 6, FALSE)</f>
        <v>#N/A</v>
      </c>
      <c r="I7684" t="s">
        <v>684</v>
      </c>
    </row>
    <row r="7685" spans="1:9" ht="15.5" x14ac:dyDescent="0.35">
      <c r="A7685" t="s">
        <v>623</v>
      </c>
      <c r="D7685" s="1" t="e">
        <f>VLOOKUP($B7685,'[1]Ingredient Master'!$A$2:$F$1000, 2, FALSE)</f>
        <v>#N/A</v>
      </c>
      <c r="E7685" s="1" t="e">
        <f>VLOOKUP($B7685,'[1]Ingredient Master'!$A$2:$F$1000, 3, FALSE)</f>
        <v>#N/A</v>
      </c>
      <c r="F7685" s="1" t="e">
        <f>VLOOKUP($B7685,'[1]Ingredient Master'!$A$2:$F$1000, 4, FALSE)</f>
        <v>#N/A</v>
      </c>
      <c r="G7685" s="1" t="e">
        <f>VLOOKUP($B7685,'[1]Ingredient Master'!$A$2:$F$1000, 5, FALSE)</f>
        <v>#N/A</v>
      </c>
      <c r="H7685" s="1" t="e">
        <f>VLOOKUP($B7685,'[1]Ingredient Master'!$A$2:$F$1000, 6, FALSE)</f>
        <v>#N/A</v>
      </c>
    </row>
    <row r="7686" spans="1:9" ht="15.5" x14ac:dyDescent="0.35">
      <c r="A7686" t="s">
        <v>623</v>
      </c>
      <c r="D7686" s="1" t="e">
        <f>VLOOKUP($B7686,'[1]Ingredient Master'!$A$2:$F$1000, 2, FALSE)</f>
        <v>#N/A</v>
      </c>
      <c r="E7686" s="1" t="e">
        <f>VLOOKUP($B7686,'[1]Ingredient Master'!$A$2:$F$1000, 3, FALSE)</f>
        <v>#N/A</v>
      </c>
      <c r="F7686" s="1" t="e">
        <f>VLOOKUP($B7686,'[1]Ingredient Master'!$A$2:$F$1000, 4, FALSE)</f>
        <v>#N/A</v>
      </c>
      <c r="G7686" s="1" t="e">
        <f>VLOOKUP($B7686,'[1]Ingredient Master'!$A$2:$F$1000, 5, FALSE)</f>
        <v>#N/A</v>
      </c>
      <c r="H7686" s="1" t="e">
        <f>VLOOKUP($B7686,'[1]Ingredient Master'!$A$2:$F$1000, 6, FALSE)</f>
        <v>#N/A</v>
      </c>
    </row>
    <row r="7687" spans="1:9" ht="15.5" x14ac:dyDescent="0.35">
      <c r="A7687" t="s">
        <v>623</v>
      </c>
      <c r="B7687" t="s">
        <v>12</v>
      </c>
      <c r="D7687" s="1" t="e">
        <f>VLOOKUP($B7687,'[1]Ingredient Master'!$A$2:$F$1000, 2, FALSE)</f>
        <v>#N/A</v>
      </c>
      <c r="E7687" s="1" t="e">
        <f>VLOOKUP($B7687,'[1]Ingredient Master'!$A$2:$F$1000, 3, FALSE)</f>
        <v>#N/A</v>
      </c>
      <c r="F7687" s="1" t="e">
        <f>VLOOKUP($B7687,'[1]Ingredient Master'!$A$2:$F$1000, 4, FALSE)</f>
        <v>#N/A</v>
      </c>
      <c r="G7687" s="1" t="e">
        <f>VLOOKUP($B7687,'[1]Ingredient Master'!$A$2:$F$1000, 5, FALSE)</f>
        <v>#N/A</v>
      </c>
      <c r="H7687" s="1" t="e">
        <f>VLOOKUP($B7687,'[1]Ingredient Master'!$A$2:$F$1000, 6, FALSE)</f>
        <v>#N/A</v>
      </c>
    </row>
    <row r="7688" spans="1:9" ht="15.5" x14ac:dyDescent="0.35">
      <c r="A7688" t="s">
        <v>623</v>
      </c>
      <c r="D7688" s="1" t="e">
        <f>VLOOKUP($B7688,'[1]Ingredient Master'!$A$2:$F$1000, 2, FALSE)</f>
        <v>#N/A</v>
      </c>
      <c r="E7688" s="1" t="e">
        <f>VLOOKUP($B7688,'[1]Ingredient Master'!$A$2:$F$1000, 3, FALSE)</f>
        <v>#N/A</v>
      </c>
      <c r="F7688" s="1" t="e">
        <f>VLOOKUP($B7688,'[1]Ingredient Master'!$A$2:$F$1000, 4, FALSE)</f>
        <v>#N/A</v>
      </c>
      <c r="G7688" s="1" t="e">
        <f>VLOOKUP($B7688,'[1]Ingredient Master'!$A$2:$F$1000, 5, FALSE)</f>
        <v>#N/A</v>
      </c>
      <c r="H7688" s="1" t="e">
        <f>VLOOKUP($B7688,'[1]Ingredient Master'!$A$2:$F$1000, 6, FALSE)</f>
        <v>#N/A</v>
      </c>
    </row>
    <row r="7689" spans="1:9" ht="15.5" x14ac:dyDescent="0.35">
      <c r="A7689" t="s">
        <v>623</v>
      </c>
      <c r="D7689" s="1" t="e">
        <f>VLOOKUP($B7689,'[1]Ingredient Master'!$A$2:$F$1000, 2, FALSE)</f>
        <v>#N/A</v>
      </c>
      <c r="E7689" s="1" t="e">
        <f>VLOOKUP($B7689,'[1]Ingredient Master'!$A$2:$F$1000, 3, FALSE)</f>
        <v>#N/A</v>
      </c>
      <c r="F7689" s="1" t="e">
        <f>VLOOKUP($B7689,'[1]Ingredient Master'!$A$2:$F$1000, 4, FALSE)</f>
        <v>#N/A</v>
      </c>
      <c r="G7689" s="1" t="e">
        <f>VLOOKUP($B7689,'[1]Ingredient Master'!$A$2:$F$1000, 5, FALSE)</f>
        <v>#N/A</v>
      </c>
      <c r="H7689" s="1" t="e">
        <f>VLOOKUP($B7689,'[1]Ingredient Master'!$A$2:$F$1000, 6, FALSE)</f>
        <v>#N/A</v>
      </c>
    </row>
    <row r="7690" spans="1:9" ht="15.5" x14ac:dyDescent="0.35">
      <c r="A7690" t="s">
        <v>623</v>
      </c>
      <c r="B7690" t="s">
        <v>13</v>
      </c>
      <c r="D7690" s="1" t="e">
        <f>VLOOKUP($B7690,'[1]Ingredient Master'!$A$2:$F$1000, 2, FALSE)</f>
        <v>#N/A</v>
      </c>
      <c r="E7690" s="1" t="e">
        <f>VLOOKUP($B7690,'[1]Ingredient Master'!$A$2:$F$1000, 3, FALSE)</f>
        <v>#N/A</v>
      </c>
      <c r="F7690" s="1" t="e">
        <f>VLOOKUP($B7690,'[1]Ingredient Master'!$A$2:$F$1000, 4, FALSE)</f>
        <v>#N/A</v>
      </c>
      <c r="G7690" s="1" t="e">
        <f>VLOOKUP($B7690,'[1]Ingredient Master'!$A$2:$F$1000, 5, FALSE)</f>
        <v>#N/A</v>
      </c>
      <c r="H7690" s="1" t="e">
        <f>VLOOKUP($B7690,'[1]Ingredient Master'!$A$2:$F$1000, 6, FALSE)</f>
        <v>#N/A</v>
      </c>
    </row>
    <row r="7691" spans="1:9" ht="15.5" x14ac:dyDescent="0.35">
      <c r="A7691" t="s">
        <v>624</v>
      </c>
      <c r="B7691" t="s">
        <v>625</v>
      </c>
      <c r="C7691">
        <v>3.2530000000000001</v>
      </c>
      <c r="D7691" s="1" t="str">
        <f>VLOOKUP($B7691,'[1]Ingredient Master'!$A$2:$F$1000, 2, FALSE)</f>
        <v>MONARCH</v>
      </c>
      <c r="E7691" s="1" t="str">
        <f>VLOOKUP($B7691,'[1]Ingredient Master'!$A$2:$F$1000, 3, FALSE)</f>
        <v>22 OZ</v>
      </c>
      <c r="F7691" s="1">
        <f>VLOOKUP($B7691,'[1]Ingredient Master'!$A$2:$F$1000, 4, FALSE)</f>
        <v>11.7</v>
      </c>
      <c r="G7691" s="1" t="str">
        <f>VLOOKUP($B7691,'[1]Ingredient Master'!$A$2:$F$1000, 5, FALSE)</f>
        <v>OZ</v>
      </c>
      <c r="H7691" s="1">
        <f>VLOOKUP($B7691,'[1]Ingredient Master'!$A$2:$F$1000, 6, FALSE)</f>
        <v>0.53180000000000005</v>
      </c>
      <c r="I7691" t="s">
        <v>679</v>
      </c>
    </row>
    <row r="7692" spans="1:9" ht="15.5" x14ac:dyDescent="0.35">
      <c r="A7692" t="s">
        <v>624</v>
      </c>
      <c r="D7692" s="1" t="e">
        <f>VLOOKUP($B7692,'[1]Ingredient Master'!$A$2:$F$1000, 2, FALSE)</f>
        <v>#N/A</v>
      </c>
      <c r="E7692" s="1" t="e">
        <f>VLOOKUP($B7692,'[1]Ingredient Master'!$A$2:$F$1000, 3, FALSE)</f>
        <v>#N/A</v>
      </c>
      <c r="F7692" s="1" t="e">
        <f>VLOOKUP($B7692,'[1]Ingredient Master'!$A$2:$F$1000, 4, FALSE)</f>
        <v>#N/A</v>
      </c>
      <c r="G7692" s="1" t="e">
        <f>VLOOKUP($B7692,'[1]Ingredient Master'!$A$2:$F$1000, 5, FALSE)</f>
        <v>#N/A</v>
      </c>
      <c r="H7692" s="1" t="e">
        <f>VLOOKUP($B7692,'[1]Ingredient Master'!$A$2:$F$1000, 6, FALSE)</f>
        <v>#N/A</v>
      </c>
      <c r="I7692" t="s">
        <v>679</v>
      </c>
    </row>
    <row r="7693" spans="1:9" ht="15.5" x14ac:dyDescent="0.35">
      <c r="A7693" t="s">
        <v>624</v>
      </c>
      <c r="D7693" s="1" t="e">
        <f>VLOOKUP($B7693,'[1]Ingredient Master'!$A$2:$F$1000, 2, FALSE)</f>
        <v>#N/A</v>
      </c>
      <c r="E7693" s="1" t="e">
        <f>VLOOKUP($B7693,'[1]Ingredient Master'!$A$2:$F$1000, 3, FALSE)</f>
        <v>#N/A</v>
      </c>
      <c r="F7693" s="1" t="e">
        <f>VLOOKUP($B7693,'[1]Ingredient Master'!$A$2:$F$1000, 4, FALSE)</f>
        <v>#N/A</v>
      </c>
      <c r="G7693" s="1" t="e">
        <f>VLOOKUP($B7693,'[1]Ingredient Master'!$A$2:$F$1000, 5, FALSE)</f>
        <v>#N/A</v>
      </c>
      <c r="H7693" s="1" t="e">
        <f>VLOOKUP($B7693,'[1]Ingredient Master'!$A$2:$F$1000, 6, FALSE)</f>
        <v>#N/A</v>
      </c>
      <c r="I7693" t="s">
        <v>679</v>
      </c>
    </row>
    <row r="7694" spans="1:9" ht="15.5" x14ac:dyDescent="0.35">
      <c r="A7694" t="s">
        <v>624</v>
      </c>
      <c r="D7694" s="1" t="e">
        <f>VLOOKUP($B7694,'[1]Ingredient Master'!$A$2:$F$1000, 2, FALSE)</f>
        <v>#N/A</v>
      </c>
      <c r="E7694" s="1" t="e">
        <f>VLOOKUP($B7694,'[1]Ingredient Master'!$A$2:$F$1000, 3, FALSE)</f>
        <v>#N/A</v>
      </c>
      <c r="F7694" s="1" t="e">
        <f>VLOOKUP($B7694,'[1]Ingredient Master'!$A$2:$F$1000, 4, FALSE)</f>
        <v>#N/A</v>
      </c>
      <c r="G7694" s="1" t="e">
        <f>VLOOKUP($B7694,'[1]Ingredient Master'!$A$2:$F$1000, 5, FALSE)</f>
        <v>#N/A</v>
      </c>
      <c r="H7694" s="1" t="e">
        <f>VLOOKUP($B7694,'[1]Ingredient Master'!$A$2:$F$1000, 6, FALSE)</f>
        <v>#N/A</v>
      </c>
      <c r="I7694" t="s">
        <v>679</v>
      </c>
    </row>
    <row r="7695" spans="1:9" ht="15.5" x14ac:dyDescent="0.35">
      <c r="A7695" t="s">
        <v>624</v>
      </c>
      <c r="D7695" s="1" t="e">
        <f>VLOOKUP($B7695,'[1]Ingredient Master'!$A$2:$F$1000, 2, FALSE)</f>
        <v>#N/A</v>
      </c>
      <c r="E7695" s="1" t="e">
        <f>VLOOKUP($B7695,'[1]Ingredient Master'!$A$2:$F$1000, 3, FALSE)</f>
        <v>#N/A</v>
      </c>
      <c r="F7695" s="1" t="e">
        <f>VLOOKUP($B7695,'[1]Ingredient Master'!$A$2:$F$1000, 4, FALSE)</f>
        <v>#N/A</v>
      </c>
      <c r="G7695" s="1" t="e">
        <f>VLOOKUP($B7695,'[1]Ingredient Master'!$A$2:$F$1000, 5, FALSE)</f>
        <v>#N/A</v>
      </c>
      <c r="H7695" s="1" t="e">
        <f>VLOOKUP($B7695,'[1]Ingredient Master'!$A$2:$F$1000, 6, FALSE)</f>
        <v>#N/A</v>
      </c>
      <c r="I7695" t="s">
        <v>679</v>
      </c>
    </row>
    <row r="7696" spans="1:9" ht="15.5" x14ac:dyDescent="0.35">
      <c r="A7696" t="s">
        <v>624</v>
      </c>
      <c r="D7696" s="1" t="e">
        <f>VLOOKUP($B7696,'[1]Ingredient Master'!$A$2:$F$1000, 2, FALSE)</f>
        <v>#N/A</v>
      </c>
      <c r="E7696" s="1" t="e">
        <f>VLOOKUP($B7696,'[1]Ingredient Master'!$A$2:$F$1000, 3, FALSE)</f>
        <v>#N/A</v>
      </c>
      <c r="F7696" s="1" t="e">
        <f>VLOOKUP($B7696,'[1]Ingredient Master'!$A$2:$F$1000, 4, FALSE)</f>
        <v>#N/A</v>
      </c>
      <c r="G7696" s="1" t="e">
        <f>VLOOKUP($B7696,'[1]Ingredient Master'!$A$2:$F$1000, 5, FALSE)</f>
        <v>#N/A</v>
      </c>
      <c r="H7696" s="1" t="e">
        <f>VLOOKUP($B7696,'[1]Ingredient Master'!$A$2:$F$1000, 6, FALSE)</f>
        <v>#N/A</v>
      </c>
      <c r="I7696" t="s">
        <v>679</v>
      </c>
    </row>
    <row r="7697" spans="1:9" ht="15.5" x14ac:dyDescent="0.35">
      <c r="A7697" t="s">
        <v>624</v>
      </c>
      <c r="D7697" s="1" t="e">
        <f>VLOOKUP($B7697,'[1]Ingredient Master'!$A$2:$F$1000, 2, FALSE)</f>
        <v>#N/A</v>
      </c>
      <c r="E7697" s="1" t="e">
        <f>VLOOKUP($B7697,'[1]Ingredient Master'!$A$2:$F$1000, 3, FALSE)</f>
        <v>#N/A</v>
      </c>
      <c r="F7697" s="1" t="e">
        <f>VLOOKUP($B7697,'[1]Ingredient Master'!$A$2:$F$1000, 4, FALSE)</f>
        <v>#N/A</v>
      </c>
      <c r="G7697" s="1" t="e">
        <f>VLOOKUP($B7697,'[1]Ingredient Master'!$A$2:$F$1000, 5, FALSE)</f>
        <v>#N/A</v>
      </c>
      <c r="H7697" s="1" t="e">
        <f>VLOOKUP($B7697,'[1]Ingredient Master'!$A$2:$F$1000, 6, FALSE)</f>
        <v>#N/A</v>
      </c>
      <c r="I7697" t="s">
        <v>679</v>
      </c>
    </row>
    <row r="7698" spans="1:9" ht="15.5" x14ac:dyDescent="0.35">
      <c r="A7698" t="s">
        <v>624</v>
      </c>
      <c r="D7698" s="1" t="e">
        <f>VLOOKUP($B7698,'[1]Ingredient Master'!$A$2:$F$1000, 2, FALSE)</f>
        <v>#N/A</v>
      </c>
      <c r="E7698" s="1" t="e">
        <f>VLOOKUP($B7698,'[1]Ingredient Master'!$A$2:$F$1000, 3, FALSE)</f>
        <v>#N/A</v>
      </c>
      <c r="F7698" s="1" t="e">
        <f>VLOOKUP($B7698,'[1]Ingredient Master'!$A$2:$F$1000, 4, FALSE)</f>
        <v>#N/A</v>
      </c>
      <c r="G7698" s="1" t="e">
        <f>VLOOKUP($B7698,'[1]Ingredient Master'!$A$2:$F$1000, 5, FALSE)</f>
        <v>#N/A</v>
      </c>
      <c r="H7698" s="1" t="e">
        <f>VLOOKUP($B7698,'[1]Ingredient Master'!$A$2:$F$1000, 6, FALSE)</f>
        <v>#N/A</v>
      </c>
      <c r="I7698" t="s">
        <v>679</v>
      </c>
    </row>
    <row r="7699" spans="1:9" ht="15.5" x14ac:dyDescent="0.35">
      <c r="A7699" t="s">
        <v>624</v>
      </c>
      <c r="D7699" s="1" t="e">
        <f>VLOOKUP($B7699,'[1]Ingredient Master'!$A$2:$F$1000, 2, FALSE)</f>
        <v>#N/A</v>
      </c>
      <c r="E7699" s="1" t="e">
        <f>VLOOKUP($B7699,'[1]Ingredient Master'!$A$2:$F$1000, 3, FALSE)</f>
        <v>#N/A</v>
      </c>
      <c r="F7699" s="1" t="e">
        <f>VLOOKUP($B7699,'[1]Ingredient Master'!$A$2:$F$1000, 4, FALSE)</f>
        <v>#N/A</v>
      </c>
      <c r="G7699" s="1" t="e">
        <f>VLOOKUP($B7699,'[1]Ingredient Master'!$A$2:$F$1000, 5, FALSE)</f>
        <v>#N/A</v>
      </c>
      <c r="H7699" s="1" t="e">
        <f>VLOOKUP($B7699,'[1]Ingredient Master'!$A$2:$F$1000, 6, FALSE)</f>
        <v>#N/A</v>
      </c>
      <c r="I7699" t="s">
        <v>679</v>
      </c>
    </row>
    <row r="7700" spans="1:9" ht="15.5" x14ac:dyDescent="0.35">
      <c r="A7700" t="s">
        <v>624</v>
      </c>
      <c r="D7700" s="1" t="e">
        <f>VLOOKUP($B7700,'[1]Ingredient Master'!$A$2:$F$1000, 2, FALSE)</f>
        <v>#N/A</v>
      </c>
      <c r="E7700" s="1" t="e">
        <f>VLOOKUP($B7700,'[1]Ingredient Master'!$A$2:$F$1000, 3, FALSE)</f>
        <v>#N/A</v>
      </c>
      <c r="F7700" s="1" t="e">
        <f>VLOOKUP($B7700,'[1]Ingredient Master'!$A$2:$F$1000, 4, FALSE)</f>
        <v>#N/A</v>
      </c>
      <c r="G7700" s="1" t="e">
        <f>VLOOKUP($B7700,'[1]Ingredient Master'!$A$2:$F$1000, 5, FALSE)</f>
        <v>#N/A</v>
      </c>
      <c r="H7700" s="1" t="e">
        <f>VLOOKUP($B7700,'[1]Ingredient Master'!$A$2:$F$1000, 6, FALSE)</f>
        <v>#N/A</v>
      </c>
      <c r="I7700" t="s">
        <v>680</v>
      </c>
    </row>
    <row r="7701" spans="1:9" ht="15.5" x14ac:dyDescent="0.35">
      <c r="A7701" t="s">
        <v>624</v>
      </c>
      <c r="D7701" s="1" t="e">
        <f>VLOOKUP($B7701,'[1]Ingredient Master'!$A$2:$F$1000, 2, FALSE)</f>
        <v>#N/A</v>
      </c>
      <c r="E7701" s="1" t="e">
        <f>VLOOKUP($B7701,'[1]Ingredient Master'!$A$2:$F$1000, 3, FALSE)</f>
        <v>#N/A</v>
      </c>
      <c r="F7701" s="1" t="e">
        <f>VLOOKUP($B7701,'[1]Ingredient Master'!$A$2:$F$1000, 4, FALSE)</f>
        <v>#N/A</v>
      </c>
      <c r="G7701" s="1" t="e">
        <f>VLOOKUP($B7701,'[1]Ingredient Master'!$A$2:$F$1000, 5, FALSE)</f>
        <v>#N/A</v>
      </c>
      <c r="H7701" s="1" t="e">
        <f>VLOOKUP($B7701,'[1]Ingredient Master'!$A$2:$F$1000, 6, FALSE)</f>
        <v>#N/A</v>
      </c>
      <c r="I7701" t="s">
        <v>680</v>
      </c>
    </row>
    <row r="7702" spans="1:9" ht="15.5" x14ac:dyDescent="0.35">
      <c r="A7702" t="s">
        <v>624</v>
      </c>
      <c r="D7702" s="1" t="e">
        <f>VLOOKUP($B7702,'[1]Ingredient Master'!$A$2:$F$1000, 2, FALSE)</f>
        <v>#N/A</v>
      </c>
      <c r="E7702" s="1" t="e">
        <f>VLOOKUP($B7702,'[1]Ingredient Master'!$A$2:$F$1000, 3, FALSE)</f>
        <v>#N/A</v>
      </c>
      <c r="F7702" s="1" t="e">
        <f>VLOOKUP($B7702,'[1]Ingredient Master'!$A$2:$F$1000, 4, FALSE)</f>
        <v>#N/A</v>
      </c>
      <c r="G7702" s="1" t="e">
        <f>VLOOKUP($B7702,'[1]Ingredient Master'!$A$2:$F$1000, 5, FALSE)</f>
        <v>#N/A</v>
      </c>
      <c r="H7702" s="1" t="e">
        <f>VLOOKUP($B7702,'[1]Ingredient Master'!$A$2:$F$1000, 6, FALSE)</f>
        <v>#N/A</v>
      </c>
      <c r="I7702" t="s">
        <v>680</v>
      </c>
    </row>
    <row r="7703" spans="1:9" ht="15.5" x14ac:dyDescent="0.35">
      <c r="A7703" t="s">
        <v>624</v>
      </c>
      <c r="B7703" t="s">
        <v>5</v>
      </c>
      <c r="D7703" s="1" t="e">
        <f>VLOOKUP($B7703,'[1]Ingredient Master'!$A$2:$F$1000, 2, FALSE)</f>
        <v>#N/A</v>
      </c>
      <c r="E7703" s="1" t="e">
        <f>VLOOKUP($B7703,'[1]Ingredient Master'!$A$2:$F$1000, 3, FALSE)</f>
        <v>#N/A</v>
      </c>
      <c r="F7703" s="1" t="e">
        <f>VLOOKUP($B7703,'[1]Ingredient Master'!$A$2:$F$1000, 4, FALSE)</f>
        <v>#N/A</v>
      </c>
      <c r="G7703" s="1" t="e">
        <f>VLOOKUP($B7703,'[1]Ingredient Master'!$A$2:$F$1000, 5, FALSE)</f>
        <v>#N/A</v>
      </c>
      <c r="H7703" s="1" t="e">
        <f>VLOOKUP($B7703,'[1]Ingredient Master'!$A$2:$F$1000, 6, FALSE)</f>
        <v>#N/A</v>
      </c>
      <c r="I7703" t="s">
        <v>681</v>
      </c>
    </row>
    <row r="7704" spans="1:9" ht="15.5" x14ac:dyDescent="0.35">
      <c r="A7704" t="s">
        <v>624</v>
      </c>
      <c r="B7704" t="s">
        <v>371</v>
      </c>
      <c r="C7704">
        <v>224</v>
      </c>
      <c r="D7704" s="1" t="str">
        <f>VLOOKUP($B7704,'[1]Ingredient Master'!$A$2:$F$1000, 2, FALSE)</f>
        <v>JENNIE-O TURKEY STORE</v>
      </c>
      <c r="E7704" s="1" t="str">
        <f>VLOOKUP($B7704,'[1]Ingredient Master'!$A$2:$F$1000, 3, FALSE)</f>
        <v>2/10 LBA</v>
      </c>
      <c r="F7704" s="1">
        <f>VLOOKUP($B7704,'[1]Ingredient Master'!$A$2:$F$1000, 4, FALSE)</f>
        <v>2.5099999999999998</v>
      </c>
      <c r="G7704" s="1" t="str">
        <f>VLOOKUP($B7704,'[1]Ingredient Master'!$A$2:$F$1000, 5, FALSE)</f>
        <v>OZ</v>
      </c>
      <c r="H7704" s="1">
        <f>VLOOKUP($B7704,'[1]Ingredient Master'!$A$2:$F$1000, 6, FALSE)</f>
        <v>0.17430000000000001</v>
      </c>
      <c r="I7704" t="s">
        <v>681</v>
      </c>
    </row>
    <row r="7705" spans="1:9" ht="15.5" x14ac:dyDescent="0.35">
      <c r="A7705" t="s">
        <v>624</v>
      </c>
      <c r="D7705" s="1" t="e">
        <f>VLOOKUP($B7705,'[1]Ingredient Master'!$A$2:$F$1000, 2, FALSE)</f>
        <v>#N/A</v>
      </c>
      <c r="E7705" s="1" t="e">
        <f>VLOOKUP($B7705,'[1]Ingredient Master'!$A$2:$F$1000, 3, FALSE)</f>
        <v>#N/A</v>
      </c>
      <c r="F7705" s="1" t="e">
        <f>VLOOKUP($B7705,'[1]Ingredient Master'!$A$2:$F$1000, 4, FALSE)</f>
        <v>#N/A</v>
      </c>
      <c r="G7705" s="1" t="e">
        <f>VLOOKUP($B7705,'[1]Ingredient Master'!$A$2:$F$1000, 5, FALSE)</f>
        <v>#N/A</v>
      </c>
      <c r="H7705" s="1" t="e">
        <f>VLOOKUP($B7705,'[1]Ingredient Master'!$A$2:$F$1000, 6, FALSE)</f>
        <v>#N/A</v>
      </c>
      <c r="I7705" t="s">
        <v>681</v>
      </c>
    </row>
    <row r="7706" spans="1:9" ht="15.5" x14ac:dyDescent="0.35">
      <c r="A7706" t="s">
        <v>624</v>
      </c>
      <c r="D7706" s="1" t="e">
        <f>VLOOKUP($B7706,'[1]Ingredient Master'!$A$2:$F$1000, 2, FALSE)</f>
        <v>#N/A</v>
      </c>
      <c r="E7706" s="1" t="e">
        <f>VLOOKUP($B7706,'[1]Ingredient Master'!$A$2:$F$1000, 3, FALSE)</f>
        <v>#N/A</v>
      </c>
      <c r="F7706" s="1" t="e">
        <f>VLOOKUP($B7706,'[1]Ingredient Master'!$A$2:$F$1000, 4, FALSE)</f>
        <v>#N/A</v>
      </c>
      <c r="G7706" s="1" t="e">
        <f>VLOOKUP($B7706,'[1]Ingredient Master'!$A$2:$F$1000, 5, FALSE)</f>
        <v>#N/A</v>
      </c>
      <c r="H7706" s="1" t="e">
        <f>VLOOKUP($B7706,'[1]Ingredient Master'!$A$2:$F$1000, 6, FALSE)</f>
        <v>#N/A</v>
      </c>
      <c r="I7706" t="s">
        <v>682</v>
      </c>
    </row>
    <row r="7707" spans="1:9" ht="15.5" x14ac:dyDescent="0.35">
      <c r="A7707" t="s">
        <v>624</v>
      </c>
      <c r="B7707" t="s">
        <v>6</v>
      </c>
      <c r="D7707" s="1" t="e">
        <f>VLOOKUP($B7707,'[1]Ingredient Master'!$A$2:$F$1000, 2, FALSE)</f>
        <v>#N/A</v>
      </c>
      <c r="E7707" s="1" t="e">
        <f>VLOOKUP($B7707,'[1]Ingredient Master'!$A$2:$F$1000, 3, FALSE)</f>
        <v>#N/A</v>
      </c>
      <c r="F7707" s="1" t="e">
        <f>VLOOKUP($B7707,'[1]Ingredient Master'!$A$2:$F$1000, 4, FALSE)</f>
        <v>#N/A</v>
      </c>
      <c r="G7707" s="1" t="e">
        <f>VLOOKUP($B7707,'[1]Ingredient Master'!$A$2:$F$1000, 5, FALSE)</f>
        <v>#N/A</v>
      </c>
      <c r="H7707" s="1" t="e">
        <f>VLOOKUP($B7707,'[1]Ingredient Master'!$A$2:$F$1000, 6, FALSE)</f>
        <v>#N/A</v>
      </c>
      <c r="I7707" t="s">
        <v>682</v>
      </c>
    </row>
    <row r="7708" spans="1:9" ht="15.5" x14ac:dyDescent="0.35">
      <c r="A7708" t="s">
        <v>624</v>
      </c>
      <c r="D7708" s="1" t="e">
        <f>VLOOKUP($B7708,'[1]Ingredient Master'!$A$2:$F$1000, 2, FALSE)</f>
        <v>#N/A</v>
      </c>
      <c r="E7708" s="1" t="e">
        <f>VLOOKUP($B7708,'[1]Ingredient Master'!$A$2:$F$1000, 3, FALSE)</f>
        <v>#N/A</v>
      </c>
      <c r="F7708" s="1" t="e">
        <f>VLOOKUP($B7708,'[1]Ingredient Master'!$A$2:$F$1000, 4, FALSE)</f>
        <v>#N/A</v>
      </c>
      <c r="G7708" s="1" t="e">
        <f>VLOOKUP($B7708,'[1]Ingredient Master'!$A$2:$F$1000, 5, FALSE)</f>
        <v>#N/A</v>
      </c>
      <c r="H7708" s="1" t="e">
        <f>VLOOKUP($B7708,'[1]Ingredient Master'!$A$2:$F$1000, 6, FALSE)</f>
        <v>#N/A</v>
      </c>
      <c r="I7708" t="s">
        <v>682</v>
      </c>
    </row>
    <row r="7709" spans="1:9" ht="15.5" x14ac:dyDescent="0.35">
      <c r="A7709" t="s">
        <v>624</v>
      </c>
      <c r="D7709" s="1" t="e">
        <f>VLOOKUP($B7709,'[1]Ingredient Master'!$A$2:$F$1000, 2, FALSE)</f>
        <v>#N/A</v>
      </c>
      <c r="E7709" s="1" t="e">
        <f>VLOOKUP($B7709,'[1]Ingredient Master'!$A$2:$F$1000, 3, FALSE)</f>
        <v>#N/A</v>
      </c>
      <c r="F7709" s="1" t="e">
        <f>VLOOKUP($B7709,'[1]Ingredient Master'!$A$2:$F$1000, 4, FALSE)</f>
        <v>#N/A</v>
      </c>
      <c r="G7709" s="1" t="e">
        <f>VLOOKUP($B7709,'[1]Ingredient Master'!$A$2:$F$1000, 5, FALSE)</f>
        <v>#N/A</v>
      </c>
      <c r="H7709" s="1" t="e">
        <f>VLOOKUP($B7709,'[1]Ingredient Master'!$A$2:$F$1000, 6, FALSE)</f>
        <v>#N/A</v>
      </c>
      <c r="I7709" t="s">
        <v>682</v>
      </c>
    </row>
    <row r="7710" spans="1:9" ht="15.5" x14ac:dyDescent="0.35">
      <c r="A7710" t="s">
        <v>624</v>
      </c>
      <c r="B7710" t="s">
        <v>8</v>
      </c>
      <c r="D7710" s="1" t="e">
        <f>VLOOKUP($B7710,'[1]Ingredient Master'!$A$2:$F$1000, 2, FALSE)</f>
        <v>#N/A</v>
      </c>
      <c r="E7710" s="1" t="e">
        <f>VLOOKUP($B7710,'[1]Ingredient Master'!$A$2:$F$1000, 3, FALSE)</f>
        <v>#N/A</v>
      </c>
      <c r="F7710" s="1" t="e">
        <f>VLOOKUP($B7710,'[1]Ingredient Master'!$A$2:$F$1000, 4, FALSE)</f>
        <v>#N/A</v>
      </c>
      <c r="G7710" s="1" t="e">
        <f>VLOOKUP($B7710,'[1]Ingredient Master'!$A$2:$F$1000, 5, FALSE)</f>
        <v>#N/A</v>
      </c>
      <c r="H7710" s="1" t="e">
        <f>VLOOKUP($B7710,'[1]Ingredient Master'!$A$2:$F$1000, 6, FALSE)</f>
        <v>#N/A</v>
      </c>
      <c r="I7710" t="s">
        <v>682</v>
      </c>
    </row>
    <row r="7711" spans="1:9" ht="15.5" x14ac:dyDescent="0.35">
      <c r="A7711" t="s">
        <v>624</v>
      </c>
      <c r="D7711" s="1" t="e">
        <f>VLOOKUP($B7711,'[1]Ingredient Master'!$A$2:$F$1000, 2, FALSE)</f>
        <v>#N/A</v>
      </c>
      <c r="E7711" s="1" t="e">
        <f>VLOOKUP($B7711,'[1]Ingredient Master'!$A$2:$F$1000, 3, FALSE)</f>
        <v>#N/A</v>
      </c>
      <c r="F7711" s="1" t="e">
        <f>VLOOKUP($B7711,'[1]Ingredient Master'!$A$2:$F$1000, 4, FALSE)</f>
        <v>#N/A</v>
      </c>
      <c r="G7711" s="1" t="e">
        <f>VLOOKUP($B7711,'[1]Ingredient Master'!$A$2:$F$1000, 5, FALSE)</f>
        <v>#N/A</v>
      </c>
      <c r="H7711" s="1" t="e">
        <f>VLOOKUP($B7711,'[1]Ingredient Master'!$A$2:$F$1000, 6, FALSE)</f>
        <v>#N/A</v>
      </c>
      <c r="I7711" t="s">
        <v>682</v>
      </c>
    </row>
    <row r="7712" spans="1:9" ht="15.5" x14ac:dyDescent="0.35">
      <c r="A7712" t="s">
        <v>624</v>
      </c>
      <c r="D7712" s="1" t="e">
        <f>VLOOKUP($B7712,'[1]Ingredient Master'!$A$2:$F$1000, 2, FALSE)</f>
        <v>#N/A</v>
      </c>
      <c r="E7712" s="1" t="e">
        <f>VLOOKUP($B7712,'[1]Ingredient Master'!$A$2:$F$1000, 3, FALSE)</f>
        <v>#N/A</v>
      </c>
      <c r="F7712" s="1" t="e">
        <f>VLOOKUP($B7712,'[1]Ingredient Master'!$A$2:$F$1000, 4, FALSE)</f>
        <v>#N/A</v>
      </c>
      <c r="G7712" s="1" t="e">
        <f>VLOOKUP($B7712,'[1]Ingredient Master'!$A$2:$F$1000, 5, FALSE)</f>
        <v>#N/A</v>
      </c>
      <c r="H7712" s="1" t="e">
        <f>VLOOKUP($B7712,'[1]Ingredient Master'!$A$2:$F$1000, 6, FALSE)</f>
        <v>#N/A</v>
      </c>
      <c r="I7712" t="s">
        <v>682</v>
      </c>
    </row>
    <row r="7713" spans="1:9" ht="15.5" x14ac:dyDescent="0.35">
      <c r="A7713" t="s">
        <v>624</v>
      </c>
      <c r="D7713" s="1" t="e">
        <f>VLOOKUP($B7713,'[1]Ingredient Master'!$A$2:$F$1000, 2, FALSE)</f>
        <v>#N/A</v>
      </c>
      <c r="E7713" s="1" t="e">
        <f>VLOOKUP($B7713,'[1]Ingredient Master'!$A$2:$F$1000, 3, FALSE)</f>
        <v>#N/A</v>
      </c>
      <c r="F7713" s="1" t="e">
        <f>VLOOKUP($B7713,'[1]Ingredient Master'!$A$2:$F$1000, 4, FALSE)</f>
        <v>#N/A</v>
      </c>
      <c r="G7713" s="1" t="e">
        <f>VLOOKUP($B7713,'[1]Ingredient Master'!$A$2:$F$1000, 5, FALSE)</f>
        <v>#N/A</v>
      </c>
      <c r="H7713" s="1" t="e">
        <f>VLOOKUP($B7713,'[1]Ingredient Master'!$A$2:$F$1000, 6, FALSE)</f>
        <v>#N/A</v>
      </c>
      <c r="I7713" t="s">
        <v>683</v>
      </c>
    </row>
    <row r="7714" spans="1:9" ht="15.5" x14ac:dyDescent="0.35">
      <c r="A7714" t="s">
        <v>624</v>
      </c>
      <c r="D7714" s="1" t="e">
        <f>VLOOKUP($B7714,'[1]Ingredient Master'!$A$2:$F$1000, 2, FALSE)</f>
        <v>#N/A</v>
      </c>
      <c r="E7714" s="1" t="e">
        <f>VLOOKUP($B7714,'[1]Ingredient Master'!$A$2:$F$1000, 3, FALSE)</f>
        <v>#N/A</v>
      </c>
      <c r="F7714" s="1" t="e">
        <f>VLOOKUP($B7714,'[1]Ingredient Master'!$A$2:$F$1000, 4, FALSE)</f>
        <v>#N/A</v>
      </c>
      <c r="G7714" s="1" t="e">
        <f>VLOOKUP($B7714,'[1]Ingredient Master'!$A$2:$F$1000, 5, FALSE)</f>
        <v>#N/A</v>
      </c>
      <c r="H7714" s="1" t="e">
        <f>VLOOKUP($B7714,'[1]Ingredient Master'!$A$2:$F$1000, 6, FALSE)</f>
        <v>#N/A</v>
      </c>
      <c r="I7714" t="s">
        <v>683</v>
      </c>
    </row>
    <row r="7715" spans="1:9" ht="15.5" x14ac:dyDescent="0.35">
      <c r="A7715" t="s">
        <v>624</v>
      </c>
      <c r="D7715" s="1" t="e">
        <f>VLOOKUP($B7715,'[1]Ingredient Master'!$A$2:$F$1000, 2, FALSE)</f>
        <v>#N/A</v>
      </c>
      <c r="E7715" s="1" t="e">
        <f>VLOOKUP($B7715,'[1]Ingredient Master'!$A$2:$F$1000, 3, FALSE)</f>
        <v>#N/A</v>
      </c>
      <c r="F7715" s="1" t="e">
        <f>VLOOKUP($B7715,'[1]Ingredient Master'!$A$2:$F$1000, 4, FALSE)</f>
        <v>#N/A</v>
      </c>
      <c r="G7715" s="1" t="e">
        <f>VLOOKUP($B7715,'[1]Ingredient Master'!$A$2:$F$1000, 5, FALSE)</f>
        <v>#N/A</v>
      </c>
      <c r="H7715" s="1" t="e">
        <f>VLOOKUP($B7715,'[1]Ingredient Master'!$A$2:$F$1000, 6, FALSE)</f>
        <v>#N/A</v>
      </c>
      <c r="I7715" t="s">
        <v>684</v>
      </c>
    </row>
    <row r="7716" spans="1:9" ht="15.5" x14ac:dyDescent="0.35">
      <c r="A7716" t="s">
        <v>624</v>
      </c>
      <c r="D7716" s="1" t="e">
        <f>VLOOKUP($B7716,'[1]Ingredient Master'!$A$2:$F$1000, 2, FALSE)</f>
        <v>#N/A</v>
      </c>
      <c r="E7716" s="1" t="e">
        <f>VLOOKUP($B7716,'[1]Ingredient Master'!$A$2:$F$1000, 3, FALSE)</f>
        <v>#N/A</v>
      </c>
      <c r="F7716" s="1" t="e">
        <f>VLOOKUP($B7716,'[1]Ingredient Master'!$A$2:$F$1000, 4, FALSE)</f>
        <v>#N/A</v>
      </c>
      <c r="G7716" s="1" t="e">
        <f>VLOOKUP($B7716,'[1]Ingredient Master'!$A$2:$F$1000, 5, FALSE)</f>
        <v>#N/A</v>
      </c>
      <c r="H7716" s="1" t="e">
        <f>VLOOKUP($B7716,'[1]Ingredient Master'!$A$2:$F$1000, 6, FALSE)</f>
        <v>#N/A</v>
      </c>
      <c r="I7716" t="s">
        <v>684</v>
      </c>
    </row>
    <row r="7717" spans="1:9" ht="15.5" x14ac:dyDescent="0.35">
      <c r="A7717" t="s">
        <v>624</v>
      </c>
      <c r="D7717" s="1" t="e">
        <f>VLOOKUP($B7717,'[1]Ingredient Master'!$A$2:$F$1000, 2, FALSE)</f>
        <v>#N/A</v>
      </c>
      <c r="E7717" s="1" t="e">
        <f>VLOOKUP($B7717,'[1]Ingredient Master'!$A$2:$F$1000, 3, FALSE)</f>
        <v>#N/A</v>
      </c>
      <c r="F7717" s="1" t="e">
        <f>VLOOKUP($B7717,'[1]Ingredient Master'!$A$2:$F$1000, 4, FALSE)</f>
        <v>#N/A</v>
      </c>
      <c r="G7717" s="1" t="e">
        <f>VLOOKUP($B7717,'[1]Ingredient Master'!$A$2:$F$1000, 5, FALSE)</f>
        <v>#N/A</v>
      </c>
      <c r="H7717" s="1" t="e">
        <f>VLOOKUP($B7717,'[1]Ingredient Master'!$A$2:$F$1000, 6, FALSE)</f>
        <v>#N/A</v>
      </c>
      <c r="I7717" t="s">
        <v>684</v>
      </c>
    </row>
    <row r="7718" spans="1:9" ht="15.5" x14ac:dyDescent="0.35">
      <c r="A7718" t="s">
        <v>624</v>
      </c>
      <c r="B7718" t="s">
        <v>12</v>
      </c>
      <c r="D7718" s="1" t="e">
        <f>VLOOKUP($B7718,'[1]Ingredient Master'!$A$2:$F$1000, 2, FALSE)</f>
        <v>#N/A</v>
      </c>
      <c r="E7718" s="1" t="e">
        <f>VLOOKUP($B7718,'[1]Ingredient Master'!$A$2:$F$1000, 3, FALSE)</f>
        <v>#N/A</v>
      </c>
      <c r="F7718" s="1" t="e">
        <f>VLOOKUP($B7718,'[1]Ingredient Master'!$A$2:$F$1000, 4, FALSE)</f>
        <v>#N/A</v>
      </c>
      <c r="G7718" s="1" t="e">
        <f>VLOOKUP($B7718,'[1]Ingredient Master'!$A$2:$F$1000, 5, FALSE)</f>
        <v>#N/A</v>
      </c>
      <c r="H7718" s="1" t="e">
        <f>VLOOKUP($B7718,'[1]Ingredient Master'!$A$2:$F$1000, 6, FALSE)</f>
        <v>#N/A</v>
      </c>
    </row>
    <row r="7719" spans="1:9" ht="15.5" x14ac:dyDescent="0.35">
      <c r="A7719" t="s">
        <v>624</v>
      </c>
      <c r="D7719" s="1" t="e">
        <f>VLOOKUP($B7719,'[1]Ingredient Master'!$A$2:$F$1000, 2, FALSE)</f>
        <v>#N/A</v>
      </c>
      <c r="E7719" s="1" t="e">
        <f>VLOOKUP($B7719,'[1]Ingredient Master'!$A$2:$F$1000, 3, FALSE)</f>
        <v>#N/A</v>
      </c>
      <c r="F7719" s="1" t="e">
        <f>VLOOKUP($B7719,'[1]Ingredient Master'!$A$2:$F$1000, 4, FALSE)</f>
        <v>#N/A</v>
      </c>
      <c r="G7719" s="1" t="e">
        <f>VLOOKUP($B7719,'[1]Ingredient Master'!$A$2:$F$1000, 5, FALSE)</f>
        <v>#N/A</v>
      </c>
      <c r="H7719" s="1" t="e">
        <f>VLOOKUP($B7719,'[1]Ingredient Master'!$A$2:$F$1000, 6, FALSE)</f>
        <v>#N/A</v>
      </c>
    </row>
    <row r="7720" spans="1:9" ht="15.5" x14ac:dyDescent="0.35">
      <c r="A7720" t="s">
        <v>624</v>
      </c>
      <c r="D7720" s="1" t="e">
        <f>VLOOKUP($B7720,'[1]Ingredient Master'!$A$2:$F$1000, 2, FALSE)</f>
        <v>#N/A</v>
      </c>
      <c r="E7720" s="1" t="e">
        <f>VLOOKUP($B7720,'[1]Ingredient Master'!$A$2:$F$1000, 3, FALSE)</f>
        <v>#N/A</v>
      </c>
      <c r="F7720" s="1" t="e">
        <f>VLOOKUP($B7720,'[1]Ingredient Master'!$A$2:$F$1000, 4, FALSE)</f>
        <v>#N/A</v>
      </c>
      <c r="G7720" s="1" t="e">
        <f>VLOOKUP($B7720,'[1]Ingredient Master'!$A$2:$F$1000, 5, FALSE)</f>
        <v>#N/A</v>
      </c>
      <c r="H7720" s="1" t="e">
        <f>VLOOKUP($B7720,'[1]Ingredient Master'!$A$2:$F$1000, 6, FALSE)</f>
        <v>#N/A</v>
      </c>
    </row>
    <row r="7721" spans="1:9" ht="15.5" x14ac:dyDescent="0.35">
      <c r="A7721" t="s">
        <v>624</v>
      </c>
      <c r="B7721" t="s">
        <v>13</v>
      </c>
      <c r="D7721" s="1" t="e">
        <f>VLOOKUP($B7721,'[1]Ingredient Master'!$A$2:$F$1000, 2, FALSE)</f>
        <v>#N/A</v>
      </c>
      <c r="E7721" s="1" t="e">
        <f>VLOOKUP($B7721,'[1]Ingredient Master'!$A$2:$F$1000, 3, FALSE)</f>
        <v>#N/A</v>
      </c>
      <c r="F7721" s="1" t="e">
        <f>VLOOKUP($B7721,'[1]Ingredient Master'!$A$2:$F$1000, 4, FALSE)</f>
        <v>#N/A</v>
      </c>
      <c r="G7721" s="1" t="e">
        <f>VLOOKUP($B7721,'[1]Ingredient Master'!$A$2:$F$1000, 5, FALSE)</f>
        <v>#N/A</v>
      </c>
      <c r="H7721" s="1" t="e">
        <f>VLOOKUP($B7721,'[1]Ingredient Master'!$A$2:$F$1000, 6, FALSE)</f>
        <v>#N/A</v>
      </c>
    </row>
    <row r="7722" spans="1:9" ht="15.5" x14ac:dyDescent="0.35">
      <c r="A7722" t="s">
        <v>624</v>
      </c>
      <c r="D7722" s="1" t="e">
        <f>VLOOKUP($B7722,'[1]Ingredient Master'!$A$2:$F$1000, 2, FALSE)</f>
        <v>#N/A</v>
      </c>
      <c r="E7722" s="1" t="e">
        <f>VLOOKUP($B7722,'[1]Ingredient Master'!$A$2:$F$1000, 3, FALSE)</f>
        <v>#N/A</v>
      </c>
      <c r="F7722" s="1" t="e">
        <f>VLOOKUP($B7722,'[1]Ingredient Master'!$A$2:$F$1000, 4, FALSE)</f>
        <v>#N/A</v>
      </c>
      <c r="G7722" s="1" t="e">
        <f>VLOOKUP($B7722,'[1]Ingredient Master'!$A$2:$F$1000, 5, FALSE)</f>
        <v>#N/A</v>
      </c>
      <c r="H7722" s="1" t="e">
        <f>VLOOKUP($B7722,'[1]Ingredient Master'!$A$2:$F$1000, 6, FALSE)</f>
        <v>#N/A</v>
      </c>
    </row>
    <row r="7723" spans="1:9" ht="15.5" x14ac:dyDescent="0.35">
      <c r="A7723" t="s">
        <v>624</v>
      </c>
      <c r="D7723" s="1" t="e">
        <f>VLOOKUP($B7723,'[1]Ingredient Master'!$A$2:$F$1000, 2, FALSE)</f>
        <v>#N/A</v>
      </c>
      <c r="E7723" s="1" t="e">
        <f>VLOOKUP($B7723,'[1]Ingredient Master'!$A$2:$F$1000, 3, FALSE)</f>
        <v>#N/A</v>
      </c>
      <c r="F7723" s="1" t="e">
        <f>VLOOKUP($B7723,'[1]Ingredient Master'!$A$2:$F$1000, 4, FALSE)</f>
        <v>#N/A</v>
      </c>
      <c r="G7723" s="1" t="e">
        <f>VLOOKUP($B7723,'[1]Ingredient Master'!$A$2:$F$1000, 5, FALSE)</f>
        <v>#N/A</v>
      </c>
      <c r="H7723" s="1" t="e">
        <f>VLOOKUP($B7723,'[1]Ingredient Master'!$A$2:$F$1000, 6, FALSE)</f>
        <v>#N/A</v>
      </c>
    </row>
    <row r="7724" spans="1:9" ht="15.5" x14ac:dyDescent="0.35">
      <c r="A7724" t="s">
        <v>626</v>
      </c>
      <c r="B7724" t="s">
        <v>625</v>
      </c>
      <c r="C7724">
        <v>0.38</v>
      </c>
      <c r="D7724" s="1" t="str">
        <f>VLOOKUP($B7724,'[1]Ingredient Master'!$A$2:$F$1000, 2, FALSE)</f>
        <v>MONARCH</v>
      </c>
      <c r="E7724" s="1" t="str">
        <f>VLOOKUP($B7724,'[1]Ingredient Master'!$A$2:$F$1000, 3, FALSE)</f>
        <v>22 OZ</v>
      </c>
      <c r="F7724" s="1">
        <f>VLOOKUP($B7724,'[1]Ingredient Master'!$A$2:$F$1000, 4, FALSE)</f>
        <v>11.7</v>
      </c>
      <c r="G7724" s="1" t="str">
        <f>VLOOKUP($B7724,'[1]Ingredient Master'!$A$2:$F$1000, 5, FALSE)</f>
        <v>OZ</v>
      </c>
      <c r="H7724" s="1">
        <f>VLOOKUP($B7724,'[1]Ingredient Master'!$A$2:$F$1000, 6, FALSE)</f>
        <v>0.53180000000000005</v>
      </c>
      <c r="I7724" t="s">
        <v>679</v>
      </c>
    </row>
    <row r="7725" spans="1:9" ht="15.5" x14ac:dyDescent="0.35">
      <c r="A7725" t="s">
        <v>626</v>
      </c>
      <c r="D7725" s="1" t="e">
        <f>VLOOKUP($B7725,'[1]Ingredient Master'!$A$2:$F$1000, 2, FALSE)</f>
        <v>#N/A</v>
      </c>
      <c r="E7725" s="1" t="e">
        <f>VLOOKUP($B7725,'[1]Ingredient Master'!$A$2:$F$1000, 3, FALSE)</f>
        <v>#N/A</v>
      </c>
      <c r="F7725" s="1" t="e">
        <f>VLOOKUP($B7725,'[1]Ingredient Master'!$A$2:$F$1000, 4, FALSE)</f>
        <v>#N/A</v>
      </c>
      <c r="G7725" s="1" t="e">
        <f>VLOOKUP($B7725,'[1]Ingredient Master'!$A$2:$F$1000, 5, FALSE)</f>
        <v>#N/A</v>
      </c>
      <c r="H7725" s="1" t="e">
        <f>VLOOKUP($B7725,'[1]Ingredient Master'!$A$2:$F$1000, 6, FALSE)</f>
        <v>#N/A</v>
      </c>
      <c r="I7725" t="s">
        <v>679</v>
      </c>
    </row>
    <row r="7726" spans="1:9" ht="15.5" x14ac:dyDescent="0.35">
      <c r="A7726" t="s">
        <v>626</v>
      </c>
      <c r="D7726" s="1" t="e">
        <f>VLOOKUP($B7726,'[1]Ingredient Master'!$A$2:$F$1000, 2, FALSE)</f>
        <v>#N/A</v>
      </c>
      <c r="E7726" s="1" t="e">
        <f>VLOOKUP($B7726,'[1]Ingredient Master'!$A$2:$F$1000, 3, FALSE)</f>
        <v>#N/A</v>
      </c>
      <c r="F7726" s="1" t="e">
        <f>VLOOKUP($B7726,'[1]Ingredient Master'!$A$2:$F$1000, 4, FALSE)</f>
        <v>#N/A</v>
      </c>
      <c r="G7726" s="1" t="e">
        <f>VLOOKUP($B7726,'[1]Ingredient Master'!$A$2:$F$1000, 5, FALSE)</f>
        <v>#N/A</v>
      </c>
      <c r="H7726" s="1" t="e">
        <f>VLOOKUP($B7726,'[1]Ingredient Master'!$A$2:$F$1000, 6, FALSE)</f>
        <v>#N/A</v>
      </c>
      <c r="I7726" t="s">
        <v>679</v>
      </c>
    </row>
    <row r="7727" spans="1:9" ht="15.5" x14ac:dyDescent="0.35">
      <c r="A7727" t="s">
        <v>626</v>
      </c>
      <c r="D7727" s="1" t="e">
        <f>VLOOKUP($B7727,'[1]Ingredient Master'!$A$2:$F$1000, 2, FALSE)</f>
        <v>#N/A</v>
      </c>
      <c r="E7727" s="1" t="e">
        <f>VLOOKUP($B7727,'[1]Ingredient Master'!$A$2:$F$1000, 3, FALSE)</f>
        <v>#N/A</v>
      </c>
      <c r="F7727" s="1" t="e">
        <f>VLOOKUP($B7727,'[1]Ingredient Master'!$A$2:$F$1000, 4, FALSE)</f>
        <v>#N/A</v>
      </c>
      <c r="G7727" s="1" t="e">
        <f>VLOOKUP($B7727,'[1]Ingredient Master'!$A$2:$F$1000, 5, FALSE)</f>
        <v>#N/A</v>
      </c>
      <c r="H7727" s="1" t="e">
        <f>VLOOKUP($B7727,'[1]Ingredient Master'!$A$2:$F$1000, 6, FALSE)</f>
        <v>#N/A</v>
      </c>
      <c r="I7727" t="s">
        <v>679</v>
      </c>
    </row>
    <row r="7728" spans="1:9" ht="15.5" x14ac:dyDescent="0.35">
      <c r="A7728" t="s">
        <v>626</v>
      </c>
      <c r="D7728" s="1" t="e">
        <f>VLOOKUP($B7728,'[1]Ingredient Master'!$A$2:$F$1000, 2, FALSE)</f>
        <v>#N/A</v>
      </c>
      <c r="E7728" s="1" t="e">
        <f>VLOOKUP($B7728,'[1]Ingredient Master'!$A$2:$F$1000, 3, FALSE)</f>
        <v>#N/A</v>
      </c>
      <c r="F7728" s="1" t="e">
        <f>VLOOKUP($B7728,'[1]Ingredient Master'!$A$2:$F$1000, 4, FALSE)</f>
        <v>#N/A</v>
      </c>
      <c r="G7728" s="1" t="e">
        <f>VLOOKUP($B7728,'[1]Ingredient Master'!$A$2:$F$1000, 5, FALSE)</f>
        <v>#N/A</v>
      </c>
      <c r="H7728" s="1" t="e">
        <f>VLOOKUP($B7728,'[1]Ingredient Master'!$A$2:$F$1000, 6, FALSE)</f>
        <v>#N/A</v>
      </c>
      <c r="I7728" t="s">
        <v>679</v>
      </c>
    </row>
    <row r="7729" spans="1:9" ht="15.5" x14ac:dyDescent="0.35">
      <c r="A7729" t="s">
        <v>626</v>
      </c>
      <c r="D7729" s="1" t="e">
        <f>VLOOKUP($B7729,'[1]Ingredient Master'!$A$2:$F$1000, 2, FALSE)</f>
        <v>#N/A</v>
      </c>
      <c r="E7729" s="1" t="e">
        <f>VLOOKUP($B7729,'[1]Ingredient Master'!$A$2:$F$1000, 3, FALSE)</f>
        <v>#N/A</v>
      </c>
      <c r="F7729" s="1" t="e">
        <f>VLOOKUP($B7729,'[1]Ingredient Master'!$A$2:$F$1000, 4, FALSE)</f>
        <v>#N/A</v>
      </c>
      <c r="G7729" s="1" t="e">
        <f>VLOOKUP($B7729,'[1]Ingredient Master'!$A$2:$F$1000, 5, FALSE)</f>
        <v>#N/A</v>
      </c>
      <c r="H7729" s="1" t="e">
        <f>VLOOKUP($B7729,'[1]Ingredient Master'!$A$2:$F$1000, 6, FALSE)</f>
        <v>#N/A</v>
      </c>
      <c r="I7729" t="s">
        <v>679</v>
      </c>
    </row>
    <row r="7730" spans="1:9" ht="15.5" x14ac:dyDescent="0.35">
      <c r="A7730" t="s">
        <v>626</v>
      </c>
      <c r="D7730" s="1" t="e">
        <f>VLOOKUP($B7730,'[1]Ingredient Master'!$A$2:$F$1000, 2, FALSE)</f>
        <v>#N/A</v>
      </c>
      <c r="E7730" s="1" t="e">
        <f>VLOOKUP($B7730,'[1]Ingredient Master'!$A$2:$F$1000, 3, FALSE)</f>
        <v>#N/A</v>
      </c>
      <c r="F7730" s="1" t="e">
        <f>VLOOKUP($B7730,'[1]Ingredient Master'!$A$2:$F$1000, 4, FALSE)</f>
        <v>#N/A</v>
      </c>
      <c r="G7730" s="1" t="e">
        <f>VLOOKUP($B7730,'[1]Ingredient Master'!$A$2:$F$1000, 5, FALSE)</f>
        <v>#N/A</v>
      </c>
      <c r="H7730" s="1" t="e">
        <f>VLOOKUP($B7730,'[1]Ingredient Master'!$A$2:$F$1000, 6, FALSE)</f>
        <v>#N/A</v>
      </c>
      <c r="I7730" t="s">
        <v>679</v>
      </c>
    </row>
    <row r="7731" spans="1:9" ht="15.5" x14ac:dyDescent="0.35">
      <c r="A7731" t="s">
        <v>626</v>
      </c>
      <c r="D7731" s="1" t="e">
        <f>VLOOKUP($B7731,'[1]Ingredient Master'!$A$2:$F$1000, 2, FALSE)</f>
        <v>#N/A</v>
      </c>
      <c r="E7731" s="1" t="e">
        <f>VLOOKUP($B7731,'[1]Ingredient Master'!$A$2:$F$1000, 3, FALSE)</f>
        <v>#N/A</v>
      </c>
      <c r="F7731" s="1" t="e">
        <f>VLOOKUP($B7731,'[1]Ingredient Master'!$A$2:$F$1000, 4, FALSE)</f>
        <v>#N/A</v>
      </c>
      <c r="G7731" s="1" t="e">
        <f>VLOOKUP($B7731,'[1]Ingredient Master'!$A$2:$F$1000, 5, FALSE)</f>
        <v>#N/A</v>
      </c>
      <c r="H7731" s="1" t="e">
        <f>VLOOKUP($B7731,'[1]Ingredient Master'!$A$2:$F$1000, 6, FALSE)</f>
        <v>#N/A</v>
      </c>
      <c r="I7731" t="s">
        <v>679</v>
      </c>
    </row>
    <row r="7732" spans="1:9" ht="15.5" x14ac:dyDescent="0.35">
      <c r="A7732" t="s">
        <v>626</v>
      </c>
      <c r="B7732" t="s">
        <v>5</v>
      </c>
      <c r="D7732" s="1" t="e">
        <f>VLOOKUP($B7732,'[1]Ingredient Master'!$A$2:$F$1000, 2, FALSE)</f>
        <v>#N/A</v>
      </c>
      <c r="E7732" s="1" t="e">
        <f>VLOOKUP($B7732,'[1]Ingredient Master'!$A$2:$F$1000, 3, FALSE)</f>
        <v>#N/A</v>
      </c>
      <c r="F7732" s="1" t="e">
        <f>VLOOKUP($B7732,'[1]Ingredient Master'!$A$2:$F$1000, 4, FALSE)</f>
        <v>#N/A</v>
      </c>
      <c r="G7732" s="1" t="e">
        <f>VLOOKUP($B7732,'[1]Ingredient Master'!$A$2:$F$1000, 5, FALSE)</f>
        <v>#N/A</v>
      </c>
      <c r="H7732" s="1" t="e">
        <f>VLOOKUP($B7732,'[1]Ingredient Master'!$A$2:$F$1000, 6, FALSE)</f>
        <v>#N/A</v>
      </c>
      <c r="I7732" t="s">
        <v>679</v>
      </c>
    </row>
    <row r="7733" spans="1:9" ht="15.5" x14ac:dyDescent="0.35">
      <c r="A7733" t="s">
        <v>626</v>
      </c>
      <c r="D7733" s="1" t="e">
        <f>VLOOKUP($B7733,'[1]Ingredient Master'!$A$2:$F$1000, 2, FALSE)</f>
        <v>#N/A</v>
      </c>
      <c r="E7733" s="1" t="e">
        <f>VLOOKUP($B7733,'[1]Ingredient Master'!$A$2:$F$1000, 3, FALSE)</f>
        <v>#N/A</v>
      </c>
      <c r="F7733" s="1" t="e">
        <f>VLOOKUP($B7733,'[1]Ingredient Master'!$A$2:$F$1000, 4, FALSE)</f>
        <v>#N/A</v>
      </c>
      <c r="G7733" s="1" t="e">
        <f>VLOOKUP($B7733,'[1]Ingredient Master'!$A$2:$F$1000, 5, FALSE)</f>
        <v>#N/A</v>
      </c>
      <c r="H7733" s="1" t="e">
        <f>VLOOKUP($B7733,'[1]Ingredient Master'!$A$2:$F$1000, 6, FALSE)</f>
        <v>#N/A</v>
      </c>
      <c r="I7733" t="s">
        <v>680</v>
      </c>
    </row>
    <row r="7734" spans="1:9" ht="15.5" x14ac:dyDescent="0.35">
      <c r="A7734" t="s">
        <v>626</v>
      </c>
      <c r="D7734" s="1" t="e">
        <f>VLOOKUP($B7734,'[1]Ingredient Master'!$A$2:$F$1000, 2, FALSE)</f>
        <v>#N/A</v>
      </c>
      <c r="E7734" s="1" t="e">
        <f>VLOOKUP($B7734,'[1]Ingredient Master'!$A$2:$F$1000, 3, FALSE)</f>
        <v>#N/A</v>
      </c>
      <c r="F7734" s="1" t="e">
        <f>VLOOKUP($B7734,'[1]Ingredient Master'!$A$2:$F$1000, 4, FALSE)</f>
        <v>#N/A</v>
      </c>
      <c r="G7734" s="1" t="e">
        <f>VLOOKUP($B7734,'[1]Ingredient Master'!$A$2:$F$1000, 5, FALSE)</f>
        <v>#N/A</v>
      </c>
      <c r="H7734" s="1" t="e">
        <f>VLOOKUP($B7734,'[1]Ingredient Master'!$A$2:$F$1000, 6, FALSE)</f>
        <v>#N/A</v>
      </c>
      <c r="I7734" t="s">
        <v>680</v>
      </c>
    </row>
    <row r="7735" spans="1:9" ht="15.5" x14ac:dyDescent="0.35">
      <c r="A7735" t="s">
        <v>626</v>
      </c>
      <c r="D7735" s="1" t="e">
        <f>VLOOKUP($B7735,'[1]Ingredient Master'!$A$2:$F$1000, 2, FALSE)</f>
        <v>#N/A</v>
      </c>
      <c r="E7735" s="1" t="e">
        <f>VLOOKUP($B7735,'[1]Ingredient Master'!$A$2:$F$1000, 3, FALSE)</f>
        <v>#N/A</v>
      </c>
      <c r="F7735" s="1" t="e">
        <f>VLOOKUP($B7735,'[1]Ingredient Master'!$A$2:$F$1000, 4, FALSE)</f>
        <v>#N/A</v>
      </c>
      <c r="G7735" s="1" t="e">
        <f>VLOOKUP($B7735,'[1]Ingredient Master'!$A$2:$F$1000, 5, FALSE)</f>
        <v>#N/A</v>
      </c>
      <c r="H7735" s="1" t="e">
        <f>VLOOKUP($B7735,'[1]Ingredient Master'!$A$2:$F$1000, 6, FALSE)</f>
        <v>#N/A</v>
      </c>
      <c r="I7735" t="s">
        <v>680</v>
      </c>
    </row>
    <row r="7736" spans="1:9" ht="15.5" x14ac:dyDescent="0.35">
      <c r="A7736" t="s">
        <v>626</v>
      </c>
      <c r="B7736" t="s">
        <v>6</v>
      </c>
      <c r="D7736" s="1" t="e">
        <f>VLOOKUP($B7736,'[1]Ingredient Master'!$A$2:$F$1000, 2, FALSE)</f>
        <v>#N/A</v>
      </c>
      <c r="E7736" s="1" t="e">
        <f>VLOOKUP($B7736,'[1]Ingredient Master'!$A$2:$F$1000, 3, FALSE)</f>
        <v>#N/A</v>
      </c>
      <c r="F7736" s="1" t="e">
        <f>VLOOKUP($B7736,'[1]Ingredient Master'!$A$2:$F$1000, 4, FALSE)</f>
        <v>#N/A</v>
      </c>
      <c r="G7736" s="1" t="e">
        <f>VLOOKUP($B7736,'[1]Ingredient Master'!$A$2:$F$1000, 5, FALSE)</f>
        <v>#N/A</v>
      </c>
      <c r="H7736" s="1" t="e">
        <f>VLOOKUP($B7736,'[1]Ingredient Master'!$A$2:$F$1000, 6, FALSE)</f>
        <v>#N/A</v>
      </c>
      <c r="I7736" t="s">
        <v>681</v>
      </c>
    </row>
    <row r="7737" spans="1:9" ht="15.5" x14ac:dyDescent="0.35">
      <c r="A7737" t="s">
        <v>626</v>
      </c>
      <c r="B7737" t="s">
        <v>106</v>
      </c>
      <c r="C7737">
        <v>0.375</v>
      </c>
      <c r="D7737" s="1" t="str">
        <f>VLOOKUP($B7737,'[1]Ingredient Master'!$A$2:$F$1000, 2, FALSE)</f>
        <v>GLENVIEW FARMS</v>
      </c>
      <c r="E7737" s="1" t="str">
        <f>VLOOKUP($B7737,'[1]Ingredient Master'!$A$2:$F$1000, 3, FALSE)</f>
        <v>36/1 LB</v>
      </c>
      <c r="F7737" s="1">
        <f>VLOOKUP($B7737,'[1]Ingredient Master'!$A$2:$F$1000, 4, FALSE)</f>
        <v>105.88</v>
      </c>
      <c r="G7737" s="1" t="str">
        <f>VLOOKUP($B7737,'[1]Ingredient Master'!$A$2:$F$1000, 5, FALSE)</f>
        <v>OZ</v>
      </c>
      <c r="H7737" s="1">
        <f>VLOOKUP($B7737,'[1]Ingredient Master'!$A$2:$F$1000, 6, FALSE)</f>
        <v>0.18379999999999999</v>
      </c>
      <c r="I7737" t="s">
        <v>681</v>
      </c>
    </row>
    <row r="7738" spans="1:9" ht="15.5" x14ac:dyDescent="0.35">
      <c r="A7738" t="s">
        <v>626</v>
      </c>
      <c r="B7738" t="s">
        <v>168</v>
      </c>
      <c r="C7738">
        <v>24</v>
      </c>
      <c r="D7738" s="1" t="str">
        <f>VLOOKUP($B7738,'[1]Ingredient Master'!$A$2:$F$1000, 2, FALSE)</f>
        <v>WINDER FARMS</v>
      </c>
      <c r="E7738" s="1" t="str">
        <f>VLOOKUP($B7738,'[1]Ingredient Master'!$A$2:$F$1000, 3, FALSE)</f>
        <v>4/1 GA</v>
      </c>
      <c r="F7738" s="1">
        <f>VLOOKUP($B7738,'[1]Ingredient Master'!$A$2:$F$1000, 4, FALSE)</f>
        <v>58.78</v>
      </c>
      <c r="G7738" s="1" t="str">
        <f>VLOOKUP($B7738,'[1]Ingredient Master'!$A$2:$F$1000, 5, FALSE)</f>
        <v>OZ</v>
      </c>
      <c r="H7738" s="1">
        <f>VLOOKUP($B7738,'[1]Ingredient Master'!$A$2:$F$1000, 6, FALSE)</f>
        <v>0.1148</v>
      </c>
      <c r="I7738" t="s">
        <v>681</v>
      </c>
    </row>
    <row r="7739" spans="1:9" ht="15.5" x14ac:dyDescent="0.35">
      <c r="A7739" t="s">
        <v>626</v>
      </c>
      <c r="B7739" t="s">
        <v>8</v>
      </c>
      <c r="D7739" s="1" t="e">
        <f>VLOOKUP($B7739,'[1]Ingredient Master'!$A$2:$F$1000, 2, FALSE)</f>
        <v>#N/A</v>
      </c>
      <c r="E7739" s="1" t="e">
        <f>VLOOKUP($B7739,'[1]Ingredient Master'!$A$2:$F$1000, 3, FALSE)</f>
        <v>#N/A</v>
      </c>
      <c r="F7739" s="1" t="e">
        <f>VLOOKUP($B7739,'[1]Ingredient Master'!$A$2:$F$1000, 4, FALSE)</f>
        <v>#N/A</v>
      </c>
      <c r="G7739" s="1" t="e">
        <f>VLOOKUP($B7739,'[1]Ingredient Master'!$A$2:$F$1000, 5, FALSE)</f>
        <v>#N/A</v>
      </c>
      <c r="H7739" s="1" t="e">
        <f>VLOOKUP($B7739,'[1]Ingredient Master'!$A$2:$F$1000, 6, FALSE)</f>
        <v>#N/A</v>
      </c>
      <c r="I7739" t="s">
        <v>682</v>
      </c>
    </row>
    <row r="7740" spans="1:9" ht="15.5" x14ac:dyDescent="0.35">
      <c r="A7740" t="s">
        <v>626</v>
      </c>
      <c r="B7740" t="s">
        <v>171</v>
      </c>
      <c r="C7740">
        <v>31.8</v>
      </c>
      <c r="D7740" s="1" t="str">
        <f>VLOOKUP($B7740,'[1]Ingredient Master'!$A$2:$F$1000, 2, FALSE)</f>
        <v>CROSS VALLEY FARMS</v>
      </c>
      <c r="E7740" s="1" t="str">
        <f>VLOOKUP($B7740,'[1]Ingredient Master'!$A$2:$F$1000, 3, FALSE)</f>
        <v>50 LB</v>
      </c>
      <c r="F7740" s="1">
        <f>VLOOKUP($B7740,'[1]Ingredient Master'!$A$2:$F$1000, 4, FALSE)</f>
        <v>24.08</v>
      </c>
      <c r="G7740" s="1" t="str">
        <f>VLOOKUP($B7740,'[1]Ingredient Master'!$A$2:$F$1000, 5, FALSE)</f>
        <v>OZ</v>
      </c>
      <c r="H7740" s="1">
        <f>VLOOKUP($B7740,'[1]Ingredient Master'!$A$2:$F$1000, 6, FALSE)</f>
        <v>3.3799999999999997E-2</v>
      </c>
      <c r="I7740" t="s">
        <v>682</v>
      </c>
    </row>
    <row r="7741" spans="1:9" ht="15.5" x14ac:dyDescent="0.35">
      <c r="A7741" t="s">
        <v>626</v>
      </c>
      <c r="B7741" t="s">
        <v>273</v>
      </c>
      <c r="C7741">
        <v>9.3000000000000007</v>
      </c>
      <c r="D7741" s="1">
        <f>VLOOKUP($B7741,'[1]Ingredient Master'!$A$2:$F$1000, 2, FALSE)</f>
        <v>0</v>
      </c>
      <c r="E7741" s="1" t="str">
        <f>VLOOKUP($B7741,'[1]Ingredient Master'!$A$2:$F$1000, 3, FALSE)</f>
        <v>25 LB</v>
      </c>
      <c r="F7741" s="1">
        <f>VLOOKUP($B7741,'[1]Ingredient Master'!$A$2:$F$1000, 4, FALSE)</f>
        <v>19.489999999999998</v>
      </c>
      <c r="G7741" s="1" t="str">
        <f>VLOOKUP($B7741,'[1]Ingredient Master'!$A$2:$F$1000, 5, FALSE)</f>
        <v>OZ</v>
      </c>
      <c r="H7741" s="1">
        <f>VLOOKUP($B7741,'[1]Ingredient Master'!$A$2:$F$1000, 6, FALSE)</f>
        <v>5.9400000000000001E-2</v>
      </c>
      <c r="I7741" t="s">
        <v>682</v>
      </c>
    </row>
    <row r="7742" spans="1:9" ht="15.5" x14ac:dyDescent="0.35">
      <c r="A7742" t="s">
        <v>626</v>
      </c>
      <c r="B7742" t="s">
        <v>180</v>
      </c>
      <c r="C7742">
        <v>9.3000000000000007</v>
      </c>
      <c r="D7742" s="1" t="str">
        <f>VLOOKUP($B7742,'[1]Ingredient Master'!$A$2:$F$1000, 2, FALSE)</f>
        <v>PACKER</v>
      </c>
      <c r="E7742" s="1" t="str">
        <f>VLOOKUP($B7742,'[1]Ingredient Master'!$A$2:$F$1000, 3, FALSE)</f>
        <v>25 LB</v>
      </c>
      <c r="F7742" s="1">
        <f>VLOOKUP($B7742,'[1]Ingredient Master'!$A$2:$F$1000, 4, FALSE)</f>
        <v>65.84</v>
      </c>
      <c r="G7742" s="1" t="str">
        <f>VLOOKUP($B7742,'[1]Ingredient Master'!$A$2:$F$1000, 5, FALSE)</f>
        <v>OZ</v>
      </c>
      <c r="H7742" s="1">
        <f>VLOOKUP($B7742,'[1]Ingredient Master'!$A$2:$F$1000, 6, FALSE)</f>
        <v>0.20069999999999999</v>
      </c>
      <c r="I7742" t="s">
        <v>682</v>
      </c>
    </row>
    <row r="7743" spans="1:9" ht="15.5" x14ac:dyDescent="0.35">
      <c r="A7743" t="s">
        <v>626</v>
      </c>
      <c r="B7743" t="s">
        <v>37</v>
      </c>
      <c r="C7743">
        <v>1.19</v>
      </c>
      <c r="D7743" s="1" t="str">
        <f>VLOOKUP($B7743,'[1]Ingredient Master'!$A$2:$F$1000, 2, FALSE)</f>
        <v>PACKER</v>
      </c>
      <c r="E7743" s="1" t="str">
        <f>VLOOKUP($B7743,'[1]Ingredient Master'!$A$2:$F$1000, 3, FALSE)</f>
        <v>10 LB</v>
      </c>
      <c r="F7743" s="1">
        <f>VLOOKUP($B7743,'[1]Ingredient Master'!$A$2:$F$1000, 4, FALSE)</f>
        <v>20.25</v>
      </c>
      <c r="G7743" s="1" t="str">
        <f>VLOOKUP($B7743,'[1]Ingredient Master'!$A$2:$F$1000, 5, FALSE)</f>
        <v>OZ</v>
      </c>
      <c r="H7743" s="1">
        <f>VLOOKUP($B7743,'[1]Ingredient Master'!$A$2:$F$1000, 6, FALSE)</f>
        <v>0.15820000000000001</v>
      </c>
      <c r="I7743" t="s">
        <v>682</v>
      </c>
    </row>
    <row r="7744" spans="1:9" ht="15.5" x14ac:dyDescent="0.35">
      <c r="A7744" t="s">
        <v>626</v>
      </c>
      <c r="D7744" s="1" t="e">
        <f>VLOOKUP($B7744,'[1]Ingredient Master'!$A$2:$F$1000, 2, FALSE)</f>
        <v>#N/A</v>
      </c>
      <c r="E7744" s="1" t="e">
        <f>VLOOKUP($B7744,'[1]Ingredient Master'!$A$2:$F$1000, 3, FALSE)</f>
        <v>#N/A</v>
      </c>
      <c r="F7744" s="1" t="e">
        <f>VLOOKUP($B7744,'[1]Ingredient Master'!$A$2:$F$1000, 4, FALSE)</f>
        <v>#N/A</v>
      </c>
      <c r="G7744" s="1" t="e">
        <f>VLOOKUP($B7744,'[1]Ingredient Master'!$A$2:$F$1000, 5, FALSE)</f>
        <v>#N/A</v>
      </c>
      <c r="H7744" s="1" t="e">
        <f>VLOOKUP($B7744,'[1]Ingredient Master'!$A$2:$F$1000, 6, FALSE)</f>
        <v>#N/A</v>
      </c>
      <c r="I7744" t="s">
        <v>682</v>
      </c>
    </row>
    <row r="7745" spans="1:9" ht="15.5" x14ac:dyDescent="0.35">
      <c r="A7745" t="s">
        <v>626</v>
      </c>
      <c r="B7745" t="s">
        <v>12</v>
      </c>
      <c r="D7745" s="1" t="e">
        <f>VLOOKUP($B7745,'[1]Ingredient Master'!$A$2:$F$1000, 2, FALSE)</f>
        <v>#N/A</v>
      </c>
      <c r="E7745" s="1" t="e">
        <f>VLOOKUP($B7745,'[1]Ingredient Master'!$A$2:$F$1000, 3, FALSE)</f>
        <v>#N/A</v>
      </c>
      <c r="F7745" s="1" t="e">
        <f>VLOOKUP($B7745,'[1]Ingredient Master'!$A$2:$F$1000, 4, FALSE)</f>
        <v>#N/A</v>
      </c>
      <c r="G7745" s="1" t="e">
        <f>VLOOKUP($B7745,'[1]Ingredient Master'!$A$2:$F$1000, 5, FALSE)</f>
        <v>#N/A</v>
      </c>
      <c r="H7745" s="1" t="e">
        <f>VLOOKUP($B7745,'[1]Ingredient Master'!$A$2:$F$1000, 6, FALSE)</f>
        <v>#N/A</v>
      </c>
      <c r="I7745" t="s">
        <v>682</v>
      </c>
    </row>
    <row r="7746" spans="1:9" ht="15.5" x14ac:dyDescent="0.35">
      <c r="A7746" t="s">
        <v>626</v>
      </c>
      <c r="D7746" s="1" t="e">
        <f>VLOOKUP($B7746,'[1]Ingredient Master'!$A$2:$F$1000, 2, FALSE)</f>
        <v>#N/A</v>
      </c>
      <c r="E7746" s="1" t="e">
        <f>VLOOKUP($B7746,'[1]Ingredient Master'!$A$2:$F$1000, 3, FALSE)</f>
        <v>#N/A</v>
      </c>
      <c r="F7746" s="1" t="e">
        <f>VLOOKUP($B7746,'[1]Ingredient Master'!$A$2:$F$1000, 4, FALSE)</f>
        <v>#N/A</v>
      </c>
      <c r="G7746" s="1" t="e">
        <f>VLOOKUP($B7746,'[1]Ingredient Master'!$A$2:$F$1000, 5, FALSE)</f>
        <v>#N/A</v>
      </c>
      <c r="H7746" s="1" t="e">
        <f>VLOOKUP($B7746,'[1]Ingredient Master'!$A$2:$F$1000, 6, FALSE)</f>
        <v>#N/A</v>
      </c>
      <c r="I7746" t="s">
        <v>683</v>
      </c>
    </row>
    <row r="7747" spans="1:9" ht="15.5" x14ac:dyDescent="0.35">
      <c r="A7747" t="s">
        <v>626</v>
      </c>
      <c r="D7747" s="1" t="e">
        <f>VLOOKUP($B7747,'[1]Ingredient Master'!$A$2:$F$1000, 2, FALSE)</f>
        <v>#N/A</v>
      </c>
      <c r="E7747" s="1" t="e">
        <f>VLOOKUP($B7747,'[1]Ingredient Master'!$A$2:$F$1000, 3, FALSE)</f>
        <v>#N/A</v>
      </c>
      <c r="F7747" s="1" t="e">
        <f>VLOOKUP($B7747,'[1]Ingredient Master'!$A$2:$F$1000, 4, FALSE)</f>
        <v>#N/A</v>
      </c>
      <c r="G7747" s="1" t="e">
        <f>VLOOKUP($B7747,'[1]Ingredient Master'!$A$2:$F$1000, 5, FALSE)</f>
        <v>#N/A</v>
      </c>
      <c r="H7747" s="1" t="e">
        <f>VLOOKUP($B7747,'[1]Ingredient Master'!$A$2:$F$1000, 6, FALSE)</f>
        <v>#N/A</v>
      </c>
      <c r="I7747" t="s">
        <v>683</v>
      </c>
    </row>
    <row r="7748" spans="1:9" ht="15.5" x14ac:dyDescent="0.35">
      <c r="A7748" t="s">
        <v>626</v>
      </c>
      <c r="B7748" t="s">
        <v>13</v>
      </c>
      <c r="D7748" s="1" t="e">
        <f>VLOOKUP($B7748,'[1]Ingredient Master'!$A$2:$F$1000, 2, FALSE)</f>
        <v>#N/A</v>
      </c>
      <c r="E7748" s="1" t="e">
        <f>VLOOKUP($B7748,'[1]Ingredient Master'!$A$2:$F$1000, 3, FALSE)</f>
        <v>#N/A</v>
      </c>
      <c r="F7748" s="1" t="e">
        <f>VLOOKUP($B7748,'[1]Ingredient Master'!$A$2:$F$1000, 4, FALSE)</f>
        <v>#N/A</v>
      </c>
      <c r="G7748" s="1" t="e">
        <f>VLOOKUP($B7748,'[1]Ingredient Master'!$A$2:$F$1000, 5, FALSE)</f>
        <v>#N/A</v>
      </c>
      <c r="H7748" s="1" t="e">
        <f>VLOOKUP($B7748,'[1]Ingredient Master'!$A$2:$F$1000, 6, FALSE)</f>
        <v>#N/A</v>
      </c>
      <c r="I7748" t="s">
        <v>684</v>
      </c>
    </row>
    <row r="7749" spans="1:9" ht="15.5" x14ac:dyDescent="0.35">
      <c r="A7749" t="s">
        <v>626</v>
      </c>
      <c r="B7749" t="s">
        <v>14</v>
      </c>
      <c r="C7749">
        <v>139.68</v>
      </c>
      <c r="D7749" s="1" t="str">
        <f>VLOOKUP($B7749,'[1]Ingredient Master'!$A$2:$F$1000, 2, FALSE)</f>
        <v>HARVEST VALUE</v>
      </c>
      <c r="E7749" s="1" t="str">
        <f>VLOOKUP($B7749,'[1]Ingredient Master'!$A$2:$F$1000, 3, FALSE)</f>
        <v>20 LB</v>
      </c>
      <c r="F7749" s="1">
        <f>VLOOKUP($B7749,'[1]Ingredient Master'!$A$2:$F$1000, 4, FALSE)</f>
        <v>15.2</v>
      </c>
      <c r="G7749" s="1" t="str">
        <f>VLOOKUP($B7749,'[1]Ingredient Master'!$A$2:$F$1000, 5, FALSE)</f>
        <v>OZ</v>
      </c>
      <c r="H7749" s="1">
        <f>VLOOKUP($B7749,'[1]Ingredient Master'!$A$2:$F$1000, 6, FALSE)</f>
        <v>0.05</v>
      </c>
      <c r="I7749" t="s">
        <v>684</v>
      </c>
    </row>
    <row r="7750" spans="1:9" ht="15.5" x14ac:dyDescent="0.35">
      <c r="A7750" t="s">
        <v>626</v>
      </c>
      <c r="D7750" s="1" t="e">
        <f>VLOOKUP($B7750,'[1]Ingredient Master'!$A$2:$F$1000, 2, FALSE)</f>
        <v>#N/A</v>
      </c>
      <c r="E7750" s="1" t="e">
        <f>VLOOKUP($B7750,'[1]Ingredient Master'!$A$2:$F$1000, 3, FALSE)</f>
        <v>#N/A</v>
      </c>
      <c r="F7750" s="1" t="e">
        <f>VLOOKUP($B7750,'[1]Ingredient Master'!$A$2:$F$1000, 4, FALSE)</f>
        <v>#N/A</v>
      </c>
      <c r="G7750" s="1" t="e">
        <f>VLOOKUP($B7750,'[1]Ingredient Master'!$A$2:$F$1000, 5, FALSE)</f>
        <v>#N/A</v>
      </c>
      <c r="H7750" s="1" t="e">
        <f>VLOOKUP($B7750,'[1]Ingredient Master'!$A$2:$F$1000, 6, FALSE)</f>
        <v>#N/A</v>
      </c>
      <c r="I7750" t="s">
        <v>684</v>
      </c>
    </row>
    <row r="7751" spans="1:9" ht="15.5" x14ac:dyDescent="0.35">
      <c r="A7751" t="s">
        <v>626</v>
      </c>
      <c r="B7751" t="s">
        <v>15</v>
      </c>
      <c r="D7751" s="1" t="e">
        <f>VLOOKUP($B7751,'[1]Ingredient Master'!$A$2:$F$1000, 2, FALSE)</f>
        <v>#N/A</v>
      </c>
      <c r="E7751" s="1" t="e">
        <f>VLOOKUP($B7751,'[1]Ingredient Master'!$A$2:$F$1000, 3, FALSE)</f>
        <v>#N/A</v>
      </c>
      <c r="F7751" s="1" t="e">
        <f>VLOOKUP($B7751,'[1]Ingredient Master'!$A$2:$F$1000, 4, FALSE)</f>
        <v>#N/A</v>
      </c>
      <c r="G7751" s="1" t="e">
        <f>VLOOKUP($B7751,'[1]Ingredient Master'!$A$2:$F$1000, 5, FALSE)</f>
        <v>#N/A</v>
      </c>
      <c r="H7751" s="1" t="e">
        <f>VLOOKUP($B7751,'[1]Ingredient Master'!$A$2:$F$1000, 6, FALSE)</f>
        <v>#N/A</v>
      </c>
    </row>
    <row r="7752" spans="1:9" ht="15.5" x14ac:dyDescent="0.35">
      <c r="A7752" t="s">
        <v>626</v>
      </c>
      <c r="B7752" t="s">
        <v>5</v>
      </c>
      <c r="D7752" s="1" t="e">
        <f>VLOOKUP($B7752,'[1]Ingredient Master'!$A$2:$F$1000, 2, FALSE)</f>
        <v>#N/A</v>
      </c>
      <c r="E7752" s="1" t="e">
        <f>VLOOKUP($B7752,'[1]Ingredient Master'!$A$2:$F$1000, 3, FALSE)</f>
        <v>#N/A</v>
      </c>
      <c r="F7752" s="1" t="e">
        <f>VLOOKUP($B7752,'[1]Ingredient Master'!$A$2:$F$1000, 4, FALSE)</f>
        <v>#N/A</v>
      </c>
      <c r="G7752" s="1" t="e">
        <f>VLOOKUP($B7752,'[1]Ingredient Master'!$A$2:$F$1000, 5, FALSE)</f>
        <v>#N/A</v>
      </c>
      <c r="H7752" s="1" t="e">
        <f>VLOOKUP($B7752,'[1]Ingredient Master'!$A$2:$F$1000, 6, FALSE)</f>
        <v>#N/A</v>
      </c>
    </row>
    <row r="7753" spans="1:9" ht="15.5" x14ac:dyDescent="0.35">
      <c r="A7753" t="s">
        <v>626</v>
      </c>
      <c r="B7753" t="s">
        <v>6</v>
      </c>
      <c r="D7753" s="1" t="e">
        <f>VLOOKUP($B7753,'[1]Ingredient Master'!$A$2:$F$1000, 2, FALSE)</f>
        <v>#N/A</v>
      </c>
      <c r="E7753" s="1" t="e">
        <f>VLOOKUP($B7753,'[1]Ingredient Master'!$A$2:$F$1000, 3, FALSE)</f>
        <v>#N/A</v>
      </c>
      <c r="F7753" s="1" t="e">
        <f>VLOOKUP($B7753,'[1]Ingredient Master'!$A$2:$F$1000, 4, FALSE)</f>
        <v>#N/A</v>
      </c>
      <c r="G7753" s="1" t="e">
        <f>VLOOKUP($B7753,'[1]Ingredient Master'!$A$2:$F$1000, 5, FALSE)</f>
        <v>#N/A</v>
      </c>
      <c r="H7753" s="1" t="e">
        <f>VLOOKUP($B7753,'[1]Ingredient Master'!$A$2:$F$1000, 6, FALSE)</f>
        <v>#N/A</v>
      </c>
    </row>
    <row r="7754" spans="1:9" ht="15.5" x14ac:dyDescent="0.35">
      <c r="A7754" t="s">
        <v>626</v>
      </c>
      <c r="B7754" t="s">
        <v>8</v>
      </c>
      <c r="D7754" s="1" t="e">
        <f>VLOOKUP($B7754,'[1]Ingredient Master'!$A$2:$F$1000, 2, FALSE)</f>
        <v>#N/A</v>
      </c>
      <c r="E7754" s="1" t="e">
        <f>VLOOKUP($B7754,'[1]Ingredient Master'!$A$2:$F$1000, 3, FALSE)</f>
        <v>#N/A</v>
      </c>
      <c r="F7754" s="1" t="e">
        <f>VLOOKUP($B7754,'[1]Ingredient Master'!$A$2:$F$1000, 4, FALSE)</f>
        <v>#N/A</v>
      </c>
      <c r="G7754" s="1" t="e">
        <f>VLOOKUP($B7754,'[1]Ingredient Master'!$A$2:$F$1000, 5, FALSE)</f>
        <v>#N/A</v>
      </c>
      <c r="H7754" s="1" t="e">
        <f>VLOOKUP($B7754,'[1]Ingredient Master'!$A$2:$F$1000, 6, FALSE)</f>
        <v>#N/A</v>
      </c>
    </row>
    <row r="7755" spans="1:9" ht="15.5" x14ac:dyDescent="0.35">
      <c r="A7755" t="s">
        <v>626</v>
      </c>
      <c r="B7755" t="s">
        <v>12</v>
      </c>
      <c r="D7755" s="1" t="e">
        <f>VLOOKUP($B7755,'[1]Ingredient Master'!$A$2:$F$1000, 2, FALSE)</f>
        <v>#N/A</v>
      </c>
      <c r="E7755" s="1" t="e">
        <f>VLOOKUP($B7755,'[1]Ingredient Master'!$A$2:$F$1000, 3, FALSE)</f>
        <v>#N/A</v>
      </c>
      <c r="F7755" s="1" t="e">
        <f>VLOOKUP($B7755,'[1]Ingredient Master'!$A$2:$F$1000, 4, FALSE)</f>
        <v>#N/A</v>
      </c>
      <c r="G7755" s="1" t="e">
        <f>VLOOKUP($B7755,'[1]Ingredient Master'!$A$2:$F$1000, 5, FALSE)</f>
        <v>#N/A</v>
      </c>
      <c r="H7755" s="1" t="e">
        <f>VLOOKUP($B7755,'[1]Ingredient Master'!$A$2:$F$1000, 6, FALSE)</f>
        <v>#N/A</v>
      </c>
    </row>
    <row r="7756" spans="1:9" ht="15.5" x14ac:dyDescent="0.35">
      <c r="A7756" t="s">
        <v>626</v>
      </c>
      <c r="B7756" t="s">
        <v>13</v>
      </c>
      <c r="D7756" s="1" t="e">
        <f>VLOOKUP($B7756,'[1]Ingredient Master'!$A$2:$F$1000, 2, FALSE)</f>
        <v>#N/A</v>
      </c>
      <c r="E7756" s="1" t="e">
        <f>VLOOKUP($B7756,'[1]Ingredient Master'!$A$2:$F$1000, 3, FALSE)</f>
        <v>#N/A</v>
      </c>
      <c r="F7756" s="1" t="e">
        <f>VLOOKUP($B7756,'[1]Ingredient Master'!$A$2:$F$1000, 4, FALSE)</f>
        <v>#N/A</v>
      </c>
      <c r="G7756" s="1" t="e">
        <f>VLOOKUP($B7756,'[1]Ingredient Master'!$A$2:$F$1000, 5, FALSE)</f>
        <v>#N/A</v>
      </c>
      <c r="H7756" s="1" t="e">
        <f>VLOOKUP($B7756,'[1]Ingredient Master'!$A$2:$F$1000, 6, FALSE)</f>
        <v>#N/A</v>
      </c>
    </row>
    <row r="7757" spans="1:9" ht="15.5" x14ac:dyDescent="0.35">
      <c r="A7757" t="s">
        <v>627</v>
      </c>
      <c r="B7757" t="s">
        <v>33</v>
      </c>
      <c r="C7757">
        <v>0.08</v>
      </c>
      <c r="D7757" s="1" t="str">
        <f>VLOOKUP($B7757,'[1]Ingredient Master'!$A$2:$F$1000, 2, FALSE)</f>
        <v>ROSELI</v>
      </c>
      <c r="E7757" s="1" t="str">
        <f>VLOOKUP($B7757,'[1]Ingredient Master'!$A$2:$F$1000, 3, FALSE)</f>
        <v>4/1 GA</v>
      </c>
      <c r="F7757" s="1">
        <f>VLOOKUP($B7757,'[1]Ingredient Master'!$A$2:$F$1000, 4, FALSE)</f>
        <v>45.9</v>
      </c>
      <c r="G7757" s="1" t="str">
        <f>VLOOKUP($B7757,'[1]Ingredient Master'!$A$2:$F$1000, 5, FALSE)</f>
        <v>OZ</v>
      </c>
      <c r="H7757" s="1">
        <f>VLOOKUP($B7757,'[1]Ingredient Master'!$A$2:$F$1000, 6, FALSE)</f>
        <v>8.9599999999999999E-2</v>
      </c>
      <c r="I7757" t="s">
        <v>679</v>
      </c>
    </row>
    <row r="7758" spans="1:9" ht="15.5" x14ac:dyDescent="0.35">
      <c r="A7758" t="s">
        <v>627</v>
      </c>
      <c r="B7758" t="s">
        <v>48</v>
      </c>
      <c r="C7758">
        <v>0.01</v>
      </c>
      <c r="D7758" s="1" t="str">
        <f>VLOOKUP($B7758,'[1]Ingredient Master'!$A$2:$F$1000, 2, FALSE)</f>
        <v>MORTON SALT</v>
      </c>
      <c r="E7758" s="1" t="str">
        <f>VLOOKUP($B7758,'[1]Ingredient Master'!$A$2:$F$1000, 3, FALSE)</f>
        <v>12/17.6 OZ</v>
      </c>
      <c r="F7758" s="1">
        <f>VLOOKUP($B7758,'[1]Ingredient Master'!$A$2:$F$1000, 4, FALSE)</f>
        <v>21.47</v>
      </c>
      <c r="G7758" s="1" t="str">
        <f>VLOOKUP($B7758,'[1]Ingredient Master'!$A$2:$F$1000, 5, FALSE)</f>
        <v>OZ</v>
      </c>
      <c r="H7758" s="1">
        <f>VLOOKUP($B7758,'[1]Ingredient Master'!$A$2:$F$1000, 6, FALSE)</f>
        <v>0.1018</v>
      </c>
      <c r="I7758" t="s">
        <v>679</v>
      </c>
    </row>
    <row r="7759" spans="1:9" ht="15.5" x14ac:dyDescent="0.35">
      <c r="A7759" t="s">
        <v>627</v>
      </c>
      <c r="B7759" t="s">
        <v>93</v>
      </c>
      <c r="C7759">
        <v>0.01</v>
      </c>
      <c r="D7759" s="1" t="str">
        <f>VLOOKUP($B7759,'[1]Ingredient Master'!$A$2:$F$1000, 2, FALSE)</f>
        <v>MONARCH</v>
      </c>
      <c r="E7759" s="1" t="str">
        <f>VLOOKUP($B7759,'[1]Ingredient Master'!$A$2:$F$1000, 3, FALSE)</f>
        <v>5 LB</v>
      </c>
      <c r="F7759" s="1">
        <f>VLOOKUP($B7759,'[1]Ingredient Master'!$A$2:$F$1000, 4, FALSE)</f>
        <v>46.7</v>
      </c>
      <c r="G7759" s="1" t="str">
        <f>VLOOKUP($B7759,'[1]Ingredient Master'!$A$2:$F$1000, 5, FALSE)</f>
        <v>OZ</v>
      </c>
      <c r="H7759" s="1">
        <f>VLOOKUP($B7759,'[1]Ingredient Master'!$A$2:$F$1000, 6, FALSE)</f>
        <v>0.5837</v>
      </c>
      <c r="I7759" t="s">
        <v>679</v>
      </c>
    </row>
    <row r="7760" spans="1:9" ht="15.5" x14ac:dyDescent="0.35">
      <c r="A7760" t="s">
        <v>627</v>
      </c>
      <c r="D7760" s="1" t="e">
        <f>VLOOKUP($B7760,'[1]Ingredient Master'!$A$2:$F$1000, 2, FALSE)</f>
        <v>#N/A</v>
      </c>
      <c r="E7760" s="1" t="e">
        <f>VLOOKUP($B7760,'[1]Ingredient Master'!$A$2:$F$1000, 3, FALSE)</f>
        <v>#N/A</v>
      </c>
      <c r="F7760" s="1" t="e">
        <f>VLOOKUP($B7760,'[1]Ingredient Master'!$A$2:$F$1000, 4, FALSE)</f>
        <v>#N/A</v>
      </c>
      <c r="G7760" s="1" t="e">
        <f>VLOOKUP($B7760,'[1]Ingredient Master'!$A$2:$F$1000, 5, FALSE)</f>
        <v>#N/A</v>
      </c>
      <c r="H7760" s="1" t="e">
        <f>VLOOKUP($B7760,'[1]Ingredient Master'!$A$2:$F$1000, 6, FALSE)</f>
        <v>#N/A</v>
      </c>
      <c r="I7760" t="s">
        <v>679</v>
      </c>
    </row>
    <row r="7761" spans="1:9" ht="15.5" x14ac:dyDescent="0.35">
      <c r="A7761" t="s">
        <v>627</v>
      </c>
      <c r="D7761" s="1" t="e">
        <f>VLOOKUP($B7761,'[1]Ingredient Master'!$A$2:$F$1000, 2, FALSE)</f>
        <v>#N/A</v>
      </c>
      <c r="E7761" s="1" t="e">
        <f>VLOOKUP($B7761,'[1]Ingredient Master'!$A$2:$F$1000, 3, FALSE)</f>
        <v>#N/A</v>
      </c>
      <c r="F7761" s="1" t="e">
        <f>VLOOKUP($B7761,'[1]Ingredient Master'!$A$2:$F$1000, 4, FALSE)</f>
        <v>#N/A</v>
      </c>
      <c r="G7761" s="1" t="e">
        <f>VLOOKUP($B7761,'[1]Ingredient Master'!$A$2:$F$1000, 5, FALSE)</f>
        <v>#N/A</v>
      </c>
      <c r="H7761" s="1" t="e">
        <f>VLOOKUP($B7761,'[1]Ingredient Master'!$A$2:$F$1000, 6, FALSE)</f>
        <v>#N/A</v>
      </c>
      <c r="I7761" t="s">
        <v>679</v>
      </c>
    </row>
    <row r="7762" spans="1:9" ht="15.5" x14ac:dyDescent="0.35">
      <c r="A7762" t="s">
        <v>627</v>
      </c>
      <c r="D7762" s="1" t="e">
        <f>VLOOKUP($B7762,'[1]Ingredient Master'!$A$2:$F$1000, 2, FALSE)</f>
        <v>#N/A</v>
      </c>
      <c r="E7762" s="1" t="e">
        <f>VLOOKUP($B7762,'[1]Ingredient Master'!$A$2:$F$1000, 3, FALSE)</f>
        <v>#N/A</v>
      </c>
      <c r="F7762" s="1" t="e">
        <f>VLOOKUP($B7762,'[1]Ingredient Master'!$A$2:$F$1000, 4, FALSE)</f>
        <v>#N/A</v>
      </c>
      <c r="G7762" s="1" t="e">
        <f>VLOOKUP($B7762,'[1]Ingredient Master'!$A$2:$F$1000, 5, FALSE)</f>
        <v>#N/A</v>
      </c>
      <c r="H7762" s="1" t="e">
        <f>VLOOKUP($B7762,'[1]Ingredient Master'!$A$2:$F$1000, 6, FALSE)</f>
        <v>#N/A</v>
      </c>
      <c r="I7762" t="s">
        <v>679</v>
      </c>
    </row>
    <row r="7763" spans="1:9" ht="15.5" x14ac:dyDescent="0.35">
      <c r="A7763" t="s">
        <v>627</v>
      </c>
      <c r="D7763" s="1" t="e">
        <f>VLOOKUP($B7763,'[1]Ingredient Master'!$A$2:$F$1000, 2, FALSE)</f>
        <v>#N/A</v>
      </c>
      <c r="E7763" s="1" t="e">
        <f>VLOOKUP($B7763,'[1]Ingredient Master'!$A$2:$F$1000, 3, FALSE)</f>
        <v>#N/A</v>
      </c>
      <c r="F7763" s="1" t="e">
        <f>VLOOKUP($B7763,'[1]Ingredient Master'!$A$2:$F$1000, 4, FALSE)</f>
        <v>#N/A</v>
      </c>
      <c r="G7763" s="1" t="e">
        <f>VLOOKUP($B7763,'[1]Ingredient Master'!$A$2:$F$1000, 5, FALSE)</f>
        <v>#N/A</v>
      </c>
      <c r="H7763" s="1" t="e">
        <f>VLOOKUP($B7763,'[1]Ingredient Master'!$A$2:$F$1000, 6, FALSE)</f>
        <v>#N/A</v>
      </c>
      <c r="I7763" t="s">
        <v>679</v>
      </c>
    </row>
    <row r="7764" spans="1:9" ht="15.5" x14ac:dyDescent="0.35">
      <c r="A7764" t="s">
        <v>627</v>
      </c>
      <c r="D7764" s="1" t="e">
        <f>VLOOKUP($B7764,'[1]Ingredient Master'!$A$2:$F$1000, 2, FALSE)</f>
        <v>#N/A</v>
      </c>
      <c r="E7764" s="1" t="e">
        <f>VLOOKUP($B7764,'[1]Ingredient Master'!$A$2:$F$1000, 3, FALSE)</f>
        <v>#N/A</v>
      </c>
      <c r="F7764" s="1" t="e">
        <f>VLOOKUP($B7764,'[1]Ingredient Master'!$A$2:$F$1000, 4, FALSE)</f>
        <v>#N/A</v>
      </c>
      <c r="G7764" s="1" t="e">
        <f>VLOOKUP($B7764,'[1]Ingredient Master'!$A$2:$F$1000, 5, FALSE)</f>
        <v>#N/A</v>
      </c>
      <c r="H7764" s="1" t="e">
        <f>VLOOKUP($B7764,'[1]Ingredient Master'!$A$2:$F$1000, 6, FALSE)</f>
        <v>#N/A</v>
      </c>
      <c r="I7764" t="s">
        <v>679</v>
      </c>
    </row>
    <row r="7765" spans="1:9" ht="15.5" x14ac:dyDescent="0.35">
      <c r="A7765" t="s">
        <v>627</v>
      </c>
      <c r="B7765" t="s">
        <v>5</v>
      </c>
      <c r="D7765" s="1" t="e">
        <f>VLOOKUP($B7765,'[1]Ingredient Master'!$A$2:$F$1000, 2, FALSE)</f>
        <v>#N/A</v>
      </c>
      <c r="E7765" s="1" t="e">
        <f>VLOOKUP($B7765,'[1]Ingredient Master'!$A$2:$F$1000, 3, FALSE)</f>
        <v>#N/A</v>
      </c>
      <c r="F7765" s="1" t="e">
        <f>VLOOKUP($B7765,'[1]Ingredient Master'!$A$2:$F$1000, 4, FALSE)</f>
        <v>#N/A</v>
      </c>
      <c r="G7765" s="1" t="e">
        <f>VLOOKUP($B7765,'[1]Ingredient Master'!$A$2:$F$1000, 5, FALSE)</f>
        <v>#N/A</v>
      </c>
      <c r="H7765" s="1" t="e">
        <f>VLOOKUP($B7765,'[1]Ingredient Master'!$A$2:$F$1000, 6, FALSE)</f>
        <v>#N/A</v>
      </c>
      <c r="I7765" t="s">
        <v>679</v>
      </c>
    </row>
    <row r="7766" spans="1:9" ht="15.5" x14ac:dyDescent="0.35">
      <c r="A7766" t="s">
        <v>627</v>
      </c>
      <c r="D7766" s="1" t="e">
        <f>VLOOKUP($B7766,'[1]Ingredient Master'!$A$2:$F$1000, 2, FALSE)</f>
        <v>#N/A</v>
      </c>
      <c r="E7766" s="1" t="e">
        <f>VLOOKUP($B7766,'[1]Ingredient Master'!$A$2:$F$1000, 3, FALSE)</f>
        <v>#N/A</v>
      </c>
      <c r="F7766" s="1" t="e">
        <f>VLOOKUP($B7766,'[1]Ingredient Master'!$A$2:$F$1000, 4, FALSE)</f>
        <v>#N/A</v>
      </c>
      <c r="G7766" s="1" t="e">
        <f>VLOOKUP($B7766,'[1]Ingredient Master'!$A$2:$F$1000, 5, FALSE)</f>
        <v>#N/A</v>
      </c>
      <c r="H7766" s="1" t="e">
        <f>VLOOKUP($B7766,'[1]Ingredient Master'!$A$2:$F$1000, 6, FALSE)</f>
        <v>#N/A</v>
      </c>
      <c r="I7766" t="s">
        <v>680</v>
      </c>
    </row>
    <row r="7767" spans="1:9" ht="15.5" x14ac:dyDescent="0.35">
      <c r="A7767" t="s">
        <v>627</v>
      </c>
      <c r="D7767" s="1" t="e">
        <f>VLOOKUP($B7767,'[1]Ingredient Master'!$A$2:$F$1000, 2, FALSE)</f>
        <v>#N/A</v>
      </c>
      <c r="E7767" s="1" t="e">
        <f>VLOOKUP($B7767,'[1]Ingredient Master'!$A$2:$F$1000, 3, FALSE)</f>
        <v>#N/A</v>
      </c>
      <c r="F7767" s="1" t="e">
        <f>VLOOKUP($B7767,'[1]Ingredient Master'!$A$2:$F$1000, 4, FALSE)</f>
        <v>#N/A</v>
      </c>
      <c r="G7767" s="1" t="e">
        <f>VLOOKUP($B7767,'[1]Ingredient Master'!$A$2:$F$1000, 5, FALSE)</f>
        <v>#N/A</v>
      </c>
      <c r="H7767" s="1" t="e">
        <f>VLOOKUP($B7767,'[1]Ingredient Master'!$A$2:$F$1000, 6, FALSE)</f>
        <v>#N/A</v>
      </c>
      <c r="I7767" t="s">
        <v>680</v>
      </c>
    </row>
    <row r="7768" spans="1:9" ht="15.5" x14ac:dyDescent="0.35">
      <c r="A7768" t="s">
        <v>627</v>
      </c>
      <c r="D7768" s="1" t="e">
        <f>VLOOKUP($B7768,'[1]Ingredient Master'!$A$2:$F$1000, 2, FALSE)</f>
        <v>#N/A</v>
      </c>
      <c r="E7768" s="1" t="e">
        <f>VLOOKUP($B7768,'[1]Ingredient Master'!$A$2:$F$1000, 3, FALSE)</f>
        <v>#N/A</v>
      </c>
      <c r="F7768" s="1" t="e">
        <f>VLOOKUP($B7768,'[1]Ingredient Master'!$A$2:$F$1000, 4, FALSE)</f>
        <v>#N/A</v>
      </c>
      <c r="G7768" s="1" t="e">
        <f>VLOOKUP($B7768,'[1]Ingredient Master'!$A$2:$F$1000, 5, FALSE)</f>
        <v>#N/A</v>
      </c>
      <c r="H7768" s="1" t="e">
        <f>VLOOKUP($B7768,'[1]Ingredient Master'!$A$2:$F$1000, 6, FALSE)</f>
        <v>#N/A</v>
      </c>
      <c r="I7768" t="s">
        <v>680</v>
      </c>
    </row>
    <row r="7769" spans="1:9" ht="15.5" x14ac:dyDescent="0.35">
      <c r="A7769" t="s">
        <v>627</v>
      </c>
      <c r="B7769" t="s">
        <v>6</v>
      </c>
      <c r="D7769" s="1" t="e">
        <f>VLOOKUP($B7769,'[1]Ingredient Master'!$A$2:$F$1000, 2, FALSE)</f>
        <v>#N/A</v>
      </c>
      <c r="E7769" s="1" t="e">
        <f>VLOOKUP($B7769,'[1]Ingredient Master'!$A$2:$F$1000, 3, FALSE)</f>
        <v>#N/A</v>
      </c>
      <c r="F7769" s="1" t="e">
        <f>VLOOKUP($B7769,'[1]Ingredient Master'!$A$2:$F$1000, 4, FALSE)</f>
        <v>#N/A</v>
      </c>
      <c r="G7769" s="1" t="e">
        <f>VLOOKUP($B7769,'[1]Ingredient Master'!$A$2:$F$1000, 5, FALSE)</f>
        <v>#N/A</v>
      </c>
      <c r="H7769" s="1" t="e">
        <f>VLOOKUP($B7769,'[1]Ingredient Master'!$A$2:$F$1000, 6, FALSE)</f>
        <v>#N/A</v>
      </c>
      <c r="I7769" t="s">
        <v>681</v>
      </c>
    </row>
    <row r="7770" spans="1:9" ht="15.5" x14ac:dyDescent="0.35">
      <c r="A7770" t="s">
        <v>627</v>
      </c>
      <c r="D7770" s="1" t="e">
        <f>VLOOKUP($B7770,'[1]Ingredient Master'!$A$2:$F$1000, 2, FALSE)</f>
        <v>#N/A</v>
      </c>
      <c r="E7770" s="1" t="e">
        <f>VLOOKUP($B7770,'[1]Ingredient Master'!$A$2:$F$1000, 3, FALSE)</f>
        <v>#N/A</v>
      </c>
      <c r="F7770" s="1" t="e">
        <f>VLOOKUP($B7770,'[1]Ingredient Master'!$A$2:$F$1000, 4, FALSE)</f>
        <v>#N/A</v>
      </c>
      <c r="G7770" s="1" t="e">
        <f>VLOOKUP($B7770,'[1]Ingredient Master'!$A$2:$F$1000, 5, FALSE)</f>
        <v>#N/A</v>
      </c>
      <c r="H7770" s="1" t="e">
        <f>VLOOKUP($B7770,'[1]Ingredient Master'!$A$2:$F$1000, 6, FALSE)</f>
        <v>#N/A</v>
      </c>
      <c r="I7770" t="s">
        <v>681</v>
      </c>
    </row>
    <row r="7771" spans="1:9" ht="15.5" x14ac:dyDescent="0.35">
      <c r="A7771" t="s">
        <v>627</v>
      </c>
      <c r="D7771" s="1" t="e">
        <f>VLOOKUP($B7771,'[1]Ingredient Master'!$A$2:$F$1000, 2, FALSE)</f>
        <v>#N/A</v>
      </c>
      <c r="E7771" s="1" t="e">
        <f>VLOOKUP($B7771,'[1]Ingredient Master'!$A$2:$F$1000, 3, FALSE)</f>
        <v>#N/A</v>
      </c>
      <c r="F7771" s="1" t="e">
        <f>VLOOKUP($B7771,'[1]Ingredient Master'!$A$2:$F$1000, 4, FALSE)</f>
        <v>#N/A</v>
      </c>
      <c r="G7771" s="1" t="e">
        <f>VLOOKUP($B7771,'[1]Ingredient Master'!$A$2:$F$1000, 5, FALSE)</f>
        <v>#N/A</v>
      </c>
      <c r="H7771" s="1" t="e">
        <f>VLOOKUP($B7771,'[1]Ingredient Master'!$A$2:$F$1000, 6, FALSE)</f>
        <v>#N/A</v>
      </c>
      <c r="I7771" t="s">
        <v>681</v>
      </c>
    </row>
    <row r="7772" spans="1:9" ht="15.5" x14ac:dyDescent="0.35">
      <c r="A7772" t="s">
        <v>627</v>
      </c>
      <c r="B7772" t="s">
        <v>8</v>
      </c>
      <c r="D7772" s="1" t="e">
        <f>VLOOKUP($B7772,'[1]Ingredient Master'!$A$2:$F$1000, 2, FALSE)</f>
        <v>#N/A</v>
      </c>
      <c r="E7772" s="1" t="e">
        <f>VLOOKUP($B7772,'[1]Ingredient Master'!$A$2:$F$1000, 3, FALSE)</f>
        <v>#N/A</v>
      </c>
      <c r="F7772" s="1" t="e">
        <f>VLOOKUP($B7772,'[1]Ingredient Master'!$A$2:$F$1000, 4, FALSE)</f>
        <v>#N/A</v>
      </c>
      <c r="G7772" s="1" t="e">
        <f>VLOOKUP($B7772,'[1]Ingredient Master'!$A$2:$F$1000, 5, FALSE)</f>
        <v>#N/A</v>
      </c>
      <c r="H7772" s="1" t="e">
        <f>VLOOKUP($B7772,'[1]Ingredient Master'!$A$2:$F$1000, 6, FALSE)</f>
        <v>#N/A</v>
      </c>
      <c r="I7772" t="s">
        <v>682</v>
      </c>
    </row>
    <row r="7773" spans="1:9" ht="15.5" x14ac:dyDescent="0.35">
      <c r="A7773" t="s">
        <v>627</v>
      </c>
      <c r="B7773" t="s">
        <v>41</v>
      </c>
      <c r="C7773">
        <v>0.09</v>
      </c>
      <c r="D7773" s="1" t="str">
        <f>VLOOKUP($B7773,'[1]Ingredient Master'!$A$2:$F$1000, 2, FALSE)</f>
        <v>CROSS VALLEY FARMS</v>
      </c>
      <c r="E7773" s="1" t="str">
        <f>VLOOKUP($B7773,'[1]Ingredient Master'!$A$2:$F$1000, 3, FALSE)</f>
        <v>4/5 LB</v>
      </c>
      <c r="F7773" s="1">
        <f>VLOOKUP($B7773,'[1]Ingredient Master'!$A$2:$F$1000, 4, FALSE)</f>
        <v>15.07</v>
      </c>
      <c r="G7773" s="1" t="str">
        <f>VLOOKUP($B7773,'[1]Ingredient Master'!$A$2:$F$1000, 5, FALSE)</f>
        <v>OZ</v>
      </c>
      <c r="H7773" s="1">
        <f>VLOOKUP($B7773,'[1]Ingredient Master'!$A$2:$F$1000, 6, FALSE)</f>
        <v>0.2165</v>
      </c>
      <c r="I7773" t="s">
        <v>682</v>
      </c>
    </row>
    <row r="7774" spans="1:9" ht="15.5" x14ac:dyDescent="0.35">
      <c r="A7774" t="s">
        <v>627</v>
      </c>
      <c r="B7774" t="s">
        <v>61</v>
      </c>
      <c r="C7774">
        <v>3.25</v>
      </c>
      <c r="D7774" s="1" t="str">
        <f>VLOOKUP($B7774,'[1]Ingredient Master'!$A$2:$F$1000, 2, FALSE)</f>
        <v>SNOBOY</v>
      </c>
      <c r="E7774" s="1" t="str">
        <f>VLOOKUP($B7774,'[1]Ingredient Master'!$A$2:$F$1000, 3, FALSE)</f>
        <v>4/2.5 LB</v>
      </c>
      <c r="F7774" s="1">
        <f>VLOOKUP($B7774,'[1]Ingredient Master'!$A$2:$F$1000, 4, FALSE)</f>
        <v>16.79</v>
      </c>
      <c r="G7774" s="1" t="str">
        <f>VLOOKUP($B7774,'[1]Ingredient Master'!$A$2:$F$1000, 5, FALSE)</f>
        <v>OZ</v>
      </c>
      <c r="H7774" s="1">
        <f>VLOOKUP($B7774,'[1]Ingredient Master'!$A$2:$F$1000, 6, FALSE)</f>
        <v>0.14180000000000001</v>
      </c>
      <c r="I7774" t="s">
        <v>682</v>
      </c>
    </row>
    <row r="7775" spans="1:9" ht="15.5" x14ac:dyDescent="0.35">
      <c r="A7775" t="s">
        <v>627</v>
      </c>
      <c r="D7775" s="1" t="e">
        <f>VLOOKUP($B7775,'[1]Ingredient Master'!$A$2:$F$1000, 2, FALSE)</f>
        <v>#N/A</v>
      </c>
      <c r="E7775" s="1" t="e">
        <f>VLOOKUP($B7775,'[1]Ingredient Master'!$A$2:$F$1000, 3, FALSE)</f>
        <v>#N/A</v>
      </c>
      <c r="F7775" s="1" t="e">
        <f>VLOOKUP($B7775,'[1]Ingredient Master'!$A$2:$F$1000, 4, FALSE)</f>
        <v>#N/A</v>
      </c>
      <c r="G7775" s="1" t="e">
        <f>VLOOKUP($B7775,'[1]Ingredient Master'!$A$2:$F$1000, 5, FALSE)</f>
        <v>#N/A</v>
      </c>
      <c r="H7775" s="1" t="e">
        <f>VLOOKUP($B7775,'[1]Ingredient Master'!$A$2:$F$1000, 6, FALSE)</f>
        <v>#N/A</v>
      </c>
      <c r="I7775" t="s">
        <v>682</v>
      </c>
    </row>
    <row r="7776" spans="1:9" ht="15.5" x14ac:dyDescent="0.35">
      <c r="A7776" t="s">
        <v>627</v>
      </c>
      <c r="D7776" s="1" t="e">
        <f>VLOOKUP($B7776,'[1]Ingredient Master'!$A$2:$F$1000, 2, FALSE)</f>
        <v>#N/A</v>
      </c>
      <c r="E7776" s="1" t="e">
        <f>VLOOKUP($B7776,'[1]Ingredient Master'!$A$2:$F$1000, 3, FALSE)</f>
        <v>#N/A</v>
      </c>
      <c r="F7776" s="1" t="e">
        <f>VLOOKUP($B7776,'[1]Ingredient Master'!$A$2:$F$1000, 4, FALSE)</f>
        <v>#N/A</v>
      </c>
      <c r="G7776" s="1" t="e">
        <f>VLOOKUP($B7776,'[1]Ingredient Master'!$A$2:$F$1000, 5, FALSE)</f>
        <v>#N/A</v>
      </c>
      <c r="H7776" s="1" t="e">
        <f>VLOOKUP($B7776,'[1]Ingredient Master'!$A$2:$F$1000, 6, FALSE)</f>
        <v>#N/A</v>
      </c>
      <c r="I7776" t="s">
        <v>682</v>
      </c>
    </row>
    <row r="7777" spans="1:9" ht="15.5" x14ac:dyDescent="0.35">
      <c r="A7777" t="s">
        <v>627</v>
      </c>
      <c r="D7777" s="1" t="e">
        <f>VLOOKUP($B7777,'[1]Ingredient Master'!$A$2:$F$1000, 2, FALSE)</f>
        <v>#N/A</v>
      </c>
      <c r="E7777" s="1" t="e">
        <f>VLOOKUP($B7777,'[1]Ingredient Master'!$A$2:$F$1000, 3, FALSE)</f>
        <v>#N/A</v>
      </c>
      <c r="F7777" s="1" t="e">
        <f>VLOOKUP($B7777,'[1]Ingredient Master'!$A$2:$F$1000, 4, FALSE)</f>
        <v>#N/A</v>
      </c>
      <c r="G7777" s="1" t="e">
        <f>VLOOKUP($B7777,'[1]Ingredient Master'!$A$2:$F$1000, 5, FALSE)</f>
        <v>#N/A</v>
      </c>
      <c r="H7777" s="1" t="e">
        <f>VLOOKUP($B7777,'[1]Ingredient Master'!$A$2:$F$1000, 6, FALSE)</f>
        <v>#N/A</v>
      </c>
      <c r="I7777" t="s">
        <v>682</v>
      </c>
    </row>
    <row r="7778" spans="1:9" ht="15.5" x14ac:dyDescent="0.35">
      <c r="A7778" t="s">
        <v>627</v>
      </c>
      <c r="D7778" s="1" t="e">
        <f>VLOOKUP($B7778,'[1]Ingredient Master'!$A$2:$F$1000, 2, FALSE)</f>
        <v>#N/A</v>
      </c>
      <c r="E7778" s="1" t="e">
        <f>VLOOKUP($B7778,'[1]Ingredient Master'!$A$2:$F$1000, 3, FALSE)</f>
        <v>#N/A</v>
      </c>
      <c r="F7778" s="1" t="e">
        <f>VLOOKUP($B7778,'[1]Ingredient Master'!$A$2:$F$1000, 4, FALSE)</f>
        <v>#N/A</v>
      </c>
      <c r="G7778" s="1" t="e">
        <f>VLOOKUP($B7778,'[1]Ingredient Master'!$A$2:$F$1000, 5, FALSE)</f>
        <v>#N/A</v>
      </c>
      <c r="H7778" s="1" t="e">
        <f>VLOOKUP($B7778,'[1]Ingredient Master'!$A$2:$F$1000, 6, FALSE)</f>
        <v>#N/A</v>
      </c>
      <c r="I7778" t="s">
        <v>682</v>
      </c>
    </row>
    <row r="7779" spans="1:9" ht="15.5" x14ac:dyDescent="0.35">
      <c r="A7779" t="s">
        <v>627</v>
      </c>
      <c r="D7779" s="1" t="e">
        <f>VLOOKUP($B7779,'[1]Ingredient Master'!$A$2:$F$1000, 2, FALSE)</f>
        <v>#N/A</v>
      </c>
      <c r="E7779" s="1" t="e">
        <f>VLOOKUP($B7779,'[1]Ingredient Master'!$A$2:$F$1000, 3, FALSE)</f>
        <v>#N/A</v>
      </c>
      <c r="F7779" s="1" t="e">
        <f>VLOOKUP($B7779,'[1]Ingredient Master'!$A$2:$F$1000, 4, FALSE)</f>
        <v>#N/A</v>
      </c>
      <c r="G7779" s="1" t="e">
        <f>VLOOKUP($B7779,'[1]Ingredient Master'!$A$2:$F$1000, 5, FALSE)</f>
        <v>#N/A</v>
      </c>
      <c r="H7779" s="1" t="e">
        <f>VLOOKUP($B7779,'[1]Ingredient Master'!$A$2:$F$1000, 6, FALSE)</f>
        <v>#N/A</v>
      </c>
      <c r="I7779" t="s">
        <v>683</v>
      </c>
    </row>
    <row r="7780" spans="1:9" ht="15.5" x14ac:dyDescent="0.35">
      <c r="A7780" t="s">
        <v>627</v>
      </c>
      <c r="B7780" t="s">
        <v>12</v>
      </c>
      <c r="D7780" s="1" t="e">
        <f>VLOOKUP($B7780,'[1]Ingredient Master'!$A$2:$F$1000, 2, FALSE)</f>
        <v>#N/A</v>
      </c>
      <c r="E7780" s="1" t="e">
        <f>VLOOKUP($B7780,'[1]Ingredient Master'!$A$2:$F$1000, 3, FALSE)</f>
        <v>#N/A</v>
      </c>
      <c r="F7780" s="1" t="e">
        <f>VLOOKUP($B7780,'[1]Ingredient Master'!$A$2:$F$1000, 4, FALSE)</f>
        <v>#N/A</v>
      </c>
      <c r="G7780" s="1" t="e">
        <f>VLOOKUP($B7780,'[1]Ingredient Master'!$A$2:$F$1000, 5, FALSE)</f>
        <v>#N/A</v>
      </c>
      <c r="H7780" s="1" t="e">
        <f>VLOOKUP($B7780,'[1]Ingredient Master'!$A$2:$F$1000, 6, FALSE)</f>
        <v>#N/A</v>
      </c>
      <c r="I7780" t="s">
        <v>683</v>
      </c>
    </row>
    <row r="7781" spans="1:9" ht="15.5" x14ac:dyDescent="0.35">
      <c r="A7781" t="s">
        <v>627</v>
      </c>
      <c r="D7781" s="1" t="e">
        <f>VLOOKUP($B7781,'[1]Ingredient Master'!$A$2:$F$1000, 2, FALSE)</f>
        <v>#N/A</v>
      </c>
      <c r="E7781" s="1" t="e">
        <f>VLOOKUP($B7781,'[1]Ingredient Master'!$A$2:$F$1000, 3, FALSE)</f>
        <v>#N/A</v>
      </c>
      <c r="F7781" s="1" t="e">
        <f>VLOOKUP($B7781,'[1]Ingredient Master'!$A$2:$F$1000, 4, FALSE)</f>
        <v>#N/A</v>
      </c>
      <c r="G7781" s="1" t="e">
        <f>VLOOKUP($B7781,'[1]Ingredient Master'!$A$2:$F$1000, 5, FALSE)</f>
        <v>#N/A</v>
      </c>
      <c r="H7781" s="1" t="e">
        <f>VLOOKUP($B7781,'[1]Ingredient Master'!$A$2:$F$1000, 6, FALSE)</f>
        <v>#N/A</v>
      </c>
      <c r="I7781" t="s">
        <v>684</v>
      </c>
    </row>
    <row r="7782" spans="1:9" ht="15.5" x14ac:dyDescent="0.35">
      <c r="A7782" t="s">
        <v>627</v>
      </c>
      <c r="D7782" s="1" t="e">
        <f>VLOOKUP($B7782,'[1]Ingredient Master'!$A$2:$F$1000, 2, FALSE)</f>
        <v>#N/A</v>
      </c>
      <c r="E7782" s="1" t="e">
        <f>VLOOKUP($B7782,'[1]Ingredient Master'!$A$2:$F$1000, 3, FALSE)</f>
        <v>#N/A</v>
      </c>
      <c r="F7782" s="1" t="e">
        <f>VLOOKUP($B7782,'[1]Ingredient Master'!$A$2:$F$1000, 4, FALSE)</f>
        <v>#N/A</v>
      </c>
      <c r="G7782" s="1" t="e">
        <f>VLOOKUP($B7782,'[1]Ingredient Master'!$A$2:$F$1000, 5, FALSE)</f>
        <v>#N/A</v>
      </c>
      <c r="H7782" s="1" t="e">
        <f>VLOOKUP($B7782,'[1]Ingredient Master'!$A$2:$F$1000, 6, FALSE)</f>
        <v>#N/A</v>
      </c>
      <c r="I7782" t="s">
        <v>684</v>
      </c>
    </row>
    <row r="7783" spans="1:9" ht="15.5" x14ac:dyDescent="0.35">
      <c r="A7783" t="s">
        <v>627</v>
      </c>
      <c r="B7783" t="s">
        <v>13</v>
      </c>
      <c r="D7783" s="1" t="e">
        <f>VLOOKUP($B7783,'[1]Ingredient Master'!$A$2:$F$1000, 2, FALSE)</f>
        <v>#N/A</v>
      </c>
      <c r="E7783" s="1" t="e">
        <f>VLOOKUP($B7783,'[1]Ingredient Master'!$A$2:$F$1000, 3, FALSE)</f>
        <v>#N/A</v>
      </c>
      <c r="F7783" s="1" t="e">
        <f>VLOOKUP($B7783,'[1]Ingredient Master'!$A$2:$F$1000, 4, FALSE)</f>
        <v>#N/A</v>
      </c>
      <c r="G7783" s="1" t="e">
        <f>VLOOKUP($B7783,'[1]Ingredient Master'!$A$2:$F$1000, 5, FALSE)</f>
        <v>#N/A</v>
      </c>
      <c r="H7783" s="1" t="e">
        <f>VLOOKUP($B7783,'[1]Ingredient Master'!$A$2:$F$1000, 6, FALSE)</f>
        <v>#N/A</v>
      </c>
      <c r="I7783" t="s">
        <v>684</v>
      </c>
    </row>
    <row r="7784" spans="1:9" ht="15.5" x14ac:dyDescent="0.35">
      <c r="A7784" t="s">
        <v>627</v>
      </c>
      <c r="D7784" s="1" t="e">
        <f>VLOOKUP($B7784,'[1]Ingredient Master'!$A$2:$F$1000, 2, FALSE)</f>
        <v>#N/A</v>
      </c>
      <c r="E7784" s="1" t="e">
        <f>VLOOKUP($B7784,'[1]Ingredient Master'!$A$2:$F$1000, 3, FALSE)</f>
        <v>#N/A</v>
      </c>
      <c r="F7784" s="1" t="e">
        <f>VLOOKUP($B7784,'[1]Ingredient Master'!$A$2:$F$1000, 4, FALSE)</f>
        <v>#N/A</v>
      </c>
      <c r="G7784" s="1" t="e">
        <f>VLOOKUP($B7784,'[1]Ingredient Master'!$A$2:$F$1000, 5, FALSE)</f>
        <v>#N/A</v>
      </c>
      <c r="H7784" s="1" t="e">
        <f>VLOOKUP($B7784,'[1]Ingredient Master'!$A$2:$F$1000, 6, FALSE)</f>
        <v>#N/A</v>
      </c>
    </row>
    <row r="7785" spans="1:9" ht="15.5" x14ac:dyDescent="0.35">
      <c r="A7785" t="s">
        <v>627</v>
      </c>
      <c r="D7785" s="1" t="e">
        <f>VLOOKUP($B7785,'[1]Ingredient Master'!$A$2:$F$1000, 2, FALSE)</f>
        <v>#N/A</v>
      </c>
      <c r="E7785" s="1" t="e">
        <f>VLOOKUP($B7785,'[1]Ingredient Master'!$A$2:$F$1000, 3, FALSE)</f>
        <v>#N/A</v>
      </c>
      <c r="F7785" s="1" t="e">
        <f>VLOOKUP($B7785,'[1]Ingredient Master'!$A$2:$F$1000, 4, FALSE)</f>
        <v>#N/A</v>
      </c>
      <c r="G7785" s="1" t="e">
        <f>VLOOKUP($B7785,'[1]Ingredient Master'!$A$2:$F$1000, 5, FALSE)</f>
        <v>#N/A</v>
      </c>
      <c r="H7785" s="1" t="e">
        <f>VLOOKUP($B7785,'[1]Ingredient Master'!$A$2:$F$1000, 6, FALSE)</f>
        <v>#N/A</v>
      </c>
    </row>
    <row r="7786" spans="1:9" ht="15.5" x14ac:dyDescent="0.35">
      <c r="A7786" t="s">
        <v>627</v>
      </c>
      <c r="B7786" t="s">
        <v>15</v>
      </c>
      <c r="D7786" s="1" t="e">
        <f>VLOOKUP($B7786,'[1]Ingredient Master'!$A$2:$F$1000, 2, FALSE)</f>
        <v>#N/A</v>
      </c>
      <c r="E7786" s="1" t="e">
        <f>VLOOKUP($B7786,'[1]Ingredient Master'!$A$2:$F$1000, 3, FALSE)</f>
        <v>#N/A</v>
      </c>
      <c r="F7786" s="1" t="e">
        <f>VLOOKUP($B7786,'[1]Ingredient Master'!$A$2:$F$1000, 4, FALSE)</f>
        <v>#N/A</v>
      </c>
      <c r="G7786" s="1" t="e">
        <f>VLOOKUP($B7786,'[1]Ingredient Master'!$A$2:$F$1000, 5, FALSE)</f>
        <v>#N/A</v>
      </c>
      <c r="H7786" s="1" t="e">
        <f>VLOOKUP($B7786,'[1]Ingredient Master'!$A$2:$F$1000, 6, FALSE)</f>
        <v>#N/A</v>
      </c>
    </row>
    <row r="7787" spans="1:9" ht="15.5" x14ac:dyDescent="0.35">
      <c r="A7787" t="s">
        <v>627</v>
      </c>
      <c r="B7787" t="s">
        <v>5</v>
      </c>
      <c r="D7787" s="1" t="e">
        <f>VLOOKUP($B7787,'[1]Ingredient Master'!$A$2:$F$1000, 2, FALSE)</f>
        <v>#N/A</v>
      </c>
      <c r="E7787" s="1" t="e">
        <f>VLOOKUP($B7787,'[1]Ingredient Master'!$A$2:$F$1000, 3, FALSE)</f>
        <v>#N/A</v>
      </c>
      <c r="F7787" s="1" t="e">
        <f>VLOOKUP($B7787,'[1]Ingredient Master'!$A$2:$F$1000, 4, FALSE)</f>
        <v>#N/A</v>
      </c>
      <c r="G7787" s="1" t="e">
        <f>VLOOKUP($B7787,'[1]Ingredient Master'!$A$2:$F$1000, 5, FALSE)</f>
        <v>#N/A</v>
      </c>
      <c r="H7787" s="1" t="e">
        <f>VLOOKUP($B7787,'[1]Ingredient Master'!$A$2:$F$1000, 6, FALSE)</f>
        <v>#N/A</v>
      </c>
    </row>
    <row r="7788" spans="1:9" ht="15.5" x14ac:dyDescent="0.35">
      <c r="A7788" t="s">
        <v>627</v>
      </c>
      <c r="B7788" t="s">
        <v>6</v>
      </c>
      <c r="D7788" s="1" t="e">
        <f>VLOOKUP($B7788,'[1]Ingredient Master'!$A$2:$F$1000, 2, FALSE)</f>
        <v>#N/A</v>
      </c>
      <c r="E7788" s="1" t="e">
        <f>VLOOKUP($B7788,'[1]Ingredient Master'!$A$2:$F$1000, 3, FALSE)</f>
        <v>#N/A</v>
      </c>
      <c r="F7788" s="1" t="e">
        <f>VLOOKUP($B7788,'[1]Ingredient Master'!$A$2:$F$1000, 4, FALSE)</f>
        <v>#N/A</v>
      </c>
      <c r="G7788" s="1" t="e">
        <f>VLOOKUP($B7788,'[1]Ingredient Master'!$A$2:$F$1000, 5, FALSE)</f>
        <v>#N/A</v>
      </c>
      <c r="H7788" s="1" t="e">
        <f>VLOOKUP($B7788,'[1]Ingredient Master'!$A$2:$F$1000, 6, FALSE)</f>
        <v>#N/A</v>
      </c>
    </row>
    <row r="7789" spans="1:9" ht="15.5" x14ac:dyDescent="0.35">
      <c r="A7789" t="s">
        <v>627</v>
      </c>
      <c r="B7789" t="s">
        <v>8</v>
      </c>
      <c r="D7789" s="1" t="e">
        <f>VLOOKUP($B7789,'[1]Ingredient Master'!$A$2:$F$1000, 2, FALSE)</f>
        <v>#N/A</v>
      </c>
      <c r="E7789" s="1" t="e">
        <f>VLOOKUP($B7789,'[1]Ingredient Master'!$A$2:$F$1000, 3, FALSE)</f>
        <v>#N/A</v>
      </c>
      <c r="F7789" s="1" t="e">
        <f>VLOOKUP($B7789,'[1]Ingredient Master'!$A$2:$F$1000, 4, FALSE)</f>
        <v>#N/A</v>
      </c>
      <c r="G7789" s="1" t="e">
        <f>VLOOKUP($B7789,'[1]Ingredient Master'!$A$2:$F$1000, 5, FALSE)</f>
        <v>#N/A</v>
      </c>
      <c r="H7789" s="1" t="e">
        <f>VLOOKUP($B7789,'[1]Ingredient Master'!$A$2:$F$1000, 6, FALSE)</f>
        <v>#N/A</v>
      </c>
    </row>
    <row r="7790" spans="1:9" ht="15.5" x14ac:dyDescent="0.35">
      <c r="A7790" t="s">
        <v>628</v>
      </c>
      <c r="B7790" t="s">
        <v>48</v>
      </c>
      <c r="C7790">
        <v>0.45</v>
      </c>
      <c r="D7790" s="1" t="str">
        <f>VLOOKUP($B7790,'[1]Ingredient Master'!$A$2:$F$1000, 2, FALSE)</f>
        <v>MORTON SALT</v>
      </c>
      <c r="E7790" s="1" t="str">
        <f>VLOOKUP($B7790,'[1]Ingredient Master'!$A$2:$F$1000, 3, FALSE)</f>
        <v>12/17.6 OZ</v>
      </c>
      <c r="F7790" s="1">
        <f>VLOOKUP($B7790,'[1]Ingredient Master'!$A$2:$F$1000, 4, FALSE)</f>
        <v>21.47</v>
      </c>
      <c r="G7790" s="1" t="str">
        <f>VLOOKUP($B7790,'[1]Ingredient Master'!$A$2:$F$1000, 5, FALSE)</f>
        <v>OZ</v>
      </c>
      <c r="H7790" s="1">
        <f>VLOOKUP($B7790,'[1]Ingredient Master'!$A$2:$F$1000, 6, FALSE)</f>
        <v>0.1018</v>
      </c>
      <c r="I7790" t="s">
        <v>679</v>
      </c>
    </row>
    <row r="7791" spans="1:9" ht="15.5" x14ac:dyDescent="0.35">
      <c r="A7791" t="s">
        <v>628</v>
      </c>
      <c r="B7791" t="s">
        <v>191</v>
      </c>
      <c r="C7791">
        <v>0.08</v>
      </c>
      <c r="D7791" s="1" t="str">
        <f>VLOOKUP($B7791,'[1]Ingredient Master'!$A$2:$F$1000, 2, FALSE)</f>
        <v>MONARCH</v>
      </c>
      <c r="E7791" s="1" t="str">
        <f>VLOOKUP($B7791,'[1]Ingredient Master'!$A$2:$F$1000, 3, FALSE)</f>
        <v>5 LB</v>
      </c>
      <c r="F7791" s="1">
        <f>VLOOKUP($B7791,'[1]Ingredient Master'!$A$2:$F$1000, 4, FALSE)</f>
        <v>53.2</v>
      </c>
      <c r="G7791" s="1" t="str">
        <f>VLOOKUP($B7791,'[1]Ingredient Master'!$A$2:$F$1000, 5, FALSE)</f>
        <v>OZ</v>
      </c>
      <c r="H7791" s="1">
        <f>VLOOKUP($B7791,'[1]Ingredient Master'!$A$2:$F$1000, 6, FALSE)</f>
        <v>0.66500000000000004</v>
      </c>
      <c r="I7791" t="s">
        <v>679</v>
      </c>
    </row>
    <row r="7792" spans="1:9" ht="15.5" x14ac:dyDescent="0.35">
      <c r="A7792" t="s">
        <v>628</v>
      </c>
      <c r="B7792" t="s">
        <v>33</v>
      </c>
      <c r="C7792">
        <v>0.66</v>
      </c>
      <c r="D7792" s="1" t="str">
        <f>VLOOKUP($B7792,'[1]Ingredient Master'!$A$2:$F$1000, 2, FALSE)</f>
        <v>ROSELI</v>
      </c>
      <c r="E7792" s="1" t="str">
        <f>VLOOKUP($B7792,'[1]Ingredient Master'!$A$2:$F$1000, 3, FALSE)</f>
        <v>4/1 GA</v>
      </c>
      <c r="F7792" s="1">
        <f>VLOOKUP($B7792,'[1]Ingredient Master'!$A$2:$F$1000, 4, FALSE)</f>
        <v>45.9</v>
      </c>
      <c r="G7792" s="1" t="str">
        <f>VLOOKUP($B7792,'[1]Ingredient Master'!$A$2:$F$1000, 5, FALSE)</f>
        <v>OZ</v>
      </c>
      <c r="H7792" s="1">
        <f>VLOOKUP($B7792,'[1]Ingredient Master'!$A$2:$F$1000, 6, FALSE)</f>
        <v>8.9599999999999999E-2</v>
      </c>
      <c r="I7792" t="s">
        <v>679</v>
      </c>
    </row>
    <row r="7793" spans="1:9" ht="15.5" x14ac:dyDescent="0.35">
      <c r="A7793" t="s">
        <v>628</v>
      </c>
      <c r="B7793" t="s">
        <v>234</v>
      </c>
      <c r="C7793">
        <v>1.2E-2</v>
      </c>
      <c r="D7793" s="1" t="str">
        <f>VLOOKUP($B7793,'[1]Ingredient Master'!$A$2:$F$1000, 2, FALSE)</f>
        <v>MONARCH</v>
      </c>
      <c r="E7793" s="1" t="str">
        <f>VLOOKUP($B7793,'[1]Ingredient Master'!$A$2:$F$1000, 3, FALSE)</f>
        <v>12 OZ</v>
      </c>
      <c r="F7793" s="1">
        <f>VLOOKUP($B7793,'[1]Ingredient Master'!$A$2:$F$1000, 4, FALSE)</f>
        <v>16.100000000000001</v>
      </c>
      <c r="G7793" s="1" t="str">
        <f>VLOOKUP($B7793,'[1]Ingredient Master'!$A$2:$F$1000, 5, FALSE)</f>
        <v>OZ</v>
      </c>
      <c r="H7793" s="1">
        <f>VLOOKUP($B7793,'[1]Ingredient Master'!$A$2:$F$1000, 6, FALSE)</f>
        <v>1.3416999999999999</v>
      </c>
      <c r="I7793" t="s">
        <v>679</v>
      </c>
    </row>
    <row r="7794" spans="1:9" ht="15.5" x14ac:dyDescent="0.35">
      <c r="A7794" t="s">
        <v>628</v>
      </c>
      <c r="B7794" t="s">
        <v>629</v>
      </c>
      <c r="C7794">
        <v>24</v>
      </c>
      <c r="D7794" s="1" t="str">
        <f>VLOOKUP($B7794,'[1]Ingredient Master'!$A$2:$F$1000, 2, FALSE)</f>
        <v>MONARCH</v>
      </c>
      <c r="E7794" s="1" t="str">
        <f>VLOOKUP($B7794,'[1]Ingredient Master'!$A$2:$F$1000, 3, FALSE)</f>
        <v>4/1 GA</v>
      </c>
      <c r="F7794" s="1">
        <f>VLOOKUP($B7794,'[1]Ingredient Master'!$A$2:$F$1000, 4, FALSE)</f>
        <v>34.549999999999997</v>
      </c>
      <c r="G7794" s="1" t="str">
        <f>VLOOKUP($B7794,'[1]Ingredient Master'!$A$2:$F$1000, 5, FALSE)</f>
        <v>OZ</v>
      </c>
      <c r="H7794" s="1">
        <f>VLOOKUP($B7794,'[1]Ingredient Master'!$A$2:$F$1000, 6, FALSE)</f>
        <v>6.7500000000000004E-2</v>
      </c>
      <c r="I7794" t="s">
        <v>679</v>
      </c>
    </row>
    <row r="7795" spans="1:9" ht="15.5" x14ac:dyDescent="0.35">
      <c r="A7795" t="s">
        <v>628</v>
      </c>
      <c r="B7795" t="s">
        <v>272</v>
      </c>
      <c r="C7795">
        <v>24</v>
      </c>
      <c r="D7795" s="1" t="e">
        <f>VLOOKUP($B7795,'[1]Ingredient Master'!$A$2:$F$1000, 2, FALSE)</f>
        <v>#N/A</v>
      </c>
      <c r="E7795" s="1" t="e">
        <f>VLOOKUP($B7795,'[1]Ingredient Master'!$A$2:$F$1000, 3, FALSE)</f>
        <v>#N/A</v>
      </c>
      <c r="F7795" s="1" t="e">
        <f>VLOOKUP($B7795,'[1]Ingredient Master'!$A$2:$F$1000, 4, FALSE)</f>
        <v>#N/A</v>
      </c>
      <c r="G7795" s="1" t="e">
        <f>VLOOKUP($B7795,'[1]Ingredient Master'!$A$2:$F$1000, 5, FALSE)</f>
        <v>#N/A</v>
      </c>
      <c r="H7795" s="1" t="e">
        <f>VLOOKUP($B7795,'[1]Ingredient Master'!$A$2:$F$1000, 6, FALSE)</f>
        <v>#N/A</v>
      </c>
      <c r="I7795" t="s">
        <v>679</v>
      </c>
    </row>
    <row r="7796" spans="1:9" ht="15.5" x14ac:dyDescent="0.35">
      <c r="A7796" t="s">
        <v>628</v>
      </c>
      <c r="D7796" s="1" t="e">
        <f>VLOOKUP($B7796,'[1]Ingredient Master'!$A$2:$F$1000, 2, FALSE)</f>
        <v>#N/A</v>
      </c>
      <c r="E7796" s="1" t="e">
        <f>VLOOKUP($B7796,'[1]Ingredient Master'!$A$2:$F$1000, 3, FALSE)</f>
        <v>#N/A</v>
      </c>
      <c r="F7796" s="1" t="e">
        <f>VLOOKUP($B7796,'[1]Ingredient Master'!$A$2:$F$1000, 4, FALSE)</f>
        <v>#N/A</v>
      </c>
      <c r="G7796" s="1" t="e">
        <f>VLOOKUP($B7796,'[1]Ingredient Master'!$A$2:$F$1000, 5, FALSE)</f>
        <v>#N/A</v>
      </c>
      <c r="H7796" s="1" t="e">
        <f>VLOOKUP($B7796,'[1]Ingredient Master'!$A$2:$F$1000, 6, FALSE)</f>
        <v>#N/A</v>
      </c>
      <c r="I7796" t="s">
        <v>679</v>
      </c>
    </row>
    <row r="7797" spans="1:9" ht="15.5" x14ac:dyDescent="0.35">
      <c r="A7797" t="s">
        <v>628</v>
      </c>
      <c r="D7797" s="1" t="e">
        <f>VLOOKUP($B7797,'[1]Ingredient Master'!$A$2:$F$1000, 2, FALSE)</f>
        <v>#N/A</v>
      </c>
      <c r="E7797" s="1" t="e">
        <f>VLOOKUP($B7797,'[1]Ingredient Master'!$A$2:$F$1000, 3, FALSE)</f>
        <v>#N/A</v>
      </c>
      <c r="F7797" s="1" t="e">
        <f>VLOOKUP($B7797,'[1]Ingredient Master'!$A$2:$F$1000, 4, FALSE)</f>
        <v>#N/A</v>
      </c>
      <c r="G7797" s="1" t="e">
        <f>VLOOKUP($B7797,'[1]Ingredient Master'!$A$2:$F$1000, 5, FALSE)</f>
        <v>#N/A</v>
      </c>
      <c r="H7797" s="1" t="e">
        <f>VLOOKUP($B7797,'[1]Ingredient Master'!$A$2:$F$1000, 6, FALSE)</f>
        <v>#N/A</v>
      </c>
      <c r="I7797" t="s">
        <v>679</v>
      </c>
    </row>
    <row r="7798" spans="1:9" ht="15.5" x14ac:dyDescent="0.35">
      <c r="A7798" t="s">
        <v>628</v>
      </c>
      <c r="B7798" t="s">
        <v>5</v>
      </c>
      <c r="D7798" s="1" t="e">
        <f>VLOOKUP($B7798,'[1]Ingredient Master'!$A$2:$F$1000, 2, FALSE)</f>
        <v>#N/A</v>
      </c>
      <c r="E7798" s="1" t="e">
        <f>VLOOKUP($B7798,'[1]Ingredient Master'!$A$2:$F$1000, 3, FALSE)</f>
        <v>#N/A</v>
      </c>
      <c r="F7798" s="1" t="e">
        <f>VLOOKUP($B7798,'[1]Ingredient Master'!$A$2:$F$1000, 4, FALSE)</f>
        <v>#N/A</v>
      </c>
      <c r="G7798" s="1" t="e">
        <f>VLOOKUP($B7798,'[1]Ingredient Master'!$A$2:$F$1000, 5, FALSE)</f>
        <v>#N/A</v>
      </c>
      <c r="H7798" s="1" t="e">
        <f>VLOOKUP($B7798,'[1]Ingredient Master'!$A$2:$F$1000, 6, FALSE)</f>
        <v>#N/A</v>
      </c>
      <c r="I7798" t="s">
        <v>679</v>
      </c>
    </row>
    <row r="7799" spans="1:9" ht="15.5" x14ac:dyDescent="0.35">
      <c r="A7799" t="s">
        <v>628</v>
      </c>
      <c r="B7799" t="s">
        <v>630</v>
      </c>
      <c r="C7799">
        <v>280</v>
      </c>
      <c r="D7799" s="1" t="e">
        <f>VLOOKUP($B7799,'[1]Ingredient Master'!$A$2:$F$1000, 2, FALSE)</f>
        <v>#N/A</v>
      </c>
      <c r="E7799" s="1" t="e">
        <f>VLOOKUP($B7799,'[1]Ingredient Master'!$A$2:$F$1000, 3, FALSE)</f>
        <v>#N/A</v>
      </c>
      <c r="F7799" s="1" t="e">
        <f>VLOOKUP($B7799,'[1]Ingredient Master'!$A$2:$F$1000, 4, FALSE)</f>
        <v>#N/A</v>
      </c>
      <c r="G7799" s="1" t="e">
        <f>VLOOKUP($B7799,'[1]Ingredient Master'!$A$2:$F$1000, 5, FALSE)</f>
        <v>#N/A</v>
      </c>
      <c r="H7799" s="1" t="e">
        <f>VLOOKUP($B7799,'[1]Ingredient Master'!$A$2:$F$1000, 6, FALSE)</f>
        <v>#N/A</v>
      </c>
      <c r="I7799" t="s">
        <v>680</v>
      </c>
    </row>
    <row r="7800" spans="1:9" ht="15.5" x14ac:dyDescent="0.35">
      <c r="A7800" t="s">
        <v>628</v>
      </c>
      <c r="D7800" s="1" t="e">
        <f>VLOOKUP($B7800,'[1]Ingredient Master'!$A$2:$F$1000, 2, FALSE)</f>
        <v>#N/A</v>
      </c>
      <c r="E7800" s="1" t="e">
        <f>VLOOKUP($B7800,'[1]Ingredient Master'!$A$2:$F$1000, 3, FALSE)</f>
        <v>#N/A</v>
      </c>
      <c r="F7800" s="1" t="e">
        <f>VLOOKUP($B7800,'[1]Ingredient Master'!$A$2:$F$1000, 4, FALSE)</f>
        <v>#N/A</v>
      </c>
      <c r="G7800" s="1" t="e">
        <f>VLOOKUP($B7800,'[1]Ingredient Master'!$A$2:$F$1000, 5, FALSE)</f>
        <v>#N/A</v>
      </c>
      <c r="H7800" s="1" t="e">
        <f>VLOOKUP($B7800,'[1]Ingredient Master'!$A$2:$F$1000, 6, FALSE)</f>
        <v>#N/A</v>
      </c>
      <c r="I7800" t="s">
        <v>680</v>
      </c>
    </row>
    <row r="7801" spans="1:9" ht="15.5" x14ac:dyDescent="0.35">
      <c r="A7801" t="s">
        <v>628</v>
      </c>
      <c r="D7801" s="1" t="e">
        <f>VLOOKUP($B7801,'[1]Ingredient Master'!$A$2:$F$1000, 2, FALSE)</f>
        <v>#N/A</v>
      </c>
      <c r="E7801" s="1" t="e">
        <f>VLOOKUP($B7801,'[1]Ingredient Master'!$A$2:$F$1000, 3, FALSE)</f>
        <v>#N/A</v>
      </c>
      <c r="F7801" s="1" t="e">
        <f>VLOOKUP($B7801,'[1]Ingredient Master'!$A$2:$F$1000, 4, FALSE)</f>
        <v>#N/A</v>
      </c>
      <c r="G7801" s="1" t="e">
        <f>VLOOKUP($B7801,'[1]Ingredient Master'!$A$2:$F$1000, 5, FALSE)</f>
        <v>#N/A</v>
      </c>
      <c r="H7801" s="1" t="e">
        <f>VLOOKUP($B7801,'[1]Ingredient Master'!$A$2:$F$1000, 6, FALSE)</f>
        <v>#N/A</v>
      </c>
      <c r="I7801" t="s">
        <v>680</v>
      </c>
    </row>
    <row r="7802" spans="1:9" ht="15.5" x14ac:dyDescent="0.35">
      <c r="A7802" t="s">
        <v>628</v>
      </c>
      <c r="B7802" t="s">
        <v>6</v>
      </c>
      <c r="D7802" s="1" t="e">
        <f>VLOOKUP($B7802,'[1]Ingredient Master'!$A$2:$F$1000, 2, FALSE)</f>
        <v>#N/A</v>
      </c>
      <c r="E7802" s="1" t="e">
        <f>VLOOKUP($B7802,'[1]Ingredient Master'!$A$2:$F$1000, 3, FALSE)</f>
        <v>#N/A</v>
      </c>
      <c r="F7802" s="1" t="e">
        <f>VLOOKUP($B7802,'[1]Ingredient Master'!$A$2:$F$1000, 4, FALSE)</f>
        <v>#N/A</v>
      </c>
      <c r="G7802" s="1" t="e">
        <f>VLOOKUP($B7802,'[1]Ingredient Master'!$A$2:$F$1000, 5, FALSE)</f>
        <v>#N/A</v>
      </c>
      <c r="H7802" s="1" t="e">
        <f>VLOOKUP($B7802,'[1]Ingredient Master'!$A$2:$F$1000, 6, FALSE)</f>
        <v>#N/A</v>
      </c>
      <c r="I7802" t="s">
        <v>681</v>
      </c>
    </row>
    <row r="7803" spans="1:9" ht="15.5" x14ac:dyDescent="0.35">
      <c r="A7803" t="s">
        <v>628</v>
      </c>
      <c r="D7803" s="1" t="e">
        <f>VLOOKUP($B7803,'[1]Ingredient Master'!$A$2:$F$1000, 2, FALSE)</f>
        <v>#N/A</v>
      </c>
      <c r="E7803" s="1" t="e">
        <f>VLOOKUP($B7803,'[1]Ingredient Master'!$A$2:$F$1000, 3, FALSE)</f>
        <v>#N/A</v>
      </c>
      <c r="F7803" s="1" t="e">
        <f>VLOOKUP($B7803,'[1]Ingredient Master'!$A$2:$F$1000, 4, FALSE)</f>
        <v>#N/A</v>
      </c>
      <c r="G7803" s="1" t="e">
        <f>VLOOKUP($B7803,'[1]Ingredient Master'!$A$2:$F$1000, 5, FALSE)</f>
        <v>#N/A</v>
      </c>
      <c r="H7803" s="1" t="e">
        <f>VLOOKUP($B7803,'[1]Ingredient Master'!$A$2:$F$1000, 6, FALSE)</f>
        <v>#N/A</v>
      </c>
      <c r="I7803" t="s">
        <v>681</v>
      </c>
    </row>
    <row r="7804" spans="1:9" ht="15.5" x14ac:dyDescent="0.35">
      <c r="A7804" t="s">
        <v>628</v>
      </c>
      <c r="D7804" s="1" t="e">
        <f>VLOOKUP($B7804,'[1]Ingredient Master'!$A$2:$F$1000, 2, FALSE)</f>
        <v>#N/A</v>
      </c>
      <c r="E7804" s="1" t="e">
        <f>VLOOKUP($B7804,'[1]Ingredient Master'!$A$2:$F$1000, 3, FALSE)</f>
        <v>#N/A</v>
      </c>
      <c r="F7804" s="1" t="e">
        <f>VLOOKUP($B7804,'[1]Ingredient Master'!$A$2:$F$1000, 4, FALSE)</f>
        <v>#N/A</v>
      </c>
      <c r="G7804" s="1" t="e">
        <f>VLOOKUP($B7804,'[1]Ingredient Master'!$A$2:$F$1000, 5, FALSE)</f>
        <v>#N/A</v>
      </c>
      <c r="H7804" s="1" t="e">
        <f>VLOOKUP($B7804,'[1]Ingredient Master'!$A$2:$F$1000, 6, FALSE)</f>
        <v>#N/A</v>
      </c>
      <c r="I7804" t="s">
        <v>681</v>
      </c>
    </row>
    <row r="7805" spans="1:9" ht="15.5" x14ac:dyDescent="0.35">
      <c r="A7805" t="s">
        <v>628</v>
      </c>
      <c r="B7805" t="s">
        <v>8</v>
      </c>
      <c r="D7805" s="1" t="e">
        <f>VLOOKUP($B7805,'[1]Ingredient Master'!$A$2:$F$1000, 2, FALSE)</f>
        <v>#N/A</v>
      </c>
      <c r="E7805" s="1" t="e">
        <f>VLOOKUP($B7805,'[1]Ingredient Master'!$A$2:$F$1000, 3, FALSE)</f>
        <v>#N/A</v>
      </c>
      <c r="F7805" s="1" t="e">
        <f>VLOOKUP($B7805,'[1]Ingredient Master'!$A$2:$F$1000, 4, FALSE)</f>
        <v>#N/A</v>
      </c>
      <c r="G7805" s="1" t="e">
        <f>VLOOKUP($B7805,'[1]Ingredient Master'!$A$2:$F$1000, 5, FALSE)</f>
        <v>#N/A</v>
      </c>
      <c r="H7805" s="1" t="e">
        <f>VLOOKUP($B7805,'[1]Ingredient Master'!$A$2:$F$1000, 6, FALSE)</f>
        <v>#N/A</v>
      </c>
      <c r="I7805" t="s">
        <v>682</v>
      </c>
    </row>
    <row r="7806" spans="1:9" ht="15.5" x14ac:dyDescent="0.35">
      <c r="A7806" t="s">
        <v>628</v>
      </c>
      <c r="B7806" t="s">
        <v>631</v>
      </c>
      <c r="C7806">
        <v>6.3E-2</v>
      </c>
      <c r="D7806" s="1">
        <f>VLOOKUP($B7806,'[1]Ingredient Master'!$A$2:$F$1000, 2, FALSE)</f>
        <v>0</v>
      </c>
      <c r="E7806" s="1" t="str">
        <f>VLOOKUP($B7806,'[1]Ingredient Master'!$A$2:$F$1000, 3, FALSE)</f>
        <v>4 OZ</v>
      </c>
      <c r="F7806" s="1">
        <f>VLOOKUP($B7806,'[1]Ingredient Master'!$A$2:$F$1000, 4, FALSE)</f>
        <v>7.77</v>
      </c>
      <c r="G7806" s="1" t="str">
        <f>VLOOKUP($B7806,'[1]Ingredient Master'!$A$2:$F$1000, 5, FALSE)</f>
        <v>OZ</v>
      </c>
      <c r="H7806" s="1">
        <f>VLOOKUP($B7806,'[1]Ingredient Master'!$A$2:$F$1000, 6, FALSE)</f>
        <v>2.9885000000000002</v>
      </c>
      <c r="I7806" t="s">
        <v>682</v>
      </c>
    </row>
    <row r="7807" spans="1:9" ht="15.5" x14ac:dyDescent="0.35">
      <c r="A7807" t="s">
        <v>628</v>
      </c>
      <c r="B7807" t="s">
        <v>41</v>
      </c>
      <c r="C7807">
        <v>1.54</v>
      </c>
      <c r="D7807" s="1" t="str">
        <f>VLOOKUP($B7807,'[1]Ingredient Master'!$A$2:$F$1000, 2, FALSE)</f>
        <v>CROSS VALLEY FARMS</v>
      </c>
      <c r="E7807" s="1" t="str">
        <f>VLOOKUP($B7807,'[1]Ingredient Master'!$A$2:$F$1000, 3, FALSE)</f>
        <v>4/5 LB</v>
      </c>
      <c r="F7807" s="1">
        <f>VLOOKUP($B7807,'[1]Ingredient Master'!$A$2:$F$1000, 4, FALSE)</f>
        <v>15.07</v>
      </c>
      <c r="G7807" s="1" t="str">
        <f>VLOOKUP($B7807,'[1]Ingredient Master'!$A$2:$F$1000, 5, FALSE)</f>
        <v>OZ</v>
      </c>
      <c r="H7807" s="1">
        <f>VLOOKUP($B7807,'[1]Ingredient Master'!$A$2:$F$1000, 6, FALSE)</f>
        <v>0.2165</v>
      </c>
      <c r="I7807" t="s">
        <v>682</v>
      </c>
    </row>
    <row r="7808" spans="1:9" ht="15.5" x14ac:dyDescent="0.35">
      <c r="A7808" t="s">
        <v>628</v>
      </c>
      <c r="B7808" t="s">
        <v>103</v>
      </c>
      <c r="C7808">
        <v>44</v>
      </c>
      <c r="D7808" s="1" t="str">
        <f>VLOOKUP($B7808,'[1]Ingredient Master'!$A$2:$F$1000, 2, FALSE)</f>
        <v>PACKER</v>
      </c>
      <c r="E7808" s="1" t="str">
        <f>VLOOKUP($B7808,'[1]Ingredient Master'!$A$2:$F$1000, 3, FALSE)</f>
        <v>25 LB</v>
      </c>
      <c r="F7808" s="1">
        <f>VLOOKUP($B7808,'[1]Ingredient Master'!$A$2:$F$1000, 4, FALSE)</f>
        <v>16.3</v>
      </c>
      <c r="G7808" s="1" t="str">
        <f>VLOOKUP($B7808,'[1]Ingredient Master'!$A$2:$F$1000, 5, FALSE)</f>
        <v>OZ</v>
      </c>
      <c r="H7808" s="1">
        <f>VLOOKUP($B7808,'[1]Ingredient Master'!$A$2:$F$1000, 6, FALSE)</f>
        <v>4.9700000000000001E-2</v>
      </c>
      <c r="I7808" t="s">
        <v>682</v>
      </c>
    </row>
    <row r="7809" spans="1:9" ht="15.5" x14ac:dyDescent="0.35">
      <c r="A7809" t="s">
        <v>628</v>
      </c>
      <c r="B7809" t="s">
        <v>39</v>
      </c>
      <c r="C7809">
        <v>44</v>
      </c>
      <c r="D7809" s="1" t="str">
        <f>VLOOKUP($B7809,'[1]Ingredient Master'!$A$2:$F$1000, 2, FALSE)</f>
        <v>SNOBOY</v>
      </c>
      <c r="E7809" s="1" t="str">
        <f>VLOOKUP($B7809,'[1]Ingredient Master'!$A$2:$F$1000, 3, FALSE)</f>
        <v>24 EA</v>
      </c>
      <c r="F7809" s="1">
        <f>VLOOKUP($B7809,'[1]Ingredient Master'!$A$2:$F$1000, 4, FALSE)</f>
        <v>103.02</v>
      </c>
      <c r="G7809" s="1" t="str">
        <f>VLOOKUP($B7809,'[1]Ingredient Master'!$A$2:$F$1000, 5, FALSE)</f>
        <v>EA</v>
      </c>
      <c r="H7809" s="1">
        <f>VLOOKUP($B7809,'[1]Ingredient Master'!$A$2:$F$1000, 6, FALSE)</f>
        <v>0.318</v>
      </c>
      <c r="I7809" t="s">
        <v>682</v>
      </c>
    </row>
    <row r="7810" spans="1:9" ht="15.5" x14ac:dyDescent="0.35">
      <c r="A7810" t="s">
        <v>628</v>
      </c>
      <c r="B7810" t="s">
        <v>171</v>
      </c>
      <c r="C7810">
        <v>92</v>
      </c>
      <c r="D7810" s="1" t="str">
        <f>VLOOKUP($B7810,'[1]Ingredient Master'!$A$2:$F$1000, 2, FALSE)</f>
        <v>CROSS VALLEY FARMS</v>
      </c>
      <c r="E7810" s="1" t="str">
        <f>VLOOKUP($B7810,'[1]Ingredient Master'!$A$2:$F$1000, 3, FALSE)</f>
        <v>50 LB</v>
      </c>
      <c r="F7810" s="1">
        <f>VLOOKUP($B7810,'[1]Ingredient Master'!$A$2:$F$1000, 4, FALSE)</f>
        <v>24.08</v>
      </c>
      <c r="G7810" s="1" t="str">
        <f>VLOOKUP($B7810,'[1]Ingredient Master'!$A$2:$F$1000, 5, FALSE)</f>
        <v>OZ</v>
      </c>
      <c r="H7810" s="1">
        <f>VLOOKUP($B7810,'[1]Ingredient Master'!$A$2:$F$1000, 6, FALSE)</f>
        <v>3.3799999999999997E-2</v>
      </c>
      <c r="I7810" t="s">
        <v>682</v>
      </c>
    </row>
    <row r="7811" spans="1:9" ht="15.5" x14ac:dyDescent="0.35">
      <c r="A7811" t="s">
        <v>628</v>
      </c>
      <c r="B7811" t="s">
        <v>12</v>
      </c>
      <c r="D7811" s="1" t="e">
        <f>VLOOKUP($B7811,'[1]Ingredient Master'!$A$2:$F$1000, 2, FALSE)</f>
        <v>#N/A</v>
      </c>
      <c r="E7811" s="1" t="e">
        <f>VLOOKUP($B7811,'[1]Ingredient Master'!$A$2:$F$1000, 3, FALSE)</f>
        <v>#N/A</v>
      </c>
      <c r="F7811" s="1" t="e">
        <f>VLOOKUP($B7811,'[1]Ingredient Master'!$A$2:$F$1000, 4, FALSE)</f>
        <v>#N/A</v>
      </c>
      <c r="G7811" s="1" t="e">
        <f>VLOOKUP($B7811,'[1]Ingredient Master'!$A$2:$F$1000, 5, FALSE)</f>
        <v>#N/A</v>
      </c>
      <c r="H7811" s="1" t="e">
        <f>VLOOKUP($B7811,'[1]Ingredient Master'!$A$2:$F$1000, 6, FALSE)</f>
        <v>#N/A</v>
      </c>
      <c r="I7811" t="s">
        <v>682</v>
      </c>
    </row>
    <row r="7812" spans="1:9" ht="15.5" x14ac:dyDescent="0.35">
      <c r="A7812" t="s">
        <v>628</v>
      </c>
      <c r="D7812" s="1" t="e">
        <f>VLOOKUP($B7812,'[1]Ingredient Master'!$A$2:$F$1000, 2, FALSE)</f>
        <v>#N/A</v>
      </c>
      <c r="E7812" s="1" t="e">
        <f>VLOOKUP($B7812,'[1]Ingredient Master'!$A$2:$F$1000, 3, FALSE)</f>
        <v>#N/A</v>
      </c>
      <c r="F7812" s="1" t="e">
        <f>VLOOKUP($B7812,'[1]Ingredient Master'!$A$2:$F$1000, 4, FALSE)</f>
        <v>#N/A</v>
      </c>
      <c r="G7812" s="1" t="e">
        <f>VLOOKUP($B7812,'[1]Ingredient Master'!$A$2:$F$1000, 5, FALSE)</f>
        <v>#N/A</v>
      </c>
      <c r="H7812" s="1" t="e">
        <f>VLOOKUP($B7812,'[1]Ingredient Master'!$A$2:$F$1000, 6, FALSE)</f>
        <v>#N/A</v>
      </c>
      <c r="I7812" t="s">
        <v>683</v>
      </c>
    </row>
    <row r="7813" spans="1:9" ht="15.5" x14ac:dyDescent="0.35">
      <c r="A7813" t="s">
        <v>628</v>
      </c>
      <c r="D7813" s="1" t="e">
        <f>VLOOKUP($B7813,'[1]Ingredient Master'!$A$2:$F$1000, 2, FALSE)</f>
        <v>#N/A</v>
      </c>
      <c r="E7813" s="1" t="e">
        <f>VLOOKUP($B7813,'[1]Ingredient Master'!$A$2:$F$1000, 3, FALSE)</f>
        <v>#N/A</v>
      </c>
      <c r="F7813" s="1" t="e">
        <f>VLOOKUP($B7813,'[1]Ingredient Master'!$A$2:$F$1000, 4, FALSE)</f>
        <v>#N/A</v>
      </c>
      <c r="G7813" s="1" t="e">
        <f>VLOOKUP($B7813,'[1]Ingredient Master'!$A$2:$F$1000, 5, FALSE)</f>
        <v>#N/A</v>
      </c>
      <c r="H7813" s="1" t="e">
        <f>VLOOKUP($B7813,'[1]Ingredient Master'!$A$2:$F$1000, 6, FALSE)</f>
        <v>#N/A</v>
      </c>
      <c r="I7813" t="s">
        <v>683</v>
      </c>
    </row>
    <row r="7814" spans="1:9" ht="15.5" x14ac:dyDescent="0.35">
      <c r="A7814" t="s">
        <v>628</v>
      </c>
      <c r="B7814" t="s">
        <v>13</v>
      </c>
      <c r="D7814" s="1" t="e">
        <f>VLOOKUP($B7814,'[1]Ingredient Master'!$A$2:$F$1000, 2, FALSE)</f>
        <v>#N/A</v>
      </c>
      <c r="E7814" s="1" t="e">
        <f>VLOOKUP($B7814,'[1]Ingredient Master'!$A$2:$F$1000, 3, FALSE)</f>
        <v>#N/A</v>
      </c>
      <c r="F7814" s="1" t="e">
        <f>VLOOKUP($B7814,'[1]Ingredient Master'!$A$2:$F$1000, 4, FALSE)</f>
        <v>#N/A</v>
      </c>
      <c r="G7814" s="1" t="e">
        <f>VLOOKUP($B7814,'[1]Ingredient Master'!$A$2:$F$1000, 5, FALSE)</f>
        <v>#N/A</v>
      </c>
      <c r="H7814" s="1" t="e">
        <f>VLOOKUP($B7814,'[1]Ingredient Master'!$A$2:$F$1000, 6, FALSE)</f>
        <v>#N/A</v>
      </c>
      <c r="I7814" t="s">
        <v>684</v>
      </c>
    </row>
    <row r="7815" spans="1:9" ht="15.5" x14ac:dyDescent="0.35">
      <c r="A7815" t="s">
        <v>628</v>
      </c>
      <c r="D7815" s="1" t="e">
        <f>VLOOKUP($B7815,'[1]Ingredient Master'!$A$2:$F$1000, 2, FALSE)</f>
        <v>#N/A</v>
      </c>
      <c r="E7815" s="1" t="e">
        <f>VLOOKUP($B7815,'[1]Ingredient Master'!$A$2:$F$1000, 3, FALSE)</f>
        <v>#N/A</v>
      </c>
      <c r="F7815" s="1" t="e">
        <f>VLOOKUP($B7815,'[1]Ingredient Master'!$A$2:$F$1000, 4, FALSE)</f>
        <v>#N/A</v>
      </c>
      <c r="G7815" s="1" t="e">
        <f>VLOOKUP($B7815,'[1]Ingredient Master'!$A$2:$F$1000, 5, FALSE)</f>
        <v>#N/A</v>
      </c>
      <c r="H7815" s="1" t="e">
        <f>VLOOKUP($B7815,'[1]Ingredient Master'!$A$2:$F$1000, 6, FALSE)</f>
        <v>#N/A</v>
      </c>
      <c r="I7815" t="s">
        <v>684</v>
      </c>
    </row>
    <row r="7816" spans="1:9" ht="15.5" x14ac:dyDescent="0.35">
      <c r="A7816" t="s">
        <v>628</v>
      </c>
      <c r="D7816" s="1" t="e">
        <f>VLOOKUP($B7816,'[1]Ingredient Master'!$A$2:$F$1000, 2, FALSE)</f>
        <v>#N/A</v>
      </c>
      <c r="E7816" s="1" t="e">
        <f>VLOOKUP($B7816,'[1]Ingredient Master'!$A$2:$F$1000, 3, FALSE)</f>
        <v>#N/A</v>
      </c>
      <c r="F7816" s="1" t="e">
        <f>VLOOKUP($B7816,'[1]Ingredient Master'!$A$2:$F$1000, 4, FALSE)</f>
        <v>#N/A</v>
      </c>
      <c r="G7816" s="1" t="e">
        <f>VLOOKUP($B7816,'[1]Ingredient Master'!$A$2:$F$1000, 5, FALSE)</f>
        <v>#N/A</v>
      </c>
      <c r="H7816" s="1" t="e">
        <f>VLOOKUP($B7816,'[1]Ingredient Master'!$A$2:$F$1000, 6, FALSE)</f>
        <v>#N/A</v>
      </c>
      <c r="I7816" t="s">
        <v>684</v>
      </c>
    </row>
    <row r="7817" spans="1:9" ht="15.5" x14ac:dyDescent="0.35">
      <c r="A7817" t="s">
        <v>628</v>
      </c>
      <c r="B7817" t="s">
        <v>15</v>
      </c>
      <c r="D7817" s="1" t="e">
        <f>VLOOKUP($B7817,'[1]Ingredient Master'!$A$2:$F$1000, 2, FALSE)</f>
        <v>#N/A</v>
      </c>
      <c r="E7817" s="1" t="e">
        <f>VLOOKUP($B7817,'[1]Ingredient Master'!$A$2:$F$1000, 3, FALSE)</f>
        <v>#N/A</v>
      </c>
      <c r="F7817" s="1" t="e">
        <f>VLOOKUP($B7817,'[1]Ingredient Master'!$A$2:$F$1000, 4, FALSE)</f>
        <v>#N/A</v>
      </c>
      <c r="G7817" s="1" t="e">
        <f>VLOOKUP($B7817,'[1]Ingredient Master'!$A$2:$F$1000, 5, FALSE)</f>
        <v>#N/A</v>
      </c>
      <c r="H7817" s="1" t="e">
        <f>VLOOKUP($B7817,'[1]Ingredient Master'!$A$2:$F$1000, 6, FALSE)</f>
        <v>#N/A</v>
      </c>
    </row>
    <row r="7818" spans="1:9" ht="15.5" x14ac:dyDescent="0.35">
      <c r="A7818" t="s">
        <v>628</v>
      </c>
      <c r="B7818" t="s">
        <v>5</v>
      </c>
      <c r="D7818" s="1" t="e">
        <f>VLOOKUP($B7818,'[1]Ingredient Master'!$A$2:$F$1000, 2, FALSE)</f>
        <v>#N/A</v>
      </c>
      <c r="E7818" s="1" t="e">
        <f>VLOOKUP($B7818,'[1]Ingredient Master'!$A$2:$F$1000, 3, FALSE)</f>
        <v>#N/A</v>
      </c>
      <c r="F7818" s="1" t="e">
        <f>VLOOKUP($B7818,'[1]Ingredient Master'!$A$2:$F$1000, 4, FALSE)</f>
        <v>#N/A</v>
      </c>
      <c r="G7818" s="1" t="e">
        <f>VLOOKUP($B7818,'[1]Ingredient Master'!$A$2:$F$1000, 5, FALSE)</f>
        <v>#N/A</v>
      </c>
      <c r="H7818" s="1" t="e">
        <f>VLOOKUP($B7818,'[1]Ingredient Master'!$A$2:$F$1000, 6, FALSE)</f>
        <v>#N/A</v>
      </c>
    </row>
    <row r="7819" spans="1:9" ht="15.5" x14ac:dyDescent="0.35">
      <c r="A7819" t="s">
        <v>628</v>
      </c>
      <c r="B7819" t="s">
        <v>6</v>
      </c>
      <c r="D7819" s="1" t="e">
        <f>VLOOKUP($B7819,'[1]Ingredient Master'!$A$2:$F$1000, 2, FALSE)</f>
        <v>#N/A</v>
      </c>
      <c r="E7819" s="1" t="e">
        <f>VLOOKUP($B7819,'[1]Ingredient Master'!$A$2:$F$1000, 3, FALSE)</f>
        <v>#N/A</v>
      </c>
      <c r="F7819" s="1" t="e">
        <f>VLOOKUP($B7819,'[1]Ingredient Master'!$A$2:$F$1000, 4, FALSE)</f>
        <v>#N/A</v>
      </c>
      <c r="G7819" s="1" t="e">
        <f>VLOOKUP($B7819,'[1]Ingredient Master'!$A$2:$F$1000, 5, FALSE)</f>
        <v>#N/A</v>
      </c>
      <c r="H7819" s="1" t="e">
        <f>VLOOKUP($B7819,'[1]Ingredient Master'!$A$2:$F$1000, 6, FALSE)</f>
        <v>#N/A</v>
      </c>
    </row>
    <row r="7820" spans="1:9" ht="15.5" x14ac:dyDescent="0.35">
      <c r="A7820" t="s">
        <v>628</v>
      </c>
      <c r="B7820" t="s">
        <v>8</v>
      </c>
      <c r="D7820" s="1" t="e">
        <f>VLOOKUP($B7820,'[1]Ingredient Master'!$A$2:$F$1000, 2, FALSE)</f>
        <v>#N/A</v>
      </c>
      <c r="E7820" s="1" t="e">
        <f>VLOOKUP($B7820,'[1]Ingredient Master'!$A$2:$F$1000, 3, FALSE)</f>
        <v>#N/A</v>
      </c>
      <c r="F7820" s="1" t="e">
        <f>VLOOKUP($B7820,'[1]Ingredient Master'!$A$2:$F$1000, 4, FALSE)</f>
        <v>#N/A</v>
      </c>
      <c r="G7820" s="1" t="e">
        <f>VLOOKUP($B7820,'[1]Ingredient Master'!$A$2:$F$1000, 5, FALSE)</f>
        <v>#N/A</v>
      </c>
      <c r="H7820" s="1" t="e">
        <f>VLOOKUP($B7820,'[1]Ingredient Master'!$A$2:$F$1000, 6, FALSE)</f>
        <v>#N/A</v>
      </c>
    </row>
    <row r="7821" spans="1:9" ht="15.5" x14ac:dyDescent="0.35">
      <c r="A7821" t="s">
        <v>628</v>
      </c>
      <c r="B7821" t="s">
        <v>12</v>
      </c>
      <c r="D7821" s="1" t="e">
        <f>VLOOKUP($B7821,'[1]Ingredient Master'!$A$2:$F$1000, 2, FALSE)</f>
        <v>#N/A</v>
      </c>
      <c r="E7821" s="1" t="e">
        <f>VLOOKUP($B7821,'[1]Ingredient Master'!$A$2:$F$1000, 3, FALSE)</f>
        <v>#N/A</v>
      </c>
      <c r="F7821" s="1" t="e">
        <f>VLOOKUP($B7821,'[1]Ingredient Master'!$A$2:$F$1000, 4, FALSE)</f>
        <v>#N/A</v>
      </c>
      <c r="G7821" s="1" t="e">
        <f>VLOOKUP($B7821,'[1]Ingredient Master'!$A$2:$F$1000, 5, FALSE)</f>
        <v>#N/A</v>
      </c>
      <c r="H7821" s="1" t="e">
        <f>VLOOKUP($B7821,'[1]Ingredient Master'!$A$2:$F$1000, 6, FALSE)</f>
        <v>#N/A</v>
      </c>
    </row>
    <row r="7822" spans="1:9" ht="15.5" x14ac:dyDescent="0.35">
      <c r="A7822" t="s">
        <v>628</v>
      </c>
      <c r="B7822" t="s">
        <v>13</v>
      </c>
      <c r="D7822" s="1" t="e">
        <f>VLOOKUP($B7822,'[1]Ingredient Master'!$A$2:$F$1000, 2, FALSE)</f>
        <v>#N/A</v>
      </c>
      <c r="E7822" s="1" t="e">
        <f>VLOOKUP($B7822,'[1]Ingredient Master'!$A$2:$F$1000, 3, FALSE)</f>
        <v>#N/A</v>
      </c>
      <c r="F7822" s="1" t="e">
        <f>VLOOKUP($B7822,'[1]Ingredient Master'!$A$2:$F$1000, 4, FALSE)</f>
        <v>#N/A</v>
      </c>
      <c r="G7822" s="1" t="e">
        <f>VLOOKUP($B7822,'[1]Ingredient Master'!$A$2:$F$1000, 5, FALSE)</f>
        <v>#N/A</v>
      </c>
      <c r="H7822" s="1" t="e">
        <f>VLOOKUP($B7822,'[1]Ingredient Master'!$A$2:$F$1000, 6, FALSE)</f>
        <v>#N/A</v>
      </c>
    </row>
    <row r="7823" spans="1:9" ht="15.5" x14ac:dyDescent="0.35">
      <c r="A7823" t="s">
        <v>632</v>
      </c>
      <c r="B7823" t="s">
        <v>199</v>
      </c>
      <c r="C7823">
        <v>2.5</v>
      </c>
      <c r="D7823" s="1" t="str">
        <f>VLOOKUP($B7823,'[1]Ingredient Master'!$A$2:$F$1000, 2, FALSE)</f>
        <v>GREY POUPON</v>
      </c>
      <c r="E7823" s="1" t="str">
        <f>VLOOKUP($B7823,'[1]Ingredient Master'!$A$2:$F$1000, 3, FALSE)</f>
        <v>6/48 OZ</v>
      </c>
      <c r="F7823" s="1">
        <f>VLOOKUP($B7823,'[1]Ingredient Master'!$A$2:$F$1000, 4, FALSE)</f>
        <v>56.7</v>
      </c>
      <c r="G7823" s="1" t="str">
        <f>VLOOKUP($B7823,'[1]Ingredient Master'!$A$2:$F$1000, 5, FALSE)</f>
        <v>OZ</v>
      </c>
      <c r="H7823" s="1">
        <f>VLOOKUP($B7823,'[1]Ingredient Master'!$A$2:$F$1000, 6, FALSE)</f>
        <v>0.19689999999999999</v>
      </c>
      <c r="I7823" t="s">
        <v>679</v>
      </c>
    </row>
    <row r="7824" spans="1:9" ht="15.5" x14ac:dyDescent="0.35">
      <c r="A7824" t="s">
        <v>632</v>
      </c>
      <c r="B7824" t="s">
        <v>48</v>
      </c>
      <c r="C7824">
        <v>1.55</v>
      </c>
      <c r="D7824" s="1" t="str">
        <f>VLOOKUP($B7824,'[1]Ingredient Master'!$A$2:$F$1000, 2, FALSE)</f>
        <v>MORTON SALT</v>
      </c>
      <c r="E7824" s="1" t="str">
        <f>VLOOKUP($B7824,'[1]Ingredient Master'!$A$2:$F$1000, 3, FALSE)</f>
        <v>12/17.6 OZ</v>
      </c>
      <c r="F7824" s="1">
        <f>VLOOKUP($B7824,'[1]Ingredient Master'!$A$2:$F$1000, 4, FALSE)</f>
        <v>21.47</v>
      </c>
      <c r="G7824" s="1" t="str">
        <f>VLOOKUP($B7824,'[1]Ingredient Master'!$A$2:$F$1000, 5, FALSE)</f>
        <v>OZ</v>
      </c>
      <c r="H7824" s="1">
        <f>VLOOKUP($B7824,'[1]Ingredient Master'!$A$2:$F$1000, 6, FALSE)</f>
        <v>0.1018</v>
      </c>
      <c r="I7824" t="s">
        <v>679</v>
      </c>
    </row>
    <row r="7825" spans="1:9" ht="15.5" x14ac:dyDescent="0.35">
      <c r="A7825" t="s">
        <v>632</v>
      </c>
      <c r="D7825" s="1" t="e">
        <f>VLOOKUP($B7825,'[1]Ingredient Master'!$A$2:$F$1000, 2, FALSE)</f>
        <v>#N/A</v>
      </c>
      <c r="E7825" s="1" t="e">
        <f>VLOOKUP($B7825,'[1]Ingredient Master'!$A$2:$F$1000, 3, FALSE)</f>
        <v>#N/A</v>
      </c>
      <c r="F7825" s="1" t="e">
        <f>VLOOKUP($B7825,'[1]Ingredient Master'!$A$2:$F$1000, 4, FALSE)</f>
        <v>#N/A</v>
      </c>
      <c r="G7825" s="1" t="e">
        <f>VLOOKUP($B7825,'[1]Ingredient Master'!$A$2:$F$1000, 5, FALSE)</f>
        <v>#N/A</v>
      </c>
      <c r="H7825" s="1" t="e">
        <f>VLOOKUP($B7825,'[1]Ingredient Master'!$A$2:$F$1000, 6, FALSE)</f>
        <v>#N/A</v>
      </c>
      <c r="I7825" t="s">
        <v>679</v>
      </c>
    </row>
    <row r="7826" spans="1:9" ht="15.5" x14ac:dyDescent="0.35">
      <c r="A7826" t="s">
        <v>632</v>
      </c>
      <c r="D7826" s="1" t="e">
        <f>VLOOKUP($B7826,'[1]Ingredient Master'!$A$2:$F$1000, 2, FALSE)</f>
        <v>#N/A</v>
      </c>
      <c r="E7826" s="1" t="e">
        <f>VLOOKUP($B7826,'[1]Ingredient Master'!$A$2:$F$1000, 3, FALSE)</f>
        <v>#N/A</v>
      </c>
      <c r="F7826" s="1" t="e">
        <f>VLOOKUP($B7826,'[1]Ingredient Master'!$A$2:$F$1000, 4, FALSE)</f>
        <v>#N/A</v>
      </c>
      <c r="G7826" s="1" t="e">
        <f>VLOOKUP($B7826,'[1]Ingredient Master'!$A$2:$F$1000, 5, FALSE)</f>
        <v>#N/A</v>
      </c>
      <c r="H7826" s="1" t="e">
        <f>VLOOKUP($B7826,'[1]Ingredient Master'!$A$2:$F$1000, 6, FALSE)</f>
        <v>#N/A</v>
      </c>
      <c r="I7826" t="s">
        <v>679</v>
      </c>
    </row>
    <row r="7827" spans="1:9" ht="15.5" x14ac:dyDescent="0.35">
      <c r="A7827" t="s">
        <v>632</v>
      </c>
      <c r="D7827" s="1" t="e">
        <f>VLOOKUP($B7827,'[1]Ingredient Master'!$A$2:$F$1000, 2, FALSE)</f>
        <v>#N/A</v>
      </c>
      <c r="E7827" s="1" t="e">
        <f>VLOOKUP($B7827,'[1]Ingredient Master'!$A$2:$F$1000, 3, FALSE)</f>
        <v>#N/A</v>
      </c>
      <c r="F7827" s="1" t="e">
        <f>VLOOKUP($B7827,'[1]Ingredient Master'!$A$2:$F$1000, 4, FALSE)</f>
        <v>#N/A</v>
      </c>
      <c r="G7827" s="1" t="e">
        <f>VLOOKUP($B7827,'[1]Ingredient Master'!$A$2:$F$1000, 5, FALSE)</f>
        <v>#N/A</v>
      </c>
      <c r="H7827" s="1" t="e">
        <f>VLOOKUP($B7827,'[1]Ingredient Master'!$A$2:$F$1000, 6, FALSE)</f>
        <v>#N/A</v>
      </c>
      <c r="I7827" t="s">
        <v>679</v>
      </c>
    </row>
    <row r="7828" spans="1:9" ht="15.5" x14ac:dyDescent="0.35">
      <c r="A7828" t="s">
        <v>632</v>
      </c>
      <c r="D7828" s="1" t="e">
        <f>VLOOKUP($B7828,'[1]Ingredient Master'!$A$2:$F$1000, 2, FALSE)</f>
        <v>#N/A</v>
      </c>
      <c r="E7828" s="1" t="e">
        <f>VLOOKUP($B7828,'[1]Ingredient Master'!$A$2:$F$1000, 3, FALSE)</f>
        <v>#N/A</v>
      </c>
      <c r="F7828" s="1" t="e">
        <f>VLOOKUP($B7828,'[1]Ingredient Master'!$A$2:$F$1000, 4, FALSE)</f>
        <v>#N/A</v>
      </c>
      <c r="G7828" s="1" t="e">
        <f>VLOOKUP($B7828,'[1]Ingredient Master'!$A$2:$F$1000, 5, FALSE)</f>
        <v>#N/A</v>
      </c>
      <c r="H7828" s="1" t="e">
        <f>VLOOKUP($B7828,'[1]Ingredient Master'!$A$2:$F$1000, 6, FALSE)</f>
        <v>#N/A</v>
      </c>
      <c r="I7828" t="s">
        <v>679</v>
      </c>
    </row>
    <row r="7829" spans="1:9" ht="15.5" x14ac:dyDescent="0.35">
      <c r="A7829" t="s">
        <v>632</v>
      </c>
      <c r="D7829" s="1" t="e">
        <f>VLOOKUP($B7829,'[1]Ingredient Master'!$A$2:$F$1000, 2, FALSE)</f>
        <v>#N/A</v>
      </c>
      <c r="E7829" s="1" t="e">
        <f>VLOOKUP($B7829,'[1]Ingredient Master'!$A$2:$F$1000, 3, FALSE)</f>
        <v>#N/A</v>
      </c>
      <c r="F7829" s="1" t="e">
        <f>VLOOKUP($B7829,'[1]Ingredient Master'!$A$2:$F$1000, 4, FALSE)</f>
        <v>#N/A</v>
      </c>
      <c r="G7829" s="1" t="e">
        <f>VLOOKUP($B7829,'[1]Ingredient Master'!$A$2:$F$1000, 5, FALSE)</f>
        <v>#N/A</v>
      </c>
      <c r="H7829" s="1" t="e">
        <f>VLOOKUP($B7829,'[1]Ingredient Master'!$A$2:$F$1000, 6, FALSE)</f>
        <v>#N/A</v>
      </c>
      <c r="I7829" t="s">
        <v>679</v>
      </c>
    </row>
    <row r="7830" spans="1:9" ht="15.5" x14ac:dyDescent="0.35">
      <c r="A7830" t="s">
        <v>632</v>
      </c>
      <c r="D7830" s="1" t="e">
        <f>VLOOKUP($B7830,'[1]Ingredient Master'!$A$2:$F$1000, 2, FALSE)</f>
        <v>#N/A</v>
      </c>
      <c r="E7830" s="1" t="e">
        <f>VLOOKUP($B7830,'[1]Ingredient Master'!$A$2:$F$1000, 3, FALSE)</f>
        <v>#N/A</v>
      </c>
      <c r="F7830" s="1" t="e">
        <f>VLOOKUP($B7830,'[1]Ingredient Master'!$A$2:$F$1000, 4, FALSE)</f>
        <v>#N/A</v>
      </c>
      <c r="G7830" s="1" t="e">
        <f>VLOOKUP($B7830,'[1]Ingredient Master'!$A$2:$F$1000, 5, FALSE)</f>
        <v>#N/A</v>
      </c>
      <c r="H7830" s="1" t="e">
        <f>VLOOKUP($B7830,'[1]Ingredient Master'!$A$2:$F$1000, 6, FALSE)</f>
        <v>#N/A</v>
      </c>
      <c r="I7830" t="s">
        <v>679</v>
      </c>
    </row>
    <row r="7831" spans="1:9" ht="15.5" x14ac:dyDescent="0.35">
      <c r="A7831" t="s">
        <v>632</v>
      </c>
      <c r="B7831" t="s">
        <v>5</v>
      </c>
      <c r="D7831" s="1" t="e">
        <f>VLOOKUP($B7831,'[1]Ingredient Master'!$A$2:$F$1000, 2, FALSE)</f>
        <v>#N/A</v>
      </c>
      <c r="E7831" s="1" t="e">
        <f>VLOOKUP($B7831,'[1]Ingredient Master'!$A$2:$F$1000, 3, FALSE)</f>
        <v>#N/A</v>
      </c>
      <c r="F7831" s="1" t="e">
        <f>VLOOKUP($B7831,'[1]Ingredient Master'!$A$2:$F$1000, 4, FALSE)</f>
        <v>#N/A</v>
      </c>
      <c r="G7831" s="1" t="e">
        <f>VLOOKUP($B7831,'[1]Ingredient Master'!$A$2:$F$1000, 5, FALSE)</f>
        <v>#N/A</v>
      </c>
      <c r="H7831" s="1" t="e">
        <f>VLOOKUP($B7831,'[1]Ingredient Master'!$A$2:$F$1000, 6, FALSE)</f>
        <v>#N/A</v>
      </c>
      <c r="I7831" t="s">
        <v>679</v>
      </c>
    </row>
    <row r="7832" spans="1:9" ht="15.5" x14ac:dyDescent="0.35">
      <c r="A7832" t="s">
        <v>632</v>
      </c>
      <c r="D7832" s="1" t="e">
        <f>VLOOKUP($B7832,'[1]Ingredient Master'!$A$2:$F$1000, 2, FALSE)</f>
        <v>#N/A</v>
      </c>
      <c r="E7832" s="1" t="e">
        <f>VLOOKUP($B7832,'[1]Ingredient Master'!$A$2:$F$1000, 3, FALSE)</f>
        <v>#N/A</v>
      </c>
      <c r="F7832" s="1" t="e">
        <f>VLOOKUP($B7832,'[1]Ingredient Master'!$A$2:$F$1000, 4, FALSE)</f>
        <v>#N/A</v>
      </c>
      <c r="G7832" s="1" t="e">
        <f>VLOOKUP($B7832,'[1]Ingredient Master'!$A$2:$F$1000, 5, FALSE)</f>
        <v>#N/A</v>
      </c>
      <c r="H7832" s="1" t="e">
        <f>VLOOKUP($B7832,'[1]Ingredient Master'!$A$2:$F$1000, 6, FALSE)</f>
        <v>#N/A</v>
      </c>
      <c r="I7832" t="s">
        <v>680</v>
      </c>
    </row>
    <row r="7833" spans="1:9" ht="15.5" x14ac:dyDescent="0.35">
      <c r="A7833" t="s">
        <v>632</v>
      </c>
      <c r="D7833" s="1" t="e">
        <f>VLOOKUP($B7833,'[1]Ingredient Master'!$A$2:$F$1000, 2, FALSE)</f>
        <v>#N/A</v>
      </c>
      <c r="E7833" s="1" t="e">
        <f>VLOOKUP($B7833,'[1]Ingredient Master'!$A$2:$F$1000, 3, FALSE)</f>
        <v>#N/A</v>
      </c>
      <c r="F7833" s="1" t="e">
        <f>VLOOKUP($B7833,'[1]Ingredient Master'!$A$2:$F$1000, 4, FALSE)</f>
        <v>#N/A</v>
      </c>
      <c r="G7833" s="1" t="e">
        <f>VLOOKUP($B7833,'[1]Ingredient Master'!$A$2:$F$1000, 5, FALSE)</f>
        <v>#N/A</v>
      </c>
      <c r="H7833" s="1" t="e">
        <f>VLOOKUP($B7833,'[1]Ingredient Master'!$A$2:$F$1000, 6, FALSE)</f>
        <v>#N/A</v>
      </c>
      <c r="I7833" t="s">
        <v>680</v>
      </c>
    </row>
    <row r="7834" spans="1:9" ht="15.5" x14ac:dyDescent="0.35">
      <c r="A7834" t="s">
        <v>632</v>
      </c>
      <c r="D7834" s="1" t="e">
        <f>VLOOKUP($B7834,'[1]Ingredient Master'!$A$2:$F$1000, 2, FALSE)</f>
        <v>#N/A</v>
      </c>
      <c r="E7834" s="1" t="e">
        <f>VLOOKUP($B7834,'[1]Ingredient Master'!$A$2:$F$1000, 3, FALSE)</f>
        <v>#N/A</v>
      </c>
      <c r="F7834" s="1" t="e">
        <f>VLOOKUP($B7834,'[1]Ingredient Master'!$A$2:$F$1000, 4, FALSE)</f>
        <v>#N/A</v>
      </c>
      <c r="G7834" s="1" t="e">
        <f>VLOOKUP($B7834,'[1]Ingredient Master'!$A$2:$F$1000, 5, FALSE)</f>
        <v>#N/A</v>
      </c>
      <c r="H7834" s="1" t="e">
        <f>VLOOKUP($B7834,'[1]Ingredient Master'!$A$2:$F$1000, 6, FALSE)</f>
        <v>#N/A</v>
      </c>
      <c r="I7834" t="s">
        <v>680</v>
      </c>
    </row>
    <row r="7835" spans="1:9" ht="15.5" x14ac:dyDescent="0.35">
      <c r="A7835" t="s">
        <v>632</v>
      </c>
      <c r="B7835" t="s">
        <v>6</v>
      </c>
      <c r="D7835" s="1" t="e">
        <f>VLOOKUP($B7835,'[1]Ingredient Master'!$A$2:$F$1000, 2, FALSE)</f>
        <v>#N/A</v>
      </c>
      <c r="E7835" s="1" t="e">
        <f>VLOOKUP($B7835,'[1]Ingredient Master'!$A$2:$F$1000, 3, FALSE)</f>
        <v>#N/A</v>
      </c>
      <c r="F7835" s="1" t="e">
        <f>VLOOKUP($B7835,'[1]Ingredient Master'!$A$2:$F$1000, 4, FALSE)</f>
        <v>#N/A</v>
      </c>
      <c r="G7835" s="1" t="e">
        <f>VLOOKUP($B7835,'[1]Ingredient Master'!$A$2:$F$1000, 5, FALSE)</f>
        <v>#N/A</v>
      </c>
      <c r="H7835" s="1" t="e">
        <f>VLOOKUP($B7835,'[1]Ingredient Master'!$A$2:$F$1000, 6, FALSE)</f>
        <v>#N/A</v>
      </c>
      <c r="I7835" t="s">
        <v>681</v>
      </c>
    </row>
    <row r="7836" spans="1:9" ht="15.5" x14ac:dyDescent="0.35">
      <c r="A7836" t="s">
        <v>632</v>
      </c>
      <c r="B7836" t="s">
        <v>106</v>
      </c>
      <c r="C7836">
        <v>2.5</v>
      </c>
      <c r="D7836" s="1" t="str">
        <f>VLOOKUP($B7836,'[1]Ingredient Master'!$A$2:$F$1000, 2, FALSE)</f>
        <v>GLENVIEW FARMS</v>
      </c>
      <c r="E7836" s="1" t="str">
        <f>VLOOKUP($B7836,'[1]Ingredient Master'!$A$2:$F$1000, 3, FALSE)</f>
        <v>36/1 LB</v>
      </c>
      <c r="F7836" s="1">
        <f>VLOOKUP($B7836,'[1]Ingredient Master'!$A$2:$F$1000, 4, FALSE)</f>
        <v>105.88</v>
      </c>
      <c r="G7836" s="1" t="str">
        <f>VLOOKUP($B7836,'[1]Ingredient Master'!$A$2:$F$1000, 5, FALSE)</f>
        <v>OZ</v>
      </c>
      <c r="H7836" s="1">
        <f>VLOOKUP($B7836,'[1]Ingredient Master'!$A$2:$F$1000, 6, FALSE)</f>
        <v>0.18379999999999999</v>
      </c>
      <c r="I7836" t="s">
        <v>681</v>
      </c>
    </row>
    <row r="7837" spans="1:9" ht="15.5" x14ac:dyDescent="0.35">
      <c r="A7837" t="s">
        <v>632</v>
      </c>
      <c r="B7837" t="s">
        <v>168</v>
      </c>
      <c r="C7837">
        <v>112</v>
      </c>
      <c r="D7837" s="1" t="str">
        <f>VLOOKUP($B7837,'[1]Ingredient Master'!$A$2:$F$1000, 2, FALSE)</f>
        <v>WINDER FARMS</v>
      </c>
      <c r="E7837" s="1" t="str">
        <f>VLOOKUP($B7837,'[1]Ingredient Master'!$A$2:$F$1000, 3, FALSE)</f>
        <v>4/1 GA</v>
      </c>
      <c r="F7837" s="1">
        <f>VLOOKUP($B7837,'[1]Ingredient Master'!$A$2:$F$1000, 4, FALSE)</f>
        <v>58.78</v>
      </c>
      <c r="G7837" s="1" t="str">
        <f>VLOOKUP($B7837,'[1]Ingredient Master'!$A$2:$F$1000, 5, FALSE)</f>
        <v>OZ</v>
      </c>
      <c r="H7837" s="1">
        <f>VLOOKUP($B7837,'[1]Ingredient Master'!$A$2:$F$1000, 6, FALSE)</f>
        <v>0.1148</v>
      </c>
      <c r="I7837" t="s">
        <v>681</v>
      </c>
    </row>
    <row r="7838" spans="1:9" ht="15.5" x14ac:dyDescent="0.35">
      <c r="A7838" t="s">
        <v>632</v>
      </c>
      <c r="B7838" t="s">
        <v>170</v>
      </c>
      <c r="C7838">
        <v>3.53</v>
      </c>
      <c r="D7838" s="1" t="str">
        <f>VLOOKUP($B7838,'[1]Ingredient Master'!$A$2:$F$1000, 2, FALSE)</f>
        <v>ROSELI</v>
      </c>
      <c r="E7838" s="1" t="str">
        <f>VLOOKUP($B7838,'[1]Ingredient Master'!$A$2:$F$1000, 3, FALSE)</f>
        <v>4/5 LB</v>
      </c>
      <c r="F7838" s="1">
        <f>VLOOKUP($B7838,'[1]Ingredient Master'!$A$2:$F$1000, 4, FALSE)</f>
        <v>99.41</v>
      </c>
      <c r="G7838" s="1" t="str">
        <f>VLOOKUP($B7838,'[1]Ingredient Master'!$A$2:$F$1000, 5, FALSE)</f>
        <v>OZ</v>
      </c>
      <c r="H7838" s="1">
        <f>VLOOKUP($B7838,'[1]Ingredient Master'!$A$2:$F$1000, 6, FALSE)</f>
        <v>0.31069999999999998</v>
      </c>
      <c r="I7838" t="s">
        <v>682</v>
      </c>
    </row>
    <row r="7839" spans="1:9" ht="15.5" x14ac:dyDescent="0.35">
      <c r="A7839" t="s">
        <v>632</v>
      </c>
      <c r="D7839" s="1" t="e">
        <f>VLOOKUP($B7839,'[1]Ingredient Master'!$A$2:$F$1000, 2, FALSE)</f>
        <v>#N/A</v>
      </c>
      <c r="E7839" s="1" t="e">
        <f>VLOOKUP($B7839,'[1]Ingredient Master'!$A$2:$F$1000, 3, FALSE)</f>
        <v>#N/A</v>
      </c>
      <c r="F7839" s="1" t="e">
        <f>VLOOKUP($B7839,'[1]Ingredient Master'!$A$2:$F$1000, 4, FALSE)</f>
        <v>#N/A</v>
      </c>
      <c r="G7839" s="1" t="e">
        <f>VLOOKUP($B7839,'[1]Ingredient Master'!$A$2:$F$1000, 5, FALSE)</f>
        <v>#N/A</v>
      </c>
      <c r="H7839" s="1" t="e">
        <f>VLOOKUP($B7839,'[1]Ingredient Master'!$A$2:$F$1000, 6, FALSE)</f>
        <v>#N/A</v>
      </c>
      <c r="I7839" t="s">
        <v>682</v>
      </c>
    </row>
    <row r="7840" spans="1:9" ht="15.5" x14ac:dyDescent="0.35">
      <c r="A7840" t="s">
        <v>632</v>
      </c>
      <c r="D7840" s="1" t="e">
        <f>VLOOKUP($B7840,'[1]Ingredient Master'!$A$2:$F$1000, 2, FALSE)</f>
        <v>#N/A</v>
      </c>
      <c r="E7840" s="1" t="e">
        <f>VLOOKUP($B7840,'[1]Ingredient Master'!$A$2:$F$1000, 3, FALSE)</f>
        <v>#N/A</v>
      </c>
      <c r="F7840" s="1" t="e">
        <f>VLOOKUP($B7840,'[1]Ingredient Master'!$A$2:$F$1000, 4, FALSE)</f>
        <v>#N/A</v>
      </c>
      <c r="G7840" s="1" t="e">
        <f>VLOOKUP($B7840,'[1]Ingredient Master'!$A$2:$F$1000, 5, FALSE)</f>
        <v>#N/A</v>
      </c>
      <c r="H7840" s="1" t="e">
        <f>VLOOKUP($B7840,'[1]Ingredient Master'!$A$2:$F$1000, 6, FALSE)</f>
        <v>#N/A</v>
      </c>
      <c r="I7840" t="s">
        <v>682</v>
      </c>
    </row>
    <row r="7841" spans="1:9" ht="15.5" x14ac:dyDescent="0.35">
      <c r="A7841" t="s">
        <v>632</v>
      </c>
      <c r="B7841" t="s">
        <v>8</v>
      </c>
      <c r="D7841" s="1" t="e">
        <f>VLOOKUP($B7841,'[1]Ingredient Master'!$A$2:$F$1000, 2, FALSE)</f>
        <v>#N/A</v>
      </c>
      <c r="E7841" s="1" t="e">
        <f>VLOOKUP($B7841,'[1]Ingredient Master'!$A$2:$F$1000, 3, FALSE)</f>
        <v>#N/A</v>
      </c>
      <c r="F7841" s="1" t="e">
        <f>VLOOKUP($B7841,'[1]Ingredient Master'!$A$2:$F$1000, 4, FALSE)</f>
        <v>#N/A</v>
      </c>
      <c r="G7841" s="1" t="e">
        <f>VLOOKUP($B7841,'[1]Ingredient Master'!$A$2:$F$1000, 5, FALSE)</f>
        <v>#N/A</v>
      </c>
      <c r="H7841" s="1" t="e">
        <f>VLOOKUP($B7841,'[1]Ingredient Master'!$A$2:$F$1000, 6, FALSE)</f>
        <v>#N/A</v>
      </c>
      <c r="I7841" t="s">
        <v>682</v>
      </c>
    </row>
    <row r="7842" spans="1:9" ht="15.5" x14ac:dyDescent="0.35">
      <c r="A7842" t="s">
        <v>632</v>
      </c>
      <c r="B7842" t="s">
        <v>41</v>
      </c>
      <c r="C7842">
        <v>2.65</v>
      </c>
      <c r="D7842" s="1" t="str">
        <f>VLOOKUP($B7842,'[1]Ingredient Master'!$A$2:$F$1000, 2, FALSE)</f>
        <v>CROSS VALLEY FARMS</v>
      </c>
      <c r="E7842" s="1" t="str">
        <f>VLOOKUP($B7842,'[1]Ingredient Master'!$A$2:$F$1000, 3, FALSE)</f>
        <v>4/5 LB</v>
      </c>
      <c r="F7842" s="1">
        <f>VLOOKUP($B7842,'[1]Ingredient Master'!$A$2:$F$1000, 4, FALSE)</f>
        <v>15.07</v>
      </c>
      <c r="G7842" s="1" t="str">
        <f>VLOOKUP($B7842,'[1]Ingredient Master'!$A$2:$F$1000, 5, FALSE)</f>
        <v>OZ</v>
      </c>
      <c r="H7842" s="1">
        <f>VLOOKUP($B7842,'[1]Ingredient Master'!$A$2:$F$1000, 6, FALSE)</f>
        <v>0.2165</v>
      </c>
      <c r="I7842" t="s">
        <v>682</v>
      </c>
    </row>
    <row r="7843" spans="1:9" ht="15.5" x14ac:dyDescent="0.35">
      <c r="A7843" t="s">
        <v>632</v>
      </c>
      <c r="B7843" t="s">
        <v>368</v>
      </c>
      <c r="C7843">
        <v>9.8800000000000008</v>
      </c>
      <c r="D7843" s="1" t="str">
        <f>VLOOKUP($B7843,'[1]Ingredient Master'!$A$2:$F$1000, 2, FALSE)</f>
        <v>CHRISRANCH</v>
      </c>
      <c r="E7843" s="1" t="str">
        <f>VLOOKUP($B7843,'[1]Ingredient Master'!$A$2:$F$1000, 3, FALSE)</f>
        <v>5 LB</v>
      </c>
      <c r="F7843" s="1">
        <f>VLOOKUP($B7843,'[1]Ingredient Master'!$A$2:$F$1000, 4, FALSE)</f>
        <v>13.15</v>
      </c>
      <c r="G7843" s="1" t="str">
        <f>VLOOKUP($B7843,'[1]Ingredient Master'!$A$2:$F$1000, 5, FALSE)</f>
        <v>OZ</v>
      </c>
      <c r="H7843" s="1">
        <f>VLOOKUP($B7843,'[1]Ingredient Master'!$A$2:$F$1000, 6, FALSE)</f>
        <v>0.1847</v>
      </c>
      <c r="I7843" t="s">
        <v>682</v>
      </c>
    </row>
    <row r="7844" spans="1:9" ht="15.5" x14ac:dyDescent="0.35">
      <c r="A7844" t="s">
        <v>632</v>
      </c>
      <c r="B7844" t="s">
        <v>61</v>
      </c>
      <c r="C7844">
        <v>248</v>
      </c>
      <c r="D7844" s="1" t="str">
        <f>VLOOKUP($B7844,'[1]Ingredient Master'!$A$2:$F$1000, 2, FALSE)</f>
        <v>SNOBOY</v>
      </c>
      <c r="E7844" s="1" t="str">
        <f>VLOOKUP($B7844,'[1]Ingredient Master'!$A$2:$F$1000, 3, FALSE)</f>
        <v>4/2.5 LB</v>
      </c>
      <c r="F7844" s="1">
        <f>VLOOKUP($B7844,'[1]Ingredient Master'!$A$2:$F$1000, 4, FALSE)</f>
        <v>16.79</v>
      </c>
      <c r="G7844" s="1" t="str">
        <f>VLOOKUP($B7844,'[1]Ingredient Master'!$A$2:$F$1000, 5, FALSE)</f>
        <v>OZ</v>
      </c>
      <c r="H7844" s="1">
        <f>VLOOKUP($B7844,'[1]Ingredient Master'!$A$2:$F$1000, 6, FALSE)</f>
        <v>0.14180000000000001</v>
      </c>
      <c r="I7844" t="s">
        <v>682</v>
      </c>
    </row>
    <row r="7845" spans="1:9" ht="15.5" x14ac:dyDescent="0.35">
      <c r="A7845" t="s">
        <v>632</v>
      </c>
      <c r="D7845" s="1" t="e">
        <f>VLOOKUP($B7845,'[1]Ingredient Master'!$A$2:$F$1000, 2, FALSE)</f>
        <v>#N/A</v>
      </c>
      <c r="E7845" s="1" t="e">
        <f>VLOOKUP($B7845,'[1]Ingredient Master'!$A$2:$F$1000, 3, FALSE)</f>
        <v>#N/A</v>
      </c>
      <c r="F7845" s="1" t="e">
        <f>VLOOKUP($B7845,'[1]Ingredient Master'!$A$2:$F$1000, 4, FALSE)</f>
        <v>#N/A</v>
      </c>
      <c r="G7845" s="1" t="e">
        <f>VLOOKUP($B7845,'[1]Ingredient Master'!$A$2:$F$1000, 5, FALSE)</f>
        <v>#N/A</v>
      </c>
      <c r="H7845" s="1" t="e">
        <f>VLOOKUP($B7845,'[1]Ingredient Master'!$A$2:$F$1000, 6, FALSE)</f>
        <v>#N/A</v>
      </c>
      <c r="I7845" t="s">
        <v>683</v>
      </c>
    </row>
    <row r="7846" spans="1:9" ht="15.5" x14ac:dyDescent="0.35">
      <c r="A7846" t="s">
        <v>632</v>
      </c>
      <c r="D7846" s="1" t="e">
        <f>VLOOKUP($B7846,'[1]Ingredient Master'!$A$2:$F$1000, 2, FALSE)</f>
        <v>#N/A</v>
      </c>
      <c r="E7846" s="1" t="e">
        <f>VLOOKUP($B7846,'[1]Ingredient Master'!$A$2:$F$1000, 3, FALSE)</f>
        <v>#N/A</v>
      </c>
      <c r="F7846" s="1" t="e">
        <f>VLOOKUP($B7846,'[1]Ingredient Master'!$A$2:$F$1000, 4, FALSE)</f>
        <v>#N/A</v>
      </c>
      <c r="G7846" s="1" t="e">
        <f>VLOOKUP($B7846,'[1]Ingredient Master'!$A$2:$F$1000, 5, FALSE)</f>
        <v>#N/A</v>
      </c>
      <c r="H7846" s="1" t="e">
        <f>VLOOKUP($B7846,'[1]Ingredient Master'!$A$2:$F$1000, 6, FALSE)</f>
        <v>#N/A</v>
      </c>
      <c r="I7846" t="s">
        <v>683</v>
      </c>
    </row>
    <row r="7847" spans="1:9" ht="15.5" x14ac:dyDescent="0.35">
      <c r="A7847" t="s">
        <v>632</v>
      </c>
      <c r="B7847" t="s">
        <v>12</v>
      </c>
      <c r="D7847" s="1" t="e">
        <f>VLOOKUP($B7847,'[1]Ingredient Master'!$A$2:$F$1000, 2, FALSE)</f>
        <v>#N/A</v>
      </c>
      <c r="E7847" s="1" t="e">
        <f>VLOOKUP($B7847,'[1]Ingredient Master'!$A$2:$F$1000, 3, FALSE)</f>
        <v>#N/A</v>
      </c>
      <c r="F7847" s="1" t="e">
        <f>VLOOKUP($B7847,'[1]Ingredient Master'!$A$2:$F$1000, 4, FALSE)</f>
        <v>#N/A</v>
      </c>
      <c r="G7847" s="1" t="e">
        <f>VLOOKUP($B7847,'[1]Ingredient Master'!$A$2:$F$1000, 5, FALSE)</f>
        <v>#N/A</v>
      </c>
      <c r="H7847" s="1" t="e">
        <f>VLOOKUP($B7847,'[1]Ingredient Master'!$A$2:$F$1000, 6, FALSE)</f>
        <v>#N/A</v>
      </c>
      <c r="I7847" t="s">
        <v>684</v>
      </c>
    </row>
    <row r="7848" spans="1:9" ht="15.5" x14ac:dyDescent="0.35">
      <c r="A7848" t="s">
        <v>632</v>
      </c>
      <c r="D7848" s="1" t="e">
        <f>VLOOKUP($B7848,'[1]Ingredient Master'!$A$2:$F$1000, 2, FALSE)</f>
        <v>#N/A</v>
      </c>
      <c r="E7848" s="1" t="e">
        <f>VLOOKUP($B7848,'[1]Ingredient Master'!$A$2:$F$1000, 3, FALSE)</f>
        <v>#N/A</v>
      </c>
      <c r="F7848" s="1" t="e">
        <f>VLOOKUP($B7848,'[1]Ingredient Master'!$A$2:$F$1000, 4, FALSE)</f>
        <v>#N/A</v>
      </c>
      <c r="G7848" s="1" t="e">
        <f>VLOOKUP($B7848,'[1]Ingredient Master'!$A$2:$F$1000, 5, FALSE)</f>
        <v>#N/A</v>
      </c>
      <c r="H7848" s="1" t="e">
        <f>VLOOKUP($B7848,'[1]Ingredient Master'!$A$2:$F$1000, 6, FALSE)</f>
        <v>#N/A</v>
      </c>
      <c r="I7848" t="s">
        <v>684</v>
      </c>
    </row>
    <row r="7849" spans="1:9" ht="15.5" x14ac:dyDescent="0.35">
      <c r="A7849" t="s">
        <v>632</v>
      </c>
      <c r="D7849" s="1" t="e">
        <f>VLOOKUP($B7849,'[1]Ingredient Master'!$A$2:$F$1000, 2, FALSE)</f>
        <v>#N/A</v>
      </c>
      <c r="E7849" s="1" t="e">
        <f>VLOOKUP($B7849,'[1]Ingredient Master'!$A$2:$F$1000, 3, FALSE)</f>
        <v>#N/A</v>
      </c>
      <c r="F7849" s="1" t="e">
        <f>VLOOKUP($B7849,'[1]Ingredient Master'!$A$2:$F$1000, 4, FALSE)</f>
        <v>#N/A</v>
      </c>
      <c r="G7849" s="1" t="e">
        <f>VLOOKUP($B7849,'[1]Ingredient Master'!$A$2:$F$1000, 5, FALSE)</f>
        <v>#N/A</v>
      </c>
      <c r="H7849" s="1" t="e">
        <f>VLOOKUP($B7849,'[1]Ingredient Master'!$A$2:$F$1000, 6, FALSE)</f>
        <v>#N/A</v>
      </c>
      <c r="I7849" t="s">
        <v>684</v>
      </c>
    </row>
    <row r="7850" spans="1:9" ht="15.5" x14ac:dyDescent="0.35">
      <c r="A7850" t="s">
        <v>632</v>
      </c>
      <c r="B7850" t="s">
        <v>13</v>
      </c>
      <c r="D7850" s="1" t="e">
        <f>VLOOKUP($B7850,'[1]Ingredient Master'!$A$2:$F$1000, 2, FALSE)</f>
        <v>#N/A</v>
      </c>
      <c r="E7850" s="1" t="e">
        <f>VLOOKUP($B7850,'[1]Ingredient Master'!$A$2:$F$1000, 3, FALSE)</f>
        <v>#N/A</v>
      </c>
      <c r="F7850" s="1" t="e">
        <f>VLOOKUP($B7850,'[1]Ingredient Master'!$A$2:$F$1000, 4, FALSE)</f>
        <v>#N/A</v>
      </c>
      <c r="G7850" s="1" t="e">
        <f>VLOOKUP($B7850,'[1]Ingredient Master'!$A$2:$F$1000, 5, FALSE)</f>
        <v>#N/A</v>
      </c>
      <c r="H7850" s="1" t="e">
        <f>VLOOKUP($B7850,'[1]Ingredient Master'!$A$2:$F$1000, 6, FALSE)</f>
        <v>#N/A</v>
      </c>
    </row>
    <row r="7851" spans="1:9" ht="15.5" x14ac:dyDescent="0.35">
      <c r="A7851" t="s">
        <v>632</v>
      </c>
      <c r="D7851" s="1" t="e">
        <f>VLOOKUP($B7851,'[1]Ingredient Master'!$A$2:$F$1000, 2, FALSE)</f>
        <v>#N/A</v>
      </c>
      <c r="E7851" s="1" t="e">
        <f>VLOOKUP($B7851,'[1]Ingredient Master'!$A$2:$F$1000, 3, FALSE)</f>
        <v>#N/A</v>
      </c>
      <c r="F7851" s="1" t="e">
        <f>VLOOKUP($B7851,'[1]Ingredient Master'!$A$2:$F$1000, 4, FALSE)</f>
        <v>#N/A</v>
      </c>
      <c r="G7851" s="1" t="e">
        <f>VLOOKUP($B7851,'[1]Ingredient Master'!$A$2:$F$1000, 5, FALSE)</f>
        <v>#N/A</v>
      </c>
      <c r="H7851" s="1" t="e">
        <f>VLOOKUP($B7851,'[1]Ingredient Master'!$A$2:$F$1000, 6, FALSE)</f>
        <v>#N/A</v>
      </c>
    </row>
    <row r="7852" spans="1:9" ht="15.5" x14ac:dyDescent="0.35">
      <c r="A7852" t="s">
        <v>632</v>
      </c>
      <c r="D7852" s="1" t="e">
        <f>VLOOKUP($B7852,'[1]Ingredient Master'!$A$2:$F$1000, 2, FALSE)</f>
        <v>#N/A</v>
      </c>
      <c r="E7852" s="1" t="e">
        <f>VLOOKUP($B7852,'[1]Ingredient Master'!$A$2:$F$1000, 3, FALSE)</f>
        <v>#N/A</v>
      </c>
      <c r="F7852" s="1" t="e">
        <f>VLOOKUP($B7852,'[1]Ingredient Master'!$A$2:$F$1000, 4, FALSE)</f>
        <v>#N/A</v>
      </c>
      <c r="G7852" s="1" t="e">
        <f>VLOOKUP($B7852,'[1]Ingredient Master'!$A$2:$F$1000, 5, FALSE)</f>
        <v>#N/A</v>
      </c>
      <c r="H7852" s="1" t="e">
        <f>VLOOKUP($B7852,'[1]Ingredient Master'!$A$2:$F$1000, 6, FALSE)</f>
        <v>#N/A</v>
      </c>
    </row>
    <row r="7853" spans="1:9" ht="15.5" x14ac:dyDescent="0.35">
      <c r="A7853" t="s">
        <v>632</v>
      </c>
      <c r="B7853" t="s">
        <v>15</v>
      </c>
      <c r="D7853" s="1" t="e">
        <f>VLOOKUP($B7853,'[1]Ingredient Master'!$A$2:$F$1000, 2, FALSE)</f>
        <v>#N/A</v>
      </c>
      <c r="E7853" s="1" t="e">
        <f>VLOOKUP($B7853,'[1]Ingredient Master'!$A$2:$F$1000, 3, FALSE)</f>
        <v>#N/A</v>
      </c>
      <c r="F7853" s="1" t="e">
        <f>VLOOKUP($B7853,'[1]Ingredient Master'!$A$2:$F$1000, 4, FALSE)</f>
        <v>#N/A</v>
      </c>
      <c r="G7853" s="1" t="e">
        <f>VLOOKUP($B7853,'[1]Ingredient Master'!$A$2:$F$1000, 5, FALSE)</f>
        <v>#N/A</v>
      </c>
      <c r="H7853" s="1" t="e">
        <f>VLOOKUP($B7853,'[1]Ingredient Master'!$A$2:$F$1000, 6, FALSE)</f>
        <v>#N/A</v>
      </c>
    </row>
    <row r="7854" spans="1:9" ht="15.5" x14ac:dyDescent="0.35">
      <c r="A7854" t="s">
        <v>632</v>
      </c>
      <c r="B7854" t="s">
        <v>5</v>
      </c>
      <c r="D7854" s="1" t="e">
        <f>VLOOKUP($B7854,'[1]Ingredient Master'!$A$2:$F$1000, 2, FALSE)</f>
        <v>#N/A</v>
      </c>
      <c r="E7854" s="1" t="e">
        <f>VLOOKUP($B7854,'[1]Ingredient Master'!$A$2:$F$1000, 3, FALSE)</f>
        <v>#N/A</v>
      </c>
      <c r="F7854" s="1" t="e">
        <f>VLOOKUP($B7854,'[1]Ingredient Master'!$A$2:$F$1000, 4, FALSE)</f>
        <v>#N/A</v>
      </c>
      <c r="G7854" s="1" t="e">
        <f>VLOOKUP($B7854,'[1]Ingredient Master'!$A$2:$F$1000, 5, FALSE)</f>
        <v>#N/A</v>
      </c>
      <c r="H7854" s="1" t="e">
        <f>VLOOKUP($B7854,'[1]Ingredient Master'!$A$2:$F$1000, 6, FALSE)</f>
        <v>#N/A</v>
      </c>
    </row>
    <row r="7855" spans="1:9" ht="15.5" x14ac:dyDescent="0.35">
      <c r="A7855" t="s">
        <v>632</v>
      </c>
      <c r="B7855" t="s">
        <v>6</v>
      </c>
      <c r="D7855" s="1" t="e">
        <f>VLOOKUP($B7855,'[1]Ingredient Master'!$A$2:$F$1000, 2, FALSE)</f>
        <v>#N/A</v>
      </c>
      <c r="E7855" s="1" t="e">
        <f>VLOOKUP($B7855,'[1]Ingredient Master'!$A$2:$F$1000, 3, FALSE)</f>
        <v>#N/A</v>
      </c>
      <c r="F7855" s="1" t="e">
        <f>VLOOKUP($B7855,'[1]Ingredient Master'!$A$2:$F$1000, 4, FALSE)</f>
        <v>#N/A</v>
      </c>
      <c r="G7855" s="1" t="e">
        <f>VLOOKUP($B7855,'[1]Ingredient Master'!$A$2:$F$1000, 5, FALSE)</f>
        <v>#N/A</v>
      </c>
      <c r="H7855" s="1" t="e">
        <f>VLOOKUP($B7855,'[1]Ingredient Master'!$A$2:$F$1000, 6, FALSE)</f>
        <v>#N/A</v>
      </c>
    </row>
    <row r="7856" spans="1:9" ht="15.5" x14ac:dyDescent="0.35">
      <c r="A7856" t="s">
        <v>633</v>
      </c>
      <c r="B7856" t="s">
        <v>33</v>
      </c>
      <c r="C7856">
        <v>1.1100000000000001</v>
      </c>
      <c r="D7856" s="1" t="str">
        <f>VLOOKUP($B7856,'[1]Ingredient Master'!$A$2:$F$1000, 2, FALSE)</f>
        <v>ROSELI</v>
      </c>
      <c r="E7856" s="1" t="str">
        <f>VLOOKUP($B7856,'[1]Ingredient Master'!$A$2:$F$1000, 3, FALSE)</f>
        <v>4/1 GA</v>
      </c>
      <c r="F7856" s="1">
        <f>VLOOKUP($B7856,'[1]Ingredient Master'!$A$2:$F$1000, 4, FALSE)</f>
        <v>45.9</v>
      </c>
      <c r="G7856" s="1" t="str">
        <f>VLOOKUP($B7856,'[1]Ingredient Master'!$A$2:$F$1000, 5, FALSE)</f>
        <v>OZ</v>
      </c>
      <c r="H7856" s="1">
        <f>VLOOKUP($B7856,'[1]Ingredient Master'!$A$2:$F$1000, 6, FALSE)</f>
        <v>8.9599999999999999E-2</v>
      </c>
      <c r="I7856" t="s">
        <v>679</v>
      </c>
    </row>
    <row r="7857" spans="1:9" ht="15.5" x14ac:dyDescent="0.35">
      <c r="A7857" t="s">
        <v>633</v>
      </c>
      <c r="B7857" t="s">
        <v>336</v>
      </c>
      <c r="C7857">
        <v>0.02</v>
      </c>
      <c r="D7857" s="1" t="str">
        <f>VLOOKUP($B7857,'[1]Ingredient Master'!$A$2:$F$1000, 2, FALSE)</f>
        <v>MONARCH</v>
      </c>
      <c r="E7857" s="1" t="str">
        <f>VLOOKUP($B7857,'[1]Ingredient Master'!$A$2:$F$1000, 3, FALSE)</f>
        <v>16 OZ</v>
      </c>
      <c r="F7857" s="1">
        <f>VLOOKUP($B7857,'[1]Ingredient Master'!$A$2:$F$1000, 4, FALSE)</f>
        <v>12.5</v>
      </c>
      <c r="G7857" s="1" t="str">
        <f>VLOOKUP($B7857,'[1]Ingredient Master'!$A$2:$F$1000, 5, FALSE)</f>
        <v>OZ</v>
      </c>
      <c r="H7857" s="1">
        <f>VLOOKUP($B7857,'[1]Ingredient Master'!$A$2:$F$1000, 6, FALSE)</f>
        <v>0.78120000000000001</v>
      </c>
      <c r="I7857" t="s">
        <v>679</v>
      </c>
    </row>
    <row r="7858" spans="1:9" ht="15.5" x14ac:dyDescent="0.35">
      <c r="A7858" t="s">
        <v>633</v>
      </c>
      <c r="B7858" t="s">
        <v>48</v>
      </c>
      <c r="C7858">
        <v>0.09</v>
      </c>
      <c r="D7858" s="1" t="str">
        <f>VLOOKUP($B7858,'[1]Ingredient Master'!$A$2:$F$1000, 2, FALSE)</f>
        <v>MORTON SALT</v>
      </c>
      <c r="E7858" s="1" t="str">
        <f>VLOOKUP($B7858,'[1]Ingredient Master'!$A$2:$F$1000, 3, FALSE)</f>
        <v>12/17.6 OZ</v>
      </c>
      <c r="F7858" s="1">
        <f>VLOOKUP($B7858,'[1]Ingredient Master'!$A$2:$F$1000, 4, FALSE)</f>
        <v>21.47</v>
      </c>
      <c r="G7858" s="1" t="str">
        <f>VLOOKUP($B7858,'[1]Ingredient Master'!$A$2:$F$1000, 5, FALSE)</f>
        <v>OZ</v>
      </c>
      <c r="H7858" s="1">
        <f>VLOOKUP($B7858,'[1]Ingredient Master'!$A$2:$F$1000, 6, FALSE)</f>
        <v>0.1018</v>
      </c>
      <c r="I7858" t="s">
        <v>679</v>
      </c>
    </row>
    <row r="7859" spans="1:9" ht="15.5" x14ac:dyDescent="0.35">
      <c r="A7859" t="s">
        <v>633</v>
      </c>
      <c r="B7859" t="s">
        <v>407</v>
      </c>
      <c r="C7859">
        <v>0.02</v>
      </c>
      <c r="D7859" s="1" t="str">
        <f>VLOOKUP($B7859,'[1]Ingredient Master'!$A$2:$F$1000, 2, FALSE)</f>
        <v>MONARCH</v>
      </c>
      <c r="E7859" s="1" t="str">
        <f>VLOOKUP($B7859,'[1]Ingredient Master'!$A$2:$F$1000, 3, FALSE)</f>
        <v>18 OZ</v>
      </c>
      <c r="F7859" s="1">
        <f>VLOOKUP($B7859,'[1]Ingredient Master'!$A$2:$F$1000, 4, FALSE)</f>
        <v>17.95</v>
      </c>
      <c r="G7859" s="1" t="str">
        <f>VLOOKUP($B7859,'[1]Ingredient Master'!$A$2:$F$1000, 5, FALSE)</f>
        <v>OZ</v>
      </c>
      <c r="H7859" s="1">
        <f>VLOOKUP($B7859,'[1]Ingredient Master'!$A$2:$F$1000, 6, FALSE)</f>
        <v>0.99719999999999998</v>
      </c>
      <c r="I7859" t="s">
        <v>679</v>
      </c>
    </row>
    <row r="7860" spans="1:9" ht="15.5" x14ac:dyDescent="0.35">
      <c r="A7860" t="s">
        <v>633</v>
      </c>
      <c r="B7860" t="s">
        <v>301</v>
      </c>
      <c r="C7860">
        <v>0.74</v>
      </c>
      <c r="D7860" s="1" t="str">
        <f>VLOOKUP($B7860,'[1]Ingredient Master'!$A$2:$F$1000, 2, FALSE)</f>
        <v>GOLD MEDAL</v>
      </c>
      <c r="E7860" s="1" t="str">
        <f>VLOOKUP($B7860,'[1]Ingredient Master'!$A$2:$F$1000, 3, FALSE)</f>
        <v>50 LB</v>
      </c>
      <c r="F7860" s="1">
        <f>VLOOKUP($B7860,'[1]Ingredient Master'!$A$2:$F$1000, 4, FALSE)</f>
        <v>15.4</v>
      </c>
      <c r="G7860" s="1" t="str">
        <f>VLOOKUP($B7860,'[1]Ingredient Master'!$A$2:$F$1000, 5, FALSE)</f>
        <v>OZ</v>
      </c>
      <c r="H7860" s="1">
        <f>VLOOKUP($B7860,'[1]Ingredient Master'!$A$2:$F$1000, 6, FALSE)</f>
        <v>1.9199999999999998E-2</v>
      </c>
      <c r="I7860" t="s">
        <v>679</v>
      </c>
    </row>
    <row r="7861" spans="1:9" ht="15.5" x14ac:dyDescent="0.35">
      <c r="A7861" t="s">
        <v>633</v>
      </c>
      <c r="B7861" t="s">
        <v>207</v>
      </c>
      <c r="C7861">
        <v>2.4700000000000002</v>
      </c>
      <c r="D7861" s="1" t="str">
        <f>VLOOKUP($B7861,'[1]Ingredient Master'!$A$2:$F$1000, 2, FALSE)</f>
        <v>KIKKOMAN</v>
      </c>
      <c r="E7861" s="1" t="str">
        <f>VLOOKUP($B7861,'[1]Ingredient Master'!$A$2:$F$1000, 3, FALSE)</f>
        <v>25 LB</v>
      </c>
      <c r="F7861" s="1">
        <f>VLOOKUP($B7861,'[1]Ingredient Master'!$A$2:$F$1000, 4, FALSE)</f>
        <v>19.600000000000001</v>
      </c>
      <c r="G7861" s="1" t="str">
        <f>VLOOKUP($B7861,'[1]Ingredient Master'!$A$2:$F$1000, 5, FALSE)</f>
        <v>OZ</v>
      </c>
      <c r="H7861" s="1">
        <f>VLOOKUP($B7861,'[1]Ingredient Master'!$A$2:$F$1000, 6, FALSE)</f>
        <v>4.9000000000000002E-2</v>
      </c>
      <c r="I7861" t="s">
        <v>679</v>
      </c>
    </row>
    <row r="7862" spans="1:9" ht="15.5" x14ac:dyDescent="0.35">
      <c r="A7862" t="s">
        <v>633</v>
      </c>
      <c r="D7862" s="1" t="e">
        <f>VLOOKUP($B7862,'[1]Ingredient Master'!$A$2:$F$1000, 2, FALSE)</f>
        <v>#N/A</v>
      </c>
      <c r="E7862" s="1" t="e">
        <f>VLOOKUP($B7862,'[1]Ingredient Master'!$A$2:$F$1000, 3, FALSE)</f>
        <v>#N/A</v>
      </c>
      <c r="F7862" s="1" t="e">
        <f>VLOOKUP($B7862,'[1]Ingredient Master'!$A$2:$F$1000, 4, FALSE)</f>
        <v>#N/A</v>
      </c>
      <c r="G7862" s="1" t="e">
        <f>VLOOKUP($B7862,'[1]Ingredient Master'!$A$2:$F$1000, 5, FALSE)</f>
        <v>#N/A</v>
      </c>
      <c r="H7862" s="1" t="e">
        <f>VLOOKUP($B7862,'[1]Ingredient Master'!$A$2:$F$1000, 6, FALSE)</f>
        <v>#N/A</v>
      </c>
      <c r="I7862" t="s">
        <v>679</v>
      </c>
    </row>
    <row r="7863" spans="1:9" ht="15.5" x14ac:dyDescent="0.35">
      <c r="A7863" t="s">
        <v>633</v>
      </c>
      <c r="D7863" s="1" t="e">
        <f>VLOOKUP($B7863,'[1]Ingredient Master'!$A$2:$F$1000, 2, FALSE)</f>
        <v>#N/A</v>
      </c>
      <c r="E7863" s="1" t="e">
        <f>VLOOKUP($B7863,'[1]Ingredient Master'!$A$2:$F$1000, 3, FALSE)</f>
        <v>#N/A</v>
      </c>
      <c r="F7863" s="1" t="e">
        <f>VLOOKUP($B7863,'[1]Ingredient Master'!$A$2:$F$1000, 4, FALSE)</f>
        <v>#N/A</v>
      </c>
      <c r="G7863" s="1" t="e">
        <f>VLOOKUP($B7863,'[1]Ingredient Master'!$A$2:$F$1000, 5, FALSE)</f>
        <v>#N/A</v>
      </c>
      <c r="H7863" s="1" t="e">
        <f>VLOOKUP($B7863,'[1]Ingredient Master'!$A$2:$F$1000, 6, FALSE)</f>
        <v>#N/A</v>
      </c>
      <c r="I7863" t="s">
        <v>679</v>
      </c>
    </row>
    <row r="7864" spans="1:9" ht="15.5" x14ac:dyDescent="0.35">
      <c r="A7864" t="s">
        <v>633</v>
      </c>
      <c r="B7864" t="s">
        <v>5</v>
      </c>
      <c r="D7864" s="1" t="e">
        <f>VLOOKUP($B7864,'[1]Ingredient Master'!$A$2:$F$1000, 2, FALSE)</f>
        <v>#N/A</v>
      </c>
      <c r="E7864" s="1" t="e">
        <f>VLOOKUP($B7864,'[1]Ingredient Master'!$A$2:$F$1000, 3, FALSE)</f>
        <v>#N/A</v>
      </c>
      <c r="F7864" s="1" t="e">
        <f>VLOOKUP($B7864,'[1]Ingredient Master'!$A$2:$F$1000, 4, FALSE)</f>
        <v>#N/A</v>
      </c>
      <c r="G7864" s="1" t="e">
        <f>VLOOKUP($B7864,'[1]Ingredient Master'!$A$2:$F$1000, 5, FALSE)</f>
        <v>#N/A</v>
      </c>
      <c r="H7864" s="1" t="e">
        <f>VLOOKUP($B7864,'[1]Ingredient Master'!$A$2:$F$1000, 6, FALSE)</f>
        <v>#N/A</v>
      </c>
      <c r="I7864" t="s">
        <v>679</v>
      </c>
    </row>
    <row r="7865" spans="1:9" ht="15.5" x14ac:dyDescent="0.35">
      <c r="A7865" t="s">
        <v>633</v>
      </c>
      <c r="D7865" s="1" t="e">
        <f>VLOOKUP($B7865,'[1]Ingredient Master'!$A$2:$F$1000, 2, FALSE)</f>
        <v>#N/A</v>
      </c>
      <c r="E7865" s="1" t="e">
        <f>VLOOKUP($B7865,'[1]Ingredient Master'!$A$2:$F$1000, 3, FALSE)</f>
        <v>#N/A</v>
      </c>
      <c r="F7865" s="1" t="e">
        <f>VLOOKUP($B7865,'[1]Ingredient Master'!$A$2:$F$1000, 4, FALSE)</f>
        <v>#N/A</v>
      </c>
      <c r="G7865" s="1" t="e">
        <f>VLOOKUP($B7865,'[1]Ingredient Master'!$A$2:$F$1000, 5, FALSE)</f>
        <v>#N/A</v>
      </c>
      <c r="H7865" s="1" t="e">
        <f>VLOOKUP($B7865,'[1]Ingredient Master'!$A$2:$F$1000, 6, FALSE)</f>
        <v>#N/A</v>
      </c>
      <c r="I7865" t="s">
        <v>680</v>
      </c>
    </row>
    <row r="7866" spans="1:9" ht="15.5" x14ac:dyDescent="0.35">
      <c r="A7866" t="s">
        <v>633</v>
      </c>
      <c r="D7866" s="1" t="e">
        <f>VLOOKUP($B7866,'[1]Ingredient Master'!$A$2:$F$1000, 2, FALSE)</f>
        <v>#N/A</v>
      </c>
      <c r="E7866" s="1" t="e">
        <f>VLOOKUP($B7866,'[1]Ingredient Master'!$A$2:$F$1000, 3, FALSE)</f>
        <v>#N/A</v>
      </c>
      <c r="F7866" s="1" t="e">
        <f>VLOOKUP($B7866,'[1]Ingredient Master'!$A$2:$F$1000, 4, FALSE)</f>
        <v>#N/A</v>
      </c>
      <c r="G7866" s="1" t="e">
        <f>VLOOKUP($B7866,'[1]Ingredient Master'!$A$2:$F$1000, 5, FALSE)</f>
        <v>#N/A</v>
      </c>
      <c r="H7866" s="1" t="e">
        <f>VLOOKUP($B7866,'[1]Ingredient Master'!$A$2:$F$1000, 6, FALSE)</f>
        <v>#N/A</v>
      </c>
      <c r="I7866" t="s">
        <v>680</v>
      </c>
    </row>
    <row r="7867" spans="1:9" ht="15.5" x14ac:dyDescent="0.35">
      <c r="A7867" t="s">
        <v>633</v>
      </c>
      <c r="D7867" s="1" t="e">
        <f>VLOOKUP($B7867,'[1]Ingredient Master'!$A$2:$F$1000, 2, FALSE)</f>
        <v>#N/A</v>
      </c>
      <c r="E7867" s="1" t="e">
        <f>VLOOKUP($B7867,'[1]Ingredient Master'!$A$2:$F$1000, 3, FALSE)</f>
        <v>#N/A</v>
      </c>
      <c r="F7867" s="1" t="e">
        <f>VLOOKUP($B7867,'[1]Ingredient Master'!$A$2:$F$1000, 4, FALSE)</f>
        <v>#N/A</v>
      </c>
      <c r="G7867" s="1" t="e">
        <f>VLOOKUP($B7867,'[1]Ingredient Master'!$A$2:$F$1000, 5, FALSE)</f>
        <v>#N/A</v>
      </c>
      <c r="H7867" s="1" t="e">
        <f>VLOOKUP($B7867,'[1]Ingredient Master'!$A$2:$F$1000, 6, FALSE)</f>
        <v>#N/A</v>
      </c>
      <c r="I7867" t="s">
        <v>680</v>
      </c>
    </row>
    <row r="7868" spans="1:9" ht="15.5" x14ac:dyDescent="0.35">
      <c r="A7868" t="s">
        <v>633</v>
      </c>
      <c r="B7868" t="s">
        <v>6</v>
      </c>
      <c r="D7868" s="1" t="e">
        <f>VLOOKUP($B7868,'[1]Ingredient Master'!$A$2:$F$1000, 2, FALSE)</f>
        <v>#N/A</v>
      </c>
      <c r="E7868" s="1" t="e">
        <f>VLOOKUP($B7868,'[1]Ingredient Master'!$A$2:$F$1000, 3, FALSE)</f>
        <v>#N/A</v>
      </c>
      <c r="F7868" s="1" t="e">
        <f>VLOOKUP($B7868,'[1]Ingredient Master'!$A$2:$F$1000, 4, FALSE)</f>
        <v>#N/A</v>
      </c>
      <c r="G7868" s="1" t="e">
        <f>VLOOKUP($B7868,'[1]Ingredient Master'!$A$2:$F$1000, 5, FALSE)</f>
        <v>#N/A</v>
      </c>
      <c r="H7868" s="1" t="e">
        <f>VLOOKUP($B7868,'[1]Ingredient Master'!$A$2:$F$1000, 6, FALSE)</f>
        <v>#N/A</v>
      </c>
      <c r="I7868" t="s">
        <v>681</v>
      </c>
    </row>
    <row r="7869" spans="1:9" ht="15.5" x14ac:dyDescent="0.35">
      <c r="A7869" t="s">
        <v>633</v>
      </c>
      <c r="B7869" t="s">
        <v>387</v>
      </c>
      <c r="C7869">
        <v>31.2</v>
      </c>
      <c r="D7869" s="1" t="str">
        <f>VLOOKUP($B7869,'[1]Ingredient Master'!$A$2:$F$1000, 2, FALSE)</f>
        <v>GLENVIEW FARMS</v>
      </c>
      <c r="E7869" s="1" t="str">
        <f>VLOOKUP($B7869,'[1]Ingredient Master'!$A$2:$F$1000, 3, FALSE)</f>
        <v>2/1 GA</v>
      </c>
      <c r="F7869" s="1">
        <f>VLOOKUP($B7869,'[1]Ingredient Master'!$A$2:$F$1000, 4, FALSE)</f>
        <v>6.86</v>
      </c>
      <c r="G7869" s="1" t="str">
        <f>VLOOKUP($B7869,'[1]Ingredient Master'!$A$2:$F$1000, 5, FALSE)</f>
        <v>OZ</v>
      </c>
      <c r="H7869" s="1">
        <f>VLOOKUP($B7869,'[1]Ingredient Master'!$A$2:$F$1000, 6, FALSE)</f>
        <v>2.6800000000000001E-2</v>
      </c>
      <c r="I7869" t="s">
        <v>681</v>
      </c>
    </row>
    <row r="7870" spans="1:9" ht="15.5" x14ac:dyDescent="0.35">
      <c r="A7870" t="s">
        <v>633</v>
      </c>
      <c r="B7870" t="s">
        <v>168</v>
      </c>
      <c r="C7870">
        <v>5.6</v>
      </c>
      <c r="D7870" s="1" t="str">
        <f>VLOOKUP($B7870,'[1]Ingredient Master'!$A$2:$F$1000, 2, FALSE)</f>
        <v>WINDER FARMS</v>
      </c>
      <c r="E7870" s="1" t="str">
        <f>VLOOKUP($B7870,'[1]Ingredient Master'!$A$2:$F$1000, 3, FALSE)</f>
        <v>4/1 GA</v>
      </c>
      <c r="F7870" s="1">
        <f>VLOOKUP($B7870,'[1]Ingredient Master'!$A$2:$F$1000, 4, FALSE)</f>
        <v>58.78</v>
      </c>
      <c r="G7870" s="1" t="str">
        <f>VLOOKUP($B7870,'[1]Ingredient Master'!$A$2:$F$1000, 5, FALSE)</f>
        <v>OZ</v>
      </c>
      <c r="H7870" s="1">
        <f>VLOOKUP($B7870,'[1]Ingredient Master'!$A$2:$F$1000, 6, FALSE)</f>
        <v>0.1148</v>
      </c>
      <c r="I7870" t="s">
        <v>681</v>
      </c>
    </row>
    <row r="7871" spans="1:9" ht="15.5" x14ac:dyDescent="0.35">
      <c r="A7871" t="s">
        <v>633</v>
      </c>
      <c r="B7871" t="s">
        <v>170</v>
      </c>
      <c r="C7871">
        <v>10.8</v>
      </c>
      <c r="D7871" s="1" t="str">
        <f>VLOOKUP($B7871,'[1]Ingredient Master'!$A$2:$F$1000, 2, FALSE)</f>
        <v>ROSELI</v>
      </c>
      <c r="E7871" s="1" t="str">
        <f>VLOOKUP($B7871,'[1]Ingredient Master'!$A$2:$F$1000, 3, FALSE)</f>
        <v>4/5 LB</v>
      </c>
      <c r="F7871" s="1">
        <f>VLOOKUP($B7871,'[1]Ingredient Master'!$A$2:$F$1000, 4, FALSE)</f>
        <v>99.41</v>
      </c>
      <c r="G7871" s="1" t="str">
        <f>VLOOKUP($B7871,'[1]Ingredient Master'!$A$2:$F$1000, 5, FALSE)</f>
        <v>OZ</v>
      </c>
      <c r="H7871" s="1">
        <f>VLOOKUP($B7871,'[1]Ingredient Master'!$A$2:$F$1000, 6, FALSE)</f>
        <v>0.31069999999999998</v>
      </c>
      <c r="I7871" t="s">
        <v>682</v>
      </c>
    </row>
    <row r="7872" spans="1:9" ht="15.5" x14ac:dyDescent="0.35">
      <c r="A7872" t="s">
        <v>633</v>
      </c>
      <c r="B7872" t="s">
        <v>106</v>
      </c>
      <c r="C7872">
        <v>0.74</v>
      </c>
      <c r="D7872" s="1" t="str">
        <f>VLOOKUP($B7872,'[1]Ingredient Master'!$A$2:$F$1000, 2, FALSE)</f>
        <v>GLENVIEW FARMS</v>
      </c>
      <c r="E7872" s="1" t="str">
        <f>VLOOKUP($B7872,'[1]Ingredient Master'!$A$2:$F$1000, 3, FALSE)</f>
        <v>36/1 LB</v>
      </c>
      <c r="F7872" s="1">
        <f>VLOOKUP($B7872,'[1]Ingredient Master'!$A$2:$F$1000, 4, FALSE)</f>
        <v>105.88</v>
      </c>
      <c r="G7872" s="1" t="str">
        <f>VLOOKUP($B7872,'[1]Ingredient Master'!$A$2:$F$1000, 5, FALSE)</f>
        <v>OZ</v>
      </c>
      <c r="H7872" s="1">
        <f>VLOOKUP($B7872,'[1]Ingredient Master'!$A$2:$F$1000, 6, FALSE)</f>
        <v>0.18379999999999999</v>
      </c>
      <c r="I7872" t="s">
        <v>682</v>
      </c>
    </row>
    <row r="7873" spans="1:9" ht="15.5" x14ac:dyDescent="0.35">
      <c r="A7873" t="s">
        <v>633</v>
      </c>
      <c r="D7873" s="1" t="e">
        <f>VLOOKUP($B7873,'[1]Ingredient Master'!$A$2:$F$1000, 2, FALSE)</f>
        <v>#N/A</v>
      </c>
      <c r="E7873" s="1" t="e">
        <f>VLOOKUP($B7873,'[1]Ingredient Master'!$A$2:$F$1000, 3, FALSE)</f>
        <v>#N/A</v>
      </c>
      <c r="F7873" s="1" t="e">
        <f>VLOOKUP($B7873,'[1]Ingredient Master'!$A$2:$F$1000, 4, FALSE)</f>
        <v>#N/A</v>
      </c>
      <c r="G7873" s="1" t="e">
        <f>VLOOKUP($B7873,'[1]Ingredient Master'!$A$2:$F$1000, 5, FALSE)</f>
        <v>#N/A</v>
      </c>
      <c r="H7873" s="1" t="e">
        <f>VLOOKUP($B7873,'[1]Ingredient Master'!$A$2:$F$1000, 6, FALSE)</f>
        <v>#N/A</v>
      </c>
      <c r="I7873" t="s">
        <v>682</v>
      </c>
    </row>
    <row r="7874" spans="1:9" ht="15.5" x14ac:dyDescent="0.35">
      <c r="A7874" t="s">
        <v>633</v>
      </c>
      <c r="B7874" t="s">
        <v>8</v>
      </c>
      <c r="D7874" s="1" t="e">
        <f>VLOOKUP($B7874,'[1]Ingredient Master'!$A$2:$F$1000, 2, FALSE)</f>
        <v>#N/A</v>
      </c>
      <c r="E7874" s="1" t="e">
        <f>VLOOKUP($B7874,'[1]Ingredient Master'!$A$2:$F$1000, 3, FALSE)</f>
        <v>#N/A</v>
      </c>
      <c r="F7874" s="1" t="e">
        <f>VLOOKUP($B7874,'[1]Ingredient Master'!$A$2:$F$1000, 4, FALSE)</f>
        <v>#N/A</v>
      </c>
      <c r="G7874" s="1" t="e">
        <f>VLOOKUP($B7874,'[1]Ingredient Master'!$A$2:$F$1000, 5, FALSE)</f>
        <v>#N/A</v>
      </c>
      <c r="H7874" s="1" t="e">
        <f>VLOOKUP($B7874,'[1]Ingredient Master'!$A$2:$F$1000, 6, FALSE)</f>
        <v>#N/A</v>
      </c>
      <c r="I7874" t="s">
        <v>682</v>
      </c>
    </row>
    <row r="7875" spans="1:9" ht="15.5" x14ac:dyDescent="0.35">
      <c r="A7875" t="s">
        <v>633</v>
      </c>
      <c r="B7875" t="s">
        <v>40</v>
      </c>
      <c r="C7875">
        <v>144</v>
      </c>
      <c r="D7875" s="1" t="str">
        <f>VLOOKUP($B7875,'[1]Ingredient Master'!$A$2:$F$1000, 2, FALSE)</f>
        <v>PACKER</v>
      </c>
      <c r="E7875" s="1" t="str">
        <f>VLOOKUP($B7875,'[1]Ingredient Master'!$A$2:$F$1000, 3, FALSE)</f>
        <v>12 EA</v>
      </c>
      <c r="F7875" s="1">
        <f>VLOOKUP($B7875,'[1]Ingredient Master'!$A$2:$F$1000, 4, FALSE)</f>
        <v>34.450000000000003</v>
      </c>
      <c r="G7875" s="1" t="str">
        <f>VLOOKUP($B7875,'[1]Ingredient Master'!$A$2:$F$1000, 5, FALSE)</f>
        <v>OZ</v>
      </c>
      <c r="H7875" s="1">
        <f>VLOOKUP($B7875,'[1]Ingredient Master'!$A$2:$F$1000, 6, FALSE)</f>
        <v>0.1401</v>
      </c>
      <c r="I7875" t="s">
        <v>682</v>
      </c>
    </row>
    <row r="7876" spans="1:9" ht="15.5" x14ac:dyDescent="0.35">
      <c r="A7876" t="s">
        <v>633</v>
      </c>
      <c r="B7876" t="s">
        <v>41</v>
      </c>
      <c r="C7876">
        <v>0.51</v>
      </c>
      <c r="D7876" s="1" t="str">
        <f>VLOOKUP($B7876,'[1]Ingredient Master'!$A$2:$F$1000, 2, FALSE)</f>
        <v>CROSS VALLEY FARMS</v>
      </c>
      <c r="E7876" s="1" t="str">
        <f>VLOOKUP($B7876,'[1]Ingredient Master'!$A$2:$F$1000, 3, FALSE)</f>
        <v>4/5 LB</v>
      </c>
      <c r="F7876" s="1">
        <f>VLOOKUP($B7876,'[1]Ingredient Master'!$A$2:$F$1000, 4, FALSE)</f>
        <v>15.07</v>
      </c>
      <c r="G7876" s="1" t="str">
        <f>VLOOKUP($B7876,'[1]Ingredient Master'!$A$2:$F$1000, 5, FALSE)</f>
        <v>OZ</v>
      </c>
      <c r="H7876" s="1">
        <f>VLOOKUP($B7876,'[1]Ingredient Master'!$A$2:$F$1000, 6, FALSE)</f>
        <v>0.2165</v>
      </c>
      <c r="I7876" t="s">
        <v>682</v>
      </c>
    </row>
    <row r="7877" spans="1:9" ht="15.5" x14ac:dyDescent="0.35">
      <c r="A7877" t="s">
        <v>633</v>
      </c>
      <c r="B7877" t="s">
        <v>171</v>
      </c>
      <c r="C7877">
        <v>0.92</v>
      </c>
      <c r="D7877" s="1" t="str">
        <f>VLOOKUP($B7877,'[1]Ingredient Master'!$A$2:$F$1000, 2, FALSE)</f>
        <v>CROSS VALLEY FARMS</v>
      </c>
      <c r="E7877" s="1" t="str">
        <f>VLOOKUP($B7877,'[1]Ingredient Master'!$A$2:$F$1000, 3, FALSE)</f>
        <v>50 LB</v>
      </c>
      <c r="F7877" s="1">
        <f>VLOOKUP($B7877,'[1]Ingredient Master'!$A$2:$F$1000, 4, FALSE)</f>
        <v>24.08</v>
      </c>
      <c r="G7877" s="1" t="str">
        <f>VLOOKUP($B7877,'[1]Ingredient Master'!$A$2:$F$1000, 5, FALSE)</f>
        <v>OZ</v>
      </c>
      <c r="H7877" s="1">
        <f>VLOOKUP($B7877,'[1]Ingredient Master'!$A$2:$F$1000, 6, FALSE)</f>
        <v>3.3799999999999997E-2</v>
      </c>
      <c r="I7877" t="s">
        <v>682</v>
      </c>
    </row>
    <row r="7878" spans="1:9" ht="15.5" x14ac:dyDescent="0.35">
      <c r="A7878" t="s">
        <v>633</v>
      </c>
      <c r="D7878" s="1" t="e">
        <f>VLOOKUP($B7878,'[1]Ingredient Master'!$A$2:$F$1000, 2, FALSE)</f>
        <v>#N/A</v>
      </c>
      <c r="E7878" s="1" t="e">
        <f>VLOOKUP($B7878,'[1]Ingredient Master'!$A$2:$F$1000, 3, FALSE)</f>
        <v>#N/A</v>
      </c>
      <c r="F7878" s="1" t="e">
        <f>VLOOKUP($B7878,'[1]Ingredient Master'!$A$2:$F$1000, 4, FALSE)</f>
        <v>#N/A</v>
      </c>
      <c r="G7878" s="1" t="e">
        <f>VLOOKUP($B7878,'[1]Ingredient Master'!$A$2:$F$1000, 5, FALSE)</f>
        <v>#N/A</v>
      </c>
      <c r="H7878" s="1" t="e">
        <f>VLOOKUP($B7878,'[1]Ingredient Master'!$A$2:$F$1000, 6, FALSE)</f>
        <v>#N/A</v>
      </c>
      <c r="I7878" t="s">
        <v>683</v>
      </c>
    </row>
    <row r="7879" spans="1:9" ht="15.5" x14ac:dyDescent="0.35">
      <c r="A7879" t="s">
        <v>633</v>
      </c>
      <c r="D7879" s="1" t="e">
        <f>VLOOKUP($B7879,'[1]Ingredient Master'!$A$2:$F$1000, 2, FALSE)</f>
        <v>#N/A</v>
      </c>
      <c r="E7879" s="1" t="e">
        <f>VLOOKUP($B7879,'[1]Ingredient Master'!$A$2:$F$1000, 3, FALSE)</f>
        <v>#N/A</v>
      </c>
      <c r="F7879" s="1" t="e">
        <f>VLOOKUP($B7879,'[1]Ingredient Master'!$A$2:$F$1000, 4, FALSE)</f>
        <v>#N/A</v>
      </c>
      <c r="G7879" s="1" t="e">
        <f>VLOOKUP($B7879,'[1]Ingredient Master'!$A$2:$F$1000, 5, FALSE)</f>
        <v>#N/A</v>
      </c>
      <c r="H7879" s="1" t="e">
        <f>VLOOKUP($B7879,'[1]Ingredient Master'!$A$2:$F$1000, 6, FALSE)</f>
        <v>#N/A</v>
      </c>
      <c r="I7879" t="s">
        <v>683</v>
      </c>
    </row>
    <row r="7880" spans="1:9" ht="15.5" x14ac:dyDescent="0.35">
      <c r="A7880" t="s">
        <v>633</v>
      </c>
      <c r="B7880" t="s">
        <v>12</v>
      </c>
      <c r="D7880" s="1" t="e">
        <f>VLOOKUP($B7880,'[1]Ingredient Master'!$A$2:$F$1000, 2, FALSE)</f>
        <v>#N/A</v>
      </c>
      <c r="E7880" s="1" t="e">
        <f>VLOOKUP($B7880,'[1]Ingredient Master'!$A$2:$F$1000, 3, FALSE)</f>
        <v>#N/A</v>
      </c>
      <c r="F7880" s="1" t="e">
        <f>VLOOKUP($B7880,'[1]Ingredient Master'!$A$2:$F$1000, 4, FALSE)</f>
        <v>#N/A</v>
      </c>
      <c r="G7880" s="1" t="e">
        <f>VLOOKUP($B7880,'[1]Ingredient Master'!$A$2:$F$1000, 5, FALSE)</f>
        <v>#N/A</v>
      </c>
      <c r="H7880" s="1" t="e">
        <f>VLOOKUP($B7880,'[1]Ingredient Master'!$A$2:$F$1000, 6, FALSE)</f>
        <v>#N/A</v>
      </c>
      <c r="I7880" t="s">
        <v>684</v>
      </c>
    </row>
    <row r="7881" spans="1:9" ht="15.5" x14ac:dyDescent="0.35">
      <c r="A7881" t="s">
        <v>633</v>
      </c>
      <c r="D7881" s="1" t="e">
        <f>VLOOKUP($B7881,'[1]Ingredient Master'!$A$2:$F$1000, 2, FALSE)</f>
        <v>#N/A</v>
      </c>
      <c r="E7881" s="1" t="e">
        <f>VLOOKUP($B7881,'[1]Ingredient Master'!$A$2:$F$1000, 3, FALSE)</f>
        <v>#N/A</v>
      </c>
      <c r="F7881" s="1" t="e">
        <f>VLOOKUP($B7881,'[1]Ingredient Master'!$A$2:$F$1000, 4, FALSE)</f>
        <v>#N/A</v>
      </c>
      <c r="G7881" s="1" t="e">
        <f>VLOOKUP($B7881,'[1]Ingredient Master'!$A$2:$F$1000, 5, FALSE)</f>
        <v>#N/A</v>
      </c>
      <c r="H7881" s="1" t="e">
        <f>VLOOKUP($B7881,'[1]Ingredient Master'!$A$2:$F$1000, 6, FALSE)</f>
        <v>#N/A</v>
      </c>
      <c r="I7881" t="s">
        <v>684</v>
      </c>
    </row>
    <row r="7882" spans="1:9" ht="15.5" x14ac:dyDescent="0.35">
      <c r="A7882" t="s">
        <v>633</v>
      </c>
      <c r="D7882" s="1" t="e">
        <f>VLOOKUP($B7882,'[1]Ingredient Master'!$A$2:$F$1000, 2, FALSE)</f>
        <v>#N/A</v>
      </c>
      <c r="E7882" s="1" t="e">
        <f>VLOOKUP($B7882,'[1]Ingredient Master'!$A$2:$F$1000, 3, FALSE)</f>
        <v>#N/A</v>
      </c>
      <c r="F7882" s="1" t="e">
        <f>VLOOKUP($B7882,'[1]Ingredient Master'!$A$2:$F$1000, 4, FALSE)</f>
        <v>#N/A</v>
      </c>
      <c r="G7882" s="1" t="e">
        <f>VLOOKUP($B7882,'[1]Ingredient Master'!$A$2:$F$1000, 5, FALSE)</f>
        <v>#N/A</v>
      </c>
      <c r="H7882" s="1" t="e">
        <f>VLOOKUP($B7882,'[1]Ingredient Master'!$A$2:$F$1000, 6, FALSE)</f>
        <v>#N/A</v>
      </c>
      <c r="I7882" t="s">
        <v>684</v>
      </c>
    </row>
    <row r="7883" spans="1:9" ht="15.5" x14ac:dyDescent="0.35">
      <c r="A7883" t="s">
        <v>633</v>
      </c>
      <c r="B7883" t="s">
        <v>13</v>
      </c>
      <c r="D7883" s="1" t="e">
        <f>VLOOKUP($B7883,'[1]Ingredient Master'!$A$2:$F$1000, 2, FALSE)</f>
        <v>#N/A</v>
      </c>
      <c r="E7883" s="1" t="e">
        <f>VLOOKUP($B7883,'[1]Ingredient Master'!$A$2:$F$1000, 3, FALSE)</f>
        <v>#N/A</v>
      </c>
      <c r="F7883" s="1" t="e">
        <f>VLOOKUP($B7883,'[1]Ingredient Master'!$A$2:$F$1000, 4, FALSE)</f>
        <v>#N/A</v>
      </c>
      <c r="G7883" s="1" t="e">
        <f>VLOOKUP($B7883,'[1]Ingredient Master'!$A$2:$F$1000, 5, FALSE)</f>
        <v>#N/A</v>
      </c>
      <c r="H7883" s="1" t="e">
        <f>VLOOKUP($B7883,'[1]Ingredient Master'!$A$2:$F$1000, 6, FALSE)</f>
        <v>#N/A</v>
      </c>
    </row>
    <row r="7884" spans="1:9" ht="15.5" x14ac:dyDescent="0.35">
      <c r="A7884" t="s">
        <v>633</v>
      </c>
      <c r="D7884" s="1" t="e">
        <f>VLOOKUP($B7884,'[1]Ingredient Master'!$A$2:$F$1000, 2, FALSE)</f>
        <v>#N/A</v>
      </c>
      <c r="E7884" s="1" t="e">
        <f>VLOOKUP($B7884,'[1]Ingredient Master'!$A$2:$F$1000, 3, FALSE)</f>
        <v>#N/A</v>
      </c>
      <c r="F7884" s="1" t="e">
        <f>VLOOKUP($B7884,'[1]Ingredient Master'!$A$2:$F$1000, 4, FALSE)</f>
        <v>#N/A</v>
      </c>
      <c r="G7884" s="1" t="e">
        <f>VLOOKUP($B7884,'[1]Ingredient Master'!$A$2:$F$1000, 5, FALSE)</f>
        <v>#N/A</v>
      </c>
      <c r="H7884" s="1" t="e">
        <f>VLOOKUP($B7884,'[1]Ingredient Master'!$A$2:$F$1000, 6, FALSE)</f>
        <v>#N/A</v>
      </c>
    </row>
    <row r="7885" spans="1:9" ht="15.5" x14ac:dyDescent="0.35">
      <c r="A7885" t="s">
        <v>633</v>
      </c>
      <c r="D7885" s="1" t="e">
        <f>VLOOKUP($B7885,'[1]Ingredient Master'!$A$2:$F$1000, 2, FALSE)</f>
        <v>#N/A</v>
      </c>
      <c r="E7885" s="1" t="e">
        <f>VLOOKUP($B7885,'[1]Ingredient Master'!$A$2:$F$1000, 3, FALSE)</f>
        <v>#N/A</v>
      </c>
      <c r="F7885" s="1" t="e">
        <f>VLOOKUP($B7885,'[1]Ingredient Master'!$A$2:$F$1000, 4, FALSE)</f>
        <v>#N/A</v>
      </c>
      <c r="G7885" s="1" t="e">
        <f>VLOOKUP($B7885,'[1]Ingredient Master'!$A$2:$F$1000, 5, FALSE)</f>
        <v>#N/A</v>
      </c>
      <c r="H7885" s="1" t="e">
        <f>VLOOKUP($B7885,'[1]Ingredient Master'!$A$2:$F$1000, 6, FALSE)</f>
        <v>#N/A</v>
      </c>
    </row>
    <row r="7886" spans="1:9" ht="15.5" x14ac:dyDescent="0.35">
      <c r="A7886" t="s">
        <v>633</v>
      </c>
      <c r="B7886" t="s">
        <v>15</v>
      </c>
      <c r="D7886" s="1" t="e">
        <f>VLOOKUP($B7886,'[1]Ingredient Master'!$A$2:$F$1000, 2, FALSE)</f>
        <v>#N/A</v>
      </c>
      <c r="E7886" s="1" t="e">
        <f>VLOOKUP($B7886,'[1]Ingredient Master'!$A$2:$F$1000, 3, FALSE)</f>
        <v>#N/A</v>
      </c>
      <c r="F7886" s="1" t="e">
        <f>VLOOKUP($B7886,'[1]Ingredient Master'!$A$2:$F$1000, 4, FALSE)</f>
        <v>#N/A</v>
      </c>
      <c r="G7886" s="1" t="e">
        <f>VLOOKUP($B7886,'[1]Ingredient Master'!$A$2:$F$1000, 5, FALSE)</f>
        <v>#N/A</v>
      </c>
      <c r="H7886" s="1" t="e">
        <f>VLOOKUP($B7886,'[1]Ingredient Master'!$A$2:$F$1000, 6, FALSE)</f>
        <v>#N/A</v>
      </c>
    </row>
    <row r="7887" spans="1:9" ht="15.5" x14ac:dyDescent="0.35">
      <c r="A7887" t="s">
        <v>633</v>
      </c>
      <c r="B7887" t="s">
        <v>5</v>
      </c>
      <c r="D7887" s="1" t="e">
        <f>VLOOKUP($B7887,'[1]Ingredient Master'!$A$2:$F$1000, 2, FALSE)</f>
        <v>#N/A</v>
      </c>
      <c r="E7887" s="1" t="e">
        <f>VLOOKUP($B7887,'[1]Ingredient Master'!$A$2:$F$1000, 3, FALSE)</f>
        <v>#N/A</v>
      </c>
      <c r="F7887" s="1" t="e">
        <f>VLOOKUP($B7887,'[1]Ingredient Master'!$A$2:$F$1000, 4, FALSE)</f>
        <v>#N/A</v>
      </c>
      <c r="G7887" s="1" t="e">
        <f>VLOOKUP($B7887,'[1]Ingredient Master'!$A$2:$F$1000, 5, FALSE)</f>
        <v>#N/A</v>
      </c>
      <c r="H7887" s="1" t="e">
        <f>VLOOKUP($B7887,'[1]Ingredient Master'!$A$2:$F$1000, 6, FALSE)</f>
        <v>#N/A</v>
      </c>
    </row>
    <row r="7888" spans="1:9" ht="15.5" x14ac:dyDescent="0.35">
      <c r="A7888" t="s">
        <v>633</v>
      </c>
      <c r="B7888" t="s">
        <v>6</v>
      </c>
      <c r="D7888" s="1" t="e">
        <f>VLOOKUP($B7888,'[1]Ingredient Master'!$A$2:$F$1000, 2, FALSE)</f>
        <v>#N/A</v>
      </c>
      <c r="E7888" s="1" t="e">
        <f>VLOOKUP($B7888,'[1]Ingredient Master'!$A$2:$F$1000, 3, FALSE)</f>
        <v>#N/A</v>
      </c>
      <c r="F7888" s="1" t="e">
        <f>VLOOKUP($B7888,'[1]Ingredient Master'!$A$2:$F$1000, 4, FALSE)</f>
        <v>#N/A</v>
      </c>
      <c r="G7888" s="1" t="e">
        <f>VLOOKUP($B7888,'[1]Ingredient Master'!$A$2:$F$1000, 5, FALSE)</f>
        <v>#N/A</v>
      </c>
      <c r="H7888" s="1" t="e">
        <f>VLOOKUP($B7888,'[1]Ingredient Master'!$A$2:$F$1000, 6, FALSE)</f>
        <v>#N/A</v>
      </c>
    </row>
    <row r="7889" spans="1:9" ht="15.5" x14ac:dyDescent="0.35">
      <c r="A7889" t="s">
        <v>634</v>
      </c>
      <c r="B7889" t="s">
        <v>33</v>
      </c>
      <c r="C7889">
        <v>10.66</v>
      </c>
      <c r="D7889" s="1" t="str">
        <f>VLOOKUP($B7889,'[1]Ingredient Master'!$A$2:$F$1000, 2, FALSE)</f>
        <v>ROSELI</v>
      </c>
      <c r="E7889" s="1" t="str">
        <f>VLOOKUP($B7889,'[1]Ingredient Master'!$A$2:$F$1000, 3, FALSE)</f>
        <v>4/1 GA</v>
      </c>
      <c r="F7889" s="1">
        <f>VLOOKUP($B7889,'[1]Ingredient Master'!$A$2:$F$1000, 4, FALSE)</f>
        <v>45.9</v>
      </c>
      <c r="G7889" s="1" t="str">
        <f>VLOOKUP($B7889,'[1]Ingredient Master'!$A$2:$F$1000, 5, FALSE)</f>
        <v>OZ</v>
      </c>
      <c r="H7889" s="1">
        <f>VLOOKUP($B7889,'[1]Ingredient Master'!$A$2:$F$1000, 6, FALSE)</f>
        <v>8.9599999999999999E-2</v>
      </c>
      <c r="I7889" t="s">
        <v>679</v>
      </c>
    </row>
    <row r="7890" spans="1:9" ht="15.5" x14ac:dyDescent="0.35">
      <c r="A7890" t="s">
        <v>634</v>
      </c>
      <c r="B7890" t="s">
        <v>498</v>
      </c>
      <c r="C7890">
        <v>10.66</v>
      </c>
      <c r="D7890" s="1" t="str">
        <f>VLOOKUP($B7890,'[1]Ingredient Master'!$A$2:$F$1000, 2, FALSE)</f>
        <v>MONARI FEDERZONI</v>
      </c>
      <c r="E7890" s="1" t="str">
        <f>VLOOKUP($B7890,'[1]Ingredient Master'!$A$2:$F$1000, 3, FALSE)</f>
        <v>2/5 LT</v>
      </c>
      <c r="F7890" s="1">
        <f>VLOOKUP($B7890,'[1]Ingredient Master'!$A$2:$F$1000, 4, FALSE)</f>
        <v>49.1</v>
      </c>
      <c r="G7890" s="1" t="str">
        <f>VLOOKUP($B7890,'[1]Ingredient Master'!$A$2:$F$1000, 5, FALSE)</f>
        <v>OZ</v>
      </c>
      <c r="H7890" s="1">
        <f>VLOOKUP($B7890,'[1]Ingredient Master'!$A$2:$F$1000, 6, FALSE)</f>
        <v>0.14530000000000001</v>
      </c>
      <c r="I7890" t="s">
        <v>679</v>
      </c>
    </row>
    <row r="7891" spans="1:9" ht="15.5" x14ac:dyDescent="0.35">
      <c r="A7891" t="s">
        <v>634</v>
      </c>
      <c r="D7891" s="1" t="e">
        <f>VLOOKUP($B7891,'[1]Ingredient Master'!$A$2:$F$1000, 2, FALSE)</f>
        <v>#N/A</v>
      </c>
      <c r="E7891" s="1" t="e">
        <f>VLOOKUP($B7891,'[1]Ingredient Master'!$A$2:$F$1000, 3, FALSE)</f>
        <v>#N/A</v>
      </c>
      <c r="F7891" s="1" t="e">
        <f>VLOOKUP($B7891,'[1]Ingredient Master'!$A$2:$F$1000, 4, FALSE)</f>
        <v>#N/A</v>
      </c>
      <c r="G7891" s="1" t="e">
        <f>VLOOKUP($B7891,'[1]Ingredient Master'!$A$2:$F$1000, 5, FALSE)</f>
        <v>#N/A</v>
      </c>
      <c r="H7891" s="1" t="e">
        <f>VLOOKUP($B7891,'[1]Ingredient Master'!$A$2:$F$1000, 6, FALSE)</f>
        <v>#N/A</v>
      </c>
      <c r="I7891" t="s">
        <v>679</v>
      </c>
    </row>
    <row r="7892" spans="1:9" ht="15.5" x14ac:dyDescent="0.35">
      <c r="A7892" t="s">
        <v>634</v>
      </c>
      <c r="D7892" s="1" t="e">
        <f>VLOOKUP($B7892,'[1]Ingredient Master'!$A$2:$F$1000, 2, FALSE)</f>
        <v>#N/A</v>
      </c>
      <c r="E7892" s="1" t="e">
        <f>VLOOKUP($B7892,'[1]Ingredient Master'!$A$2:$F$1000, 3, FALSE)</f>
        <v>#N/A</v>
      </c>
      <c r="F7892" s="1" t="e">
        <f>VLOOKUP($B7892,'[1]Ingredient Master'!$A$2:$F$1000, 4, FALSE)</f>
        <v>#N/A</v>
      </c>
      <c r="G7892" s="1" t="e">
        <f>VLOOKUP($B7892,'[1]Ingredient Master'!$A$2:$F$1000, 5, FALSE)</f>
        <v>#N/A</v>
      </c>
      <c r="H7892" s="1" t="e">
        <f>VLOOKUP($B7892,'[1]Ingredient Master'!$A$2:$F$1000, 6, FALSE)</f>
        <v>#N/A</v>
      </c>
      <c r="I7892" t="s">
        <v>679</v>
      </c>
    </row>
    <row r="7893" spans="1:9" ht="15.5" x14ac:dyDescent="0.35">
      <c r="A7893" t="s">
        <v>634</v>
      </c>
      <c r="D7893" s="1" t="e">
        <f>VLOOKUP($B7893,'[1]Ingredient Master'!$A$2:$F$1000, 2, FALSE)</f>
        <v>#N/A</v>
      </c>
      <c r="E7893" s="1" t="e">
        <f>VLOOKUP($B7893,'[1]Ingredient Master'!$A$2:$F$1000, 3, FALSE)</f>
        <v>#N/A</v>
      </c>
      <c r="F7893" s="1" t="e">
        <f>VLOOKUP($B7893,'[1]Ingredient Master'!$A$2:$F$1000, 4, FALSE)</f>
        <v>#N/A</v>
      </c>
      <c r="G7893" s="1" t="e">
        <f>VLOOKUP($B7893,'[1]Ingredient Master'!$A$2:$F$1000, 5, FALSE)</f>
        <v>#N/A</v>
      </c>
      <c r="H7893" s="1" t="e">
        <f>VLOOKUP($B7893,'[1]Ingredient Master'!$A$2:$F$1000, 6, FALSE)</f>
        <v>#N/A</v>
      </c>
      <c r="I7893" t="s">
        <v>679</v>
      </c>
    </row>
    <row r="7894" spans="1:9" ht="15.5" x14ac:dyDescent="0.35">
      <c r="A7894" t="s">
        <v>634</v>
      </c>
      <c r="D7894" s="1" t="e">
        <f>VLOOKUP($B7894,'[1]Ingredient Master'!$A$2:$F$1000, 2, FALSE)</f>
        <v>#N/A</v>
      </c>
      <c r="E7894" s="1" t="e">
        <f>VLOOKUP($B7894,'[1]Ingredient Master'!$A$2:$F$1000, 3, FALSE)</f>
        <v>#N/A</v>
      </c>
      <c r="F7894" s="1" t="e">
        <f>VLOOKUP($B7894,'[1]Ingredient Master'!$A$2:$F$1000, 4, FALSE)</f>
        <v>#N/A</v>
      </c>
      <c r="G7894" s="1" t="e">
        <f>VLOOKUP($B7894,'[1]Ingredient Master'!$A$2:$F$1000, 5, FALSE)</f>
        <v>#N/A</v>
      </c>
      <c r="H7894" s="1" t="e">
        <f>VLOOKUP($B7894,'[1]Ingredient Master'!$A$2:$F$1000, 6, FALSE)</f>
        <v>#N/A</v>
      </c>
      <c r="I7894" t="s">
        <v>679</v>
      </c>
    </row>
    <row r="7895" spans="1:9" ht="15.5" x14ac:dyDescent="0.35">
      <c r="A7895" t="s">
        <v>634</v>
      </c>
      <c r="D7895" s="1" t="e">
        <f>VLOOKUP($B7895,'[1]Ingredient Master'!$A$2:$F$1000, 2, FALSE)</f>
        <v>#N/A</v>
      </c>
      <c r="E7895" s="1" t="e">
        <f>VLOOKUP($B7895,'[1]Ingredient Master'!$A$2:$F$1000, 3, FALSE)</f>
        <v>#N/A</v>
      </c>
      <c r="F7895" s="1" t="e">
        <f>VLOOKUP($B7895,'[1]Ingredient Master'!$A$2:$F$1000, 4, FALSE)</f>
        <v>#N/A</v>
      </c>
      <c r="G7895" s="1" t="e">
        <f>VLOOKUP($B7895,'[1]Ingredient Master'!$A$2:$F$1000, 5, FALSE)</f>
        <v>#N/A</v>
      </c>
      <c r="H7895" s="1" t="e">
        <f>VLOOKUP($B7895,'[1]Ingredient Master'!$A$2:$F$1000, 6, FALSE)</f>
        <v>#N/A</v>
      </c>
      <c r="I7895" t="s">
        <v>679</v>
      </c>
    </row>
    <row r="7896" spans="1:9" ht="15.5" x14ac:dyDescent="0.35">
      <c r="A7896" t="s">
        <v>634</v>
      </c>
      <c r="D7896" s="1" t="e">
        <f>VLOOKUP($B7896,'[1]Ingredient Master'!$A$2:$F$1000, 2, FALSE)</f>
        <v>#N/A</v>
      </c>
      <c r="E7896" s="1" t="e">
        <f>VLOOKUP($B7896,'[1]Ingredient Master'!$A$2:$F$1000, 3, FALSE)</f>
        <v>#N/A</v>
      </c>
      <c r="F7896" s="1" t="e">
        <f>VLOOKUP($B7896,'[1]Ingredient Master'!$A$2:$F$1000, 4, FALSE)</f>
        <v>#N/A</v>
      </c>
      <c r="G7896" s="1" t="e">
        <f>VLOOKUP($B7896,'[1]Ingredient Master'!$A$2:$F$1000, 5, FALSE)</f>
        <v>#N/A</v>
      </c>
      <c r="H7896" s="1" t="e">
        <f>VLOOKUP($B7896,'[1]Ingredient Master'!$A$2:$F$1000, 6, FALSE)</f>
        <v>#N/A</v>
      </c>
      <c r="I7896" t="s">
        <v>679</v>
      </c>
    </row>
    <row r="7897" spans="1:9" ht="15.5" x14ac:dyDescent="0.35">
      <c r="A7897" t="s">
        <v>634</v>
      </c>
      <c r="B7897" t="s">
        <v>5</v>
      </c>
      <c r="D7897" s="1" t="e">
        <f>VLOOKUP($B7897,'[1]Ingredient Master'!$A$2:$F$1000, 2, FALSE)</f>
        <v>#N/A</v>
      </c>
      <c r="E7897" s="1" t="e">
        <f>VLOOKUP($B7897,'[1]Ingredient Master'!$A$2:$F$1000, 3, FALSE)</f>
        <v>#N/A</v>
      </c>
      <c r="F7897" s="1" t="e">
        <f>VLOOKUP($B7897,'[1]Ingredient Master'!$A$2:$F$1000, 4, FALSE)</f>
        <v>#N/A</v>
      </c>
      <c r="G7897" s="1" t="e">
        <f>VLOOKUP($B7897,'[1]Ingredient Master'!$A$2:$F$1000, 5, FALSE)</f>
        <v>#N/A</v>
      </c>
      <c r="H7897" s="1" t="e">
        <f>VLOOKUP($B7897,'[1]Ingredient Master'!$A$2:$F$1000, 6, FALSE)</f>
        <v>#N/A</v>
      </c>
      <c r="I7897" t="s">
        <v>679</v>
      </c>
    </row>
    <row r="7898" spans="1:9" ht="15.5" x14ac:dyDescent="0.35">
      <c r="A7898" t="s">
        <v>634</v>
      </c>
      <c r="D7898" s="1" t="e">
        <f>VLOOKUP($B7898,'[1]Ingredient Master'!$A$2:$F$1000, 2, FALSE)</f>
        <v>#N/A</v>
      </c>
      <c r="E7898" s="1" t="e">
        <f>VLOOKUP($B7898,'[1]Ingredient Master'!$A$2:$F$1000, 3, FALSE)</f>
        <v>#N/A</v>
      </c>
      <c r="F7898" s="1" t="e">
        <f>VLOOKUP($B7898,'[1]Ingredient Master'!$A$2:$F$1000, 4, FALSE)</f>
        <v>#N/A</v>
      </c>
      <c r="G7898" s="1" t="e">
        <f>VLOOKUP($B7898,'[1]Ingredient Master'!$A$2:$F$1000, 5, FALSE)</f>
        <v>#N/A</v>
      </c>
      <c r="H7898" s="1" t="e">
        <f>VLOOKUP($B7898,'[1]Ingredient Master'!$A$2:$F$1000, 6, FALSE)</f>
        <v>#N/A</v>
      </c>
      <c r="I7898" t="s">
        <v>680</v>
      </c>
    </row>
    <row r="7899" spans="1:9" ht="15.5" x14ac:dyDescent="0.35">
      <c r="A7899" t="s">
        <v>634</v>
      </c>
      <c r="D7899" s="1" t="e">
        <f>VLOOKUP($B7899,'[1]Ingredient Master'!$A$2:$F$1000, 2, FALSE)</f>
        <v>#N/A</v>
      </c>
      <c r="E7899" s="1" t="e">
        <f>VLOOKUP($B7899,'[1]Ingredient Master'!$A$2:$F$1000, 3, FALSE)</f>
        <v>#N/A</v>
      </c>
      <c r="F7899" s="1" t="e">
        <f>VLOOKUP($B7899,'[1]Ingredient Master'!$A$2:$F$1000, 4, FALSE)</f>
        <v>#N/A</v>
      </c>
      <c r="G7899" s="1" t="e">
        <f>VLOOKUP($B7899,'[1]Ingredient Master'!$A$2:$F$1000, 5, FALSE)</f>
        <v>#N/A</v>
      </c>
      <c r="H7899" s="1" t="e">
        <f>VLOOKUP($B7899,'[1]Ingredient Master'!$A$2:$F$1000, 6, FALSE)</f>
        <v>#N/A</v>
      </c>
      <c r="I7899" t="s">
        <v>680</v>
      </c>
    </row>
    <row r="7900" spans="1:9" ht="15.5" x14ac:dyDescent="0.35">
      <c r="A7900" t="s">
        <v>634</v>
      </c>
      <c r="D7900" s="1" t="e">
        <f>VLOOKUP($B7900,'[1]Ingredient Master'!$A$2:$F$1000, 2, FALSE)</f>
        <v>#N/A</v>
      </c>
      <c r="E7900" s="1" t="e">
        <f>VLOOKUP($B7900,'[1]Ingredient Master'!$A$2:$F$1000, 3, FALSE)</f>
        <v>#N/A</v>
      </c>
      <c r="F7900" s="1" t="e">
        <f>VLOOKUP($B7900,'[1]Ingredient Master'!$A$2:$F$1000, 4, FALSE)</f>
        <v>#N/A</v>
      </c>
      <c r="G7900" s="1" t="e">
        <f>VLOOKUP($B7900,'[1]Ingredient Master'!$A$2:$F$1000, 5, FALSE)</f>
        <v>#N/A</v>
      </c>
      <c r="H7900" s="1" t="e">
        <f>VLOOKUP($B7900,'[1]Ingredient Master'!$A$2:$F$1000, 6, FALSE)</f>
        <v>#N/A</v>
      </c>
      <c r="I7900" t="s">
        <v>680</v>
      </c>
    </row>
    <row r="7901" spans="1:9" ht="15.5" x14ac:dyDescent="0.35">
      <c r="A7901" t="s">
        <v>634</v>
      </c>
      <c r="B7901" t="s">
        <v>6</v>
      </c>
      <c r="D7901" s="1" t="e">
        <f>VLOOKUP($B7901,'[1]Ingredient Master'!$A$2:$F$1000, 2, FALSE)</f>
        <v>#N/A</v>
      </c>
      <c r="E7901" s="1" t="e">
        <f>VLOOKUP($B7901,'[1]Ingredient Master'!$A$2:$F$1000, 3, FALSE)</f>
        <v>#N/A</v>
      </c>
      <c r="F7901" s="1" t="e">
        <f>VLOOKUP($B7901,'[1]Ingredient Master'!$A$2:$F$1000, 4, FALSE)</f>
        <v>#N/A</v>
      </c>
      <c r="G7901" s="1" t="e">
        <f>VLOOKUP($B7901,'[1]Ingredient Master'!$A$2:$F$1000, 5, FALSE)</f>
        <v>#N/A</v>
      </c>
      <c r="H7901" s="1" t="e">
        <f>VLOOKUP($B7901,'[1]Ingredient Master'!$A$2:$F$1000, 6, FALSE)</f>
        <v>#N/A</v>
      </c>
      <c r="I7901" t="s">
        <v>681</v>
      </c>
    </row>
    <row r="7902" spans="1:9" ht="15.5" x14ac:dyDescent="0.35">
      <c r="A7902" t="s">
        <v>634</v>
      </c>
      <c r="B7902" t="s">
        <v>106</v>
      </c>
      <c r="C7902">
        <v>0.44</v>
      </c>
      <c r="D7902" s="1" t="str">
        <f>VLOOKUP($B7902,'[1]Ingredient Master'!$A$2:$F$1000, 2, FALSE)</f>
        <v>GLENVIEW FARMS</v>
      </c>
      <c r="E7902" s="1" t="str">
        <f>VLOOKUP($B7902,'[1]Ingredient Master'!$A$2:$F$1000, 3, FALSE)</f>
        <v>36/1 LB</v>
      </c>
      <c r="F7902" s="1">
        <f>VLOOKUP($B7902,'[1]Ingredient Master'!$A$2:$F$1000, 4, FALSE)</f>
        <v>105.88</v>
      </c>
      <c r="G7902" s="1" t="str">
        <f>VLOOKUP($B7902,'[1]Ingredient Master'!$A$2:$F$1000, 5, FALSE)</f>
        <v>OZ</v>
      </c>
      <c r="H7902" s="1">
        <f>VLOOKUP($B7902,'[1]Ingredient Master'!$A$2:$F$1000, 6, FALSE)</f>
        <v>0.18379999999999999</v>
      </c>
      <c r="I7902" t="s">
        <v>681</v>
      </c>
    </row>
    <row r="7903" spans="1:9" ht="15.5" x14ac:dyDescent="0.35">
      <c r="A7903" t="s">
        <v>634</v>
      </c>
      <c r="B7903" t="s">
        <v>170</v>
      </c>
      <c r="C7903">
        <v>8.82</v>
      </c>
      <c r="D7903" s="1" t="str">
        <f>VLOOKUP($B7903,'[1]Ingredient Master'!$A$2:$F$1000, 2, FALSE)</f>
        <v>ROSELI</v>
      </c>
      <c r="E7903" s="1" t="str">
        <f>VLOOKUP($B7903,'[1]Ingredient Master'!$A$2:$F$1000, 3, FALSE)</f>
        <v>4/5 LB</v>
      </c>
      <c r="F7903" s="1">
        <f>VLOOKUP($B7903,'[1]Ingredient Master'!$A$2:$F$1000, 4, FALSE)</f>
        <v>99.41</v>
      </c>
      <c r="G7903" s="1" t="str">
        <f>VLOOKUP($B7903,'[1]Ingredient Master'!$A$2:$F$1000, 5, FALSE)</f>
        <v>OZ</v>
      </c>
      <c r="H7903" s="1">
        <f>VLOOKUP($B7903,'[1]Ingredient Master'!$A$2:$F$1000, 6, FALSE)</f>
        <v>0.31069999999999998</v>
      </c>
      <c r="I7903" t="s">
        <v>681</v>
      </c>
    </row>
    <row r="7904" spans="1:9" ht="15.5" x14ac:dyDescent="0.35">
      <c r="A7904" t="s">
        <v>634</v>
      </c>
      <c r="B7904" t="s">
        <v>8</v>
      </c>
      <c r="D7904" s="1" t="e">
        <f>VLOOKUP($B7904,'[1]Ingredient Master'!$A$2:$F$1000, 2, FALSE)</f>
        <v>#N/A</v>
      </c>
      <c r="E7904" s="1" t="e">
        <f>VLOOKUP($B7904,'[1]Ingredient Master'!$A$2:$F$1000, 3, FALSE)</f>
        <v>#N/A</v>
      </c>
      <c r="F7904" s="1" t="e">
        <f>VLOOKUP($B7904,'[1]Ingredient Master'!$A$2:$F$1000, 4, FALSE)</f>
        <v>#N/A</v>
      </c>
      <c r="G7904" s="1" t="e">
        <f>VLOOKUP($B7904,'[1]Ingredient Master'!$A$2:$F$1000, 5, FALSE)</f>
        <v>#N/A</v>
      </c>
      <c r="H7904" s="1" t="e">
        <f>VLOOKUP($B7904,'[1]Ingredient Master'!$A$2:$F$1000, 6, FALSE)</f>
        <v>#N/A</v>
      </c>
      <c r="I7904" t="s">
        <v>682</v>
      </c>
    </row>
    <row r="7905" spans="1:9" ht="15.5" x14ac:dyDescent="0.35">
      <c r="A7905" t="s">
        <v>634</v>
      </c>
      <c r="B7905" t="s">
        <v>448</v>
      </c>
      <c r="C7905">
        <v>168</v>
      </c>
      <c r="D7905" s="1" t="str">
        <f>VLOOKUP($B7905,'[1]Ingredient Master'!$A$2:$F$1000, 2, FALSE)</f>
        <v>PACKER</v>
      </c>
      <c r="E7905" s="1" t="str">
        <f>VLOOKUP($B7905,'[1]Ingredient Master'!$A$2:$F$1000, 3, FALSE)</f>
        <v>10 LB</v>
      </c>
      <c r="F7905" s="1">
        <f>VLOOKUP($B7905,'[1]Ingredient Master'!$A$2:$F$1000, 4, FALSE)</f>
        <v>14.4</v>
      </c>
      <c r="G7905" s="1" t="str">
        <f>VLOOKUP($B7905,'[1]Ingredient Master'!$A$2:$F$1000, 5, FALSE)</f>
        <v>OZ</v>
      </c>
      <c r="H7905" s="1">
        <f>VLOOKUP($B7905,'[1]Ingredient Master'!$A$2:$F$1000, 6, FALSE)</f>
        <v>0.18</v>
      </c>
      <c r="I7905" t="s">
        <v>682</v>
      </c>
    </row>
    <row r="7906" spans="1:9" ht="15.5" x14ac:dyDescent="0.35">
      <c r="A7906" t="s">
        <v>634</v>
      </c>
      <c r="B7906" t="s">
        <v>41</v>
      </c>
      <c r="C7906">
        <v>2.0099999999999998</v>
      </c>
      <c r="D7906" s="1" t="str">
        <f>VLOOKUP($B7906,'[1]Ingredient Master'!$A$2:$F$1000, 2, FALSE)</f>
        <v>CROSS VALLEY FARMS</v>
      </c>
      <c r="E7906" s="1" t="str">
        <f>VLOOKUP($B7906,'[1]Ingredient Master'!$A$2:$F$1000, 3, FALSE)</f>
        <v>4/5 LB</v>
      </c>
      <c r="F7906" s="1">
        <f>VLOOKUP($B7906,'[1]Ingredient Master'!$A$2:$F$1000, 4, FALSE)</f>
        <v>15.07</v>
      </c>
      <c r="G7906" s="1" t="str">
        <f>VLOOKUP($B7906,'[1]Ingredient Master'!$A$2:$F$1000, 5, FALSE)</f>
        <v>OZ</v>
      </c>
      <c r="H7906" s="1">
        <f>VLOOKUP($B7906,'[1]Ingredient Master'!$A$2:$F$1000, 6, FALSE)</f>
        <v>0.2165</v>
      </c>
      <c r="I7906" t="s">
        <v>682</v>
      </c>
    </row>
    <row r="7907" spans="1:9" ht="15.5" x14ac:dyDescent="0.35">
      <c r="A7907" t="s">
        <v>634</v>
      </c>
      <c r="B7907" t="s">
        <v>209</v>
      </c>
      <c r="C7907">
        <v>1.41</v>
      </c>
      <c r="D7907" s="1">
        <f>VLOOKUP($B7907,'[1]Ingredient Master'!$A$2:$F$1000, 2, FALSE)</f>
        <v>0</v>
      </c>
      <c r="E7907" s="1" t="str">
        <f>VLOOKUP($B7907,'[1]Ingredient Master'!$A$2:$F$1000, 3, FALSE)</f>
        <v>6 EA</v>
      </c>
      <c r="F7907" s="1">
        <f>VLOOKUP($B7907,'[1]Ingredient Master'!$A$2:$F$1000, 4, FALSE)</f>
        <v>5.47</v>
      </c>
      <c r="G7907" s="1" t="str">
        <f>VLOOKUP($B7907,'[1]Ingredient Master'!$A$2:$F$1000, 5, FALSE)</f>
        <v>OZ</v>
      </c>
      <c r="H7907" s="1">
        <f>VLOOKUP($B7907,'[1]Ingredient Master'!$A$2:$F$1000, 6, FALSE)</f>
        <v>0.22789999999999999</v>
      </c>
      <c r="I7907" t="s">
        <v>682</v>
      </c>
    </row>
    <row r="7908" spans="1:9" ht="15.5" x14ac:dyDescent="0.35">
      <c r="A7908" t="s">
        <v>634</v>
      </c>
      <c r="D7908" s="1" t="e">
        <f>VLOOKUP($B7908,'[1]Ingredient Master'!$A$2:$F$1000, 2, FALSE)</f>
        <v>#N/A</v>
      </c>
      <c r="E7908" s="1" t="e">
        <f>VLOOKUP($B7908,'[1]Ingredient Master'!$A$2:$F$1000, 3, FALSE)</f>
        <v>#N/A</v>
      </c>
      <c r="F7908" s="1" t="e">
        <f>VLOOKUP($B7908,'[1]Ingredient Master'!$A$2:$F$1000, 4, FALSE)</f>
        <v>#N/A</v>
      </c>
      <c r="G7908" s="1" t="e">
        <f>VLOOKUP($B7908,'[1]Ingredient Master'!$A$2:$F$1000, 5, FALSE)</f>
        <v>#N/A</v>
      </c>
      <c r="H7908" s="1" t="e">
        <f>VLOOKUP($B7908,'[1]Ingredient Master'!$A$2:$F$1000, 6, FALSE)</f>
        <v>#N/A</v>
      </c>
      <c r="I7908" t="s">
        <v>682</v>
      </c>
    </row>
    <row r="7909" spans="1:9" ht="15.5" x14ac:dyDescent="0.35">
      <c r="A7909" t="s">
        <v>634</v>
      </c>
      <c r="D7909" s="1" t="e">
        <f>VLOOKUP($B7909,'[1]Ingredient Master'!$A$2:$F$1000, 2, FALSE)</f>
        <v>#N/A</v>
      </c>
      <c r="E7909" s="1" t="e">
        <f>VLOOKUP($B7909,'[1]Ingredient Master'!$A$2:$F$1000, 3, FALSE)</f>
        <v>#N/A</v>
      </c>
      <c r="F7909" s="1" t="e">
        <f>VLOOKUP($B7909,'[1]Ingredient Master'!$A$2:$F$1000, 4, FALSE)</f>
        <v>#N/A</v>
      </c>
      <c r="G7909" s="1" t="e">
        <f>VLOOKUP($B7909,'[1]Ingredient Master'!$A$2:$F$1000, 5, FALSE)</f>
        <v>#N/A</v>
      </c>
      <c r="H7909" s="1" t="e">
        <f>VLOOKUP($B7909,'[1]Ingredient Master'!$A$2:$F$1000, 6, FALSE)</f>
        <v>#N/A</v>
      </c>
      <c r="I7909" t="s">
        <v>682</v>
      </c>
    </row>
    <row r="7910" spans="1:9" ht="15.5" x14ac:dyDescent="0.35">
      <c r="A7910" t="s">
        <v>634</v>
      </c>
      <c r="B7910" t="s">
        <v>12</v>
      </c>
      <c r="D7910" s="1" t="e">
        <f>VLOOKUP($B7910,'[1]Ingredient Master'!$A$2:$F$1000, 2, FALSE)</f>
        <v>#N/A</v>
      </c>
      <c r="E7910" s="1" t="e">
        <f>VLOOKUP($B7910,'[1]Ingredient Master'!$A$2:$F$1000, 3, FALSE)</f>
        <v>#N/A</v>
      </c>
      <c r="F7910" s="1" t="e">
        <f>VLOOKUP($B7910,'[1]Ingredient Master'!$A$2:$F$1000, 4, FALSE)</f>
        <v>#N/A</v>
      </c>
      <c r="G7910" s="1" t="e">
        <f>VLOOKUP($B7910,'[1]Ingredient Master'!$A$2:$F$1000, 5, FALSE)</f>
        <v>#N/A</v>
      </c>
      <c r="H7910" s="1" t="e">
        <f>VLOOKUP($B7910,'[1]Ingredient Master'!$A$2:$F$1000, 6, FALSE)</f>
        <v>#N/A</v>
      </c>
      <c r="I7910" t="s">
        <v>682</v>
      </c>
    </row>
    <row r="7911" spans="1:9" ht="15.5" x14ac:dyDescent="0.35">
      <c r="A7911" t="s">
        <v>634</v>
      </c>
      <c r="D7911" s="1" t="e">
        <f>VLOOKUP($B7911,'[1]Ingredient Master'!$A$2:$F$1000, 2, FALSE)</f>
        <v>#N/A</v>
      </c>
      <c r="E7911" s="1" t="e">
        <f>VLOOKUP($B7911,'[1]Ingredient Master'!$A$2:$F$1000, 3, FALSE)</f>
        <v>#N/A</v>
      </c>
      <c r="F7911" s="1" t="e">
        <f>VLOOKUP($B7911,'[1]Ingredient Master'!$A$2:$F$1000, 4, FALSE)</f>
        <v>#N/A</v>
      </c>
      <c r="G7911" s="1" t="e">
        <f>VLOOKUP($B7911,'[1]Ingredient Master'!$A$2:$F$1000, 5, FALSE)</f>
        <v>#N/A</v>
      </c>
      <c r="H7911" s="1" t="e">
        <f>VLOOKUP($B7911,'[1]Ingredient Master'!$A$2:$F$1000, 6, FALSE)</f>
        <v>#N/A</v>
      </c>
      <c r="I7911" t="s">
        <v>683</v>
      </c>
    </row>
    <row r="7912" spans="1:9" ht="15.5" x14ac:dyDescent="0.35">
      <c r="A7912" t="s">
        <v>634</v>
      </c>
      <c r="D7912" s="1" t="e">
        <f>VLOOKUP($B7912,'[1]Ingredient Master'!$A$2:$F$1000, 2, FALSE)</f>
        <v>#N/A</v>
      </c>
      <c r="E7912" s="1" t="e">
        <f>VLOOKUP($B7912,'[1]Ingredient Master'!$A$2:$F$1000, 3, FALSE)</f>
        <v>#N/A</v>
      </c>
      <c r="F7912" s="1" t="e">
        <f>VLOOKUP($B7912,'[1]Ingredient Master'!$A$2:$F$1000, 4, FALSE)</f>
        <v>#N/A</v>
      </c>
      <c r="G7912" s="1" t="e">
        <f>VLOOKUP($B7912,'[1]Ingredient Master'!$A$2:$F$1000, 5, FALSE)</f>
        <v>#N/A</v>
      </c>
      <c r="H7912" s="1" t="e">
        <f>VLOOKUP($B7912,'[1]Ingredient Master'!$A$2:$F$1000, 6, FALSE)</f>
        <v>#N/A</v>
      </c>
      <c r="I7912" t="s">
        <v>683</v>
      </c>
    </row>
    <row r="7913" spans="1:9" ht="15.5" x14ac:dyDescent="0.35">
      <c r="A7913" t="s">
        <v>634</v>
      </c>
      <c r="B7913" t="s">
        <v>13</v>
      </c>
      <c r="D7913" s="1" t="e">
        <f>VLOOKUP($B7913,'[1]Ingredient Master'!$A$2:$F$1000, 2, FALSE)</f>
        <v>#N/A</v>
      </c>
      <c r="E7913" s="1" t="e">
        <f>VLOOKUP($B7913,'[1]Ingredient Master'!$A$2:$F$1000, 3, FALSE)</f>
        <v>#N/A</v>
      </c>
      <c r="F7913" s="1" t="e">
        <f>VLOOKUP($B7913,'[1]Ingredient Master'!$A$2:$F$1000, 4, FALSE)</f>
        <v>#N/A</v>
      </c>
      <c r="G7913" s="1" t="e">
        <f>VLOOKUP($B7913,'[1]Ingredient Master'!$A$2:$F$1000, 5, FALSE)</f>
        <v>#N/A</v>
      </c>
      <c r="H7913" s="1" t="e">
        <f>VLOOKUP($B7913,'[1]Ingredient Master'!$A$2:$F$1000, 6, FALSE)</f>
        <v>#N/A</v>
      </c>
      <c r="I7913" t="s">
        <v>684</v>
      </c>
    </row>
    <row r="7914" spans="1:9" ht="15.5" x14ac:dyDescent="0.35">
      <c r="A7914" t="s">
        <v>634</v>
      </c>
      <c r="D7914" s="1" t="e">
        <f>VLOOKUP($B7914,'[1]Ingredient Master'!$A$2:$F$1000, 2, FALSE)</f>
        <v>#N/A</v>
      </c>
      <c r="E7914" s="1" t="e">
        <f>VLOOKUP($B7914,'[1]Ingredient Master'!$A$2:$F$1000, 3, FALSE)</f>
        <v>#N/A</v>
      </c>
      <c r="F7914" s="1" t="e">
        <f>VLOOKUP($B7914,'[1]Ingredient Master'!$A$2:$F$1000, 4, FALSE)</f>
        <v>#N/A</v>
      </c>
      <c r="G7914" s="1" t="e">
        <f>VLOOKUP($B7914,'[1]Ingredient Master'!$A$2:$F$1000, 5, FALSE)</f>
        <v>#N/A</v>
      </c>
      <c r="H7914" s="1" t="e">
        <f>VLOOKUP($B7914,'[1]Ingredient Master'!$A$2:$F$1000, 6, FALSE)</f>
        <v>#N/A</v>
      </c>
      <c r="I7914" t="s">
        <v>684</v>
      </c>
    </row>
    <row r="7915" spans="1:9" ht="15.5" x14ac:dyDescent="0.35">
      <c r="A7915" t="s">
        <v>634</v>
      </c>
      <c r="D7915" s="1" t="e">
        <f>VLOOKUP($B7915,'[1]Ingredient Master'!$A$2:$F$1000, 2, FALSE)</f>
        <v>#N/A</v>
      </c>
      <c r="E7915" s="1" t="e">
        <f>VLOOKUP($B7915,'[1]Ingredient Master'!$A$2:$F$1000, 3, FALSE)</f>
        <v>#N/A</v>
      </c>
      <c r="F7915" s="1" t="e">
        <f>VLOOKUP($B7915,'[1]Ingredient Master'!$A$2:$F$1000, 4, FALSE)</f>
        <v>#N/A</v>
      </c>
      <c r="G7915" s="1" t="e">
        <f>VLOOKUP($B7915,'[1]Ingredient Master'!$A$2:$F$1000, 5, FALSE)</f>
        <v>#N/A</v>
      </c>
      <c r="H7915" s="1" t="e">
        <f>VLOOKUP($B7915,'[1]Ingredient Master'!$A$2:$F$1000, 6, FALSE)</f>
        <v>#N/A</v>
      </c>
      <c r="I7915" t="s">
        <v>684</v>
      </c>
    </row>
    <row r="7916" spans="1:9" ht="15.5" x14ac:dyDescent="0.35">
      <c r="A7916" t="s">
        <v>634</v>
      </c>
      <c r="B7916" t="s">
        <v>15</v>
      </c>
      <c r="D7916" s="1" t="e">
        <f>VLOOKUP($B7916,'[1]Ingredient Master'!$A$2:$F$1000, 2, FALSE)</f>
        <v>#N/A</v>
      </c>
      <c r="E7916" s="1" t="e">
        <f>VLOOKUP($B7916,'[1]Ingredient Master'!$A$2:$F$1000, 3, FALSE)</f>
        <v>#N/A</v>
      </c>
      <c r="F7916" s="1" t="e">
        <f>VLOOKUP($B7916,'[1]Ingredient Master'!$A$2:$F$1000, 4, FALSE)</f>
        <v>#N/A</v>
      </c>
      <c r="G7916" s="1" t="e">
        <f>VLOOKUP($B7916,'[1]Ingredient Master'!$A$2:$F$1000, 5, FALSE)</f>
        <v>#N/A</v>
      </c>
      <c r="H7916" s="1" t="e">
        <f>VLOOKUP($B7916,'[1]Ingredient Master'!$A$2:$F$1000, 6, FALSE)</f>
        <v>#N/A</v>
      </c>
    </row>
    <row r="7917" spans="1:9" ht="15.5" x14ac:dyDescent="0.35">
      <c r="A7917" t="s">
        <v>634</v>
      </c>
      <c r="B7917" t="s">
        <v>5</v>
      </c>
      <c r="D7917" s="1" t="e">
        <f>VLOOKUP($B7917,'[1]Ingredient Master'!$A$2:$F$1000, 2, FALSE)</f>
        <v>#N/A</v>
      </c>
      <c r="E7917" s="1" t="e">
        <f>VLOOKUP($B7917,'[1]Ingredient Master'!$A$2:$F$1000, 3, FALSE)</f>
        <v>#N/A</v>
      </c>
      <c r="F7917" s="1" t="e">
        <f>VLOOKUP($B7917,'[1]Ingredient Master'!$A$2:$F$1000, 4, FALSE)</f>
        <v>#N/A</v>
      </c>
      <c r="G7917" s="1" t="e">
        <f>VLOOKUP($B7917,'[1]Ingredient Master'!$A$2:$F$1000, 5, FALSE)</f>
        <v>#N/A</v>
      </c>
      <c r="H7917" s="1" t="e">
        <f>VLOOKUP($B7917,'[1]Ingredient Master'!$A$2:$F$1000, 6, FALSE)</f>
        <v>#N/A</v>
      </c>
    </row>
    <row r="7918" spans="1:9" ht="15.5" x14ac:dyDescent="0.35">
      <c r="A7918" t="s">
        <v>634</v>
      </c>
      <c r="B7918" t="s">
        <v>6</v>
      </c>
      <c r="D7918" s="1" t="e">
        <f>VLOOKUP($B7918,'[1]Ingredient Master'!$A$2:$F$1000, 2, FALSE)</f>
        <v>#N/A</v>
      </c>
      <c r="E7918" s="1" t="e">
        <f>VLOOKUP($B7918,'[1]Ingredient Master'!$A$2:$F$1000, 3, FALSE)</f>
        <v>#N/A</v>
      </c>
      <c r="F7918" s="1" t="e">
        <f>VLOOKUP($B7918,'[1]Ingredient Master'!$A$2:$F$1000, 4, FALSE)</f>
        <v>#N/A</v>
      </c>
      <c r="G7918" s="1" t="e">
        <f>VLOOKUP($B7918,'[1]Ingredient Master'!$A$2:$F$1000, 5, FALSE)</f>
        <v>#N/A</v>
      </c>
      <c r="H7918" s="1" t="e">
        <f>VLOOKUP($B7918,'[1]Ingredient Master'!$A$2:$F$1000, 6, FALSE)</f>
        <v>#N/A</v>
      </c>
    </row>
    <row r="7919" spans="1:9" ht="15.5" x14ac:dyDescent="0.35">
      <c r="A7919" t="s">
        <v>634</v>
      </c>
      <c r="B7919" t="s">
        <v>8</v>
      </c>
      <c r="D7919" s="1" t="e">
        <f>VLOOKUP($B7919,'[1]Ingredient Master'!$A$2:$F$1000, 2, FALSE)</f>
        <v>#N/A</v>
      </c>
      <c r="E7919" s="1" t="e">
        <f>VLOOKUP($B7919,'[1]Ingredient Master'!$A$2:$F$1000, 3, FALSE)</f>
        <v>#N/A</v>
      </c>
      <c r="F7919" s="1" t="e">
        <f>VLOOKUP($B7919,'[1]Ingredient Master'!$A$2:$F$1000, 4, FALSE)</f>
        <v>#N/A</v>
      </c>
      <c r="G7919" s="1" t="e">
        <f>VLOOKUP($B7919,'[1]Ingredient Master'!$A$2:$F$1000, 5, FALSE)</f>
        <v>#N/A</v>
      </c>
      <c r="H7919" s="1" t="e">
        <f>VLOOKUP($B7919,'[1]Ingredient Master'!$A$2:$F$1000, 6, FALSE)</f>
        <v>#N/A</v>
      </c>
    </row>
    <row r="7920" spans="1:9" ht="15.5" x14ac:dyDescent="0.35">
      <c r="A7920" t="s">
        <v>634</v>
      </c>
      <c r="B7920" t="s">
        <v>12</v>
      </c>
      <c r="D7920" s="1" t="e">
        <f>VLOOKUP($B7920,'[1]Ingredient Master'!$A$2:$F$1000, 2, FALSE)</f>
        <v>#N/A</v>
      </c>
      <c r="E7920" s="1" t="e">
        <f>VLOOKUP($B7920,'[1]Ingredient Master'!$A$2:$F$1000, 3, FALSE)</f>
        <v>#N/A</v>
      </c>
      <c r="F7920" s="1" t="e">
        <f>VLOOKUP($B7920,'[1]Ingredient Master'!$A$2:$F$1000, 4, FALSE)</f>
        <v>#N/A</v>
      </c>
      <c r="G7920" s="1" t="e">
        <f>VLOOKUP($B7920,'[1]Ingredient Master'!$A$2:$F$1000, 5, FALSE)</f>
        <v>#N/A</v>
      </c>
      <c r="H7920" s="1" t="e">
        <f>VLOOKUP($B7920,'[1]Ingredient Master'!$A$2:$F$1000, 6, FALSE)</f>
        <v>#N/A</v>
      </c>
    </row>
    <row r="7921" spans="1:9" ht="15.5" x14ac:dyDescent="0.35">
      <c r="A7921" t="s">
        <v>634</v>
      </c>
      <c r="B7921" t="s">
        <v>13</v>
      </c>
      <c r="D7921" s="1" t="e">
        <f>VLOOKUP($B7921,'[1]Ingredient Master'!$A$2:$F$1000, 2, FALSE)</f>
        <v>#N/A</v>
      </c>
      <c r="E7921" s="1" t="e">
        <f>VLOOKUP($B7921,'[1]Ingredient Master'!$A$2:$F$1000, 3, FALSE)</f>
        <v>#N/A</v>
      </c>
      <c r="F7921" s="1" t="e">
        <f>VLOOKUP($B7921,'[1]Ingredient Master'!$A$2:$F$1000, 4, FALSE)</f>
        <v>#N/A</v>
      </c>
      <c r="G7921" s="1" t="e">
        <f>VLOOKUP($B7921,'[1]Ingredient Master'!$A$2:$F$1000, 5, FALSE)</f>
        <v>#N/A</v>
      </c>
      <c r="H7921" s="1" t="e">
        <f>VLOOKUP($B7921,'[1]Ingredient Master'!$A$2:$F$1000, 6, FALSE)</f>
        <v>#N/A</v>
      </c>
    </row>
    <row r="7922" spans="1:9" ht="15.5" x14ac:dyDescent="0.35">
      <c r="A7922" t="s">
        <v>635</v>
      </c>
      <c r="B7922" t="s">
        <v>33</v>
      </c>
      <c r="C7922">
        <v>5.33</v>
      </c>
      <c r="D7922" s="1" t="str">
        <f>VLOOKUP($B7922,'[1]Ingredient Master'!$A$2:$F$1000, 2, FALSE)</f>
        <v>ROSELI</v>
      </c>
      <c r="E7922" s="1" t="str">
        <f>VLOOKUP($B7922,'[1]Ingredient Master'!$A$2:$F$1000, 3, FALSE)</f>
        <v>4/1 GA</v>
      </c>
      <c r="F7922" s="1">
        <f>VLOOKUP($B7922,'[1]Ingredient Master'!$A$2:$F$1000, 4, FALSE)</f>
        <v>45.9</v>
      </c>
      <c r="G7922" s="1" t="str">
        <f>VLOOKUP($B7922,'[1]Ingredient Master'!$A$2:$F$1000, 5, FALSE)</f>
        <v>OZ</v>
      </c>
      <c r="H7922" s="1">
        <f>VLOOKUP($B7922,'[1]Ingredient Master'!$A$2:$F$1000, 6, FALSE)</f>
        <v>8.9599999999999999E-2</v>
      </c>
      <c r="I7922" t="s">
        <v>679</v>
      </c>
    </row>
    <row r="7923" spans="1:9" ht="15.5" x14ac:dyDescent="0.35">
      <c r="A7923" t="s">
        <v>635</v>
      </c>
      <c r="B7923" t="s">
        <v>341</v>
      </c>
      <c r="C7923">
        <v>40</v>
      </c>
      <c r="D7923" s="1" t="str">
        <f>VLOOKUP($B7923,'[1]Ingredient Master'!$A$2:$F$1000, 2, FALSE)</f>
        <v>CHAOKOH</v>
      </c>
      <c r="E7923" s="1" t="str">
        <f>VLOOKUP($B7923,'[1]Ingredient Master'!$A$2:$F$1000, 3, FALSE)</f>
        <v>6/98 OZ</v>
      </c>
      <c r="F7923" s="1">
        <f>VLOOKUP($B7923,'[1]Ingredient Master'!$A$2:$F$1000, 4, FALSE)</f>
        <v>44.26</v>
      </c>
      <c r="G7923" s="1" t="str">
        <f>VLOOKUP($B7923,'[1]Ingredient Master'!$A$2:$F$1000, 5, FALSE)</f>
        <v>OZ</v>
      </c>
      <c r="H7923" s="1">
        <f>VLOOKUP($B7923,'[1]Ingredient Master'!$A$2:$F$1000, 6, FALSE)</f>
        <v>7.5300000000000006E-2</v>
      </c>
      <c r="I7923" t="s">
        <v>679</v>
      </c>
    </row>
    <row r="7924" spans="1:9" ht="15.5" x14ac:dyDescent="0.35">
      <c r="A7924" t="s">
        <v>635</v>
      </c>
      <c r="B7924" t="s">
        <v>48</v>
      </c>
      <c r="C7924">
        <v>2.56</v>
      </c>
      <c r="D7924" s="1" t="str">
        <f>VLOOKUP($B7924,'[1]Ingredient Master'!$A$2:$F$1000, 2, FALSE)</f>
        <v>MORTON SALT</v>
      </c>
      <c r="E7924" s="1" t="str">
        <f>VLOOKUP($B7924,'[1]Ingredient Master'!$A$2:$F$1000, 3, FALSE)</f>
        <v>12/17.6 OZ</v>
      </c>
      <c r="F7924" s="1">
        <f>VLOOKUP($B7924,'[1]Ingredient Master'!$A$2:$F$1000, 4, FALSE)</f>
        <v>21.47</v>
      </c>
      <c r="G7924" s="1" t="str">
        <f>VLOOKUP($B7924,'[1]Ingredient Master'!$A$2:$F$1000, 5, FALSE)</f>
        <v>OZ</v>
      </c>
      <c r="H7924" s="1">
        <f>VLOOKUP($B7924,'[1]Ingredient Master'!$A$2:$F$1000, 6, FALSE)</f>
        <v>0.1018</v>
      </c>
      <c r="I7924" t="s">
        <v>679</v>
      </c>
    </row>
    <row r="7925" spans="1:9" ht="15.5" x14ac:dyDescent="0.35">
      <c r="A7925" t="s">
        <v>635</v>
      </c>
      <c r="B7925" t="s">
        <v>255</v>
      </c>
      <c r="C7925">
        <v>195.77</v>
      </c>
      <c r="D7925" s="1" t="str">
        <f>VLOOKUP($B7925,'[1]Ingredient Master'!$A$2:$F$1000, 2, FALSE)</f>
        <v>AMBROSIA IMPORTED FOOD SPECIALTIES</v>
      </c>
      <c r="E7925" s="1" t="str">
        <f>VLOOKUP($B7925,'[1]Ingredient Master'!$A$2:$F$1000, 3, FALSE)</f>
        <v>25 LB</v>
      </c>
      <c r="F7925" s="1">
        <f>VLOOKUP($B7925,'[1]Ingredient Master'!$A$2:$F$1000, 4, FALSE)</f>
        <v>27.9</v>
      </c>
      <c r="G7925" s="1" t="str">
        <f>VLOOKUP($B7925,'[1]Ingredient Master'!$A$2:$F$1000, 5, FALSE)</f>
        <v>OZ</v>
      </c>
      <c r="H7925" s="1">
        <f>VLOOKUP($B7925,'[1]Ingredient Master'!$A$2:$F$1000, 6, FALSE)</f>
        <v>6.9699999999999998E-2</v>
      </c>
      <c r="I7925" t="s">
        <v>679</v>
      </c>
    </row>
    <row r="7926" spans="1:9" ht="15.5" x14ac:dyDescent="0.35">
      <c r="A7926" t="s">
        <v>635</v>
      </c>
      <c r="D7926" s="1" t="e">
        <f>VLOOKUP($B7926,'[1]Ingredient Master'!$A$2:$F$1000, 2, FALSE)</f>
        <v>#N/A</v>
      </c>
      <c r="E7926" s="1" t="e">
        <f>VLOOKUP($B7926,'[1]Ingredient Master'!$A$2:$F$1000, 3, FALSE)</f>
        <v>#N/A</v>
      </c>
      <c r="F7926" s="1" t="e">
        <f>VLOOKUP($B7926,'[1]Ingredient Master'!$A$2:$F$1000, 4, FALSE)</f>
        <v>#N/A</v>
      </c>
      <c r="G7926" s="1" t="e">
        <f>VLOOKUP($B7926,'[1]Ingredient Master'!$A$2:$F$1000, 5, FALSE)</f>
        <v>#N/A</v>
      </c>
      <c r="H7926" s="1" t="e">
        <f>VLOOKUP($B7926,'[1]Ingredient Master'!$A$2:$F$1000, 6, FALSE)</f>
        <v>#N/A</v>
      </c>
      <c r="I7926" t="s">
        <v>679</v>
      </c>
    </row>
    <row r="7927" spans="1:9" ht="15.5" x14ac:dyDescent="0.35">
      <c r="A7927" t="s">
        <v>635</v>
      </c>
      <c r="D7927" s="1" t="e">
        <f>VLOOKUP($B7927,'[1]Ingredient Master'!$A$2:$F$1000, 2, FALSE)</f>
        <v>#N/A</v>
      </c>
      <c r="E7927" s="1" t="e">
        <f>VLOOKUP($B7927,'[1]Ingredient Master'!$A$2:$F$1000, 3, FALSE)</f>
        <v>#N/A</v>
      </c>
      <c r="F7927" s="1" t="e">
        <f>VLOOKUP($B7927,'[1]Ingredient Master'!$A$2:$F$1000, 4, FALSE)</f>
        <v>#N/A</v>
      </c>
      <c r="G7927" s="1" t="e">
        <f>VLOOKUP($B7927,'[1]Ingredient Master'!$A$2:$F$1000, 5, FALSE)</f>
        <v>#N/A</v>
      </c>
      <c r="H7927" s="1" t="e">
        <f>VLOOKUP($B7927,'[1]Ingredient Master'!$A$2:$F$1000, 6, FALSE)</f>
        <v>#N/A</v>
      </c>
      <c r="I7927" t="s">
        <v>679</v>
      </c>
    </row>
    <row r="7928" spans="1:9" ht="15.5" x14ac:dyDescent="0.35">
      <c r="A7928" t="s">
        <v>635</v>
      </c>
      <c r="D7928" s="1" t="e">
        <f>VLOOKUP($B7928,'[1]Ingredient Master'!$A$2:$F$1000, 2, FALSE)</f>
        <v>#N/A</v>
      </c>
      <c r="E7928" s="1" t="e">
        <f>VLOOKUP($B7928,'[1]Ingredient Master'!$A$2:$F$1000, 3, FALSE)</f>
        <v>#N/A</v>
      </c>
      <c r="F7928" s="1" t="e">
        <f>VLOOKUP($B7928,'[1]Ingredient Master'!$A$2:$F$1000, 4, FALSE)</f>
        <v>#N/A</v>
      </c>
      <c r="G7928" s="1" t="e">
        <f>VLOOKUP($B7928,'[1]Ingredient Master'!$A$2:$F$1000, 5, FALSE)</f>
        <v>#N/A</v>
      </c>
      <c r="H7928" s="1" t="e">
        <f>VLOOKUP($B7928,'[1]Ingredient Master'!$A$2:$F$1000, 6, FALSE)</f>
        <v>#N/A</v>
      </c>
      <c r="I7928" t="s">
        <v>679</v>
      </c>
    </row>
    <row r="7929" spans="1:9" ht="15.5" x14ac:dyDescent="0.35">
      <c r="A7929" t="s">
        <v>635</v>
      </c>
      <c r="D7929" s="1" t="e">
        <f>VLOOKUP($B7929,'[1]Ingredient Master'!$A$2:$F$1000, 2, FALSE)</f>
        <v>#N/A</v>
      </c>
      <c r="E7929" s="1" t="e">
        <f>VLOOKUP($B7929,'[1]Ingredient Master'!$A$2:$F$1000, 3, FALSE)</f>
        <v>#N/A</v>
      </c>
      <c r="F7929" s="1" t="e">
        <f>VLOOKUP($B7929,'[1]Ingredient Master'!$A$2:$F$1000, 4, FALSE)</f>
        <v>#N/A</v>
      </c>
      <c r="G7929" s="1" t="e">
        <f>VLOOKUP($B7929,'[1]Ingredient Master'!$A$2:$F$1000, 5, FALSE)</f>
        <v>#N/A</v>
      </c>
      <c r="H7929" s="1" t="e">
        <f>VLOOKUP($B7929,'[1]Ingredient Master'!$A$2:$F$1000, 6, FALSE)</f>
        <v>#N/A</v>
      </c>
      <c r="I7929" t="s">
        <v>679</v>
      </c>
    </row>
    <row r="7930" spans="1:9" ht="15.5" x14ac:dyDescent="0.35">
      <c r="A7930" t="s">
        <v>635</v>
      </c>
      <c r="B7930" t="s">
        <v>5</v>
      </c>
      <c r="D7930" s="1" t="e">
        <f>VLOOKUP($B7930,'[1]Ingredient Master'!$A$2:$F$1000, 2, FALSE)</f>
        <v>#N/A</v>
      </c>
      <c r="E7930" s="1" t="e">
        <f>VLOOKUP($B7930,'[1]Ingredient Master'!$A$2:$F$1000, 3, FALSE)</f>
        <v>#N/A</v>
      </c>
      <c r="F7930" s="1" t="e">
        <f>VLOOKUP($B7930,'[1]Ingredient Master'!$A$2:$F$1000, 4, FALSE)</f>
        <v>#N/A</v>
      </c>
      <c r="G7930" s="1" t="e">
        <f>VLOOKUP($B7930,'[1]Ingredient Master'!$A$2:$F$1000, 5, FALSE)</f>
        <v>#N/A</v>
      </c>
      <c r="H7930" s="1" t="e">
        <f>VLOOKUP($B7930,'[1]Ingredient Master'!$A$2:$F$1000, 6, FALSE)</f>
        <v>#N/A</v>
      </c>
      <c r="I7930" t="s">
        <v>679</v>
      </c>
    </row>
    <row r="7931" spans="1:9" ht="15.5" x14ac:dyDescent="0.35">
      <c r="A7931" t="s">
        <v>635</v>
      </c>
      <c r="D7931" s="1" t="e">
        <f>VLOOKUP($B7931,'[1]Ingredient Master'!$A$2:$F$1000, 2, FALSE)</f>
        <v>#N/A</v>
      </c>
      <c r="E7931" s="1" t="e">
        <f>VLOOKUP($B7931,'[1]Ingredient Master'!$A$2:$F$1000, 3, FALSE)</f>
        <v>#N/A</v>
      </c>
      <c r="F7931" s="1" t="e">
        <f>VLOOKUP($B7931,'[1]Ingredient Master'!$A$2:$F$1000, 4, FALSE)</f>
        <v>#N/A</v>
      </c>
      <c r="G7931" s="1" t="e">
        <f>VLOOKUP($B7931,'[1]Ingredient Master'!$A$2:$F$1000, 5, FALSE)</f>
        <v>#N/A</v>
      </c>
      <c r="H7931" s="1" t="e">
        <f>VLOOKUP($B7931,'[1]Ingredient Master'!$A$2:$F$1000, 6, FALSE)</f>
        <v>#N/A</v>
      </c>
      <c r="I7931" t="s">
        <v>680</v>
      </c>
    </row>
    <row r="7932" spans="1:9" ht="15.5" x14ac:dyDescent="0.35">
      <c r="A7932" t="s">
        <v>635</v>
      </c>
      <c r="D7932" s="1" t="e">
        <f>VLOOKUP($B7932,'[1]Ingredient Master'!$A$2:$F$1000, 2, FALSE)</f>
        <v>#N/A</v>
      </c>
      <c r="E7932" s="1" t="e">
        <f>VLOOKUP($B7932,'[1]Ingredient Master'!$A$2:$F$1000, 3, FALSE)</f>
        <v>#N/A</v>
      </c>
      <c r="F7932" s="1" t="e">
        <f>VLOOKUP($B7932,'[1]Ingredient Master'!$A$2:$F$1000, 4, FALSE)</f>
        <v>#N/A</v>
      </c>
      <c r="G7932" s="1" t="e">
        <f>VLOOKUP($B7932,'[1]Ingredient Master'!$A$2:$F$1000, 5, FALSE)</f>
        <v>#N/A</v>
      </c>
      <c r="H7932" s="1" t="e">
        <f>VLOOKUP($B7932,'[1]Ingredient Master'!$A$2:$F$1000, 6, FALSE)</f>
        <v>#N/A</v>
      </c>
      <c r="I7932" t="s">
        <v>680</v>
      </c>
    </row>
    <row r="7933" spans="1:9" ht="15.5" x14ac:dyDescent="0.35">
      <c r="A7933" t="s">
        <v>635</v>
      </c>
      <c r="D7933" s="1" t="e">
        <f>VLOOKUP($B7933,'[1]Ingredient Master'!$A$2:$F$1000, 2, FALSE)</f>
        <v>#N/A</v>
      </c>
      <c r="E7933" s="1" t="e">
        <f>VLOOKUP($B7933,'[1]Ingredient Master'!$A$2:$F$1000, 3, FALSE)</f>
        <v>#N/A</v>
      </c>
      <c r="F7933" s="1" t="e">
        <f>VLOOKUP($B7933,'[1]Ingredient Master'!$A$2:$F$1000, 4, FALSE)</f>
        <v>#N/A</v>
      </c>
      <c r="G7933" s="1" t="e">
        <f>VLOOKUP($B7933,'[1]Ingredient Master'!$A$2:$F$1000, 5, FALSE)</f>
        <v>#N/A</v>
      </c>
      <c r="H7933" s="1" t="e">
        <f>VLOOKUP($B7933,'[1]Ingredient Master'!$A$2:$F$1000, 6, FALSE)</f>
        <v>#N/A</v>
      </c>
      <c r="I7933" t="s">
        <v>680</v>
      </c>
    </row>
    <row r="7934" spans="1:9" ht="15.5" x14ac:dyDescent="0.35">
      <c r="A7934" t="s">
        <v>635</v>
      </c>
      <c r="B7934" t="s">
        <v>6</v>
      </c>
      <c r="D7934" s="1" t="e">
        <f>VLOOKUP($B7934,'[1]Ingredient Master'!$A$2:$F$1000, 2, FALSE)</f>
        <v>#N/A</v>
      </c>
      <c r="E7934" s="1" t="e">
        <f>VLOOKUP($B7934,'[1]Ingredient Master'!$A$2:$F$1000, 3, FALSE)</f>
        <v>#N/A</v>
      </c>
      <c r="F7934" s="1" t="e">
        <f>VLOOKUP($B7934,'[1]Ingredient Master'!$A$2:$F$1000, 4, FALSE)</f>
        <v>#N/A</v>
      </c>
      <c r="G7934" s="1" t="e">
        <f>VLOOKUP($B7934,'[1]Ingredient Master'!$A$2:$F$1000, 5, FALSE)</f>
        <v>#N/A</v>
      </c>
      <c r="H7934" s="1" t="e">
        <f>VLOOKUP($B7934,'[1]Ingredient Master'!$A$2:$F$1000, 6, FALSE)</f>
        <v>#N/A</v>
      </c>
      <c r="I7934" t="s">
        <v>681</v>
      </c>
    </row>
    <row r="7935" spans="1:9" ht="15.5" x14ac:dyDescent="0.35">
      <c r="A7935" t="s">
        <v>635</v>
      </c>
      <c r="D7935" s="1" t="e">
        <f>VLOOKUP($B7935,'[1]Ingredient Master'!$A$2:$F$1000, 2, FALSE)</f>
        <v>#N/A</v>
      </c>
      <c r="E7935" s="1" t="e">
        <f>VLOOKUP($B7935,'[1]Ingredient Master'!$A$2:$F$1000, 3, FALSE)</f>
        <v>#N/A</v>
      </c>
      <c r="F7935" s="1" t="e">
        <f>VLOOKUP($B7935,'[1]Ingredient Master'!$A$2:$F$1000, 4, FALSE)</f>
        <v>#N/A</v>
      </c>
      <c r="G7935" s="1" t="e">
        <f>VLOOKUP($B7935,'[1]Ingredient Master'!$A$2:$F$1000, 5, FALSE)</f>
        <v>#N/A</v>
      </c>
      <c r="H7935" s="1" t="e">
        <f>VLOOKUP($B7935,'[1]Ingredient Master'!$A$2:$F$1000, 6, FALSE)</f>
        <v>#N/A</v>
      </c>
      <c r="I7935" t="s">
        <v>681</v>
      </c>
    </row>
    <row r="7936" spans="1:9" ht="15.5" x14ac:dyDescent="0.35">
      <c r="A7936" t="s">
        <v>635</v>
      </c>
      <c r="D7936" s="1" t="e">
        <f>VLOOKUP($B7936,'[1]Ingredient Master'!$A$2:$F$1000, 2, FALSE)</f>
        <v>#N/A</v>
      </c>
      <c r="E7936" s="1" t="e">
        <f>VLOOKUP($B7936,'[1]Ingredient Master'!$A$2:$F$1000, 3, FALSE)</f>
        <v>#N/A</v>
      </c>
      <c r="F7936" s="1" t="e">
        <f>VLOOKUP($B7936,'[1]Ingredient Master'!$A$2:$F$1000, 4, FALSE)</f>
        <v>#N/A</v>
      </c>
      <c r="G7936" s="1" t="e">
        <f>VLOOKUP($B7936,'[1]Ingredient Master'!$A$2:$F$1000, 5, FALSE)</f>
        <v>#N/A</v>
      </c>
      <c r="H7936" s="1" t="e">
        <f>VLOOKUP($B7936,'[1]Ingredient Master'!$A$2:$F$1000, 6, FALSE)</f>
        <v>#N/A</v>
      </c>
      <c r="I7936" t="s">
        <v>681</v>
      </c>
    </row>
    <row r="7937" spans="1:9" ht="15.5" x14ac:dyDescent="0.35">
      <c r="A7937" t="s">
        <v>635</v>
      </c>
      <c r="B7937" t="s">
        <v>8</v>
      </c>
      <c r="D7937" s="1" t="e">
        <f>VLOOKUP($B7937,'[1]Ingredient Master'!$A$2:$F$1000, 2, FALSE)</f>
        <v>#N/A</v>
      </c>
      <c r="E7937" s="1" t="e">
        <f>VLOOKUP($B7937,'[1]Ingredient Master'!$A$2:$F$1000, 3, FALSE)</f>
        <v>#N/A</v>
      </c>
      <c r="F7937" s="1" t="e">
        <f>VLOOKUP($B7937,'[1]Ingredient Master'!$A$2:$F$1000, 4, FALSE)</f>
        <v>#N/A</v>
      </c>
      <c r="G7937" s="1" t="e">
        <f>VLOOKUP($B7937,'[1]Ingredient Master'!$A$2:$F$1000, 5, FALSE)</f>
        <v>#N/A</v>
      </c>
      <c r="H7937" s="1" t="e">
        <f>VLOOKUP($B7937,'[1]Ingredient Master'!$A$2:$F$1000, 6, FALSE)</f>
        <v>#N/A</v>
      </c>
      <c r="I7937" t="s">
        <v>682</v>
      </c>
    </row>
    <row r="7938" spans="1:9" ht="15.5" x14ac:dyDescent="0.35">
      <c r="A7938" t="s">
        <v>635</v>
      </c>
      <c r="B7938" t="s">
        <v>41</v>
      </c>
      <c r="C7938">
        <v>10.58</v>
      </c>
      <c r="D7938" s="1" t="str">
        <f>VLOOKUP($B7938,'[1]Ingredient Master'!$A$2:$F$1000, 2, FALSE)</f>
        <v>CROSS VALLEY FARMS</v>
      </c>
      <c r="E7938" s="1" t="str">
        <f>VLOOKUP($B7938,'[1]Ingredient Master'!$A$2:$F$1000, 3, FALSE)</f>
        <v>4/5 LB</v>
      </c>
      <c r="F7938" s="1">
        <f>VLOOKUP($B7938,'[1]Ingredient Master'!$A$2:$F$1000, 4, FALSE)</f>
        <v>15.07</v>
      </c>
      <c r="G7938" s="1" t="str">
        <f>VLOOKUP($B7938,'[1]Ingredient Master'!$A$2:$F$1000, 5, FALSE)</f>
        <v>OZ</v>
      </c>
      <c r="H7938" s="1">
        <f>VLOOKUP($B7938,'[1]Ingredient Master'!$A$2:$F$1000, 6, FALSE)</f>
        <v>0.2165</v>
      </c>
      <c r="I7938" t="s">
        <v>682</v>
      </c>
    </row>
    <row r="7939" spans="1:9" ht="15.5" x14ac:dyDescent="0.35">
      <c r="A7939" t="s">
        <v>635</v>
      </c>
      <c r="B7939" t="s">
        <v>51</v>
      </c>
      <c r="C7939">
        <v>4.2300000000000004</v>
      </c>
      <c r="D7939" s="1" t="str">
        <f>VLOOKUP($B7939,'[1]Ingredient Master'!$A$2:$F$1000, 2, FALSE)</f>
        <v>PACKER</v>
      </c>
      <c r="E7939" s="1" t="str">
        <f>VLOOKUP($B7939,'[1]Ingredient Master'!$A$2:$F$1000, 3, FALSE)</f>
        <v>2 LB</v>
      </c>
      <c r="F7939" s="1">
        <f>VLOOKUP($B7939,'[1]Ingredient Master'!$A$2:$F$1000, 4, FALSE)</f>
        <v>7.02</v>
      </c>
      <c r="G7939" s="1" t="str">
        <f>VLOOKUP($B7939,'[1]Ingredient Master'!$A$2:$F$1000, 5, FALSE)</f>
        <v>OZ</v>
      </c>
      <c r="H7939" s="1">
        <f>VLOOKUP($B7939,'[1]Ingredient Master'!$A$2:$F$1000, 6, FALSE)</f>
        <v>0.2581</v>
      </c>
      <c r="I7939" t="s">
        <v>682</v>
      </c>
    </row>
    <row r="7940" spans="1:9" ht="15.5" x14ac:dyDescent="0.35">
      <c r="A7940" t="s">
        <v>635</v>
      </c>
      <c r="D7940" s="1" t="e">
        <f>VLOOKUP($B7940,'[1]Ingredient Master'!$A$2:$F$1000, 2, FALSE)</f>
        <v>#N/A</v>
      </c>
      <c r="E7940" s="1" t="e">
        <f>VLOOKUP($B7940,'[1]Ingredient Master'!$A$2:$F$1000, 3, FALSE)</f>
        <v>#N/A</v>
      </c>
      <c r="F7940" s="1" t="e">
        <f>VLOOKUP($B7940,'[1]Ingredient Master'!$A$2:$F$1000, 4, FALSE)</f>
        <v>#N/A</v>
      </c>
      <c r="G7940" s="1" t="e">
        <f>VLOOKUP($B7940,'[1]Ingredient Master'!$A$2:$F$1000, 5, FALSE)</f>
        <v>#N/A</v>
      </c>
      <c r="H7940" s="1" t="e">
        <f>VLOOKUP($B7940,'[1]Ingredient Master'!$A$2:$F$1000, 6, FALSE)</f>
        <v>#N/A</v>
      </c>
      <c r="I7940" t="s">
        <v>682</v>
      </c>
    </row>
    <row r="7941" spans="1:9" ht="15.5" x14ac:dyDescent="0.35">
      <c r="A7941" t="s">
        <v>635</v>
      </c>
      <c r="D7941" s="1" t="e">
        <f>VLOOKUP($B7941,'[1]Ingredient Master'!$A$2:$F$1000, 2, FALSE)</f>
        <v>#N/A</v>
      </c>
      <c r="E7941" s="1" t="e">
        <f>VLOOKUP($B7941,'[1]Ingredient Master'!$A$2:$F$1000, 3, FALSE)</f>
        <v>#N/A</v>
      </c>
      <c r="F7941" s="1" t="e">
        <f>VLOOKUP($B7941,'[1]Ingredient Master'!$A$2:$F$1000, 4, FALSE)</f>
        <v>#N/A</v>
      </c>
      <c r="G7941" s="1" t="e">
        <f>VLOOKUP($B7941,'[1]Ingredient Master'!$A$2:$F$1000, 5, FALSE)</f>
        <v>#N/A</v>
      </c>
      <c r="H7941" s="1" t="e">
        <f>VLOOKUP($B7941,'[1]Ingredient Master'!$A$2:$F$1000, 6, FALSE)</f>
        <v>#N/A</v>
      </c>
      <c r="I7941" t="s">
        <v>682</v>
      </c>
    </row>
    <row r="7942" spans="1:9" ht="15.5" x14ac:dyDescent="0.35">
      <c r="A7942" t="s">
        <v>635</v>
      </c>
      <c r="D7942" s="1" t="e">
        <f>VLOOKUP($B7942,'[1]Ingredient Master'!$A$2:$F$1000, 2, FALSE)</f>
        <v>#N/A</v>
      </c>
      <c r="E7942" s="1" t="e">
        <f>VLOOKUP($B7942,'[1]Ingredient Master'!$A$2:$F$1000, 3, FALSE)</f>
        <v>#N/A</v>
      </c>
      <c r="F7942" s="1" t="e">
        <f>VLOOKUP($B7942,'[1]Ingredient Master'!$A$2:$F$1000, 4, FALSE)</f>
        <v>#N/A</v>
      </c>
      <c r="G7942" s="1" t="e">
        <f>VLOOKUP($B7942,'[1]Ingredient Master'!$A$2:$F$1000, 5, FALSE)</f>
        <v>#N/A</v>
      </c>
      <c r="H7942" s="1" t="e">
        <f>VLOOKUP($B7942,'[1]Ingredient Master'!$A$2:$F$1000, 6, FALSE)</f>
        <v>#N/A</v>
      </c>
      <c r="I7942" t="s">
        <v>682</v>
      </c>
    </row>
    <row r="7943" spans="1:9" ht="15.5" x14ac:dyDescent="0.35">
      <c r="A7943" t="s">
        <v>635</v>
      </c>
      <c r="B7943" t="s">
        <v>12</v>
      </c>
      <c r="D7943" s="1" t="e">
        <f>VLOOKUP($B7943,'[1]Ingredient Master'!$A$2:$F$1000, 2, FALSE)</f>
        <v>#N/A</v>
      </c>
      <c r="E7943" s="1" t="e">
        <f>VLOOKUP($B7943,'[1]Ingredient Master'!$A$2:$F$1000, 3, FALSE)</f>
        <v>#N/A</v>
      </c>
      <c r="F7943" s="1" t="e">
        <f>VLOOKUP($B7943,'[1]Ingredient Master'!$A$2:$F$1000, 4, FALSE)</f>
        <v>#N/A</v>
      </c>
      <c r="G7943" s="1" t="e">
        <f>VLOOKUP($B7943,'[1]Ingredient Master'!$A$2:$F$1000, 5, FALSE)</f>
        <v>#N/A</v>
      </c>
      <c r="H7943" s="1" t="e">
        <f>VLOOKUP($B7943,'[1]Ingredient Master'!$A$2:$F$1000, 6, FALSE)</f>
        <v>#N/A</v>
      </c>
      <c r="I7943" t="s">
        <v>682</v>
      </c>
    </row>
    <row r="7944" spans="1:9" ht="15.5" x14ac:dyDescent="0.35">
      <c r="A7944" t="s">
        <v>635</v>
      </c>
      <c r="D7944" s="1" t="e">
        <f>VLOOKUP($B7944,'[1]Ingredient Master'!$A$2:$F$1000, 2, FALSE)</f>
        <v>#N/A</v>
      </c>
      <c r="E7944" s="1" t="e">
        <f>VLOOKUP($B7944,'[1]Ingredient Master'!$A$2:$F$1000, 3, FALSE)</f>
        <v>#N/A</v>
      </c>
      <c r="F7944" s="1" t="e">
        <f>VLOOKUP($B7944,'[1]Ingredient Master'!$A$2:$F$1000, 4, FALSE)</f>
        <v>#N/A</v>
      </c>
      <c r="G7944" s="1" t="e">
        <f>VLOOKUP($B7944,'[1]Ingredient Master'!$A$2:$F$1000, 5, FALSE)</f>
        <v>#N/A</v>
      </c>
      <c r="H7944" s="1" t="e">
        <f>VLOOKUP($B7944,'[1]Ingredient Master'!$A$2:$F$1000, 6, FALSE)</f>
        <v>#N/A</v>
      </c>
      <c r="I7944" t="s">
        <v>683</v>
      </c>
    </row>
    <row r="7945" spans="1:9" ht="15.5" x14ac:dyDescent="0.35">
      <c r="A7945" t="s">
        <v>635</v>
      </c>
      <c r="D7945" s="1" t="e">
        <f>VLOOKUP($B7945,'[1]Ingredient Master'!$A$2:$F$1000, 2, FALSE)</f>
        <v>#N/A</v>
      </c>
      <c r="E7945" s="1" t="e">
        <f>VLOOKUP($B7945,'[1]Ingredient Master'!$A$2:$F$1000, 3, FALSE)</f>
        <v>#N/A</v>
      </c>
      <c r="F7945" s="1" t="e">
        <f>VLOOKUP($B7945,'[1]Ingredient Master'!$A$2:$F$1000, 4, FALSE)</f>
        <v>#N/A</v>
      </c>
      <c r="G7945" s="1" t="e">
        <f>VLOOKUP($B7945,'[1]Ingredient Master'!$A$2:$F$1000, 5, FALSE)</f>
        <v>#N/A</v>
      </c>
      <c r="H7945" s="1" t="e">
        <f>VLOOKUP($B7945,'[1]Ingredient Master'!$A$2:$F$1000, 6, FALSE)</f>
        <v>#N/A</v>
      </c>
      <c r="I7945" t="s">
        <v>683</v>
      </c>
    </row>
    <row r="7946" spans="1:9" ht="15.5" x14ac:dyDescent="0.35">
      <c r="A7946" t="s">
        <v>635</v>
      </c>
      <c r="B7946" t="s">
        <v>13</v>
      </c>
      <c r="D7946" s="1" t="e">
        <f>VLOOKUP($B7946,'[1]Ingredient Master'!$A$2:$F$1000, 2, FALSE)</f>
        <v>#N/A</v>
      </c>
      <c r="E7946" s="1" t="e">
        <f>VLOOKUP($B7946,'[1]Ingredient Master'!$A$2:$F$1000, 3, FALSE)</f>
        <v>#N/A</v>
      </c>
      <c r="F7946" s="1" t="e">
        <f>VLOOKUP($B7946,'[1]Ingredient Master'!$A$2:$F$1000, 4, FALSE)</f>
        <v>#N/A</v>
      </c>
      <c r="G7946" s="1" t="e">
        <f>VLOOKUP($B7946,'[1]Ingredient Master'!$A$2:$F$1000, 5, FALSE)</f>
        <v>#N/A</v>
      </c>
      <c r="H7946" s="1" t="e">
        <f>VLOOKUP($B7946,'[1]Ingredient Master'!$A$2:$F$1000, 6, FALSE)</f>
        <v>#N/A</v>
      </c>
      <c r="I7946" t="s">
        <v>684</v>
      </c>
    </row>
    <row r="7947" spans="1:9" ht="15.5" x14ac:dyDescent="0.35">
      <c r="A7947" t="s">
        <v>635</v>
      </c>
      <c r="D7947" s="1" t="e">
        <f>VLOOKUP($B7947,'[1]Ingredient Master'!$A$2:$F$1000, 2, FALSE)</f>
        <v>#N/A</v>
      </c>
      <c r="E7947" s="1" t="e">
        <f>VLOOKUP($B7947,'[1]Ingredient Master'!$A$2:$F$1000, 3, FALSE)</f>
        <v>#N/A</v>
      </c>
      <c r="F7947" s="1" t="e">
        <f>VLOOKUP($B7947,'[1]Ingredient Master'!$A$2:$F$1000, 4, FALSE)</f>
        <v>#N/A</v>
      </c>
      <c r="G7947" s="1" t="e">
        <f>VLOOKUP($B7947,'[1]Ingredient Master'!$A$2:$F$1000, 5, FALSE)</f>
        <v>#N/A</v>
      </c>
      <c r="H7947" s="1" t="e">
        <f>VLOOKUP($B7947,'[1]Ingredient Master'!$A$2:$F$1000, 6, FALSE)</f>
        <v>#N/A</v>
      </c>
      <c r="I7947" t="s">
        <v>684</v>
      </c>
    </row>
    <row r="7948" spans="1:9" ht="15.5" x14ac:dyDescent="0.35">
      <c r="A7948" t="s">
        <v>635</v>
      </c>
      <c r="D7948" s="1" t="e">
        <f>VLOOKUP($B7948,'[1]Ingredient Master'!$A$2:$F$1000, 2, FALSE)</f>
        <v>#N/A</v>
      </c>
      <c r="E7948" s="1" t="e">
        <f>VLOOKUP($B7948,'[1]Ingredient Master'!$A$2:$F$1000, 3, FALSE)</f>
        <v>#N/A</v>
      </c>
      <c r="F7948" s="1" t="e">
        <f>VLOOKUP($B7948,'[1]Ingredient Master'!$A$2:$F$1000, 4, FALSE)</f>
        <v>#N/A</v>
      </c>
      <c r="G7948" s="1" t="e">
        <f>VLOOKUP($B7948,'[1]Ingredient Master'!$A$2:$F$1000, 5, FALSE)</f>
        <v>#N/A</v>
      </c>
      <c r="H7948" s="1" t="e">
        <f>VLOOKUP($B7948,'[1]Ingredient Master'!$A$2:$F$1000, 6, FALSE)</f>
        <v>#N/A</v>
      </c>
      <c r="I7948" t="s">
        <v>684</v>
      </c>
    </row>
    <row r="7949" spans="1:9" ht="15.5" x14ac:dyDescent="0.35">
      <c r="A7949" t="s">
        <v>635</v>
      </c>
      <c r="B7949" t="s">
        <v>15</v>
      </c>
      <c r="D7949" s="1" t="e">
        <f>VLOOKUP($B7949,'[1]Ingredient Master'!$A$2:$F$1000, 2, FALSE)</f>
        <v>#N/A</v>
      </c>
      <c r="E7949" s="1" t="e">
        <f>VLOOKUP($B7949,'[1]Ingredient Master'!$A$2:$F$1000, 3, FALSE)</f>
        <v>#N/A</v>
      </c>
      <c r="F7949" s="1" t="e">
        <f>VLOOKUP($B7949,'[1]Ingredient Master'!$A$2:$F$1000, 4, FALSE)</f>
        <v>#N/A</v>
      </c>
      <c r="G7949" s="1" t="e">
        <f>VLOOKUP($B7949,'[1]Ingredient Master'!$A$2:$F$1000, 5, FALSE)</f>
        <v>#N/A</v>
      </c>
      <c r="H7949" s="1" t="e">
        <f>VLOOKUP($B7949,'[1]Ingredient Master'!$A$2:$F$1000, 6, FALSE)</f>
        <v>#N/A</v>
      </c>
    </row>
    <row r="7950" spans="1:9" ht="15.5" x14ac:dyDescent="0.35">
      <c r="A7950" t="s">
        <v>635</v>
      </c>
      <c r="B7950" t="s">
        <v>5</v>
      </c>
      <c r="D7950" s="1" t="e">
        <f>VLOOKUP($B7950,'[1]Ingredient Master'!$A$2:$F$1000, 2, FALSE)</f>
        <v>#N/A</v>
      </c>
      <c r="E7950" s="1" t="e">
        <f>VLOOKUP($B7950,'[1]Ingredient Master'!$A$2:$F$1000, 3, FALSE)</f>
        <v>#N/A</v>
      </c>
      <c r="F7950" s="1" t="e">
        <f>VLOOKUP($B7950,'[1]Ingredient Master'!$A$2:$F$1000, 4, FALSE)</f>
        <v>#N/A</v>
      </c>
      <c r="G7950" s="1" t="e">
        <f>VLOOKUP($B7950,'[1]Ingredient Master'!$A$2:$F$1000, 5, FALSE)</f>
        <v>#N/A</v>
      </c>
      <c r="H7950" s="1" t="e">
        <f>VLOOKUP($B7950,'[1]Ingredient Master'!$A$2:$F$1000, 6, FALSE)</f>
        <v>#N/A</v>
      </c>
    </row>
    <row r="7951" spans="1:9" ht="15.5" x14ac:dyDescent="0.35">
      <c r="A7951" t="s">
        <v>635</v>
      </c>
      <c r="B7951" t="s">
        <v>6</v>
      </c>
      <c r="D7951" s="1" t="e">
        <f>VLOOKUP($B7951,'[1]Ingredient Master'!$A$2:$F$1000, 2, FALSE)</f>
        <v>#N/A</v>
      </c>
      <c r="E7951" s="1" t="e">
        <f>VLOOKUP($B7951,'[1]Ingredient Master'!$A$2:$F$1000, 3, FALSE)</f>
        <v>#N/A</v>
      </c>
      <c r="F7951" s="1" t="e">
        <f>VLOOKUP($B7951,'[1]Ingredient Master'!$A$2:$F$1000, 4, FALSE)</f>
        <v>#N/A</v>
      </c>
      <c r="G7951" s="1" t="e">
        <f>VLOOKUP($B7951,'[1]Ingredient Master'!$A$2:$F$1000, 5, FALSE)</f>
        <v>#N/A</v>
      </c>
      <c r="H7951" s="1" t="e">
        <f>VLOOKUP($B7951,'[1]Ingredient Master'!$A$2:$F$1000, 6, FALSE)</f>
        <v>#N/A</v>
      </c>
    </row>
    <row r="7952" spans="1:9" ht="15.5" x14ac:dyDescent="0.35">
      <c r="A7952" t="s">
        <v>635</v>
      </c>
      <c r="B7952" t="s">
        <v>8</v>
      </c>
      <c r="D7952" s="1" t="e">
        <f>VLOOKUP($B7952,'[1]Ingredient Master'!$A$2:$F$1000, 2, FALSE)</f>
        <v>#N/A</v>
      </c>
      <c r="E7952" s="1" t="e">
        <f>VLOOKUP($B7952,'[1]Ingredient Master'!$A$2:$F$1000, 3, FALSE)</f>
        <v>#N/A</v>
      </c>
      <c r="F7952" s="1" t="e">
        <f>VLOOKUP($B7952,'[1]Ingredient Master'!$A$2:$F$1000, 4, FALSE)</f>
        <v>#N/A</v>
      </c>
      <c r="G7952" s="1" t="e">
        <f>VLOOKUP($B7952,'[1]Ingredient Master'!$A$2:$F$1000, 5, FALSE)</f>
        <v>#N/A</v>
      </c>
      <c r="H7952" s="1" t="e">
        <f>VLOOKUP($B7952,'[1]Ingredient Master'!$A$2:$F$1000, 6, FALSE)</f>
        <v>#N/A</v>
      </c>
    </row>
    <row r="7953" spans="1:9" ht="15.5" x14ac:dyDescent="0.35">
      <c r="A7953" t="s">
        <v>635</v>
      </c>
      <c r="B7953" t="s">
        <v>12</v>
      </c>
      <c r="D7953" s="1" t="e">
        <f>VLOOKUP($B7953,'[1]Ingredient Master'!$A$2:$F$1000, 2, FALSE)</f>
        <v>#N/A</v>
      </c>
      <c r="E7953" s="1" t="e">
        <f>VLOOKUP($B7953,'[1]Ingredient Master'!$A$2:$F$1000, 3, FALSE)</f>
        <v>#N/A</v>
      </c>
      <c r="F7953" s="1" t="e">
        <f>VLOOKUP($B7953,'[1]Ingredient Master'!$A$2:$F$1000, 4, FALSE)</f>
        <v>#N/A</v>
      </c>
      <c r="G7953" s="1" t="e">
        <f>VLOOKUP($B7953,'[1]Ingredient Master'!$A$2:$F$1000, 5, FALSE)</f>
        <v>#N/A</v>
      </c>
      <c r="H7953" s="1" t="e">
        <f>VLOOKUP($B7953,'[1]Ingredient Master'!$A$2:$F$1000, 6, FALSE)</f>
        <v>#N/A</v>
      </c>
    </row>
    <row r="7954" spans="1:9" ht="15.5" x14ac:dyDescent="0.35">
      <c r="A7954" t="s">
        <v>635</v>
      </c>
      <c r="B7954" t="s">
        <v>13</v>
      </c>
      <c r="D7954" s="1" t="e">
        <f>VLOOKUP($B7954,'[1]Ingredient Master'!$A$2:$F$1000, 2, FALSE)</f>
        <v>#N/A</v>
      </c>
      <c r="E7954" s="1" t="e">
        <f>VLOOKUP($B7954,'[1]Ingredient Master'!$A$2:$F$1000, 3, FALSE)</f>
        <v>#N/A</v>
      </c>
      <c r="F7954" s="1" t="e">
        <f>VLOOKUP($B7954,'[1]Ingredient Master'!$A$2:$F$1000, 4, FALSE)</f>
        <v>#N/A</v>
      </c>
      <c r="G7954" s="1" t="e">
        <f>VLOOKUP($B7954,'[1]Ingredient Master'!$A$2:$F$1000, 5, FALSE)</f>
        <v>#N/A</v>
      </c>
      <c r="H7954" s="1" t="e">
        <f>VLOOKUP($B7954,'[1]Ingredient Master'!$A$2:$F$1000, 6, FALSE)</f>
        <v>#N/A</v>
      </c>
    </row>
    <row r="7955" spans="1:9" ht="15.5" x14ac:dyDescent="0.35">
      <c r="A7955" t="s">
        <v>636</v>
      </c>
      <c r="B7955" t="s">
        <v>48</v>
      </c>
      <c r="C7955">
        <v>9.6300000000000008</v>
      </c>
      <c r="D7955" s="1" t="str">
        <f>VLOOKUP($B7955,'[1]Ingredient Master'!$A$2:$F$1000, 2, FALSE)</f>
        <v>MORTON SALT</v>
      </c>
      <c r="E7955" s="1" t="str">
        <f>VLOOKUP($B7955,'[1]Ingredient Master'!$A$2:$F$1000, 3, FALSE)</f>
        <v>12/17.6 OZ</v>
      </c>
      <c r="F7955" s="1">
        <f>VLOOKUP($B7955,'[1]Ingredient Master'!$A$2:$F$1000, 4, FALSE)</f>
        <v>21.47</v>
      </c>
      <c r="G7955" s="1" t="str">
        <f>VLOOKUP($B7955,'[1]Ingredient Master'!$A$2:$F$1000, 5, FALSE)</f>
        <v>OZ</v>
      </c>
      <c r="H7955" s="1">
        <f>VLOOKUP($B7955,'[1]Ingredient Master'!$A$2:$F$1000, 6, FALSE)</f>
        <v>0.1018</v>
      </c>
      <c r="I7955" t="s">
        <v>679</v>
      </c>
    </row>
    <row r="7956" spans="1:9" ht="15.5" x14ac:dyDescent="0.35">
      <c r="A7956" t="s">
        <v>636</v>
      </c>
      <c r="B7956" t="s">
        <v>93</v>
      </c>
      <c r="C7956">
        <v>1.95</v>
      </c>
      <c r="D7956" s="1" t="str">
        <f>VLOOKUP($B7956,'[1]Ingredient Master'!$A$2:$F$1000, 2, FALSE)</f>
        <v>MONARCH</v>
      </c>
      <c r="E7956" s="1" t="str">
        <f>VLOOKUP($B7956,'[1]Ingredient Master'!$A$2:$F$1000, 3, FALSE)</f>
        <v>5 LB</v>
      </c>
      <c r="F7956" s="1">
        <f>VLOOKUP($B7956,'[1]Ingredient Master'!$A$2:$F$1000, 4, FALSE)</f>
        <v>46.7</v>
      </c>
      <c r="G7956" s="1" t="str">
        <f>VLOOKUP($B7956,'[1]Ingredient Master'!$A$2:$F$1000, 5, FALSE)</f>
        <v>OZ</v>
      </c>
      <c r="H7956" s="1">
        <f>VLOOKUP($B7956,'[1]Ingredient Master'!$A$2:$F$1000, 6, FALSE)</f>
        <v>0.5837</v>
      </c>
      <c r="I7956" t="s">
        <v>679</v>
      </c>
    </row>
    <row r="7957" spans="1:9" ht="15.5" x14ac:dyDescent="0.35">
      <c r="A7957" t="s">
        <v>636</v>
      </c>
      <c r="D7957" s="1" t="e">
        <f>VLOOKUP($B7957,'[1]Ingredient Master'!$A$2:$F$1000, 2, FALSE)</f>
        <v>#N/A</v>
      </c>
      <c r="E7957" s="1" t="e">
        <f>VLOOKUP($B7957,'[1]Ingredient Master'!$A$2:$F$1000, 3, FALSE)</f>
        <v>#N/A</v>
      </c>
      <c r="F7957" s="1" t="e">
        <f>VLOOKUP($B7957,'[1]Ingredient Master'!$A$2:$F$1000, 4, FALSE)</f>
        <v>#N/A</v>
      </c>
      <c r="G7957" s="1" t="e">
        <f>VLOOKUP($B7957,'[1]Ingredient Master'!$A$2:$F$1000, 5, FALSE)</f>
        <v>#N/A</v>
      </c>
      <c r="H7957" s="1" t="e">
        <f>VLOOKUP($B7957,'[1]Ingredient Master'!$A$2:$F$1000, 6, FALSE)</f>
        <v>#N/A</v>
      </c>
      <c r="I7957" t="s">
        <v>679</v>
      </c>
    </row>
    <row r="7958" spans="1:9" ht="15.5" x14ac:dyDescent="0.35">
      <c r="A7958" t="s">
        <v>636</v>
      </c>
      <c r="D7958" s="1" t="e">
        <f>VLOOKUP($B7958,'[1]Ingredient Master'!$A$2:$F$1000, 2, FALSE)</f>
        <v>#N/A</v>
      </c>
      <c r="E7958" s="1" t="e">
        <f>VLOOKUP($B7958,'[1]Ingredient Master'!$A$2:$F$1000, 3, FALSE)</f>
        <v>#N/A</v>
      </c>
      <c r="F7958" s="1" t="e">
        <f>VLOOKUP($B7958,'[1]Ingredient Master'!$A$2:$F$1000, 4, FALSE)</f>
        <v>#N/A</v>
      </c>
      <c r="G7958" s="1" t="e">
        <f>VLOOKUP($B7958,'[1]Ingredient Master'!$A$2:$F$1000, 5, FALSE)</f>
        <v>#N/A</v>
      </c>
      <c r="H7958" s="1" t="e">
        <f>VLOOKUP($B7958,'[1]Ingredient Master'!$A$2:$F$1000, 6, FALSE)</f>
        <v>#N/A</v>
      </c>
      <c r="I7958" t="s">
        <v>679</v>
      </c>
    </row>
    <row r="7959" spans="1:9" ht="15.5" x14ac:dyDescent="0.35">
      <c r="A7959" t="s">
        <v>636</v>
      </c>
      <c r="D7959" s="1" t="e">
        <f>VLOOKUP($B7959,'[1]Ingredient Master'!$A$2:$F$1000, 2, FALSE)</f>
        <v>#N/A</v>
      </c>
      <c r="E7959" s="1" t="e">
        <f>VLOOKUP($B7959,'[1]Ingredient Master'!$A$2:$F$1000, 3, FALSE)</f>
        <v>#N/A</v>
      </c>
      <c r="F7959" s="1" t="e">
        <f>VLOOKUP($B7959,'[1]Ingredient Master'!$A$2:$F$1000, 4, FALSE)</f>
        <v>#N/A</v>
      </c>
      <c r="G7959" s="1" t="e">
        <f>VLOOKUP($B7959,'[1]Ingredient Master'!$A$2:$F$1000, 5, FALSE)</f>
        <v>#N/A</v>
      </c>
      <c r="H7959" s="1" t="e">
        <f>VLOOKUP($B7959,'[1]Ingredient Master'!$A$2:$F$1000, 6, FALSE)</f>
        <v>#N/A</v>
      </c>
      <c r="I7959" t="s">
        <v>679</v>
      </c>
    </row>
    <row r="7960" spans="1:9" ht="15.5" x14ac:dyDescent="0.35">
      <c r="A7960" t="s">
        <v>636</v>
      </c>
      <c r="D7960" s="1" t="e">
        <f>VLOOKUP($B7960,'[1]Ingredient Master'!$A$2:$F$1000, 2, FALSE)</f>
        <v>#N/A</v>
      </c>
      <c r="E7960" s="1" t="e">
        <f>VLOOKUP($B7960,'[1]Ingredient Master'!$A$2:$F$1000, 3, FALSE)</f>
        <v>#N/A</v>
      </c>
      <c r="F7960" s="1" t="e">
        <f>VLOOKUP($B7960,'[1]Ingredient Master'!$A$2:$F$1000, 4, FALSE)</f>
        <v>#N/A</v>
      </c>
      <c r="G7960" s="1" t="e">
        <f>VLOOKUP($B7960,'[1]Ingredient Master'!$A$2:$F$1000, 5, FALSE)</f>
        <v>#N/A</v>
      </c>
      <c r="H7960" s="1" t="e">
        <f>VLOOKUP($B7960,'[1]Ingredient Master'!$A$2:$F$1000, 6, FALSE)</f>
        <v>#N/A</v>
      </c>
      <c r="I7960" t="s">
        <v>679</v>
      </c>
    </row>
    <row r="7961" spans="1:9" ht="15.5" x14ac:dyDescent="0.35">
      <c r="A7961" t="s">
        <v>636</v>
      </c>
      <c r="D7961" s="1" t="e">
        <f>VLOOKUP($B7961,'[1]Ingredient Master'!$A$2:$F$1000, 2, FALSE)</f>
        <v>#N/A</v>
      </c>
      <c r="E7961" s="1" t="e">
        <f>VLOOKUP($B7961,'[1]Ingredient Master'!$A$2:$F$1000, 3, FALSE)</f>
        <v>#N/A</v>
      </c>
      <c r="F7961" s="1" t="e">
        <f>VLOOKUP($B7961,'[1]Ingredient Master'!$A$2:$F$1000, 4, FALSE)</f>
        <v>#N/A</v>
      </c>
      <c r="G7961" s="1" t="e">
        <f>VLOOKUP($B7961,'[1]Ingredient Master'!$A$2:$F$1000, 5, FALSE)</f>
        <v>#N/A</v>
      </c>
      <c r="H7961" s="1" t="e">
        <f>VLOOKUP($B7961,'[1]Ingredient Master'!$A$2:$F$1000, 6, FALSE)</f>
        <v>#N/A</v>
      </c>
      <c r="I7961" t="s">
        <v>679</v>
      </c>
    </row>
    <row r="7962" spans="1:9" ht="15.5" x14ac:dyDescent="0.35">
      <c r="A7962" t="s">
        <v>636</v>
      </c>
      <c r="D7962" s="1" t="e">
        <f>VLOOKUP($B7962,'[1]Ingredient Master'!$A$2:$F$1000, 2, FALSE)</f>
        <v>#N/A</v>
      </c>
      <c r="E7962" s="1" t="e">
        <f>VLOOKUP($B7962,'[1]Ingredient Master'!$A$2:$F$1000, 3, FALSE)</f>
        <v>#N/A</v>
      </c>
      <c r="F7962" s="1" t="e">
        <f>VLOOKUP($B7962,'[1]Ingredient Master'!$A$2:$F$1000, 4, FALSE)</f>
        <v>#N/A</v>
      </c>
      <c r="G7962" s="1" t="e">
        <f>VLOOKUP($B7962,'[1]Ingredient Master'!$A$2:$F$1000, 5, FALSE)</f>
        <v>#N/A</v>
      </c>
      <c r="H7962" s="1" t="e">
        <f>VLOOKUP($B7962,'[1]Ingredient Master'!$A$2:$F$1000, 6, FALSE)</f>
        <v>#N/A</v>
      </c>
      <c r="I7962" t="s">
        <v>679</v>
      </c>
    </row>
    <row r="7963" spans="1:9" ht="15.5" x14ac:dyDescent="0.35">
      <c r="A7963" t="s">
        <v>636</v>
      </c>
      <c r="B7963" t="s">
        <v>5</v>
      </c>
      <c r="D7963" s="1" t="e">
        <f>VLOOKUP($B7963,'[1]Ingredient Master'!$A$2:$F$1000, 2, FALSE)</f>
        <v>#N/A</v>
      </c>
      <c r="E7963" s="1" t="e">
        <f>VLOOKUP($B7963,'[1]Ingredient Master'!$A$2:$F$1000, 3, FALSE)</f>
        <v>#N/A</v>
      </c>
      <c r="F7963" s="1" t="e">
        <f>VLOOKUP($B7963,'[1]Ingredient Master'!$A$2:$F$1000, 4, FALSE)</f>
        <v>#N/A</v>
      </c>
      <c r="G7963" s="1" t="e">
        <f>VLOOKUP($B7963,'[1]Ingredient Master'!$A$2:$F$1000, 5, FALSE)</f>
        <v>#N/A</v>
      </c>
      <c r="H7963" s="1" t="e">
        <f>VLOOKUP($B7963,'[1]Ingredient Master'!$A$2:$F$1000, 6, FALSE)</f>
        <v>#N/A</v>
      </c>
      <c r="I7963" t="s">
        <v>679</v>
      </c>
    </row>
    <row r="7964" spans="1:9" ht="15.5" x14ac:dyDescent="0.35">
      <c r="A7964" t="s">
        <v>636</v>
      </c>
      <c r="D7964" s="1" t="e">
        <f>VLOOKUP($B7964,'[1]Ingredient Master'!$A$2:$F$1000, 2, FALSE)</f>
        <v>#N/A</v>
      </c>
      <c r="E7964" s="1" t="e">
        <f>VLOOKUP($B7964,'[1]Ingredient Master'!$A$2:$F$1000, 3, FALSE)</f>
        <v>#N/A</v>
      </c>
      <c r="F7964" s="1" t="e">
        <f>VLOOKUP($B7964,'[1]Ingredient Master'!$A$2:$F$1000, 4, FALSE)</f>
        <v>#N/A</v>
      </c>
      <c r="G7964" s="1" t="e">
        <f>VLOOKUP($B7964,'[1]Ingredient Master'!$A$2:$F$1000, 5, FALSE)</f>
        <v>#N/A</v>
      </c>
      <c r="H7964" s="1" t="e">
        <f>VLOOKUP($B7964,'[1]Ingredient Master'!$A$2:$F$1000, 6, FALSE)</f>
        <v>#N/A</v>
      </c>
      <c r="I7964" t="s">
        <v>680</v>
      </c>
    </row>
    <row r="7965" spans="1:9" ht="15.5" x14ac:dyDescent="0.35">
      <c r="A7965" t="s">
        <v>636</v>
      </c>
      <c r="D7965" s="1" t="e">
        <f>VLOOKUP($B7965,'[1]Ingredient Master'!$A$2:$F$1000, 2, FALSE)</f>
        <v>#N/A</v>
      </c>
      <c r="E7965" s="1" t="e">
        <f>VLOOKUP($B7965,'[1]Ingredient Master'!$A$2:$F$1000, 3, FALSE)</f>
        <v>#N/A</v>
      </c>
      <c r="F7965" s="1" t="e">
        <f>VLOOKUP($B7965,'[1]Ingredient Master'!$A$2:$F$1000, 4, FALSE)</f>
        <v>#N/A</v>
      </c>
      <c r="G7965" s="1" t="e">
        <f>VLOOKUP($B7965,'[1]Ingredient Master'!$A$2:$F$1000, 5, FALSE)</f>
        <v>#N/A</v>
      </c>
      <c r="H7965" s="1" t="e">
        <f>VLOOKUP($B7965,'[1]Ingredient Master'!$A$2:$F$1000, 6, FALSE)</f>
        <v>#N/A</v>
      </c>
      <c r="I7965" t="s">
        <v>680</v>
      </c>
    </row>
    <row r="7966" spans="1:9" ht="15.5" x14ac:dyDescent="0.35">
      <c r="A7966" t="s">
        <v>636</v>
      </c>
      <c r="D7966" s="1" t="e">
        <f>VLOOKUP($B7966,'[1]Ingredient Master'!$A$2:$F$1000, 2, FALSE)</f>
        <v>#N/A</v>
      </c>
      <c r="E7966" s="1" t="e">
        <f>VLOOKUP($B7966,'[1]Ingredient Master'!$A$2:$F$1000, 3, FALSE)</f>
        <v>#N/A</v>
      </c>
      <c r="F7966" s="1" t="e">
        <f>VLOOKUP($B7966,'[1]Ingredient Master'!$A$2:$F$1000, 4, FALSE)</f>
        <v>#N/A</v>
      </c>
      <c r="G7966" s="1" t="e">
        <f>VLOOKUP($B7966,'[1]Ingredient Master'!$A$2:$F$1000, 5, FALSE)</f>
        <v>#N/A</v>
      </c>
      <c r="H7966" s="1" t="e">
        <f>VLOOKUP($B7966,'[1]Ingredient Master'!$A$2:$F$1000, 6, FALSE)</f>
        <v>#N/A</v>
      </c>
      <c r="I7966" t="s">
        <v>680</v>
      </c>
    </row>
    <row r="7967" spans="1:9" ht="15.5" x14ac:dyDescent="0.35">
      <c r="A7967" t="s">
        <v>636</v>
      </c>
      <c r="B7967" t="s">
        <v>6</v>
      </c>
      <c r="D7967" s="1" t="e">
        <f>VLOOKUP($B7967,'[1]Ingredient Master'!$A$2:$F$1000, 2, FALSE)</f>
        <v>#N/A</v>
      </c>
      <c r="E7967" s="1" t="e">
        <f>VLOOKUP($B7967,'[1]Ingredient Master'!$A$2:$F$1000, 3, FALSE)</f>
        <v>#N/A</v>
      </c>
      <c r="F7967" s="1" t="e">
        <f>VLOOKUP($B7967,'[1]Ingredient Master'!$A$2:$F$1000, 4, FALSE)</f>
        <v>#N/A</v>
      </c>
      <c r="G7967" s="1" t="e">
        <f>VLOOKUP($B7967,'[1]Ingredient Master'!$A$2:$F$1000, 5, FALSE)</f>
        <v>#N/A</v>
      </c>
      <c r="H7967" s="1" t="e">
        <f>VLOOKUP($B7967,'[1]Ingredient Master'!$A$2:$F$1000, 6, FALSE)</f>
        <v>#N/A</v>
      </c>
      <c r="I7967" t="s">
        <v>681</v>
      </c>
    </row>
    <row r="7968" spans="1:9" ht="15.5" x14ac:dyDescent="0.35">
      <c r="A7968" t="s">
        <v>636</v>
      </c>
      <c r="B7968" t="s">
        <v>106</v>
      </c>
      <c r="C7968">
        <v>32</v>
      </c>
      <c r="D7968" s="1" t="str">
        <f>VLOOKUP($B7968,'[1]Ingredient Master'!$A$2:$F$1000, 2, FALSE)</f>
        <v>GLENVIEW FARMS</v>
      </c>
      <c r="E7968" s="1" t="str">
        <f>VLOOKUP($B7968,'[1]Ingredient Master'!$A$2:$F$1000, 3, FALSE)</f>
        <v>36/1 LB</v>
      </c>
      <c r="F7968" s="1">
        <f>VLOOKUP($B7968,'[1]Ingredient Master'!$A$2:$F$1000, 4, FALSE)</f>
        <v>105.88</v>
      </c>
      <c r="G7968" s="1" t="str">
        <f>VLOOKUP($B7968,'[1]Ingredient Master'!$A$2:$F$1000, 5, FALSE)</f>
        <v>OZ</v>
      </c>
      <c r="H7968" s="1">
        <f>VLOOKUP($B7968,'[1]Ingredient Master'!$A$2:$F$1000, 6, FALSE)</f>
        <v>0.18379999999999999</v>
      </c>
      <c r="I7968" t="s">
        <v>681</v>
      </c>
    </row>
    <row r="7969" spans="1:9" ht="15.5" x14ac:dyDescent="0.35">
      <c r="A7969" t="s">
        <v>636</v>
      </c>
      <c r="B7969" t="s">
        <v>208</v>
      </c>
      <c r="C7969">
        <v>96</v>
      </c>
      <c r="D7969" s="1" t="str">
        <f>VLOOKUP($B7969,'[1]Ingredient Master'!$A$2:$F$1000, 2, FALSE)</f>
        <v>GLENVIEW FARMS</v>
      </c>
      <c r="E7969" s="1" t="str">
        <f>VLOOKUP($B7969,'[1]Ingredient Master'!$A$2:$F$1000, 3, FALSE)</f>
        <v>2/1 GA</v>
      </c>
      <c r="F7969" s="1">
        <f>VLOOKUP($B7969,'[1]Ingredient Master'!$A$2:$F$1000, 4, FALSE)</f>
        <v>5.59</v>
      </c>
      <c r="G7969" s="1" t="str">
        <f>VLOOKUP($B7969,'[1]Ingredient Master'!$A$2:$F$1000, 5, FALSE)</f>
        <v>OZ</v>
      </c>
      <c r="H7969" s="1">
        <f>VLOOKUP($B7969,'[1]Ingredient Master'!$A$2:$F$1000, 6, FALSE)</f>
        <v>2.18E-2</v>
      </c>
      <c r="I7969" t="s">
        <v>681</v>
      </c>
    </row>
    <row r="7970" spans="1:9" ht="15.5" x14ac:dyDescent="0.35">
      <c r="A7970" t="s">
        <v>636</v>
      </c>
      <c r="B7970" t="s">
        <v>8</v>
      </c>
      <c r="D7970" s="1" t="e">
        <f>VLOOKUP($B7970,'[1]Ingredient Master'!$A$2:$F$1000, 2, FALSE)</f>
        <v>#N/A</v>
      </c>
      <c r="E7970" s="1" t="e">
        <f>VLOOKUP($B7970,'[1]Ingredient Master'!$A$2:$F$1000, 3, FALSE)</f>
        <v>#N/A</v>
      </c>
      <c r="F7970" s="1" t="e">
        <f>VLOOKUP($B7970,'[1]Ingredient Master'!$A$2:$F$1000, 4, FALSE)</f>
        <v>#N/A</v>
      </c>
      <c r="G7970" s="1" t="e">
        <f>VLOOKUP($B7970,'[1]Ingredient Master'!$A$2:$F$1000, 5, FALSE)</f>
        <v>#N/A</v>
      </c>
      <c r="H7970" s="1" t="e">
        <f>VLOOKUP($B7970,'[1]Ingredient Master'!$A$2:$F$1000, 6, FALSE)</f>
        <v>#N/A</v>
      </c>
      <c r="I7970" t="s">
        <v>682</v>
      </c>
    </row>
    <row r="7971" spans="1:9" ht="15.5" x14ac:dyDescent="0.35">
      <c r="A7971" t="s">
        <v>636</v>
      </c>
      <c r="B7971" t="s">
        <v>133</v>
      </c>
      <c r="C7971">
        <v>320</v>
      </c>
      <c r="D7971" s="1" t="str">
        <f>VLOOKUP($B7971,'[1]Ingredient Master'!$A$2:$F$1000, 2, FALSE)</f>
        <v>SNOBOY</v>
      </c>
      <c r="E7971" s="1" t="str">
        <f>VLOOKUP($B7971,'[1]Ingredient Master'!$A$2:$F$1000, 3, FALSE)</f>
        <v>50 LB</v>
      </c>
      <c r="F7971" s="1">
        <f>VLOOKUP($B7971,'[1]Ingredient Master'!$A$2:$F$1000, 4, FALSE)</f>
        <v>18.96</v>
      </c>
      <c r="G7971" s="1" t="str">
        <f>VLOOKUP($B7971,'[1]Ingredient Master'!$A$2:$F$1000, 5, FALSE)</f>
        <v>OZ</v>
      </c>
      <c r="H7971" s="1">
        <f>VLOOKUP($B7971,'[1]Ingredient Master'!$A$2:$F$1000, 6, FALSE)</f>
        <v>2.7900000000000001E-2</v>
      </c>
      <c r="I7971" t="s">
        <v>682</v>
      </c>
    </row>
    <row r="7972" spans="1:9" ht="15.5" x14ac:dyDescent="0.35">
      <c r="A7972" t="s">
        <v>636</v>
      </c>
      <c r="B7972" t="s">
        <v>286</v>
      </c>
      <c r="C7972">
        <v>320</v>
      </c>
      <c r="D7972" s="1" t="str">
        <f>VLOOKUP($B7972,'[1]Ingredient Master'!$A$2:$F$1000, 2, FALSE)</f>
        <v>PACKER</v>
      </c>
      <c r="E7972" s="1" t="str">
        <f>VLOOKUP($B7972,'[1]Ingredient Master'!$A$2:$F$1000, 3, FALSE)</f>
        <v>40 LB</v>
      </c>
      <c r="F7972" s="1">
        <f>VLOOKUP($B7972,'[1]Ingredient Master'!$A$2:$F$1000, 4, FALSE)</f>
        <v>29.75</v>
      </c>
      <c r="G7972" s="1" t="str">
        <f>VLOOKUP($B7972,'[1]Ingredient Master'!$A$2:$F$1000, 5, FALSE)</f>
        <v>OZ</v>
      </c>
      <c r="H7972" s="1">
        <f>VLOOKUP($B7972,'[1]Ingredient Master'!$A$2:$F$1000, 6, FALSE)</f>
        <v>5.8099999999999999E-2</v>
      </c>
      <c r="I7972" t="s">
        <v>682</v>
      </c>
    </row>
    <row r="7973" spans="1:9" ht="15.5" x14ac:dyDescent="0.35">
      <c r="A7973" t="s">
        <v>636</v>
      </c>
      <c r="D7973" s="1" t="e">
        <f>VLOOKUP($B7973,'[1]Ingredient Master'!$A$2:$F$1000, 2, FALSE)</f>
        <v>#N/A</v>
      </c>
      <c r="E7973" s="1" t="e">
        <f>VLOOKUP($B7973,'[1]Ingredient Master'!$A$2:$F$1000, 3, FALSE)</f>
        <v>#N/A</v>
      </c>
      <c r="F7973" s="1" t="e">
        <f>VLOOKUP($B7973,'[1]Ingredient Master'!$A$2:$F$1000, 4, FALSE)</f>
        <v>#N/A</v>
      </c>
      <c r="G7973" s="1" t="e">
        <f>VLOOKUP($B7973,'[1]Ingredient Master'!$A$2:$F$1000, 5, FALSE)</f>
        <v>#N/A</v>
      </c>
      <c r="H7973" s="1" t="e">
        <f>VLOOKUP($B7973,'[1]Ingredient Master'!$A$2:$F$1000, 6, FALSE)</f>
        <v>#N/A</v>
      </c>
      <c r="I7973" t="s">
        <v>682</v>
      </c>
    </row>
    <row r="7974" spans="1:9" ht="15.5" x14ac:dyDescent="0.35">
      <c r="A7974" t="s">
        <v>636</v>
      </c>
      <c r="D7974" s="1" t="e">
        <f>VLOOKUP($B7974,'[1]Ingredient Master'!$A$2:$F$1000, 2, FALSE)</f>
        <v>#N/A</v>
      </c>
      <c r="E7974" s="1" t="e">
        <f>VLOOKUP($B7974,'[1]Ingredient Master'!$A$2:$F$1000, 3, FALSE)</f>
        <v>#N/A</v>
      </c>
      <c r="F7974" s="1" t="e">
        <f>VLOOKUP($B7974,'[1]Ingredient Master'!$A$2:$F$1000, 4, FALSE)</f>
        <v>#N/A</v>
      </c>
      <c r="G7974" s="1" t="e">
        <f>VLOOKUP($B7974,'[1]Ingredient Master'!$A$2:$F$1000, 5, FALSE)</f>
        <v>#N/A</v>
      </c>
      <c r="H7974" s="1" t="e">
        <f>VLOOKUP($B7974,'[1]Ingredient Master'!$A$2:$F$1000, 6, FALSE)</f>
        <v>#N/A</v>
      </c>
      <c r="I7974" t="s">
        <v>682</v>
      </c>
    </row>
    <row r="7975" spans="1:9" ht="15.5" x14ac:dyDescent="0.35">
      <c r="A7975" t="s">
        <v>636</v>
      </c>
      <c r="D7975" s="1" t="e">
        <f>VLOOKUP($B7975,'[1]Ingredient Master'!$A$2:$F$1000, 2, FALSE)</f>
        <v>#N/A</v>
      </c>
      <c r="E7975" s="1" t="e">
        <f>VLOOKUP($B7975,'[1]Ingredient Master'!$A$2:$F$1000, 3, FALSE)</f>
        <v>#N/A</v>
      </c>
      <c r="F7975" s="1" t="e">
        <f>VLOOKUP($B7975,'[1]Ingredient Master'!$A$2:$F$1000, 4, FALSE)</f>
        <v>#N/A</v>
      </c>
      <c r="G7975" s="1" t="e">
        <f>VLOOKUP($B7975,'[1]Ingredient Master'!$A$2:$F$1000, 5, FALSE)</f>
        <v>#N/A</v>
      </c>
      <c r="H7975" s="1" t="e">
        <f>VLOOKUP($B7975,'[1]Ingredient Master'!$A$2:$F$1000, 6, FALSE)</f>
        <v>#N/A</v>
      </c>
      <c r="I7975" t="s">
        <v>682</v>
      </c>
    </row>
    <row r="7976" spans="1:9" ht="15.5" x14ac:dyDescent="0.35">
      <c r="A7976" t="s">
        <v>636</v>
      </c>
      <c r="B7976" t="s">
        <v>12</v>
      </c>
      <c r="D7976" s="1" t="e">
        <f>VLOOKUP($B7976,'[1]Ingredient Master'!$A$2:$F$1000, 2, FALSE)</f>
        <v>#N/A</v>
      </c>
      <c r="E7976" s="1" t="e">
        <f>VLOOKUP($B7976,'[1]Ingredient Master'!$A$2:$F$1000, 3, FALSE)</f>
        <v>#N/A</v>
      </c>
      <c r="F7976" s="1" t="e">
        <f>VLOOKUP($B7976,'[1]Ingredient Master'!$A$2:$F$1000, 4, FALSE)</f>
        <v>#N/A</v>
      </c>
      <c r="G7976" s="1" t="e">
        <f>VLOOKUP($B7976,'[1]Ingredient Master'!$A$2:$F$1000, 5, FALSE)</f>
        <v>#N/A</v>
      </c>
      <c r="H7976" s="1" t="e">
        <f>VLOOKUP($B7976,'[1]Ingredient Master'!$A$2:$F$1000, 6, FALSE)</f>
        <v>#N/A</v>
      </c>
      <c r="I7976" t="s">
        <v>682</v>
      </c>
    </row>
    <row r="7977" spans="1:9" ht="15.5" x14ac:dyDescent="0.35">
      <c r="A7977" t="s">
        <v>636</v>
      </c>
      <c r="D7977" s="1" t="e">
        <f>VLOOKUP($B7977,'[1]Ingredient Master'!$A$2:$F$1000, 2, FALSE)</f>
        <v>#N/A</v>
      </c>
      <c r="E7977" s="1" t="e">
        <f>VLOOKUP($B7977,'[1]Ingredient Master'!$A$2:$F$1000, 3, FALSE)</f>
        <v>#N/A</v>
      </c>
      <c r="F7977" s="1" t="e">
        <f>VLOOKUP($B7977,'[1]Ingredient Master'!$A$2:$F$1000, 4, FALSE)</f>
        <v>#N/A</v>
      </c>
      <c r="G7977" s="1" t="e">
        <f>VLOOKUP($B7977,'[1]Ingredient Master'!$A$2:$F$1000, 5, FALSE)</f>
        <v>#N/A</v>
      </c>
      <c r="H7977" s="1" t="e">
        <f>VLOOKUP($B7977,'[1]Ingredient Master'!$A$2:$F$1000, 6, FALSE)</f>
        <v>#N/A</v>
      </c>
      <c r="I7977" t="s">
        <v>683</v>
      </c>
    </row>
    <row r="7978" spans="1:9" ht="15.5" x14ac:dyDescent="0.35">
      <c r="A7978" t="s">
        <v>636</v>
      </c>
      <c r="D7978" s="1" t="e">
        <f>VLOOKUP($B7978,'[1]Ingredient Master'!$A$2:$F$1000, 2, FALSE)</f>
        <v>#N/A</v>
      </c>
      <c r="E7978" s="1" t="e">
        <f>VLOOKUP($B7978,'[1]Ingredient Master'!$A$2:$F$1000, 3, FALSE)</f>
        <v>#N/A</v>
      </c>
      <c r="F7978" s="1" t="e">
        <f>VLOOKUP($B7978,'[1]Ingredient Master'!$A$2:$F$1000, 4, FALSE)</f>
        <v>#N/A</v>
      </c>
      <c r="G7978" s="1" t="e">
        <f>VLOOKUP($B7978,'[1]Ingredient Master'!$A$2:$F$1000, 5, FALSE)</f>
        <v>#N/A</v>
      </c>
      <c r="H7978" s="1" t="e">
        <f>VLOOKUP($B7978,'[1]Ingredient Master'!$A$2:$F$1000, 6, FALSE)</f>
        <v>#N/A</v>
      </c>
      <c r="I7978" t="s">
        <v>683</v>
      </c>
    </row>
    <row r="7979" spans="1:9" ht="15.5" x14ac:dyDescent="0.35">
      <c r="A7979" t="s">
        <v>636</v>
      </c>
      <c r="B7979" t="s">
        <v>13</v>
      </c>
      <c r="D7979" s="1" t="e">
        <f>VLOOKUP($B7979,'[1]Ingredient Master'!$A$2:$F$1000, 2, FALSE)</f>
        <v>#N/A</v>
      </c>
      <c r="E7979" s="1" t="e">
        <f>VLOOKUP($B7979,'[1]Ingredient Master'!$A$2:$F$1000, 3, FALSE)</f>
        <v>#N/A</v>
      </c>
      <c r="F7979" s="1" t="e">
        <f>VLOOKUP($B7979,'[1]Ingredient Master'!$A$2:$F$1000, 4, FALSE)</f>
        <v>#N/A</v>
      </c>
      <c r="G7979" s="1" t="e">
        <f>VLOOKUP($B7979,'[1]Ingredient Master'!$A$2:$F$1000, 5, FALSE)</f>
        <v>#N/A</v>
      </c>
      <c r="H7979" s="1" t="e">
        <f>VLOOKUP($B7979,'[1]Ingredient Master'!$A$2:$F$1000, 6, FALSE)</f>
        <v>#N/A</v>
      </c>
      <c r="I7979" t="s">
        <v>684</v>
      </c>
    </row>
    <row r="7980" spans="1:9" ht="15.5" x14ac:dyDescent="0.35">
      <c r="A7980" t="s">
        <v>636</v>
      </c>
      <c r="D7980" s="1" t="e">
        <f>VLOOKUP($B7980,'[1]Ingredient Master'!$A$2:$F$1000, 2, FALSE)</f>
        <v>#N/A</v>
      </c>
      <c r="E7980" s="1" t="e">
        <f>VLOOKUP($B7980,'[1]Ingredient Master'!$A$2:$F$1000, 3, FALSE)</f>
        <v>#N/A</v>
      </c>
      <c r="F7980" s="1" t="e">
        <f>VLOOKUP($B7980,'[1]Ingredient Master'!$A$2:$F$1000, 4, FALSE)</f>
        <v>#N/A</v>
      </c>
      <c r="G7980" s="1" t="e">
        <f>VLOOKUP($B7980,'[1]Ingredient Master'!$A$2:$F$1000, 5, FALSE)</f>
        <v>#N/A</v>
      </c>
      <c r="H7980" s="1" t="e">
        <f>VLOOKUP($B7980,'[1]Ingredient Master'!$A$2:$F$1000, 6, FALSE)</f>
        <v>#N/A</v>
      </c>
      <c r="I7980" t="s">
        <v>684</v>
      </c>
    </row>
    <row r="7981" spans="1:9" ht="15.5" x14ac:dyDescent="0.35">
      <c r="A7981" t="s">
        <v>636</v>
      </c>
      <c r="D7981" s="1" t="e">
        <f>VLOOKUP($B7981,'[1]Ingredient Master'!$A$2:$F$1000, 2, FALSE)</f>
        <v>#N/A</v>
      </c>
      <c r="E7981" s="1" t="e">
        <f>VLOOKUP($B7981,'[1]Ingredient Master'!$A$2:$F$1000, 3, FALSE)</f>
        <v>#N/A</v>
      </c>
      <c r="F7981" s="1" t="e">
        <f>VLOOKUP($B7981,'[1]Ingredient Master'!$A$2:$F$1000, 4, FALSE)</f>
        <v>#N/A</v>
      </c>
      <c r="G7981" s="1" t="e">
        <f>VLOOKUP($B7981,'[1]Ingredient Master'!$A$2:$F$1000, 5, FALSE)</f>
        <v>#N/A</v>
      </c>
      <c r="H7981" s="1" t="e">
        <f>VLOOKUP($B7981,'[1]Ingredient Master'!$A$2:$F$1000, 6, FALSE)</f>
        <v>#N/A</v>
      </c>
      <c r="I7981" t="s">
        <v>684</v>
      </c>
    </row>
    <row r="7982" spans="1:9" ht="15.5" x14ac:dyDescent="0.35">
      <c r="A7982" t="s">
        <v>636</v>
      </c>
      <c r="B7982" t="s">
        <v>15</v>
      </c>
      <c r="D7982" s="1" t="e">
        <f>VLOOKUP($B7982,'[1]Ingredient Master'!$A$2:$F$1000, 2, FALSE)</f>
        <v>#N/A</v>
      </c>
      <c r="E7982" s="1" t="e">
        <f>VLOOKUP($B7982,'[1]Ingredient Master'!$A$2:$F$1000, 3, FALSE)</f>
        <v>#N/A</v>
      </c>
      <c r="F7982" s="1" t="e">
        <f>VLOOKUP($B7982,'[1]Ingredient Master'!$A$2:$F$1000, 4, FALSE)</f>
        <v>#N/A</v>
      </c>
      <c r="G7982" s="1" t="e">
        <f>VLOOKUP($B7982,'[1]Ingredient Master'!$A$2:$F$1000, 5, FALSE)</f>
        <v>#N/A</v>
      </c>
      <c r="H7982" s="1" t="e">
        <f>VLOOKUP($B7982,'[1]Ingredient Master'!$A$2:$F$1000, 6, FALSE)</f>
        <v>#N/A</v>
      </c>
    </row>
    <row r="7983" spans="1:9" ht="15.5" x14ac:dyDescent="0.35">
      <c r="A7983" t="s">
        <v>636</v>
      </c>
      <c r="B7983" t="s">
        <v>5</v>
      </c>
      <c r="D7983" s="1" t="e">
        <f>VLOOKUP($B7983,'[1]Ingredient Master'!$A$2:$F$1000, 2, FALSE)</f>
        <v>#N/A</v>
      </c>
      <c r="E7983" s="1" t="e">
        <f>VLOOKUP($B7983,'[1]Ingredient Master'!$A$2:$F$1000, 3, FALSE)</f>
        <v>#N/A</v>
      </c>
      <c r="F7983" s="1" t="e">
        <f>VLOOKUP($B7983,'[1]Ingredient Master'!$A$2:$F$1000, 4, FALSE)</f>
        <v>#N/A</v>
      </c>
      <c r="G7983" s="1" t="e">
        <f>VLOOKUP($B7983,'[1]Ingredient Master'!$A$2:$F$1000, 5, FALSE)</f>
        <v>#N/A</v>
      </c>
      <c r="H7983" s="1" t="e">
        <f>VLOOKUP($B7983,'[1]Ingredient Master'!$A$2:$F$1000, 6, FALSE)</f>
        <v>#N/A</v>
      </c>
    </row>
    <row r="7984" spans="1:9" ht="15.5" x14ac:dyDescent="0.35">
      <c r="A7984" t="s">
        <v>636</v>
      </c>
      <c r="B7984" t="s">
        <v>6</v>
      </c>
      <c r="D7984" s="1" t="e">
        <f>VLOOKUP($B7984,'[1]Ingredient Master'!$A$2:$F$1000, 2, FALSE)</f>
        <v>#N/A</v>
      </c>
      <c r="E7984" s="1" t="e">
        <f>VLOOKUP($B7984,'[1]Ingredient Master'!$A$2:$F$1000, 3, FALSE)</f>
        <v>#N/A</v>
      </c>
      <c r="F7984" s="1" t="e">
        <f>VLOOKUP($B7984,'[1]Ingredient Master'!$A$2:$F$1000, 4, FALSE)</f>
        <v>#N/A</v>
      </c>
      <c r="G7984" s="1" t="e">
        <f>VLOOKUP($B7984,'[1]Ingredient Master'!$A$2:$F$1000, 5, FALSE)</f>
        <v>#N/A</v>
      </c>
      <c r="H7984" s="1" t="e">
        <f>VLOOKUP($B7984,'[1]Ingredient Master'!$A$2:$F$1000, 6, FALSE)</f>
        <v>#N/A</v>
      </c>
    </row>
    <row r="7985" spans="1:9" ht="15.5" x14ac:dyDescent="0.35">
      <c r="A7985" t="s">
        <v>636</v>
      </c>
      <c r="B7985" t="s">
        <v>8</v>
      </c>
      <c r="D7985" s="1" t="e">
        <f>VLOOKUP($B7985,'[1]Ingredient Master'!$A$2:$F$1000, 2, FALSE)</f>
        <v>#N/A</v>
      </c>
      <c r="E7985" s="1" t="e">
        <f>VLOOKUP($B7985,'[1]Ingredient Master'!$A$2:$F$1000, 3, FALSE)</f>
        <v>#N/A</v>
      </c>
      <c r="F7985" s="1" t="e">
        <f>VLOOKUP($B7985,'[1]Ingredient Master'!$A$2:$F$1000, 4, FALSE)</f>
        <v>#N/A</v>
      </c>
      <c r="G7985" s="1" t="e">
        <f>VLOOKUP($B7985,'[1]Ingredient Master'!$A$2:$F$1000, 5, FALSE)</f>
        <v>#N/A</v>
      </c>
      <c r="H7985" s="1" t="e">
        <f>VLOOKUP($B7985,'[1]Ingredient Master'!$A$2:$F$1000, 6, FALSE)</f>
        <v>#N/A</v>
      </c>
    </row>
    <row r="7986" spans="1:9" ht="15.5" x14ac:dyDescent="0.35">
      <c r="A7986" t="s">
        <v>636</v>
      </c>
      <c r="B7986" t="s">
        <v>12</v>
      </c>
      <c r="D7986" s="1" t="e">
        <f>VLOOKUP($B7986,'[1]Ingredient Master'!$A$2:$F$1000, 2, FALSE)</f>
        <v>#N/A</v>
      </c>
      <c r="E7986" s="1" t="e">
        <f>VLOOKUP($B7986,'[1]Ingredient Master'!$A$2:$F$1000, 3, FALSE)</f>
        <v>#N/A</v>
      </c>
      <c r="F7986" s="1" t="e">
        <f>VLOOKUP($B7986,'[1]Ingredient Master'!$A$2:$F$1000, 4, FALSE)</f>
        <v>#N/A</v>
      </c>
      <c r="G7986" s="1" t="e">
        <f>VLOOKUP($B7986,'[1]Ingredient Master'!$A$2:$F$1000, 5, FALSE)</f>
        <v>#N/A</v>
      </c>
      <c r="H7986" s="1" t="e">
        <f>VLOOKUP($B7986,'[1]Ingredient Master'!$A$2:$F$1000, 6, FALSE)</f>
        <v>#N/A</v>
      </c>
    </row>
    <row r="7987" spans="1:9" ht="15.5" x14ac:dyDescent="0.35">
      <c r="A7987" t="s">
        <v>636</v>
      </c>
      <c r="B7987" t="s">
        <v>13</v>
      </c>
      <c r="D7987" s="1" t="e">
        <f>VLOOKUP($B7987,'[1]Ingredient Master'!$A$2:$F$1000, 2, FALSE)</f>
        <v>#N/A</v>
      </c>
      <c r="E7987" s="1" t="e">
        <f>VLOOKUP($B7987,'[1]Ingredient Master'!$A$2:$F$1000, 3, FALSE)</f>
        <v>#N/A</v>
      </c>
      <c r="F7987" s="1" t="e">
        <f>VLOOKUP($B7987,'[1]Ingredient Master'!$A$2:$F$1000, 4, FALSE)</f>
        <v>#N/A</v>
      </c>
      <c r="G7987" s="1" t="e">
        <f>VLOOKUP($B7987,'[1]Ingredient Master'!$A$2:$F$1000, 5, FALSE)</f>
        <v>#N/A</v>
      </c>
      <c r="H7987" s="1" t="e">
        <f>VLOOKUP($B7987,'[1]Ingredient Master'!$A$2:$F$1000, 6, FALSE)</f>
        <v>#N/A</v>
      </c>
    </row>
    <row r="7988" spans="1:9" ht="15.5" x14ac:dyDescent="0.35">
      <c r="A7988" t="s">
        <v>637</v>
      </c>
      <c r="B7988" t="s">
        <v>48</v>
      </c>
      <c r="C7988">
        <v>2.41</v>
      </c>
      <c r="D7988" s="1" t="str">
        <f>VLOOKUP($B7988,'[1]Ingredient Master'!$A$2:$F$1000, 2, FALSE)</f>
        <v>MORTON SALT</v>
      </c>
      <c r="E7988" s="1" t="str">
        <f>VLOOKUP($B7988,'[1]Ingredient Master'!$A$2:$F$1000, 3, FALSE)</f>
        <v>12/17.6 OZ</v>
      </c>
      <c r="F7988" s="1">
        <f>VLOOKUP($B7988,'[1]Ingredient Master'!$A$2:$F$1000, 4, FALSE)</f>
        <v>21.47</v>
      </c>
      <c r="G7988" s="1" t="str">
        <f>VLOOKUP($B7988,'[1]Ingredient Master'!$A$2:$F$1000, 5, FALSE)</f>
        <v>OZ</v>
      </c>
      <c r="H7988" s="1">
        <f>VLOOKUP($B7988,'[1]Ingredient Master'!$A$2:$F$1000, 6, FALSE)</f>
        <v>0.1018</v>
      </c>
      <c r="I7988" t="s">
        <v>679</v>
      </c>
    </row>
    <row r="7989" spans="1:9" ht="15.5" x14ac:dyDescent="0.35">
      <c r="A7989" t="s">
        <v>637</v>
      </c>
      <c r="B7989" t="s">
        <v>93</v>
      </c>
      <c r="C7989">
        <v>0.49</v>
      </c>
      <c r="D7989" s="1" t="str">
        <f>VLOOKUP($B7989,'[1]Ingredient Master'!$A$2:$F$1000, 2, FALSE)</f>
        <v>MONARCH</v>
      </c>
      <c r="E7989" s="1" t="str">
        <f>VLOOKUP($B7989,'[1]Ingredient Master'!$A$2:$F$1000, 3, FALSE)</f>
        <v>5 LB</v>
      </c>
      <c r="F7989" s="1">
        <f>VLOOKUP($B7989,'[1]Ingredient Master'!$A$2:$F$1000, 4, FALSE)</f>
        <v>46.7</v>
      </c>
      <c r="G7989" s="1" t="str">
        <f>VLOOKUP($B7989,'[1]Ingredient Master'!$A$2:$F$1000, 5, FALSE)</f>
        <v>OZ</v>
      </c>
      <c r="H7989" s="1">
        <f>VLOOKUP($B7989,'[1]Ingredient Master'!$A$2:$F$1000, 6, FALSE)</f>
        <v>0.5837</v>
      </c>
      <c r="I7989" t="s">
        <v>679</v>
      </c>
    </row>
    <row r="7990" spans="1:9" ht="15.5" x14ac:dyDescent="0.35">
      <c r="A7990" t="s">
        <v>637</v>
      </c>
      <c r="B7990" t="s">
        <v>80</v>
      </c>
      <c r="C7990">
        <v>6</v>
      </c>
      <c r="D7990" s="1" t="str">
        <f>VLOOKUP($B7990,'[1]Ingredient Master'!$A$2:$F$1000, 2, FALSE)</f>
        <v>FARMER KING</v>
      </c>
      <c r="E7990" s="1" t="str">
        <f>VLOOKUP($B7990,'[1]Ingredient Master'!$A$2:$F$1000, 3, FALSE)</f>
        <v>4/1 GA</v>
      </c>
      <c r="F7990" s="1">
        <f>VLOOKUP($B7990,'[1]Ingredient Master'!$A$2:$F$1000, 4, FALSE)</f>
        <v>38.700000000000003</v>
      </c>
      <c r="G7990" s="1" t="str">
        <f>VLOOKUP($B7990,'[1]Ingredient Master'!$A$2:$F$1000, 5, FALSE)</f>
        <v>OZ</v>
      </c>
      <c r="H7990" s="1">
        <f>VLOOKUP($B7990,'[1]Ingredient Master'!$A$2:$F$1000, 6, FALSE)</f>
        <v>7.5600000000000001E-2</v>
      </c>
      <c r="I7990" t="s">
        <v>679</v>
      </c>
    </row>
    <row r="7991" spans="1:9" ht="15.5" x14ac:dyDescent="0.35">
      <c r="A7991" t="s">
        <v>637</v>
      </c>
      <c r="B7991" t="s">
        <v>638</v>
      </c>
      <c r="C7991">
        <v>102</v>
      </c>
      <c r="D7991" s="1" t="str">
        <f>VLOOKUP($B7991,'[1]Ingredient Master'!$A$2:$F$1000, 2, FALSE)</f>
        <v>PACIFIC JADE</v>
      </c>
      <c r="E7991" s="1" t="str">
        <f>VLOOKUP($B7991,'[1]Ingredient Master'!$A$2:$F$1000, 3, FALSE)</f>
        <v>6/#10 CN</v>
      </c>
      <c r="F7991" s="1">
        <f>VLOOKUP($B7991,'[1]Ingredient Master'!$A$2:$F$1000, 4, FALSE)</f>
        <v>39.71</v>
      </c>
      <c r="G7991" s="1" t="str">
        <f>VLOOKUP($B7991,'[1]Ingredient Master'!$A$2:$F$1000, 5, FALSE)</f>
        <v>OZ</v>
      </c>
      <c r="H7991" s="1">
        <f>VLOOKUP($B7991,'[1]Ingredient Master'!$A$2:$F$1000, 6, FALSE)</f>
        <v>6.8000000000000005E-2</v>
      </c>
      <c r="I7991" t="s">
        <v>679</v>
      </c>
    </row>
    <row r="7992" spans="1:9" ht="15.5" x14ac:dyDescent="0.35">
      <c r="A7992" t="s">
        <v>637</v>
      </c>
      <c r="B7992" t="s">
        <v>639</v>
      </c>
      <c r="C7992">
        <v>175</v>
      </c>
      <c r="D7992" s="1" t="str">
        <f>VLOOKUP($B7992,'[1]Ingredient Master'!$A$2:$F$1000, 2, FALSE)</f>
        <v>CHINA</v>
      </c>
      <c r="E7992" s="1" t="str">
        <f>VLOOKUP($B7992,'[1]Ingredient Master'!$A$2:$F$1000, 3, FALSE)</f>
        <v>6/#10 CN</v>
      </c>
      <c r="F7992" s="1">
        <f>VLOOKUP($B7992,'[1]Ingredient Master'!$A$2:$F$1000, 4, FALSE)</f>
        <v>26.84</v>
      </c>
      <c r="G7992" s="1" t="str">
        <f>VLOOKUP($B7992,'[1]Ingredient Master'!$A$2:$F$1000, 5, FALSE)</f>
        <v>OZ</v>
      </c>
      <c r="H7992" s="1">
        <f>VLOOKUP($B7992,'[1]Ingredient Master'!$A$2:$F$1000, 6, FALSE)</f>
        <v>4.5900000000000003E-2</v>
      </c>
      <c r="I7992" t="s">
        <v>679</v>
      </c>
    </row>
    <row r="7993" spans="1:9" ht="15.5" x14ac:dyDescent="0.35">
      <c r="A7993" t="s">
        <v>637</v>
      </c>
      <c r="B7993" t="s">
        <v>347</v>
      </c>
      <c r="C7993">
        <v>1.47</v>
      </c>
      <c r="D7993" s="1" t="str">
        <f>VLOOKUP($B7993,'[1]Ingredient Master'!$A$2:$F$1000, 2, FALSE)</f>
        <v>MONARCH</v>
      </c>
      <c r="E7993" s="1" t="str">
        <f>VLOOKUP($B7993,'[1]Ingredient Master'!$A$2:$F$1000, 3, FALSE)</f>
        <v>15 OZ</v>
      </c>
      <c r="F7993" s="1">
        <f>VLOOKUP($B7993,'[1]Ingredient Master'!$A$2:$F$1000, 4, FALSE)</f>
        <v>11.3</v>
      </c>
      <c r="G7993" s="1" t="str">
        <f>VLOOKUP($B7993,'[1]Ingredient Master'!$A$2:$F$1000, 5, FALSE)</f>
        <v>OZ</v>
      </c>
      <c r="H7993" s="1">
        <f>VLOOKUP($B7993,'[1]Ingredient Master'!$A$2:$F$1000, 6, FALSE)</f>
        <v>0.75329999999999997</v>
      </c>
      <c r="I7993" t="s">
        <v>679</v>
      </c>
    </row>
    <row r="7994" spans="1:9" ht="15.5" x14ac:dyDescent="0.35">
      <c r="A7994" t="s">
        <v>637</v>
      </c>
      <c r="B7994" t="s">
        <v>116</v>
      </c>
      <c r="C7994">
        <v>2.82</v>
      </c>
      <c r="D7994" s="1" t="str">
        <f>VLOOKUP($B7994,'[1]Ingredient Master'!$A$2:$F$1000, 2, FALSE)</f>
        <v>MONARCH</v>
      </c>
      <c r="E7994" s="1" t="str">
        <f>VLOOKUP($B7994,'[1]Ingredient Master'!$A$2:$F$1000, 3, FALSE)</f>
        <v>7.25 LB</v>
      </c>
      <c r="F7994" s="1">
        <f>VLOOKUP($B7994,'[1]Ingredient Master'!$A$2:$F$1000, 4, FALSE)</f>
        <v>41.2</v>
      </c>
      <c r="G7994" s="1" t="str">
        <f>VLOOKUP($B7994,'[1]Ingredient Master'!$A$2:$F$1000, 5, FALSE)</f>
        <v>OZ</v>
      </c>
      <c r="H7994" s="1">
        <f>VLOOKUP($B7994,'[1]Ingredient Master'!$A$2:$F$1000, 6, FALSE)</f>
        <v>0.35520000000000002</v>
      </c>
      <c r="I7994" t="s">
        <v>679</v>
      </c>
    </row>
    <row r="7995" spans="1:9" ht="15.5" x14ac:dyDescent="0.35">
      <c r="A7995" t="s">
        <v>637</v>
      </c>
      <c r="D7995" s="1" t="e">
        <f>VLOOKUP($B7995,'[1]Ingredient Master'!$A$2:$F$1000, 2, FALSE)</f>
        <v>#N/A</v>
      </c>
      <c r="E7995" s="1" t="e">
        <f>VLOOKUP($B7995,'[1]Ingredient Master'!$A$2:$F$1000, 3, FALSE)</f>
        <v>#N/A</v>
      </c>
      <c r="F7995" s="1" t="e">
        <f>VLOOKUP($B7995,'[1]Ingredient Master'!$A$2:$F$1000, 4, FALSE)</f>
        <v>#N/A</v>
      </c>
      <c r="G7995" s="1" t="e">
        <f>VLOOKUP($B7995,'[1]Ingredient Master'!$A$2:$F$1000, 5, FALSE)</f>
        <v>#N/A</v>
      </c>
      <c r="H7995" s="1" t="e">
        <f>VLOOKUP($B7995,'[1]Ingredient Master'!$A$2:$F$1000, 6, FALSE)</f>
        <v>#N/A</v>
      </c>
      <c r="I7995" t="s">
        <v>679</v>
      </c>
    </row>
    <row r="7996" spans="1:9" ht="15.5" x14ac:dyDescent="0.35">
      <c r="A7996" t="s">
        <v>637</v>
      </c>
      <c r="B7996" t="s">
        <v>5</v>
      </c>
      <c r="D7996" s="1" t="e">
        <f>VLOOKUP($B7996,'[1]Ingredient Master'!$A$2:$F$1000, 2, FALSE)</f>
        <v>#N/A</v>
      </c>
      <c r="E7996" s="1" t="e">
        <f>VLOOKUP($B7996,'[1]Ingredient Master'!$A$2:$F$1000, 3, FALSE)</f>
        <v>#N/A</v>
      </c>
      <c r="F7996" s="1" t="e">
        <f>VLOOKUP($B7996,'[1]Ingredient Master'!$A$2:$F$1000, 4, FALSE)</f>
        <v>#N/A</v>
      </c>
      <c r="G7996" s="1" t="e">
        <f>VLOOKUP($B7996,'[1]Ingredient Master'!$A$2:$F$1000, 5, FALSE)</f>
        <v>#N/A</v>
      </c>
      <c r="H7996" s="1" t="e">
        <f>VLOOKUP($B7996,'[1]Ingredient Master'!$A$2:$F$1000, 6, FALSE)</f>
        <v>#N/A</v>
      </c>
      <c r="I7996" t="s">
        <v>679</v>
      </c>
    </row>
    <row r="7997" spans="1:9" ht="15.5" x14ac:dyDescent="0.35">
      <c r="A7997" t="s">
        <v>637</v>
      </c>
      <c r="D7997" s="1" t="e">
        <f>VLOOKUP($B7997,'[1]Ingredient Master'!$A$2:$F$1000, 2, FALSE)</f>
        <v>#N/A</v>
      </c>
      <c r="E7997" s="1" t="e">
        <f>VLOOKUP($B7997,'[1]Ingredient Master'!$A$2:$F$1000, 3, FALSE)</f>
        <v>#N/A</v>
      </c>
      <c r="F7997" s="1" t="e">
        <f>VLOOKUP($B7997,'[1]Ingredient Master'!$A$2:$F$1000, 4, FALSE)</f>
        <v>#N/A</v>
      </c>
      <c r="G7997" s="1" t="e">
        <f>VLOOKUP($B7997,'[1]Ingredient Master'!$A$2:$F$1000, 5, FALSE)</f>
        <v>#N/A</v>
      </c>
      <c r="H7997" s="1" t="e">
        <f>VLOOKUP($B7997,'[1]Ingredient Master'!$A$2:$F$1000, 6, FALSE)</f>
        <v>#N/A</v>
      </c>
      <c r="I7997" t="s">
        <v>680</v>
      </c>
    </row>
    <row r="7998" spans="1:9" ht="15.5" x14ac:dyDescent="0.35">
      <c r="A7998" t="s">
        <v>637</v>
      </c>
      <c r="D7998" s="1" t="e">
        <f>VLOOKUP($B7998,'[1]Ingredient Master'!$A$2:$F$1000, 2, FALSE)</f>
        <v>#N/A</v>
      </c>
      <c r="E7998" s="1" t="e">
        <f>VLOOKUP($B7998,'[1]Ingredient Master'!$A$2:$F$1000, 3, FALSE)</f>
        <v>#N/A</v>
      </c>
      <c r="F7998" s="1" t="e">
        <f>VLOOKUP($B7998,'[1]Ingredient Master'!$A$2:$F$1000, 4, FALSE)</f>
        <v>#N/A</v>
      </c>
      <c r="G7998" s="1" t="e">
        <f>VLOOKUP($B7998,'[1]Ingredient Master'!$A$2:$F$1000, 5, FALSE)</f>
        <v>#N/A</v>
      </c>
      <c r="H7998" s="1" t="e">
        <f>VLOOKUP($B7998,'[1]Ingredient Master'!$A$2:$F$1000, 6, FALSE)</f>
        <v>#N/A</v>
      </c>
      <c r="I7998" t="s">
        <v>680</v>
      </c>
    </row>
    <row r="7999" spans="1:9" ht="15.5" x14ac:dyDescent="0.35">
      <c r="A7999" t="s">
        <v>637</v>
      </c>
      <c r="D7999" s="1" t="e">
        <f>VLOOKUP($B7999,'[1]Ingredient Master'!$A$2:$F$1000, 2, FALSE)</f>
        <v>#N/A</v>
      </c>
      <c r="E7999" s="1" t="e">
        <f>VLOOKUP($B7999,'[1]Ingredient Master'!$A$2:$F$1000, 3, FALSE)</f>
        <v>#N/A</v>
      </c>
      <c r="F7999" s="1" t="e">
        <f>VLOOKUP($B7999,'[1]Ingredient Master'!$A$2:$F$1000, 4, FALSE)</f>
        <v>#N/A</v>
      </c>
      <c r="G7999" s="1" t="e">
        <f>VLOOKUP($B7999,'[1]Ingredient Master'!$A$2:$F$1000, 5, FALSE)</f>
        <v>#N/A</v>
      </c>
      <c r="H7999" s="1" t="e">
        <f>VLOOKUP($B7999,'[1]Ingredient Master'!$A$2:$F$1000, 6, FALSE)</f>
        <v>#N/A</v>
      </c>
      <c r="I7999" t="s">
        <v>680</v>
      </c>
    </row>
    <row r="8000" spans="1:9" ht="15.5" x14ac:dyDescent="0.35">
      <c r="A8000" t="s">
        <v>637</v>
      </c>
      <c r="B8000" t="s">
        <v>6</v>
      </c>
      <c r="D8000" s="1" t="e">
        <f>VLOOKUP($B8000,'[1]Ingredient Master'!$A$2:$F$1000, 2, FALSE)</f>
        <v>#N/A</v>
      </c>
      <c r="E8000" s="1" t="e">
        <f>VLOOKUP($B8000,'[1]Ingredient Master'!$A$2:$F$1000, 3, FALSE)</f>
        <v>#N/A</v>
      </c>
      <c r="F8000" s="1" t="e">
        <f>VLOOKUP($B8000,'[1]Ingredient Master'!$A$2:$F$1000, 4, FALSE)</f>
        <v>#N/A</v>
      </c>
      <c r="G8000" s="1" t="e">
        <f>VLOOKUP($B8000,'[1]Ingredient Master'!$A$2:$F$1000, 5, FALSE)</f>
        <v>#N/A</v>
      </c>
      <c r="H8000" s="1" t="e">
        <f>VLOOKUP($B8000,'[1]Ingredient Master'!$A$2:$F$1000, 6, FALSE)</f>
        <v>#N/A</v>
      </c>
      <c r="I8000" t="s">
        <v>681</v>
      </c>
    </row>
    <row r="8001" spans="1:9" ht="15.5" x14ac:dyDescent="0.35">
      <c r="A8001" t="s">
        <v>637</v>
      </c>
      <c r="D8001" s="1" t="e">
        <f>VLOOKUP($B8001,'[1]Ingredient Master'!$A$2:$F$1000, 2, FALSE)</f>
        <v>#N/A</v>
      </c>
      <c r="E8001" s="1" t="e">
        <f>VLOOKUP($B8001,'[1]Ingredient Master'!$A$2:$F$1000, 3, FALSE)</f>
        <v>#N/A</v>
      </c>
      <c r="F8001" s="1" t="e">
        <f>VLOOKUP($B8001,'[1]Ingredient Master'!$A$2:$F$1000, 4, FALSE)</f>
        <v>#N/A</v>
      </c>
      <c r="G8001" s="1" t="e">
        <f>VLOOKUP($B8001,'[1]Ingredient Master'!$A$2:$F$1000, 5, FALSE)</f>
        <v>#N/A</v>
      </c>
      <c r="H8001" s="1" t="e">
        <f>VLOOKUP($B8001,'[1]Ingredient Master'!$A$2:$F$1000, 6, FALSE)</f>
        <v>#N/A</v>
      </c>
      <c r="I8001" t="s">
        <v>681</v>
      </c>
    </row>
    <row r="8002" spans="1:9" ht="15.5" x14ac:dyDescent="0.35">
      <c r="A8002" t="s">
        <v>637</v>
      </c>
      <c r="D8002" s="1" t="e">
        <f>VLOOKUP($B8002,'[1]Ingredient Master'!$A$2:$F$1000, 2, FALSE)</f>
        <v>#N/A</v>
      </c>
      <c r="E8002" s="1" t="e">
        <f>VLOOKUP($B8002,'[1]Ingredient Master'!$A$2:$F$1000, 3, FALSE)</f>
        <v>#N/A</v>
      </c>
      <c r="F8002" s="1" t="e">
        <f>VLOOKUP($B8002,'[1]Ingredient Master'!$A$2:$F$1000, 4, FALSE)</f>
        <v>#N/A</v>
      </c>
      <c r="G8002" s="1" t="e">
        <f>VLOOKUP($B8002,'[1]Ingredient Master'!$A$2:$F$1000, 5, FALSE)</f>
        <v>#N/A</v>
      </c>
      <c r="H8002" s="1" t="e">
        <f>VLOOKUP($B8002,'[1]Ingredient Master'!$A$2:$F$1000, 6, FALSE)</f>
        <v>#N/A</v>
      </c>
      <c r="I8002" t="s">
        <v>681</v>
      </c>
    </row>
    <row r="8003" spans="1:9" ht="15.5" x14ac:dyDescent="0.35">
      <c r="A8003" t="s">
        <v>637</v>
      </c>
      <c r="B8003" t="s">
        <v>8</v>
      </c>
      <c r="D8003" s="1" t="e">
        <f>VLOOKUP($B8003,'[1]Ingredient Master'!$A$2:$F$1000, 2, FALSE)</f>
        <v>#N/A</v>
      </c>
      <c r="E8003" s="1" t="e">
        <f>VLOOKUP($B8003,'[1]Ingredient Master'!$A$2:$F$1000, 3, FALSE)</f>
        <v>#N/A</v>
      </c>
      <c r="F8003" s="1" t="e">
        <f>VLOOKUP($B8003,'[1]Ingredient Master'!$A$2:$F$1000, 4, FALSE)</f>
        <v>#N/A</v>
      </c>
      <c r="G8003" s="1" t="e">
        <f>VLOOKUP($B8003,'[1]Ingredient Master'!$A$2:$F$1000, 5, FALSE)</f>
        <v>#N/A</v>
      </c>
      <c r="H8003" s="1" t="e">
        <f>VLOOKUP($B8003,'[1]Ingredient Master'!$A$2:$F$1000, 6, FALSE)</f>
        <v>#N/A</v>
      </c>
      <c r="I8003" t="s">
        <v>682</v>
      </c>
    </row>
    <row r="8004" spans="1:9" ht="15.5" x14ac:dyDescent="0.35">
      <c r="A8004" t="s">
        <v>637</v>
      </c>
      <c r="B8004" t="s">
        <v>36</v>
      </c>
      <c r="C8004">
        <v>80</v>
      </c>
      <c r="D8004" s="1" t="str">
        <f>VLOOKUP($B8004,'[1]Ingredient Master'!$A$2:$F$1000, 2, FALSE)</f>
        <v>PACKER</v>
      </c>
      <c r="E8004" s="1" t="str">
        <f>VLOOKUP($B8004,'[1]Ingredient Master'!$A$2:$F$1000, 3, FALSE)</f>
        <v>4/5 LB</v>
      </c>
      <c r="F8004" s="1">
        <f>VLOOKUP($B8004,'[1]Ingredient Master'!$A$2:$F$1000, 4, FALSE)</f>
        <v>17.420000000000002</v>
      </c>
      <c r="G8004" s="1" t="str">
        <f>VLOOKUP($B8004,'[1]Ingredient Master'!$A$2:$F$1000, 5, FALSE)</f>
        <v>OZ</v>
      </c>
      <c r="H8004" s="1">
        <f>VLOOKUP($B8004,'[1]Ingredient Master'!$A$2:$F$1000, 6, FALSE)</f>
        <v>5.4399999999999997E-2</v>
      </c>
      <c r="I8004" t="s">
        <v>682</v>
      </c>
    </row>
    <row r="8005" spans="1:9" ht="15.5" x14ac:dyDescent="0.35">
      <c r="A8005" t="s">
        <v>637</v>
      </c>
      <c r="B8005" t="s">
        <v>60</v>
      </c>
      <c r="C8005">
        <v>128</v>
      </c>
      <c r="D8005" s="1">
        <f>VLOOKUP($B8005,'[1]Ingredient Master'!$A$2:$F$1000, 2, FALSE)</f>
        <v>0</v>
      </c>
      <c r="E8005" s="1" t="str">
        <f>VLOOKUP($B8005,'[1]Ingredient Master'!$A$2:$F$1000, 3, FALSE)</f>
        <v>1 CNT</v>
      </c>
      <c r="F8005" s="1">
        <f>VLOOKUP($B8005,'[1]Ingredient Master'!$A$2:$F$1000, 4, FALSE)</f>
        <v>18.59</v>
      </c>
      <c r="G8005" s="1" t="str">
        <f>VLOOKUP($B8005,'[1]Ingredient Master'!$A$2:$F$1000, 5, FALSE)</f>
        <v>OZ</v>
      </c>
      <c r="H8005" s="1">
        <f>VLOOKUP($B8005,'[1]Ingredient Master'!$A$2:$F$1000, 6, FALSE)</f>
        <v>4.8899999999999999E-2</v>
      </c>
      <c r="I8005" t="s">
        <v>682</v>
      </c>
    </row>
    <row r="8006" spans="1:9" ht="15.5" x14ac:dyDescent="0.35">
      <c r="A8006" t="s">
        <v>637</v>
      </c>
      <c r="B8006" t="s">
        <v>540</v>
      </c>
      <c r="C8006">
        <v>128</v>
      </c>
      <c r="D8006" s="1">
        <f>VLOOKUP($B8006,'[1]Ingredient Master'!$A$2:$F$1000, 2, FALSE)</f>
        <v>0</v>
      </c>
      <c r="E8006" s="1" t="str">
        <f>VLOOKUP($B8006,'[1]Ingredient Master'!$A$2:$F$1000, 3, FALSE)</f>
        <v>25 LB</v>
      </c>
      <c r="F8006" s="1">
        <f>VLOOKUP($B8006,'[1]Ingredient Master'!$A$2:$F$1000, 4, FALSE)</f>
        <v>20.7</v>
      </c>
      <c r="G8006" s="1" t="str">
        <f>VLOOKUP($B8006,'[1]Ingredient Master'!$A$2:$F$1000, 5, FALSE)</f>
        <v>OZ</v>
      </c>
      <c r="H8006" s="1">
        <f>VLOOKUP($B8006,'[1]Ingredient Master'!$A$2:$F$1000, 6, FALSE)</f>
        <v>5.45E-2</v>
      </c>
      <c r="I8006" t="s">
        <v>682</v>
      </c>
    </row>
    <row r="8007" spans="1:9" ht="15.5" x14ac:dyDescent="0.35">
      <c r="A8007" t="s">
        <v>637</v>
      </c>
      <c r="B8007" t="s">
        <v>171</v>
      </c>
      <c r="C8007">
        <v>80</v>
      </c>
      <c r="D8007" s="1" t="str">
        <f>VLOOKUP($B8007,'[1]Ingredient Master'!$A$2:$F$1000, 2, FALSE)</f>
        <v>CROSS VALLEY FARMS</v>
      </c>
      <c r="E8007" s="1" t="str">
        <f>VLOOKUP($B8007,'[1]Ingredient Master'!$A$2:$F$1000, 3, FALSE)</f>
        <v>50 LB</v>
      </c>
      <c r="F8007" s="1">
        <f>VLOOKUP($B8007,'[1]Ingredient Master'!$A$2:$F$1000, 4, FALSE)</f>
        <v>24.08</v>
      </c>
      <c r="G8007" s="1" t="str">
        <f>VLOOKUP($B8007,'[1]Ingredient Master'!$A$2:$F$1000, 5, FALSE)</f>
        <v>OZ</v>
      </c>
      <c r="H8007" s="1">
        <f>VLOOKUP($B8007,'[1]Ingredient Master'!$A$2:$F$1000, 6, FALSE)</f>
        <v>3.3799999999999997E-2</v>
      </c>
      <c r="I8007" t="s">
        <v>682</v>
      </c>
    </row>
    <row r="8008" spans="1:9" ht="15.5" x14ac:dyDescent="0.35">
      <c r="A8008" t="s">
        <v>637</v>
      </c>
      <c r="B8008" t="s">
        <v>50</v>
      </c>
      <c r="C8008">
        <v>80</v>
      </c>
      <c r="D8008" s="1">
        <f>VLOOKUP($B8008,'[1]Ingredient Master'!$A$2:$F$1000, 2, FALSE)</f>
        <v>0</v>
      </c>
      <c r="E8008" s="1" t="str">
        <f>VLOOKUP($B8008,'[1]Ingredient Master'!$A$2:$F$1000, 3, FALSE)</f>
        <v>5 LB</v>
      </c>
      <c r="F8008" s="1">
        <f>VLOOKUP($B8008,'[1]Ingredient Master'!$A$2:$F$1000, 4, FALSE)</f>
        <v>11.1</v>
      </c>
      <c r="G8008" s="1" t="str">
        <f>VLOOKUP($B8008,'[1]Ingredient Master'!$A$2:$F$1000, 5, FALSE)</f>
        <v>OZ</v>
      </c>
      <c r="H8008" s="1">
        <f>VLOOKUP($B8008,'[1]Ingredient Master'!$A$2:$F$1000, 6, FALSE)</f>
        <v>0.17560000000000001</v>
      </c>
      <c r="I8008" t="s">
        <v>682</v>
      </c>
    </row>
    <row r="8009" spans="1:9" ht="15.5" x14ac:dyDescent="0.35">
      <c r="A8009" t="s">
        <v>637</v>
      </c>
      <c r="B8009" t="s">
        <v>12</v>
      </c>
      <c r="D8009" s="1" t="e">
        <f>VLOOKUP($B8009,'[1]Ingredient Master'!$A$2:$F$1000, 2, FALSE)</f>
        <v>#N/A</v>
      </c>
      <c r="E8009" s="1" t="e">
        <f>VLOOKUP($B8009,'[1]Ingredient Master'!$A$2:$F$1000, 3, FALSE)</f>
        <v>#N/A</v>
      </c>
      <c r="F8009" s="1" t="e">
        <f>VLOOKUP($B8009,'[1]Ingredient Master'!$A$2:$F$1000, 4, FALSE)</f>
        <v>#N/A</v>
      </c>
      <c r="G8009" s="1" t="e">
        <f>VLOOKUP($B8009,'[1]Ingredient Master'!$A$2:$F$1000, 5, FALSE)</f>
        <v>#N/A</v>
      </c>
      <c r="H8009" s="1" t="e">
        <f>VLOOKUP($B8009,'[1]Ingredient Master'!$A$2:$F$1000, 6, FALSE)</f>
        <v>#N/A</v>
      </c>
      <c r="I8009" t="s">
        <v>682</v>
      </c>
    </row>
    <row r="8010" spans="1:9" ht="15.5" x14ac:dyDescent="0.35">
      <c r="A8010" t="s">
        <v>637</v>
      </c>
      <c r="D8010" s="1" t="e">
        <f>VLOOKUP($B8010,'[1]Ingredient Master'!$A$2:$F$1000, 2, FALSE)</f>
        <v>#N/A</v>
      </c>
      <c r="E8010" s="1" t="e">
        <f>VLOOKUP($B8010,'[1]Ingredient Master'!$A$2:$F$1000, 3, FALSE)</f>
        <v>#N/A</v>
      </c>
      <c r="F8010" s="1" t="e">
        <f>VLOOKUP($B8010,'[1]Ingredient Master'!$A$2:$F$1000, 4, FALSE)</f>
        <v>#N/A</v>
      </c>
      <c r="G8010" s="1" t="e">
        <f>VLOOKUP($B8010,'[1]Ingredient Master'!$A$2:$F$1000, 5, FALSE)</f>
        <v>#N/A</v>
      </c>
      <c r="H8010" s="1" t="e">
        <f>VLOOKUP($B8010,'[1]Ingredient Master'!$A$2:$F$1000, 6, FALSE)</f>
        <v>#N/A</v>
      </c>
      <c r="I8010" t="s">
        <v>683</v>
      </c>
    </row>
    <row r="8011" spans="1:9" ht="15.5" x14ac:dyDescent="0.35">
      <c r="A8011" t="s">
        <v>637</v>
      </c>
      <c r="D8011" s="1" t="e">
        <f>VLOOKUP($B8011,'[1]Ingredient Master'!$A$2:$F$1000, 2, FALSE)</f>
        <v>#N/A</v>
      </c>
      <c r="E8011" s="1" t="e">
        <f>VLOOKUP($B8011,'[1]Ingredient Master'!$A$2:$F$1000, 3, FALSE)</f>
        <v>#N/A</v>
      </c>
      <c r="F8011" s="1" t="e">
        <f>VLOOKUP($B8011,'[1]Ingredient Master'!$A$2:$F$1000, 4, FALSE)</f>
        <v>#N/A</v>
      </c>
      <c r="G8011" s="1" t="e">
        <f>VLOOKUP($B8011,'[1]Ingredient Master'!$A$2:$F$1000, 5, FALSE)</f>
        <v>#N/A</v>
      </c>
      <c r="H8011" s="1" t="e">
        <f>VLOOKUP($B8011,'[1]Ingredient Master'!$A$2:$F$1000, 6, FALSE)</f>
        <v>#N/A</v>
      </c>
      <c r="I8011" t="s">
        <v>683</v>
      </c>
    </row>
    <row r="8012" spans="1:9" ht="15.5" x14ac:dyDescent="0.35">
      <c r="A8012" t="s">
        <v>637</v>
      </c>
      <c r="B8012" t="s">
        <v>13</v>
      </c>
      <c r="D8012" s="1" t="e">
        <f>VLOOKUP($B8012,'[1]Ingredient Master'!$A$2:$F$1000, 2, FALSE)</f>
        <v>#N/A</v>
      </c>
      <c r="E8012" s="1" t="e">
        <f>VLOOKUP($B8012,'[1]Ingredient Master'!$A$2:$F$1000, 3, FALSE)</f>
        <v>#N/A</v>
      </c>
      <c r="F8012" s="1" t="e">
        <f>VLOOKUP($B8012,'[1]Ingredient Master'!$A$2:$F$1000, 4, FALSE)</f>
        <v>#N/A</v>
      </c>
      <c r="G8012" s="1" t="e">
        <f>VLOOKUP($B8012,'[1]Ingredient Master'!$A$2:$F$1000, 5, FALSE)</f>
        <v>#N/A</v>
      </c>
      <c r="H8012" s="1" t="e">
        <f>VLOOKUP($B8012,'[1]Ingredient Master'!$A$2:$F$1000, 6, FALSE)</f>
        <v>#N/A</v>
      </c>
      <c r="I8012" t="s">
        <v>684</v>
      </c>
    </row>
    <row r="8013" spans="1:9" ht="15.5" x14ac:dyDescent="0.35">
      <c r="A8013" t="s">
        <v>637</v>
      </c>
      <c r="D8013" s="1" t="e">
        <f>VLOOKUP($B8013,'[1]Ingredient Master'!$A$2:$F$1000, 2, FALSE)</f>
        <v>#N/A</v>
      </c>
      <c r="E8013" s="1" t="e">
        <f>VLOOKUP($B8013,'[1]Ingredient Master'!$A$2:$F$1000, 3, FALSE)</f>
        <v>#N/A</v>
      </c>
      <c r="F8013" s="1" t="e">
        <f>VLOOKUP($B8013,'[1]Ingredient Master'!$A$2:$F$1000, 4, FALSE)</f>
        <v>#N/A</v>
      </c>
      <c r="G8013" s="1" t="e">
        <f>VLOOKUP($B8013,'[1]Ingredient Master'!$A$2:$F$1000, 5, FALSE)</f>
        <v>#N/A</v>
      </c>
      <c r="H8013" s="1" t="e">
        <f>VLOOKUP($B8013,'[1]Ingredient Master'!$A$2:$F$1000, 6, FALSE)</f>
        <v>#N/A</v>
      </c>
      <c r="I8013" t="s">
        <v>684</v>
      </c>
    </row>
    <row r="8014" spans="1:9" ht="15.5" x14ac:dyDescent="0.35">
      <c r="A8014" t="s">
        <v>637</v>
      </c>
      <c r="D8014" s="1" t="e">
        <f>VLOOKUP($B8014,'[1]Ingredient Master'!$A$2:$F$1000, 2, FALSE)</f>
        <v>#N/A</v>
      </c>
      <c r="E8014" s="1" t="e">
        <f>VLOOKUP($B8014,'[1]Ingredient Master'!$A$2:$F$1000, 3, FALSE)</f>
        <v>#N/A</v>
      </c>
      <c r="F8014" s="1" t="e">
        <f>VLOOKUP($B8014,'[1]Ingredient Master'!$A$2:$F$1000, 4, FALSE)</f>
        <v>#N/A</v>
      </c>
      <c r="G8014" s="1" t="e">
        <f>VLOOKUP($B8014,'[1]Ingredient Master'!$A$2:$F$1000, 5, FALSE)</f>
        <v>#N/A</v>
      </c>
      <c r="H8014" s="1" t="e">
        <f>VLOOKUP($B8014,'[1]Ingredient Master'!$A$2:$F$1000, 6, FALSE)</f>
        <v>#N/A</v>
      </c>
      <c r="I8014" t="s">
        <v>684</v>
      </c>
    </row>
    <row r="8015" spans="1:9" ht="15.5" x14ac:dyDescent="0.35">
      <c r="A8015" t="s">
        <v>637</v>
      </c>
      <c r="B8015" t="s">
        <v>15</v>
      </c>
      <c r="D8015" s="1" t="e">
        <f>VLOOKUP($B8015,'[1]Ingredient Master'!$A$2:$F$1000, 2, FALSE)</f>
        <v>#N/A</v>
      </c>
      <c r="E8015" s="1" t="e">
        <f>VLOOKUP($B8015,'[1]Ingredient Master'!$A$2:$F$1000, 3, FALSE)</f>
        <v>#N/A</v>
      </c>
      <c r="F8015" s="1" t="e">
        <f>VLOOKUP($B8015,'[1]Ingredient Master'!$A$2:$F$1000, 4, FALSE)</f>
        <v>#N/A</v>
      </c>
      <c r="G8015" s="1" t="e">
        <f>VLOOKUP($B8015,'[1]Ingredient Master'!$A$2:$F$1000, 5, FALSE)</f>
        <v>#N/A</v>
      </c>
      <c r="H8015" s="1" t="e">
        <f>VLOOKUP($B8015,'[1]Ingredient Master'!$A$2:$F$1000, 6, FALSE)</f>
        <v>#N/A</v>
      </c>
    </row>
    <row r="8016" spans="1:9" ht="15.5" x14ac:dyDescent="0.35">
      <c r="A8016" t="s">
        <v>637</v>
      </c>
      <c r="B8016" t="s">
        <v>5</v>
      </c>
      <c r="D8016" s="1" t="e">
        <f>VLOOKUP($B8016,'[1]Ingredient Master'!$A$2:$F$1000, 2, FALSE)</f>
        <v>#N/A</v>
      </c>
      <c r="E8016" s="1" t="e">
        <f>VLOOKUP($B8016,'[1]Ingredient Master'!$A$2:$F$1000, 3, FALSE)</f>
        <v>#N/A</v>
      </c>
      <c r="F8016" s="1" t="e">
        <f>VLOOKUP($B8016,'[1]Ingredient Master'!$A$2:$F$1000, 4, FALSE)</f>
        <v>#N/A</v>
      </c>
      <c r="G8016" s="1" t="e">
        <f>VLOOKUP($B8016,'[1]Ingredient Master'!$A$2:$F$1000, 5, FALSE)</f>
        <v>#N/A</v>
      </c>
      <c r="H8016" s="1" t="e">
        <f>VLOOKUP($B8016,'[1]Ingredient Master'!$A$2:$F$1000, 6, FALSE)</f>
        <v>#N/A</v>
      </c>
    </row>
    <row r="8017" spans="1:9" ht="15.5" x14ac:dyDescent="0.35">
      <c r="A8017" t="s">
        <v>637</v>
      </c>
      <c r="B8017" t="s">
        <v>6</v>
      </c>
      <c r="D8017" s="1" t="e">
        <f>VLOOKUP($B8017,'[1]Ingredient Master'!$A$2:$F$1000, 2, FALSE)</f>
        <v>#N/A</v>
      </c>
      <c r="E8017" s="1" t="e">
        <f>VLOOKUP($B8017,'[1]Ingredient Master'!$A$2:$F$1000, 3, FALSE)</f>
        <v>#N/A</v>
      </c>
      <c r="F8017" s="1" t="e">
        <f>VLOOKUP($B8017,'[1]Ingredient Master'!$A$2:$F$1000, 4, FALSE)</f>
        <v>#N/A</v>
      </c>
      <c r="G8017" s="1" t="e">
        <f>VLOOKUP($B8017,'[1]Ingredient Master'!$A$2:$F$1000, 5, FALSE)</f>
        <v>#N/A</v>
      </c>
      <c r="H8017" s="1" t="e">
        <f>VLOOKUP($B8017,'[1]Ingredient Master'!$A$2:$F$1000, 6, FALSE)</f>
        <v>#N/A</v>
      </c>
    </row>
    <row r="8018" spans="1:9" ht="15.5" x14ac:dyDescent="0.35">
      <c r="A8018" t="s">
        <v>637</v>
      </c>
      <c r="B8018" t="s">
        <v>8</v>
      </c>
      <c r="D8018" s="1" t="e">
        <f>VLOOKUP($B8018,'[1]Ingredient Master'!$A$2:$F$1000, 2, FALSE)</f>
        <v>#N/A</v>
      </c>
      <c r="E8018" s="1" t="e">
        <f>VLOOKUP($B8018,'[1]Ingredient Master'!$A$2:$F$1000, 3, FALSE)</f>
        <v>#N/A</v>
      </c>
      <c r="F8018" s="1" t="e">
        <f>VLOOKUP($B8018,'[1]Ingredient Master'!$A$2:$F$1000, 4, FALSE)</f>
        <v>#N/A</v>
      </c>
      <c r="G8018" s="1" t="e">
        <f>VLOOKUP($B8018,'[1]Ingredient Master'!$A$2:$F$1000, 5, FALSE)</f>
        <v>#N/A</v>
      </c>
      <c r="H8018" s="1" t="e">
        <f>VLOOKUP($B8018,'[1]Ingredient Master'!$A$2:$F$1000, 6, FALSE)</f>
        <v>#N/A</v>
      </c>
    </row>
    <row r="8019" spans="1:9" ht="15.5" x14ac:dyDescent="0.35">
      <c r="A8019" t="s">
        <v>637</v>
      </c>
      <c r="B8019" t="s">
        <v>12</v>
      </c>
      <c r="D8019" s="1" t="e">
        <f>VLOOKUP($B8019,'[1]Ingredient Master'!$A$2:$F$1000, 2, FALSE)</f>
        <v>#N/A</v>
      </c>
      <c r="E8019" s="1" t="e">
        <f>VLOOKUP($B8019,'[1]Ingredient Master'!$A$2:$F$1000, 3, FALSE)</f>
        <v>#N/A</v>
      </c>
      <c r="F8019" s="1" t="e">
        <f>VLOOKUP($B8019,'[1]Ingredient Master'!$A$2:$F$1000, 4, FALSE)</f>
        <v>#N/A</v>
      </c>
      <c r="G8019" s="1" t="e">
        <f>VLOOKUP($B8019,'[1]Ingredient Master'!$A$2:$F$1000, 5, FALSE)</f>
        <v>#N/A</v>
      </c>
      <c r="H8019" s="1" t="e">
        <f>VLOOKUP($B8019,'[1]Ingredient Master'!$A$2:$F$1000, 6, FALSE)</f>
        <v>#N/A</v>
      </c>
    </row>
    <row r="8020" spans="1:9" ht="15.5" x14ac:dyDescent="0.35">
      <c r="A8020" t="s">
        <v>637</v>
      </c>
      <c r="B8020" t="s">
        <v>13</v>
      </c>
      <c r="D8020" s="1" t="e">
        <f>VLOOKUP($B8020,'[1]Ingredient Master'!$A$2:$F$1000, 2, FALSE)</f>
        <v>#N/A</v>
      </c>
      <c r="E8020" s="1" t="e">
        <f>VLOOKUP($B8020,'[1]Ingredient Master'!$A$2:$F$1000, 3, FALSE)</f>
        <v>#N/A</v>
      </c>
      <c r="F8020" s="1" t="e">
        <f>VLOOKUP($B8020,'[1]Ingredient Master'!$A$2:$F$1000, 4, FALSE)</f>
        <v>#N/A</v>
      </c>
      <c r="G8020" s="1" t="e">
        <f>VLOOKUP($B8020,'[1]Ingredient Master'!$A$2:$F$1000, 5, FALSE)</f>
        <v>#N/A</v>
      </c>
      <c r="H8020" s="1" t="e">
        <f>VLOOKUP($B8020,'[1]Ingredient Master'!$A$2:$F$1000, 6, FALSE)</f>
        <v>#N/A</v>
      </c>
    </row>
    <row r="8021" spans="1:9" ht="15.5" x14ac:dyDescent="0.35">
      <c r="A8021" t="s">
        <v>285</v>
      </c>
      <c r="B8021" t="s">
        <v>33</v>
      </c>
      <c r="C8021">
        <v>9.6199999999999992</v>
      </c>
      <c r="D8021" s="1" t="str">
        <f>VLOOKUP($B8021,'[1]Ingredient Master'!$A$2:$F$1000, 2, FALSE)</f>
        <v>ROSELI</v>
      </c>
      <c r="E8021" s="1" t="str">
        <f>VLOOKUP($B8021,'[1]Ingredient Master'!$A$2:$F$1000, 3, FALSE)</f>
        <v>4/1 GA</v>
      </c>
      <c r="F8021" s="1">
        <f>VLOOKUP($B8021,'[1]Ingredient Master'!$A$2:$F$1000, 4, FALSE)</f>
        <v>45.9</v>
      </c>
      <c r="G8021" s="1" t="str">
        <f>VLOOKUP($B8021,'[1]Ingredient Master'!$A$2:$F$1000, 5, FALSE)</f>
        <v>OZ</v>
      </c>
      <c r="H8021" s="1">
        <f>VLOOKUP($B8021,'[1]Ingredient Master'!$A$2:$F$1000, 6, FALSE)</f>
        <v>8.9599999999999999E-2</v>
      </c>
      <c r="I8021" t="s">
        <v>679</v>
      </c>
    </row>
    <row r="8022" spans="1:9" ht="15.5" x14ac:dyDescent="0.35">
      <c r="A8022" t="s">
        <v>285</v>
      </c>
      <c r="B8022" t="s">
        <v>35</v>
      </c>
      <c r="C8022">
        <v>0.21</v>
      </c>
      <c r="D8022" s="1" t="str">
        <f>VLOOKUP($B8022,'[1]Ingredient Master'!$A$2:$F$1000, 2, FALSE)</f>
        <v>DIAMOND CRYSTAL</v>
      </c>
      <c r="E8022" s="1" t="str">
        <f>VLOOKUP($B8022,'[1]Ingredient Master'!$A$2:$F$1000, 3, FALSE)</f>
        <v>25 LB</v>
      </c>
      <c r="F8022" s="1">
        <f>VLOOKUP($B8022,'[1]Ingredient Master'!$A$2:$F$1000, 4, FALSE)</f>
        <v>12.6</v>
      </c>
      <c r="G8022" s="1" t="str">
        <f>VLOOKUP($B8022,'[1]Ingredient Master'!$A$2:$F$1000, 5, FALSE)</f>
        <v>OZ</v>
      </c>
      <c r="H8022" s="1">
        <f>VLOOKUP($B8022,'[1]Ingredient Master'!$A$2:$F$1000, 6, FALSE)</f>
        <v>3.15E-2</v>
      </c>
      <c r="I8022" t="s">
        <v>679</v>
      </c>
    </row>
    <row r="8023" spans="1:9" ht="15.5" x14ac:dyDescent="0.35">
      <c r="A8023" t="s">
        <v>285</v>
      </c>
      <c r="B8023" t="s">
        <v>93</v>
      </c>
      <c r="C8023">
        <v>0.08</v>
      </c>
      <c r="D8023" s="1" t="str">
        <f>VLOOKUP($B8023,'[1]Ingredient Master'!$A$2:$F$1000, 2, FALSE)</f>
        <v>MONARCH</v>
      </c>
      <c r="E8023" s="1" t="str">
        <f>VLOOKUP($B8023,'[1]Ingredient Master'!$A$2:$F$1000, 3, FALSE)</f>
        <v>5 LB</v>
      </c>
      <c r="F8023" s="1">
        <f>VLOOKUP($B8023,'[1]Ingredient Master'!$A$2:$F$1000, 4, FALSE)</f>
        <v>46.7</v>
      </c>
      <c r="G8023" s="1" t="str">
        <f>VLOOKUP($B8023,'[1]Ingredient Master'!$A$2:$F$1000, 5, FALSE)</f>
        <v>OZ</v>
      </c>
      <c r="H8023" s="1">
        <f>VLOOKUP($B8023,'[1]Ingredient Master'!$A$2:$F$1000, 6, FALSE)</f>
        <v>0.5837</v>
      </c>
      <c r="I8023" t="s">
        <v>679</v>
      </c>
    </row>
    <row r="8024" spans="1:9" ht="15.5" x14ac:dyDescent="0.35">
      <c r="A8024" t="s">
        <v>285</v>
      </c>
      <c r="D8024" s="1" t="e">
        <f>VLOOKUP($B8024,'[1]Ingredient Master'!$A$2:$F$1000, 2, FALSE)</f>
        <v>#N/A</v>
      </c>
      <c r="E8024" s="1" t="e">
        <f>VLOOKUP($B8024,'[1]Ingredient Master'!$A$2:$F$1000, 3, FALSE)</f>
        <v>#N/A</v>
      </c>
      <c r="F8024" s="1" t="e">
        <f>VLOOKUP($B8024,'[1]Ingredient Master'!$A$2:$F$1000, 4, FALSE)</f>
        <v>#N/A</v>
      </c>
      <c r="G8024" s="1" t="e">
        <f>VLOOKUP($B8024,'[1]Ingredient Master'!$A$2:$F$1000, 5, FALSE)</f>
        <v>#N/A</v>
      </c>
      <c r="H8024" s="1" t="e">
        <f>VLOOKUP($B8024,'[1]Ingredient Master'!$A$2:$F$1000, 6, FALSE)</f>
        <v>#N/A</v>
      </c>
      <c r="I8024" t="s">
        <v>679</v>
      </c>
    </row>
    <row r="8025" spans="1:9" ht="15.5" x14ac:dyDescent="0.35">
      <c r="A8025" t="s">
        <v>285</v>
      </c>
      <c r="D8025" s="1" t="e">
        <f>VLOOKUP($B8025,'[1]Ingredient Master'!$A$2:$F$1000, 2, FALSE)</f>
        <v>#N/A</v>
      </c>
      <c r="E8025" s="1" t="e">
        <f>VLOOKUP($B8025,'[1]Ingredient Master'!$A$2:$F$1000, 3, FALSE)</f>
        <v>#N/A</v>
      </c>
      <c r="F8025" s="1" t="e">
        <f>VLOOKUP($B8025,'[1]Ingredient Master'!$A$2:$F$1000, 4, FALSE)</f>
        <v>#N/A</v>
      </c>
      <c r="G8025" s="1" t="e">
        <f>VLOOKUP($B8025,'[1]Ingredient Master'!$A$2:$F$1000, 5, FALSE)</f>
        <v>#N/A</v>
      </c>
      <c r="H8025" s="1" t="e">
        <f>VLOOKUP($B8025,'[1]Ingredient Master'!$A$2:$F$1000, 6, FALSE)</f>
        <v>#N/A</v>
      </c>
      <c r="I8025" t="s">
        <v>679</v>
      </c>
    </row>
    <row r="8026" spans="1:9" ht="15.5" x14ac:dyDescent="0.35">
      <c r="A8026" t="s">
        <v>285</v>
      </c>
      <c r="D8026" s="1" t="e">
        <f>VLOOKUP($B8026,'[1]Ingredient Master'!$A$2:$F$1000, 2, FALSE)</f>
        <v>#N/A</v>
      </c>
      <c r="E8026" s="1" t="e">
        <f>VLOOKUP($B8026,'[1]Ingredient Master'!$A$2:$F$1000, 3, FALSE)</f>
        <v>#N/A</v>
      </c>
      <c r="F8026" s="1" t="e">
        <f>VLOOKUP($B8026,'[1]Ingredient Master'!$A$2:$F$1000, 4, FALSE)</f>
        <v>#N/A</v>
      </c>
      <c r="G8026" s="1" t="e">
        <f>VLOOKUP($B8026,'[1]Ingredient Master'!$A$2:$F$1000, 5, FALSE)</f>
        <v>#N/A</v>
      </c>
      <c r="H8026" s="1" t="e">
        <f>VLOOKUP($B8026,'[1]Ingredient Master'!$A$2:$F$1000, 6, FALSE)</f>
        <v>#N/A</v>
      </c>
      <c r="I8026" t="s">
        <v>679</v>
      </c>
    </row>
    <row r="8027" spans="1:9" ht="15.5" x14ac:dyDescent="0.35">
      <c r="A8027" t="s">
        <v>285</v>
      </c>
      <c r="D8027" s="1" t="e">
        <f>VLOOKUP($B8027,'[1]Ingredient Master'!$A$2:$F$1000, 2, FALSE)</f>
        <v>#N/A</v>
      </c>
      <c r="E8027" s="1" t="e">
        <f>VLOOKUP($B8027,'[1]Ingredient Master'!$A$2:$F$1000, 3, FALSE)</f>
        <v>#N/A</v>
      </c>
      <c r="F8027" s="1" t="e">
        <f>VLOOKUP($B8027,'[1]Ingredient Master'!$A$2:$F$1000, 4, FALSE)</f>
        <v>#N/A</v>
      </c>
      <c r="G8027" s="1" t="e">
        <f>VLOOKUP($B8027,'[1]Ingredient Master'!$A$2:$F$1000, 5, FALSE)</f>
        <v>#N/A</v>
      </c>
      <c r="H8027" s="1" t="e">
        <f>VLOOKUP($B8027,'[1]Ingredient Master'!$A$2:$F$1000, 6, FALSE)</f>
        <v>#N/A</v>
      </c>
      <c r="I8027" t="s">
        <v>679</v>
      </c>
    </row>
    <row r="8028" spans="1:9" ht="15.5" x14ac:dyDescent="0.35">
      <c r="A8028" t="s">
        <v>285</v>
      </c>
      <c r="D8028" s="1" t="e">
        <f>VLOOKUP($B8028,'[1]Ingredient Master'!$A$2:$F$1000, 2, FALSE)</f>
        <v>#N/A</v>
      </c>
      <c r="E8028" s="1" t="e">
        <f>VLOOKUP($B8028,'[1]Ingredient Master'!$A$2:$F$1000, 3, FALSE)</f>
        <v>#N/A</v>
      </c>
      <c r="F8028" s="1" t="e">
        <f>VLOOKUP($B8028,'[1]Ingredient Master'!$A$2:$F$1000, 4, FALSE)</f>
        <v>#N/A</v>
      </c>
      <c r="G8028" s="1" t="e">
        <f>VLOOKUP($B8028,'[1]Ingredient Master'!$A$2:$F$1000, 5, FALSE)</f>
        <v>#N/A</v>
      </c>
      <c r="H8028" s="1" t="e">
        <f>VLOOKUP($B8028,'[1]Ingredient Master'!$A$2:$F$1000, 6, FALSE)</f>
        <v>#N/A</v>
      </c>
      <c r="I8028" t="s">
        <v>679</v>
      </c>
    </row>
    <row r="8029" spans="1:9" ht="15.5" x14ac:dyDescent="0.35">
      <c r="A8029" t="s">
        <v>285</v>
      </c>
      <c r="B8029" t="s">
        <v>5</v>
      </c>
      <c r="D8029" s="1" t="e">
        <f>VLOOKUP($B8029,'[1]Ingredient Master'!$A$2:$F$1000, 2, FALSE)</f>
        <v>#N/A</v>
      </c>
      <c r="E8029" s="1" t="e">
        <f>VLOOKUP($B8029,'[1]Ingredient Master'!$A$2:$F$1000, 3, FALSE)</f>
        <v>#N/A</v>
      </c>
      <c r="F8029" s="1" t="e">
        <f>VLOOKUP($B8029,'[1]Ingredient Master'!$A$2:$F$1000, 4, FALSE)</f>
        <v>#N/A</v>
      </c>
      <c r="G8029" s="1" t="e">
        <f>VLOOKUP($B8029,'[1]Ingredient Master'!$A$2:$F$1000, 5, FALSE)</f>
        <v>#N/A</v>
      </c>
      <c r="H8029" s="1" t="e">
        <f>VLOOKUP($B8029,'[1]Ingredient Master'!$A$2:$F$1000, 6, FALSE)</f>
        <v>#N/A</v>
      </c>
      <c r="I8029" t="s">
        <v>679</v>
      </c>
    </row>
    <row r="8030" spans="1:9" ht="15.5" x14ac:dyDescent="0.35">
      <c r="A8030" t="s">
        <v>285</v>
      </c>
      <c r="D8030" s="1" t="e">
        <f>VLOOKUP($B8030,'[1]Ingredient Master'!$A$2:$F$1000, 2, FALSE)</f>
        <v>#N/A</v>
      </c>
      <c r="E8030" s="1" t="e">
        <f>VLOOKUP($B8030,'[1]Ingredient Master'!$A$2:$F$1000, 3, FALSE)</f>
        <v>#N/A</v>
      </c>
      <c r="F8030" s="1" t="e">
        <f>VLOOKUP($B8030,'[1]Ingredient Master'!$A$2:$F$1000, 4, FALSE)</f>
        <v>#N/A</v>
      </c>
      <c r="G8030" s="1" t="e">
        <f>VLOOKUP($B8030,'[1]Ingredient Master'!$A$2:$F$1000, 5, FALSE)</f>
        <v>#N/A</v>
      </c>
      <c r="H8030" s="1" t="e">
        <f>VLOOKUP($B8030,'[1]Ingredient Master'!$A$2:$F$1000, 6, FALSE)</f>
        <v>#N/A</v>
      </c>
      <c r="I8030" t="s">
        <v>680</v>
      </c>
    </row>
    <row r="8031" spans="1:9" ht="15.5" x14ac:dyDescent="0.35">
      <c r="A8031" t="s">
        <v>285</v>
      </c>
      <c r="D8031" s="1" t="e">
        <f>VLOOKUP($B8031,'[1]Ingredient Master'!$A$2:$F$1000, 2, FALSE)</f>
        <v>#N/A</v>
      </c>
      <c r="E8031" s="1" t="e">
        <f>VLOOKUP($B8031,'[1]Ingredient Master'!$A$2:$F$1000, 3, FALSE)</f>
        <v>#N/A</v>
      </c>
      <c r="F8031" s="1" t="e">
        <f>VLOOKUP($B8031,'[1]Ingredient Master'!$A$2:$F$1000, 4, FALSE)</f>
        <v>#N/A</v>
      </c>
      <c r="G8031" s="1" t="e">
        <f>VLOOKUP($B8031,'[1]Ingredient Master'!$A$2:$F$1000, 5, FALSE)</f>
        <v>#N/A</v>
      </c>
      <c r="H8031" s="1" t="e">
        <f>VLOOKUP($B8031,'[1]Ingredient Master'!$A$2:$F$1000, 6, FALSE)</f>
        <v>#N/A</v>
      </c>
      <c r="I8031" t="s">
        <v>680</v>
      </c>
    </row>
    <row r="8032" spans="1:9" ht="15.5" x14ac:dyDescent="0.35">
      <c r="A8032" t="s">
        <v>285</v>
      </c>
      <c r="D8032" s="1" t="e">
        <f>VLOOKUP($B8032,'[1]Ingredient Master'!$A$2:$F$1000, 2, FALSE)</f>
        <v>#N/A</v>
      </c>
      <c r="E8032" s="1" t="e">
        <f>VLOOKUP($B8032,'[1]Ingredient Master'!$A$2:$F$1000, 3, FALSE)</f>
        <v>#N/A</v>
      </c>
      <c r="F8032" s="1" t="e">
        <f>VLOOKUP($B8032,'[1]Ingredient Master'!$A$2:$F$1000, 4, FALSE)</f>
        <v>#N/A</v>
      </c>
      <c r="G8032" s="1" t="e">
        <f>VLOOKUP($B8032,'[1]Ingredient Master'!$A$2:$F$1000, 5, FALSE)</f>
        <v>#N/A</v>
      </c>
      <c r="H8032" s="1" t="e">
        <f>VLOOKUP($B8032,'[1]Ingredient Master'!$A$2:$F$1000, 6, FALSE)</f>
        <v>#N/A</v>
      </c>
      <c r="I8032" t="s">
        <v>680</v>
      </c>
    </row>
    <row r="8033" spans="1:9" ht="15.5" x14ac:dyDescent="0.35">
      <c r="A8033" t="s">
        <v>285</v>
      </c>
      <c r="B8033" t="s">
        <v>6</v>
      </c>
      <c r="D8033" s="1" t="e">
        <f>VLOOKUP($B8033,'[1]Ingredient Master'!$A$2:$F$1000, 2, FALSE)</f>
        <v>#N/A</v>
      </c>
      <c r="E8033" s="1" t="e">
        <f>VLOOKUP($B8033,'[1]Ingredient Master'!$A$2:$F$1000, 3, FALSE)</f>
        <v>#N/A</v>
      </c>
      <c r="F8033" s="1" t="e">
        <f>VLOOKUP($B8033,'[1]Ingredient Master'!$A$2:$F$1000, 4, FALSE)</f>
        <v>#N/A</v>
      </c>
      <c r="G8033" s="1" t="e">
        <f>VLOOKUP($B8033,'[1]Ingredient Master'!$A$2:$F$1000, 5, FALSE)</f>
        <v>#N/A</v>
      </c>
      <c r="H8033" s="1" t="e">
        <f>VLOOKUP($B8033,'[1]Ingredient Master'!$A$2:$F$1000, 6, FALSE)</f>
        <v>#N/A</v>
      </c>
      <c r="I8033" t="s">
        <v>681</v>
      </c>
    </row>
    <row r="8034" spans="1:9" ht="15.5" x14ac:dyDescent="0.35">
      <c r="A8034" t="s">
        <v>285</v>
      </c>
      <c r="D8034" s="1" t="e">
        <f>VLOOKUP($B8034,'[1]Ingredient Master'!$A$2:$F$1000, 2, FALSE)</f>
        <v>#N/A</v>
      </c>
      <c r="E8034" s="1" t="e">
        <f>VLOOKUP($B8034,'[1]Ingredient Master'!$A$2:$F$1000, 3, FALSE)</f>
        <v>#N/A</v>
      </c>
      <c r="F8034" s="1" t="e">
        <f>VLOOKUP($B8034,'[1]Ingredient Master'!$A$2:$F$1000, 4, FALSE)</f>
        <v>#N/A</v>
      </c>
      <c r="G8034" s="1" t="e">
        <f>VLOOKUP($B8034,'[1]Ingredient Master'!$A$2:$F$1000, 5, FALSE)</f>
        <v>#N/A</v>
      </c>
      <c r="H8034" s="1" t="e">
        <f>VLOOKUP($B8034,'[1]Ingredient Master'!$A$2:$F$1000, 6, FALSE)</f>
        <v>#N/A</v>
      </c>
      <c r="I8034" t="s">
        <v>681</v>
      </c>
    </row>
    <row r="8035" spans="1:9" ht="15.5" x14ac:dyDescent="0.35">
      <c r="A8035" t="s">
        <v>285</v>
      </c>
      <c r="D8035" s="1" t="e">
        <f>VLOOKUP($B8035,'[1]Ingredient Master'!$A$2:$F$1000, 2, FALSE)</f>
        <v>#N/A</v>
      </c>
      <c r="E8035" s="1" t="e">
        <f>VLOOKUP($B8035,'[1]Ingredient Master'!$A$2:$F$1000, 3, FALSE)</f>
        <v>#N/A</v>
      </c>
      <c r="F8035" s="1" t="e">
        <f>VLOOKUP($B8035,'[1]Ingredient Master'!$A$2:$F$1000, 4, FALSE)</f>
        <v>#N/A</v>
      </c>
      <c r="G8035" s="1" t="e">
        <f>VLOOKUP($B8035,'[1]Ingredient Master'!$A$2:$F$1000, 5, FALSE)</f>
        <v>#N/A</v>
      </c>
      <c r="H8035" s="1" t="e">
        <f>VLOOKUP($B8035,'[1]Ingredient Master'!$A$2:$F$1000, 6, FALSE)</f>
        <v>#N/A</v>
      </c>
      <c r="I8035" t="s">
        <v>681</v>
      </c>
    </row>
    <row r="8036" spans="1:9" ht="15.5" x14ac:dyDescent="0.35">
      <c r="A8036" t="s">
        <v>285</v>
      </c>
      <c r="B8036" t="s">
        <v>8</v>
      </c>
      <c r="D8036" s="1" t="e">
        <f>VLOOKUP($B8036,'[1]Ingredient Master'!$A$2:$F$1000, 2, FALSE)</f>
        <v>#N/A</v>
      </c>
      <c r="E8036" s="1" t="e">
        <f>VLOOKUP($B8036,'[1]Ingredient Master'!$A$2:$F$1000, 3, FALSE)</f>
        <v>#N/A</v>
      </c>
      <c r="F8036" s="1" t="e">
        <f>VLOOKUP($B8036,'[1]Ingredient Master'!$A$2:$F$1000, 4, FALSE)</f>
        <v>#N/A</v>
      </c>
      <c r="G8036" s="1" t="e">
        <f>VLOOKUP($B8036,'[1]Ingredient Master'!$A$2:$F$1000, 5, FALSE)</f>
        <v>#N/A</v>
      </c>
      <c r="H8036" s="1" t="e">
        <f>VLOOKUP($B8036,'[1]Ingredient Master'!$A$2:$F$1000, 6, FALSE)</f>
        <v>#N/A</v>
      </c>
      <c r="I8036" t="s">
        <v>682</v>
      </c>
    </row>
    <row r="8037" spans="1:9" ht="15.5" x14ac:dyDescent="0.35">
      <c r="A8037" t="s">
        <v>285</v>
      </c>
      <c r="B8037" t="s">
        <v>286</v>
      </c>
      <c r="C8037">
        <v>128</v>
      </c>
      <c r="D8037" s="1" t="str">
        <f>VLOOKUP($B8037,'[1]Ingredient Master'!$A$2:$F$1000, 2, FALSE)</f>
        <v>PACKER</v>
      </c>
      <c r="E8037" s="1" t="str">
        <f>VLOOKUP($B8037,'[1]Ingredient Master'!$A$2:$F$1000, 3, FALSE)</f>
        <v>40 LB</v>
      </c>
      <c r="F8037" s="1">
        <f>VLOOKUP($B8037,'[1]Ingredient Master'!$A$2:$F$1000, 4, FALSE)</f>
        <v>29.75</v>
      </c>
      <c r="G8037" s="1" t="str">
        <f>VLOOKUP($B8037,'[1]Ingredient Master'!$A$2:$F$1000, 5, FALSE)</f>
        <v>OZ</v>
      </c>
      <c r="H8037" s="1">
        <f>VLOOKUP($B8037,'[1]Ingredient Master'!$A$2:$F$1000, 6, FALSE)</f>
        <v>5.8099999999999999E-2</v>
      </c>
      <c r="I8037" t="s">
        <v>682</v>
      </c>
    </row>
    <row r="8038" spans="1:9" ht="15.5" x14ac:dyDescent="0.35">
      <c r="A8038" t="s">
        <v>285</v>
      </c>
      <c r="B8038" t="s">
        <v>41</v>
      </c>
      <c r="C8038">
        <v>1.1100000000000001</v>
      </c>
      <c r="D8038" s="1" t="str">
        <f>VLOOKUP($B8038,'[1]Ingredient Master'!$A$2:$F$1000, 2, FALSE)</f>
        <v>CROSS VALLEY FARMS</v>
      </c>
      <c r="E8038" s="1" t="str">
        <f>VLOOKUP($B8038,'[1]Ingredient Master'!$A$2:$F$1000, 3, FALSE)</f>
        <v>4/5 LB</v>
      </c>
      <c r="F8038" s="1">
        <f>VLOOKUP($B8038,'[1]Ingredient Master'!$A$2:$F$1000, 4, FALSE)</f>
        <v>15.07</v>
      </c>
      <c r="G8038" s="1" t="str">
        <f>VLOOKUP($B8038,'[1]Ingredient Master'!$A$2:$F$1000, 5, FALSE)</f>
        <v>OZ</v>
      </c>
      <c r="H8038" s="1">
        <f>VLOOKUP($B8038,'[1]Ingredient Master'!$A$2:$F$1000, 6, FALSE)</f>
        <v>0.2165</v>
      </c>
      <c r="I8038" t="s">
        <v>682</v>
      </c>
    </row>
    <row r="8039" spans="1:9" ht="15.5" x14ac:dyDescent="0.35">
      <c r="A8039" t="s">
        <v>285</v>
      </c>
      <c r="B8039" t="s">
        <v>171</v>
      </c>
      <c r="C8039">
        <v>64</v>
      </c>
      <c r="D8039" s="1" t="str">
        <f>VLOOKUP($B8039,'[1]Ingredient Master'!$A$2:$F$1000, 2, FALSE)</f>
        <v>CROSS VALLEY FARMS</v>
      </c>
      <c r="E8039" s="1" t="str">
        <f>VLOOKUP($B8039,'[1]Ingredient Master'!$A$2:$F$1000, 3, FALSE)</f>
        <v>50 LB</v>
      </c>
      <c r="F8039" s="1">
        <f>VLOOKUP($B8039,'[1]Ingredient Master'!$A$2:$F$1000, 4, FALSE)</f>
        <v>24.08</v>
      </c>
      <c r="G8039" s="1" t="str">
        <f>VLOOKUP($B8039,'[1]Ingredient Master'!$A$2:$F$1000, 5, FALSE)</f>
        <v>OZ</v>
      </c>
      <c r="H8039" s="1">
        <f>VLOOKUP($B8039,'[1]Ingredient Master'!$A$2:$F$1000, 6, FALSE)</f>
        <v>3.3799999999999997E-2</v>
      </c>
      <c r="I8039" t="s">
        <v>682</v>
      </c>
    </row>
    <row r="8040" spans="1:9" ht="15.5" x14ac:dyDescent="0.35">
      <c r="A8040" t="s">
        <v>285</v>
      </c>
      <c r="B8040" t="s">
        <v>204</v>
      </c>
      <c r="C8040">
        <v>0.2</v>
      </c>
      <c r="D8040" s="1">
        <f>VLOOKUP($B8040,'[1]Ingredient Master'!$A$2:$F$1000, 2, FALSE)</f>
        <v>0</v>
      </c>
      <c r="E8040" s="1" t="str">
        <f>VLOOKUP($B8040,'[1]Ingredient Master'!$A$2:$F$1000, 3, FALSE)</f>
        <v>1 LB</v>
      </c>
      <c r="F8040" s="1">
        <f>VLOOKUP($B8040,'[1]Ingredient Master'!$A$2:$F$1000, 4, FALSE)</f>
        <v>9.8000000000000007</v>
      </c>
      <c r="G8040" s="1" t="str">
        <f>VLOOKUP($B8040,'[1]Ingredient Master'!$A$2:$F$1000, 5, FALSE)</f>
        <v>OZ</v>
      </c>
      <c r="H8040" s="1">
        <f>VLOOKUP($B8040,'[1]Ingredient Master'!$A$2:$F$1000, 6, FALSE)</f>
        <v>0.76559999999999995</v>
      </c>
      <c r="I8040" t="s">
        <v>682</v>
      </c>
    </row>
    <row r="8041" spans="1:9" ht="15.5" x14ac:dyDescent="0.35">
      <c r="A8041" t="s">
        <v>285</v>
      </c>
      <c r="D8041" s="1" t="e">
        <f>VLOOKUP($B8041,'[1]Ingredient Master'!$A$2:$F$1000, 2, FALSE)</f>
        <v>#N/A</v>
      </c>
      <c r="E8041" s="1" t="e">
        <f>VLOOKUP($B8041,'[1]Ingredient Master'!$A$2:$F$1000, 3, FALSE)</f>
        <v>#N/A</v>
      </c>
      <c r="F8041" s="1" t="e">
        <f>VLOOKUP($B8041,'[1]Ingredient Master'!$A$2:$F$1000, 4, FALSE)</f>
        <v>#N/A</v>
      </c>
      <c r="G8041" s="1" t="e">
        <f>VLOOKUP($B8041,'[1]Ingredient Master'!$A$2:$F$1000, 5, FALSE)</f>
        <v>#N/A</v>
      </c>
      <c r="H8041" s="1" t="e">
        <f>VLOOKUP($B8041,'[1]Ingredient Master'!$A$2:$F$1000, 6, FALSE)</f>
        <v>#N/A</v>
      </c>
      <c r="I8041" t="s">
        <v>682</v>
      </c>
    </row>
    <row r="8042" spans="1:9" ht="15.5" x14ac:dyDescent="0.35">
      <c r="A8042" t="s">
        <v>285</v>
      </c>
      <c r="B8042" t="s">
        <v>12</v>
      </c>
      <c r="D8042" s="1" t="e">
        <f>VLOOKUP($B8042,'[1]Ingredient Master'!$A$2:$F$1000, 2, FALSE)</f>
        <v>#N/A</v>
      </c>
      <c r="E8042" s="1" t="e">
        <f>VLOOKUP($B8042,'[1]Ingredient Master'!$A$2:$F$1000, 3, FALSE)</f>
        <v>#N/A</v>
      </c>
      <c r="F8042" s="1" t="e">
        <f>VLOOKUP($B8042,'[1]Ingredient Master'!$A$2:$F$1000, 4, FALSE)</f>
        <v>#N/A</v>
      </c>
      <c r="G8042" s="1" t="e">
        <f>VLOOKUP($B8042,'[1]Ingredient Master'!$A$2:$F$1000, 5, FALSE)</f>
        <v>#N/A</v>
      </c>
      <c r="H8042" s="1" t="e">
        <f>VLOOKUP($B8042,'[1]Ingredient Master'!$A$2:$F$1000, 6, FALSE)</f>
        <v>#N/A</v>
      </c>
      <c r="I8042" t="s">
        <v>682</v>
      </c>
    </row>
    <row r="8043" spans="1:9" ht="15.5" x14ac:dyDescent="0.35">
      <c r="A8043" t="s">
        <v>285</v>
      </c>
      <c r="D8043" s="1" t="e">
        <f>VLOOKUP($B8043,'[1]Ingredient Master'!$A$2:$F$1000, 2, FALSE)</f>
        <v>#N/A</v>
      </c>
      <c r="E8043" s="1" t="e">
        <f>VLOOKUP($B8043,'[1]Ingredient Master'!$A$2:$F$1000, 3, FALSE)</f>
        <v>#N/A</v>
      </c>
      <c r="F8043" s="1" t="e">
        <f>VLOOKUP($B8043,'[1]Ingredient Master'!$A$2:$F$1000, 4, FALSE)</f>
        <v>#N/A</v>
      </c>
      <c r="G8043" s="1" t="e">
        <f>VLOOKUP($B8043,'[1]Ingredient Master'!$A$2:$F$1000, 5, FALSE)</f>
        <v>#N/A</v>
      </c>
      <c r="H8043" s="1" t="e">
        <f>VLOOKUP($B8043,'[1]Ingredient Master'!$A$2:$F$1000, 6, FALSE)</f>
        <v>#N/A</v>
      </c>
      <c r="I8043" t="s">
        <v>683</v>
      </c>
    </row>
    <row r="8044" spans="1:9" ht="15.5" x14ac:dyDescent="0.35">
      <c r="A8044" t="s">
        <v>285</v>
      </c>
      <c r="D8044" s="1" t="e">
        <f>VLOOKUP($B8044,'[1]Ingredient Master'!$A$2:$F$1000, 2, FALSE)</f>
        <v>#N/A</v>
      </c>
      <c r="E8044" s="1" t="e">
        <f>VLOOKUP($B8044,'[1]Ingredient Master'!$A$2:$F$1000, 3, FALSE)</f>
        <v>#N/A</v>
      </c>
      <c r="F8044" s="1" t="e">
        <f>VLOOKUP($B8044,'[1]Ingredient Master'!$A$2:$F$1000, 4, FALSE)</f>
        <v>#N/A</v>
      </c>
      <c r="G8044" s="1" t="e">
        <f>VLOOKUP($B8044,'[1]Ingredient Master'!$A$2:$F$1000, 5, FALSE)</f>
        <v>#N/A</v>
      </c>
      <c r="H8044" s="1" t="e">
        <f>VLOOKUP($B8044,'[1]Ingredient Master'!$A$2:$F$1000, 6, FALSE)</f>
        <v>#N/A</v>
      </c>
      <c r="I8044" t="s">
        <v>683</v>
      </c>
    </row>
    <row r="8045" spans="1:9" ht="15.5" x14ac:dyDescent="0.35">
      <c r="A8045" t="s">
        <v>285</v>
      </c>
      <c r="B8045" t="s">
        <v>13</v>
      </c>
      <c r="D8045" s="1" t="e">
        <f>VLOOKUP($B8045,'[1]Ingredient Master'!$A$2:$F$1000, 2, FALSE)</f>
        <v>#N/A</v>
      </c>
      <c r="E8045" s="1" t="e">
        <f>VLOOKUP($B8045,'[1]Ingredient Master'!$A$2:$F$1000, 3, FALSE)</f>
        <v>#N/A</v>
      </c>
      <c r="F8045" s="1" t="e">
        <f>VLOOKUP($B8045,'[1]Ingredient Master'!$A$2:$F$1000, 4, FALSE)</f>
        <v>#N/A</v>
      </c>
      <c r="G8045" s="1" t="e">
        <f>VLOOKUP($B8045,'[1]Ingredient Master'!$A$2:$F$1000, 5, FALSE)</f>
        <v>#N/A</v>
      </c>
      <c r="H8045" s="1" t="e">
        <f>VLOOKUP($B8045,'[1]Ingredient Master'!$A$2:$F$1000, 6, FALSE)</f>
        <v>#N/A</v>
      </c>
      <c r="I8045" t="s">
        <v>684</v>
      </c>
    </row>
    <row r="8046" spans="1:9" ht="15.5" x14ac:dyDescent="0.35">
      <c r="A8046" t="s">
        <v>285</v>
      </c>
      <c r="D8046" s="1" t="e">
        <f>VLOOKUP($B8046,'[1]Ingredient Master'!$A$2:$F$1000, 2, FALSE)</f>
        <v>#N/A</v>
      </c>
      <c r="E8046" s="1" t="e">
        <f>VLOOKUP($B8046,'[1]Ingredient Master'!$A$2:$F$1000, 3, FALSE)</f>
        <v>#N/A</v>
      </c>
      <c r="F8046" s="1" t="e">
        <f>VLOOKUP($B8046,'[1]Ingredient Master'!$A$2:$F$1000, 4, FALSE)</f>
        <v>#N/A</v>
      </c>
      <c r="G8046" s="1" t="e">
        <f>VLOOKUP($B8046,'[1]Ingredient Master'!$A$2:$F$1000, 5, FALSE)</f>
        <v>#N/A</v>
      </c>
      <c r="H8046" s="1" t="e">
        <f>VLOOKUP($B8046,'[1]Ingredient Master'!$A$2:$F$1000, 6, FALSE)</f>
        <v>#N/A</v>
      </c>
      <c r="I8046" t="s">
        <v>684</v>
      </c>
    </row>
    <row r="8047" spans="1:9" ht="15.5" x14ac:dyDescent="0.35">
      <c r="A8047" t="s">
        <v>285</v>
      </c>
      <c r="D8047" s="1" t="e">
        <f>VLOOKUP($B8047,'[1]Ingredient Master'!$A$2:$F$1000, 2, FALSE)</f>
        <v>#N/A</v>
      </c>
      <c r="E8047" s="1" t="e">
        <f>VLOOKUP($B8047,'[1]Ingredient Master'!$A$2:$F$1000, 3, FALSE)</f>
        <v>#N/A</v>
      </c>
      <c r="F8047" s="1" t="e">
        <f>VLOOKUP($B8047,'[1]Ingredient Master'!$A$2:$F$1000, 4, FALSE)</f>
        <v>#N/A</v>
      </c>
      <c r="G8047" s="1" t="e">
        <f>VLOOKUP($B8047,'[1]Ingredient Master'!$A$2:$F$1000, 5, FALSE)</f>
        <v>#N/A</v>
      </c>
      <c r="H8047" s="1" t="e">
        <f>VLOOKUP($B8047,'[1]Ingredient Master'!$A$2:$F$1000, 6, FALSE)</f>
        <v>#N/A</v>
      </c>
      <c r="I8047" t="s">
        <v>684</v>
      </c>
    </row>
    <row r="8048" spans="1:9" ht="15.5" x14ac:dyDescent="0.35">
      <c r="A8048" t="s">
        <v>285</v>
      </c>
      <c r="B8048" t="s">
        <v>15</v>
      </c>
      <c r="D8048" s="1" t="e">
        <f>VLOOKUP($B8048,'[1]Ingredient Master'!$A$2:$F$1000, 2, FALSE)</f>
        <v>#N/A</v>
      </c>
      <c r="E8048" s="1" t="e">
        <f>VLOOKUP($B8048,'[1]Ingredient Master'!$A$2:$F$1000, 3, FALSE)</f>
        <v>#N/A</v>
      </c>
      <c r="F8048" s="1" t="e">
        <f>VLOOKUP($B8048,'[1]Ingredient Master'!$A$2:$F$1000, 4, FALSE)</f>
        <v>#N/A</v>
      </c>
      <c r="G8048" s="1" t="e">
        <f>VLOOKUP($B8048,'[1]Ingredient Master'!$A$2:$F$1000, 5, FALSE)</f>
        <v>#N/A</v>
      </c>
      <c r="H8048" s="1" t="e">
        <f>VLOOKUP($B8048,'[1]Ingredient Master'!$A$2:$F$1000, 6, FALSE)</f>
        <v>#N/A</v>
      </c>
    </row>
    <row r="8049" spans="1:9" ht="15.5" x14ac:dyDescent="0.35">
      <c r="A8049" t="s">
        <v>285</v>
      </c>
      <c r="B8049" t="s">
        <v>5</v>
      </c>
      <c r="D8049" s="1" t="e">
        <f>VLOOKUP($B8049,'[1]Ingredient Master'!$A$2:$F$1000, 2, FALSE)</f>
        <v>#N/A</v>
      </c>
      <c r="E8049" s="1" t="e">
        <f>VLOOKUP($B8049,'[1]Ingredient Master'!$A$2:$F$1000, 3, FALSE)</f>
        <v>#N/A</v>
      </c>
      <c r="F8049" s="1" t="e">
        <f>VLOOKUP($B8049,'[1]Ingredient Master'!$A$2:$F$1000, 4, FALSE)</f>
        <v>#N/A</v>
      </c>
      <c r="G8049" s="1" t="e">
        <f>VLOOKUP($B8049,'[1]Ingredient Master'!$A$2:$F$1000, 5, FALSE)</f>
        <v>#N/A</v>
      </c>
      <c r="H8049" s="1" t="e">
        <f>VLOOKUP($B8049,'[1]Ingredient Master'!$A$2:$F$1000, 6, FALSE)</f>
        <v>#N/A</v>
      </c>
    </row>
    <row r="8050" spans="1:9" ht="15.5" x14ac:dyDescent="0.35">
      <c r="A8050" t="s">
        <v>285</v>
      </c>
      <c r="B8050" t="s">
        <v>6</v>
      </c>
      <c r="D8050" s="1" t="e">
        <f>VLOOKUP($B8050,'[1]Ingredient Master'!$A$2:$F$1000, 2, FALSE)</f>
        <v>#N/A</v>
      </c>
      <c r="E8050" s="1" t="e">
        <f>VLOOKUP($B8050,'[1]Ingredient Master'!$A$2:$F$1000, 3, FALSE)</f>
        <v>#N/A</v>
      </c>
      <c r="F8050" s="1" t="e">
        <f>VLOOKUP($B8050,'[1]Ingredient Master'!$A$2:$F$1000, 4, FALSE)</f>
        <v>#N/A</v>
      </c>
      <c r="G8050" s="1" t="e">
        <f>VLOOKUP($B8050,'[1]Ingredient Master'!$A$2:$F$1000, 5, FALSE)</f>
        <v>#N/A</v>
      </c>
      <c r="H8050" s="1" t="e">
        <f>VLOOKUP($B8050,'[1]Ingredient Master'!$A$2:$F$1000, 6, FALSE)</f>
        <v>#N/A</v>
      </c>
    </row>
    <row r="8051" spans="1:9" ht="15.5" x14ac:dyDescent="0.35">
      <c r="A8051" t="s">
        <v>285</v>
      </c>
      <c r="B8051" t="s">
        <v>8</v>
      </c>
      <c r="D8051" s="1" t="e">
        <f>VLOOKUP($B8051,'[1]Ingredient Master'!$A$2:$F$1000, 2, FALSE)</f>
        <v>#N/A</v>
      </c>
      <c r="E8051" s="1" t="e">
        <f>VLOOKUP($B8051,'[1]Ingredient Master'!$A$2:$F$1000, 3, FALSE)</f>
        <v>#N/A</v>
      </c>
      <c r="F8051" s="1" t="e">
        <f>VLOOKUP($B8051,'[1]Ingredient Master'!$A$2:$F$1000, 4, FALSE)</f>
        <v>#N/A</v>
      </c>
      <c r="G8051" s="1" t="e">
        <f>VLOOKUP($B8051,'[1]Ingredient Master'!$A$2:$F$1000, 5, FALSE)</f>
        <v>#N/A</v>
      </c>
      <c r="H8051" s="1" t="e">
        <f>VLOOKUP($B8051,'[1]Ingredient Master'!$A$2:$F$1000, 6, FALSE)</f>
        <v>#N/A</v>
      </c>
    </row>
    <row r="8052" spans="1:9" ht="15.5" x14ac:dyDescent="0.35">
      <c r="A8052" t="s">
        <v>285</v>
      </c>
      <c r="B8052" t="s">
        <v>12</v>
      </c>
      <c r="D8052" s="1" t="e">
        <f>VLOOKUP($B8052,'[1]Ingredient Master'!$A$2:$F$1000, 2, FALSE)</f>
        <v>#N/A</v>
      </c>
      <c r="E8052" s="1" t="e">
        <f>VLOOKUP($B8052,'[1]Ingredient Master'!$A$2:$F$1000, 3, FALSE)</f>
        <v>#N/A</v>
      </c>
      <c r="F8052" s="1" t="e">
        <f>VLOOKUP($B8052,'[1]Ingredient Master'!$A$2:$F$1000, 4, FALSE)</f>
        <v>#N/A</v>
      </c>
      <c r="G8052" s="1" t="e">
        <f>VLOOKUP($B8052,'[1]Ingredient Master'!$A$2:$F$1000, 5, FALSE)</f>
        <v>#N/A</v>
      </c>
      <c r="H8052" s="1" t="e">
        <f>VLOOKUP($B8052,'[1]Ingredient Master'!$A$2:$F$1000, 6, FALSE)</f>
        <v>#N/A</v>
      </c>
    </row>
    <row r="8053" spans="1:9" ht="15.5" x14ac:dyDescent="0.35">
      <c r="A8053" t="s">
        <v>285</v>
      </c>
      <c r="B8053" t="s">
        <v>13</v>
      </c>
      <c r="D8053" s="1" t="e">
        <f>VLOOKUP($B8053,'[1]Ingredient Master'!$A$2:$F$1000, 2, FALSE)</f>
        <v>#N/A</v>
      </c>
      <c r="E8053" s="1" t="e">
        <f>VLOOKUP($B8053,'[1]Ingredient Master'!$A$2:$F$1000, 3, FALSE)</f>
        <v>#N/A</v>
      </c>
      <c r="F8053" s="1" t="e">
        <f>VLOOKUP($B8053,'[1]Ingredient Master'!$A$2:$F$1000, 4, FALSE)</f>
        <v>#N/A</v>
      </c>
      <c r="G8053" s="1" t="e">
        <f>VLOOKUP($B8053,'[1]Ingredient Master'!$A$2:$F$1000, 5, FALSE)</f>
        <v>#N/A</v>
      </c>
      <c r="H8053" s="1" t="e">
        <f>VLOOKUP($B8053,'[1]Ingredient Master'!$A$2:$F$1000, 6, FALSE)</f>
        <v>#N/A</v>
      </c>
    </row>
    <row r="8054" spans="1:9" ht="15.5" x14ac:dyDescent="0.35">
      <c r="A8054" t="s">
        <v>640</v>
      </c>
      <c r="B8054" t="s">
        <v>35</v>
      </c>
      <c r="C8054">
        <v>0.85</v>
      </c>
      <c r="D8054" s="1" t="str">
        <f>VLOOKUP($B8054,'[1]Ingredient Master'!$A$2:$F$1000, 2, FALSE)</f>
        <v>DIAMOND CRYSTAL</v>
      </c>
      <c r="E8054" s="1" t="str">
        <f>VLOOKUP($B8054,'[1]Ingredient Master'!$A$2:$F$1000, 3, FALSE)</f>
        <v>25 LB</v>
      </c>
      <c r="F8054" s="1">
        <f>VLOOKUP($B8054,'[1]Ingredient Master'!$A$2:$F$1000, 4, FALSE)</f>
        <v>12.6</v>
      </c>
      <c r="G8054" s="1" t="str">
        <f>VLOOKUP($B8054,'[1]Ingredient Master'!$A$2:$F$1000, 5, FALSE)</f>
        <v>OZ</v>
      </c>
      <c r="H8054" s="1">
        <f>VLOOKUP($B8054,'[1]Ingredient Master'!$A$2:$F$1000, 6, FALSE)</f>
        <v>3.15E-2</v>
      </c>
      <c r="I8054" t="s">
        <v>679</v>
      </c>
    </row>
    <row r="8055" spans="1:9" ht="15.5" x14ac:dyDescent="0.35">
      <c r="A8055" t="s">
        <v>640</v>
      </c>
      <c r="B8055" t="s">
        <v>93</v>
      </c>
      <c r="C8055">
        <v>0.32</v>
      </c>
      <c r="D8055" s="1" t="str">
        <f>VLOOKUP($B8055,'[1]Ingredient Master'!$A$2:$F$1000, 2, FALSE)</f>
        <v>MONARCH</v>
      </c>
      <c r="E8055" s="1" t="str">
        <f>VLOOKUP($B8055,'[1]Ingredient Master'!$A$2:$F$1000, 3, FALSE)</f>
        <v>5 LB</v>
      </c>
      <c r="F8055" s="1">
        <f>VLOOKUP($B8055,'[1]Ingredient Master'!$A$2:$F$1000, 4, FALSE)</f>
        <v>46.7</v>
      </c>
      <c r="G8055" s="1" t="str">
        <f>VLOOKUP($B8055,'[1]Ingredient Master'!$A$2:$F$1000, 5, FALSE)</f>
        <v>OZ</v>
      </c>
      <c r="H8055" s="1">
        <f>VLOOKUP($B8055,'[1]Ingredient Master'!$A$2:$F$1000, 6, FALSE)</f>
        <v>0.5837</v>
      </c>
      <c r="I8055" t="s">
        <v>679</v>
      </c>
    </row>
    <row r="8056" spans="1:9" ht="15.5" x14ac:dyDescent="0.35">
      <c r="A8056" t="s">
        <v>640</v>
      </c>
      <c r="B8056" t="s">
        <v>407</v>
      </c>
      <c r="C8056">
        <v>2.5999999999999999E-2</v>
      </c>
      <c r="D8056" s="1" t="str">
        <f>VLOOKUP($B8056,'[1]Ingredient Master'!$A$2:$F$1000, 2, FALSE)</f>
        <v>MONARCH</v>
      </c>
      <c r="E8056" s="1" t="str">
        <f>VLOOKUP($B8056,'[1]Ingredient Master'!$A$2:$F$1000, 3, FALSE)</f>
        <v>18 OZ</v>
      </c>
      <c r="F8056" s="1">
        <f>VLOOKUP($B8056,'[1]Ingredient Master'!$A$2:$F$1000, 4, FALSE)</f>
        <v>17.95</v>
      </c>
      <c r="G8056" s="1" t="str">
        <f>VLOOKUP($B8056,'[1]Ingredient Master'!$A$2:$F$1000, 5, FALSE)</f>
        <v>OZ</v>
      </c>
      <c r="H8056" s="1">
        <f>VLOOKUP($B8056,'[1]Ingredient Master'!$A$2:$F$1000, 6, FALSE)</f>
        <v>0.99719999999999998</v>
      </c>
      <c r="I8056" t="s">
        <v>679</v>
      </c>
    </row>
    <row r="8057" spans="1:9" ht="15.5" x14ac:dyDescent="0.35">
      <c r="A8057" t="s">
        <v>640</v>
      </c>
      <c r="B8057" t="s">
        <v>35</v>
      </c>
      <c r="C8057">
        <v>7.0000000000000007E-2</v>
      </c>
      <c r="D8057" s="1" t="str">
        <f>VLOOKUP($B8057,'[1]Ingredient Master'!$A$2:$F$1000, 2, FALSE)</f>
        <v>DIAMOND CRYSTAL</v>
      </c>
      <c r="E8057" s="1" t="str">
        <f>VLOOKUP($B8057,'[1]Ingredient Master'!$A$2:$F$1000, 3, FALSE)</f>
        <v>25 LB</v>
      </c>
      <c r="F8057" s="1">
        <f>VLOOKUP($B8057,'[1]Ingredient Master'!$A$2:$F$1000, 4, FALSE)</f>
        <v>12.6</v>
      </c>
      <c r="G8057" s="1" t="str">
        <f>VLOOKUP($B8057,'[1]Ingredient Master'!$A$2:$F$1000, 5, FALSE)</f>
        <v>OZ</v>
      </c>
      <c r="H8057" s="1">
        <f>VLOOKUP($B8057,'[1]Ingredient Master'!$A$2:$F$1000, 6, FALSE)</f>
        <v>3.15E-2</v>
      </c>
      <c r="I8057" t="s">
        <v>679</v>
      </c>
    </row>
    <row r="8058" spans="1:9" ht="15.5" x14ac:dyDescent="0.35">
      <c r="A8058" t="s">
        <v>640</v>
      </c>
      <c r="D8058" s="1" t="e">
        <f>VLOOKUP($B8058,'[1]Ingredient Master'!$A$2:$F$1000, 2, FALSE)</f>
        <v>#N/A</v>
      </c>
      <c r="E8058" s="1" t="e">
        <f>VLOOKUP($B8058,'[1]Ingredient Master'!$A$2:$F$1000, 3, FALSE)</f>
        <v>#N/A</v>
      </c>
      <c r="F8058" s="1" t="e">
        <f>VLOOKUP($B8058,'[1]Ingredient Master'!$A$2:$F$1000, 4, FALSE)</f>
        <v>#N/A</v>
      </c>
      <c r="G8058" s="1" t="e">
        <f>VLOOKUP($B8058,'[1]Ingredient Master'!$A$2:$F$1000, 5, FALSE)</f>
        <v>#N/A</v>
      </c>
      <c r="H8058" s="1" t="e">
        <f>VLOOKUP($B8058,'[1]Ingredient Master'!$A$2:$F$1000, 6, FALSE)</f>
        <v>#N/A</v>
      </c>
      <c r="I8058" t="s">
        <v>679</v>
      </c>
    </row>
    <row r="8059" spans="1:9" ht="15.5" x14ac:dyDescent="0.35">
      <c r="A8059" t="s">
        <v>640</v>
      </c>
      <c r="D8059" s="1" t="e">
        <f>VLOOKUP($B8059,'[1]Ingredient Master'!$A$2:$F$1000, 2, FALSE)</f>
        <v>#N/A</v>
      </c>
      <c r="E8059" s="1" t="e">
        <f>VLOOKUP($B8059,'[1]Ingredient Master'!$A$2:$F$1000, 3, FALSE)</f>
        <v>#N/A</v>
      </c>
      <c r="F8059" s="1" t="e">
        <f>VLOOKUP($B8059,'[1]Ingredient Master'!$A$2:$F$1000, 4, FALSE)</f>
        <v>#N/A</v>
      </c>
      <c r="G8059" s="1" t="e">
        <f>VLOOKUP($B8059,'[1]Ingredient Master'!$A$2:$F$1000, 5, FALSE)</f>
        <v>#N/A</v>
      </c>
      <c r="H8059" s="1" t="e">
        <f>VLOOKUP($B8059,'[1]Ingredient Master'!$A$2:$F$1000, 6, FALSE)</f>
        <v>#N/A</v>
      </c>
      <c r="I8059" t="s">
        <v>679</v>
      </c>
    </row>
    <row r="8060" spans="1:9" ht="15.5" x14ac:dyDescent="0.35">
      <c r="A8060" t="s">
        <v>640</v>
      </c>
      <c r="D8060" s="1" t="e">
        <f>VLOOKUP($B8060,'[1]Ingredient Master'!$A$2:$F$1000, 2, FALSE)</f>
        <v>#N/A</v>
      </c>
      <c r="E8060" s="1" t="e">
        <f>VLOOKUP($B8060,'[1]Ingredient Master'!$A$2:$F$1000, 3, FALSE)</f>
        <v>#N/A</v>
      </c>
      <c r="F8060" s="1" t="e">
        <f>VLOOKUP($B8060,'[1]Ingredient Master'!$A$2:$F$1000, 4, FALSE)</f>
        <v>#N/A</v>
      </c>
      <c r="G8060" s="1" t="e">
        <f>VLOOKUP($B8060,'[1]Ingredient Master'!$A$2:$F$1000, 5, FALSE)</f>
        <v>#N/A</v>
      </c>
      <c r="H8060" s="1" t="e">
        <f>VLOOKUP($B8060,'[1]Ingredient Master'!$A$2:$F$1000, 6, FALSE)</f>
        <v>#N/A</v>
      </c>
      <c r="I8060" t="s">
        <v>679</v>
      </c>
    </row>
    <row r="8061" spans="1:9" ht="15.5" x14ac:dyDescent="0.35">
      <c r="A8061" t="s">
        <v>640</v>
      </c>
      <c r="D8061" s="1" t="e">
        <f>VLOOKUP($B8061,'[1]Ingredient Master'!$A$2:$F$1000, 2, FALSE)</f>
        <v>#N/A</v>
      </c>
      <c r="E8061" s="1" t="e">
        <f>VLOOKUP($B8061,'[1]Ingredient Master'!$A$2:$F$1000, 3, FALSE)</f>
        <v>#N/A</v>
      </c>
      <c r="F8061" s="1" t="e">
        <f>VLOOKUP($B8061,'[1]Ingredient Master'!$A$2:$F$1000, 4, FALSE)</f>
        <v>#N/A</v>
      </c>
      <c r="G8061" s="1" t="e">
        <f>VLOOKUP($B8061,'[1]Ingredient Master'!$A$2:$F$1000, 5, FALSE)</f>
        <v>#N/A</v>
      </c>
      <c r="H8061" s="1" t="e">
        <f>VLOOKUP($B8061,'[1]Ingredient Master'!$A$2:$F$1000, 6, FALSE)</f>
        <v>#N/A</v>
      </c>
      <c r="I8061" t="s">
        <v>679</v>
      </c>
    </row>
    <row r="8062" spans="1:9" ht="15.5" x14ac:dyDescent="0.35">
      <c r="A8062" t="s">
        <v>640</v>
      </c>
      <c r="B8062" t="s">
        <v>5</v>
      </c>
      <c r="D8062" s="1" t="e">
        <f>VLOOKUP($B8062,'[1]Ingredient Master'!$A$2:$F$1000, 2, FALSE)</f>
        <v>#N/A</v>
      </c>
      <c r="E8062" s="1" t="e">
        <f>VLOOKUP($B8062,'[1]Ingredient Master'!$A$2:$F$1000, 3, FALSE)</f>
        <v>#N/A</v>
      </c>
      <c r="F8062" s="1" t="e">
        <f>VLOOKUP($B8062,'[1]Ingredient Master'!$A$2:$F$1000, 4, FALSE)</f>
        <v>#N/A</v>
      </c>
      <c r="G8062" s="1" t="e">
        <f>VLOOKUP($B8062,'[1]Ingredient Master'!$A$2:$F$1000, 5, FALSE)</f>
        <v>#N/A</v>
      </c>
      <c r="H8062" s="1" t="e">
        <f>VLOOKUP($B8062,'[1]Ingredient Master'!$A$2:$F$1000, 6, FALSE)</f>
        <v>#N/A</v>
      </c>
      <c r="I8062" t="s">
        <v>679</v>
      </c>
    </row>
    <row r="8063" spans="1:9" ht="15.5" x14ac:dyDescent="0.35">
      <c r="A8063" t="s">
        <v>640</v>
      </c>
      <c r="D8063" s="1" t="e">
        <f>VLOOKUP($B8063,'[1]Ingredient Master'!$A$2:$F$1000, 2, FALSE)</f>
        <v>#N/A</v>
      </c>
      <c r="E8063" s="1" t="e">
        <f>VLOOKUP($B8063,'[1]Ingredient Master'!$A$2:$F$1000, 3, FALSE)</f>
        <v>#N/A</v>
      </c>
      <c r="F8063" s="1" t="e">
        <f>VLOOKUP($B8063,'[1]Ingredient Master'!$A$2:$F$1000, 4, FALSE)</f>
        <v>#N/A</v>
      </c>
      <c r="G8063" s="1" t="e">
        <f>VLOOKUP($B8063,'[1]Ingredient Master'!$A$2:$F$1000, 5, FALSE)</f>
        <v>#N/A</v>
      </c>
      <c r="H8063" s="1" t="e">
        <f>VLOOKUP($B8063,'[1]Ingredient Master'!$A$2:$F$1000, 6, FALSE)</f>
        <v>#N/A</v>
      </c>
      <c r="I8063" t="s">
        <v>680</v>
      </c>
    </row>
    <row r="8064" spans="1:9" ht="15.5" x14ac:dyDescent="0.35">
      <c r="A8064" t="s">
        <v>640</v>
      </c>
      <c r="D8064" s="1" t="e">
        <f>VLOOKUP($B8064,'[1]Ingredient Master'!$A$2:$F$1000, 2, FALSE)</f>
        <v>#N/A</v>
      </c>
      <c r="E8064" s="1" t="e">
        <f>VLOOKUP($B8064,'[1]Ingredient Master'!$A$2:$F$1000, 3, FALSE)</f>
        <v>#N/A</v>
      </c>
      <c r="F8064" s="1" t="e">
        <f>VLOOKUP($B8064,'[1]Ingredient Master'!$A$2:$F$1000, 4, FALSE)</f>
        <v>#N/A</v>
      </c>
      <c r="G8064" s="1" t="e">
        <f>VLOOKUP($B8064,'[1]Ingredient Master'!$A$2:$F$1000, 5, FALSE)</f>
        <v>#N/A</v>
      </c>
      <c r="H8064" s="1" t="e">
        <f>VLOOKUP($B8064,'[1]Ingredient Master'!$A$2:$F$1000, 6, FALSE)</f>
        <v>#N/A</v>
      </c>
      <c r="I8064" t="s">
        <v>680</v>
      </c>
    </row>
    <row r="8065" spans="1:9" ht="15.5" x14ac:dyDescent="0.35">
      <c r="A8065" t="s">
        <v>640</v>
      </c>
      <c r="D8065" s="1" t="e">
        <f>VLOOKUP($B8065,'[1]Ingredient Master'!$A$2:$F$1000, 2, FALSE)</f>
        <v>#N/A</v>
      </c>
      <c r="E8065" s="1" t="e">
        <f>VLOOKUP($B8065,'[1]Ingredient Master'!$A$2:$F$1000, 3, FALSE)</f>
        <v>#N/A</v>
      </c>
      <c r="F8065" s="1" t="e">
        <f>VLOOKUP($B8065,'[1]Ingredient Master'!$A$2:$F$1000, 4, FALSE)</f>
        <v>#N/A</v>
      </c>
      <c r="G8065" s="1" t="e">
        <f>VLOOKUP($B8065,'[1]Ingredient Master'!$A$2:$F$1000, 5, FALSE)</f>
        <v>#N/A</v>
      </c>
      <c r="H8065" s="1" t="e">
        <f>VLOOKUP($B8065,'[1]Ingredient Master'!$A$2:$F$1000, 6, FALSE)</f>
        <v>#N/A</v>
      </c>
      <c r="I8065" t="s">
        <v>680</v>
      </c>
    </row>
    <row r="8066" spans="1:9" ht="15.5" x14ac:dyDescent="0.35">
      <c r="A8066" t="s">
        <v>640</v>
      </c>
      <c r="B8066" t="s">
        <v>6</v>
      </c>
      <c r="D8066" s="1" t="e">
        <f>VLOOKUP($B8066,'[1]Ingredient Master'!$A$2:$F$1000, 2, FALSE)</f>
        <v>#N/A</v>
      </c>
      <c r="E8066" s="1" t="e">
        <f>VLOOKUP($B8066,'[1]Ingredient Master'!$A$2:$F$1000, 3, FALSE)</f>
        <v>#N/A</v>
      </c>
      <c r="F8066" s="1" t="e">
        <f>VLOOKUP($B8066,'[1]Ingredient Master'!$A$2:$F$1000, 4, FALSE)</f>
        <v>#N/A</v>
      </c>
      <c r="G8066" s="1" t="e">
        <f>VLOOKUP($B8066,'[1]Ingredient Master'!$A$2:$F$1000, 5, FALSE)</f>
        <v>#N/A</v>
      </c>
      <c r="H8066" s="1" t="e">
        <f>VLOOKUP($B8066,'[1]Ingredient Master'!$A$2:$F$1000, 6, FALSE)</f>
        <v>#N/A</v>
      </c>
      <c r="I8066" t="s">
        <v>681</v>
      </c>
    </row>
    <row r="8067" spans="1:9" ht="15.5" x14ac:dyDescent="0.35">
      <c r="A8067" t="s">
        <v>640</v>
      </c>
      <c r="B8067" t="s">
        <v>106</v>
      </c>
      <c r="C8067">
        <v>12</v>
      </c>
      <c r="D8067" s="1" t="str">
        <f>VLOOKUP($B8067,'[1]Ingredient Master'!$A$2:$F$1000, 2, FALSE)</f>
        <v>GLENVIEW FARMS</v>
      </c>
      <c r="E8067" s="1" t="str">
        <f>VLOOKUP($B8067,'[1]Ingredient Master'!$A$2:$F$1000, 3, FALSE)</f>
        <v>36/1 LB</v>
      </c>
      <c r="F8067" s="1">
        <f>VLOOKUP($B8067,'[1]Ingredient Master'!$A$2:$F$1000, 4, FALSE)</f>
        <v>105.88</v>
      </c>
      <c r="G8067" s="1" t="str">
        <f>VLOOKUP($B8067,'[1]Ingredient Master'!$A$2:$F$1000, 5, FALSE)</f>
        <v>OZ</v>
      </c>
      <c r="H8067" s="1">
        <f>VLOOKUP($B8067,'[1]Ingredient Master'!$A$2:$F$1000, 6, FALSE)</f>
        <v>0.18379999999999999</v>
      </c>
      <c r="I8067" t="s">
        <v>681</v>
      </c>
    </row>
    <row r="8068" spans="1:9" ht="15.5" x14ac:dyDescent="0.35">
      <c r="A8068" t="s">
        <v>640</v>
      </c>
      <c r="B8068" t="s">
        <v>168</v>
      </c>
      <c r="C8068">
        <v>25.2</v>
      </c>
      <c r="D8068" s="1" t="str">
        <f>VLOOKUP($B8068,'[1]Ingredient Master'!$A$2:$F$1000, 2, FALSE)</f>
        <v>WINDER FARMS</v>
      </c>
      <c r="E8068" s="1" t="str">
        <f>VLOOKUP($B8068,'[1]Ingredient Master'!$A$2:$F$1000, 3, FALSE)</f>
        <v>4/1 GA</v>
      </c>
      <c r="F8068" s="1">
        <f>VLOOKUP($B8068,'[1]Ingredient Master'!$A$2:$F$1000, 4, FALSE)</f>
        <v>58.78</v>
      </c>
      <c r="G8068" s="1" t="str">
        <f>VLOOKUP($B8068,'[1]Ingredient Master'!$A$2:$F$1000, 5, FALSE)</f>
        <v>OZ</v>
      </c>
      <c r="H8068" s="1">
        <f>VLOOKUP($B8068,'[1]Ingredient Master'!$A$2:$F$1000, 6, FALSE)</f>
        <v>0.1148</v>
      </c>
      <c r="I8068" t="s">
        <v>681</v>
      </c>
    </row>
    <row r="8069" spans="1:9" ht="15.5" x14ac:dyDescent="0.35">
      <c r="A8069" t="s">
        <v>640</v>
      </c>
      <c r="B8069" t="s">
        <v>106</v>
      </c>
      <c r="C8069">
        <v>3.75</v>
      </c>
      <c r="D8069" s="1" t="str">
        <f>VLOOKUP($B8069,'[1]Ingredient Master'!$A$2:$F$1000, 2, FALSE)</f>
        <v>GLENVIEW FARMS</v>
      </c>
      <c r="E8069" s="1" t="str">
        <f>VLOOKUP($B8069,'[1]Ingredient Master'!$A$2:$F$1000, 3, FALSE)</f>
        <v>36/1 LB</v>
      </c>
      <c r="F8069" s="1">
        <f>VLOOKUP($B8069,'[1]Ingredient Master'!$A$2:$F$1000, 4, FALSE)</f>
        <v>105.88</v>
      </c>
      <c r="G8069" s="1" t="str">
        <f>VLOOKUP($B8069,'[1]Ingredient Master'!$A$2:$F$1000, 5, FALSE)</f>
        <v>OZ</v>
      </c>
      <c r="H8069" s="1">
        <f>VLOOKUP($B8069,'[1]Ingredient Master'!$A$2:$F$1000, 6, FALSE)</f>
        <v>0.18379999999999999</v>
      </c>
      <c r="I8069" t="s">
        <v>682</v>
      </c>
    </row>
    <row r="8070" spans="1:9" ht="15.5" x14ac:dyDescent="0.35">
      <c r="A8070" t="s">
        <v>640</v>
      </c>
      <c r="B8070" t="s">
        <v>8</v>
      </c>
      <c r="D8070" s="1" t="e">
        <f>VLOOKUP($B8070,'[1]Ingredient Master'!$A$2:$F$1000, 2, FALSE)</f>
        <v>#N/A</v>
      </c>
      <c r="E8070" s="1" t="e">
        <f>VLOOKUP($B8070,'[1]Ingredient Master'!$A$2:$F$1000, 3, FALSE)</f>
        <v>#N/A</v>
      </c>
      <c r="F8070" s="1" t="e">
        <f>VLOOKUP($B8070,'[1]Ingredient Master'!$A$2:$F$1000, 4, FALSE)</f>
        <v>#N/A</v>
      </c>
      <c r="G8070" s="1" t="e">
        <f>VLOOKUP($B8070,'[1]Ingredient Master'!$A$2:$F$1000, 5, FALSE)</f>
        <v>#N/A</v>
      </c>
      <c r="H8070" s="1" t="e">
        <f>VLOOKUP($B8070,'[1]Ingredient Master'!$A$2:$F$1000, 6, FALSE)</f>
        <v>#N/A</v>
      </c>
      <c r="I8070" t="s">
        <v>682</v>
      </c>
    </row>
    <row r="8071" spans="1:9" ht="15.5" x14ac:dyDescent="0.35">
      <c r="A8071" t="s">
        <v>640</v>
      </c>
      <c r="B8071" t="s">
        <v>244</v>
      </c>
      <c r="C8071">
        <v>192</v>
      </c>
      <c r="D8071" s="1" t="str">
        <f>VLOOKUP($B8071,'[1]Ingredient Master'!$A$2:$F$1000, 2, FALSE)</f>
        <v>PACKER</v>
      </c>
      <c r="E8071" s="1" t="str">
        <f>VLOOKUP($B8071,'[1]Ingredient Master'!$A$2:$F$1000, 3, FALSE)</f>
        <v>50 LB</v>
      </c>
      <c r="F8071" s="1">
        <f>VLOOKUP($B8071,'[1]Ingredient Master'!$A$2:$F$1000, 4, FALSE)</f>
        <v>18.36</v>
      </c>
      <c r="G8071" s="1" t="str">
        <f>VLOOKUP($B8071,'[1]Ingredient Master'!$A$2:$F$1000, 5, FALSE)</f>
        <v>OZ</v>
      </c>
      <c r="H8071" s="1">
        <f>VLOOKUP($B8071,'[1]Ingredient Master'!$A$2:$F$1000, 6, FALSE)</f>
        <v>2.7699999999999999E-2</v>
      </c>
      <c r="I8071" t="s">
        <v>682</v>
      </c>
    </row>
    <row r="8072" spans="1:9" ht="15.5" x14ac:dyDescent="0.35">
      <c r="A8072" t="s">
        <v>640</v>
      </c>
      <c r="B8072" t="s">
        <v>41</v>
      </c>
      <c r="C8072">
        <v>9</v>
      </c>
      <c r="D8072" s="1" t="str">
        <f>VLOOKUP($B8072,'[1]Ingredient Master'!$A$2:$F$1000, 2, FALSE)</f>
        <v>CROSS VALLEY FARMS</v>
      </c>
      <c r="E8072" s="1" t="str">
        <f>VLOOKUP($B8072,'[1]Ingredient Master'!$A$2:$F$1000, 3, FALSE)</f>
        <v>4/5 LB</v>
      </c>
      <c r="F8072" s="1">
        <f>VLOOKUP($B8072,'[1]Ingredient Master'!$A$2:$F$1000, 4, FALSE)</f>
        <v>15.07</v>
      </c>
      <c r="G8072" s="1" t="str">
        <f>VLOOKUP($B8072,'[1]Ingredient Master'!$A$2:$F$1000, 5, FALSE)</f>
        <v>OZ</v>
      </c>
      <c r="H8072" s="1">
        <f>VLOOKUP($B8072,'[1]Ingredient Master'!$A$2:$F$1000, 6, FALSE)</f>
        <v>0.2165</v>
      </c>
      <c r="I8072" t="s">
        <v>682</v>
      </c>
    </row>
    <row r="8073" spans="1:9" ht="15.5" x14ac:dyDescent="0.35">
      <c r="A8073" t="s">
        <v>640</v>
      </c>
      <c r="B8073" t="s">
        <v>368</v>
      </c>
      <c r="C8073">
        <v>1.87</v>
      </c>
      <c r="D8073" s="1" t="str">
        <f>VLOOKUP($B8073,'[1]Ingredient Master'!$A$2:$F$1000, 2, FALSE)</f>
        <v>CHRISRANCH</v>
      </c>
      <c r="E8073" s="1" t="str">
        <f>VLOOKUP($B8073,'[1]Ingredient Master'!$A$2:$F$1000, 3, FALSE)</f>
        <v>5 LB</v>
      </c>
      <c r="F8073" s="1">
        <f>VLOOKUP($B8073,'[1]Ingredient Master'!$A$2:$F$1000, 4, FALSE)</f>
        <v>13.15</v>
      </c>
      <c r="G8073" s="1" t="str">
        <f>VLOOKUP($B8073,'[1]Ingredient Master'!$A$2:$F$1000, 5, FALSE)</f>
        <v>OZ</v>
      </c>
      <c r="H8073" s="1">
        <f>VLOOKUP($B8073,'[1]Ingredient Master'!$A$2:$F$1000, 6, FALSE)</f>
        <v>0.1847</v>
      </c>
      <c r="I8073" t="s">
        <v>682</v>
      </c>
    </row>
    <row r="8074" spans="1:9" ht="15.5" x14ac:dyDescent="0.35">
      <c r="A8074" t="s">
        <v>640</v>
      </c>
      <c r="D8074" s="1" t="e">
        <f>VLOOKUP($B8074,'[1]Ingredient Master'!$A$2:$F$1000, 2, FALSE)</f>
        <v>#N/A</v>
      </c>
      <c r="E8074" s="1" t="e">
        <f>VLOOKUP($B8074,'[1]Ingredient Master'!$A$2:$F$1000, 3, FALSE)</f>
        <v>#N/A</v>
      </c>
      <c r="F8074" s="1" t="e">
        <f>VLOOKUP($B8074,'[1]Ingredient Master'!$A$2:$F$1000, 4, FALSE)</f>
        <v>#N/A</v>
      </c>
      <c r="G8074" s="1" t="e">
        <f>VLOOKUP($B8074,'[1]Ingredient Master'!$A$2:$F$1000, 5, FALSE)</f>
        <v>#N/A</v>
      </c>
      <c r="H8074" s="1" t="e">
        <f>VLOOKUP($B8074,'[1]Ingredient Master'!$A$2:$F$1000, 6, FALSE)</f>
        <v>#N/A</v>
      </c>
      <c r="I8074" t="s">
        <v>682</v>
      </c>
    </row>
    <row r="8075" spans="1:9" ht="15.5" x14ac:dyDescent="0.35">
      <c r="A8075" t="s">
        <v>640</v>
      </c>
      <c r="D8075" s="1" t="e">
        <f>VLOOKUP($B8075,'[1]Ingredient Master'!$A$2:$F$1000, 2, FALSE)</f>
        <v>#N/A</v>
      </c>
      <c r="E8075" s="1" t="e">
        <f>VLOOKUP($B8075,'[1]Ingredient Master'!$A$2:$F$1000, 3, FALSE)</f>
        <v>#N/A</v>
      </c>
      <c r="F8075" s="1" t="e">
        <f>VLOOKUP($B8075,'[1]Ingredient Master'!$A$2:$F$1000, 4, FALSE)</f>
        <v>#N/A</v>
      </c>
      <c r="G8075" s="1" t="e">
        <f>VLOOKUP($B8075,'[1]Ingredient Master'!$A$2:$F$1000, 5, FALSE)</f>
        <v>#N/A</v>
      </c>
      <c r="H8075" s="1" t="e">
        <f>VLOOKUP($B8075,'[1]Ingredient Master'!$A$2:$F$1000, 6, FALSE)</f>
        <v>#N/A</v>
      </c>
      <c r="I8075" t="s">
        <v>682</v>
      </c>
    </row>
    <row r="8076" spans="1:9" ht="15.5" x14ac:dyDescent="0.35">
      <c r="A8076" t="s">
        <v>640</v>
      </c>
      <c r="B8076" t="s">
        <v>12</v>
      </c>
      <c r="D8076" s="1" t="e">
        <f>VLOOKUP($B8076,'[1]Ingredient Master'!$A$2:$F$1000, 2, FALSE)</f>
        <v>#N/A</v>
      </c>
      <c r="E8076" s="1" t="e">
        <f>VLOOKUP($B8076,'[1]Ingredient Master'!$A$2:$F$1000, 3, FALSE)</f>
        <v>#N/A</v>
      </c>
      <c r="F8076" s="1" t="e">
        <f>VLOOKUP($B8076,'[1]Ingredient Master'!$A$2:$F$1000, 4, FALSE)</f>
        <v>#N/A</v>
      </c>
      <c r="G8076" s="1" t="e">
        <f>VLOOKUP($B8076,'[1]Ingredient Master'!$A$2:$F$1000, 5, FALSE)</f>
        <v>#N/A</v>
      </c>
      <c r="H8076" s="1" t="e">
        <f>VLOOKUP($B8076,'[1]Ingredient Master'!$A$2:$F$1000, 6, FALSE)</f>
        <v>#N/A</v>
      </c>
      <c r="I8076" t="s">
        <v>683</v>
      </c>
    </row>
    <row r="8077" spans="1:9" ht="15.5" x14ac:dyDescent="0.35">
      <c r="A8077" t="s">
        <v>640</v>
      </c>
      <c r="D8077" s="1" t="e">
        <f>VLOOKUP($B8077,'[1]Ingredient Master'!$A$2:$F$1000, 2, FALSE)</f>
        <v>#N/A</v>
      </c>
      <c r="E8077" s="1" t="e">
        <f>VLOOKUP($B8077,'[1]Ingredient Master'!$A$2:$F$1000, 3, FALSE)</f>
        <v>#N/A</v>
      </c>
      <c r="F8077" s="1" t="e">
        <f>VLOOKUP($B8077,'[1]Ingredient Master'!$A$2:$F$1000, 4, FALSE)</f>
        <v>#N/A</v>
      </c>
      <c r="G8077" s="1" t="e">
        <f>VLOOKUP($B8077,'[1]Ingredient Master'!$A$2:$F$1000, 5, FALSE)</f>
        <v>#N/A</v>
      </c>
      <c r="H8077" s="1" t="e">
        <f>VLOOKUP($B8077,'[1]Ingredient Master'!$A$2:$F$1000, 6, FALSE)</f>
        <v>#N/A</v>
      </c>
      <c r="I8077" t="s">
        <v>683</v>
      </c>
    </row>
    <row r="8078" spans="1:9" ht="15.5" x14ac:dyDescent="0.35">
      <c r="A8078" t="s">
        <v>640</v>
      </c>
      <c r="D8078" s="1" t="e">
        <f>VLOOKUP($B8078,'[1]Ingredient Master'!$A$2:$F$1000, 2, FALSE)</f>
        <v>#N/A</v>
      </c>
      <c r="E8078" s="1" t="e">
        <f>VLOOKUP($B8078,'[1]Ingredient Master'!$A$2:$F$1000, 3, FALSE)</f>
        <v>#N/A</v>
      </c>
      <c r="F8078" s="1" t="e">
        <f>VLOOKUP($B8078,'[1]Ingredient Master'!$A$2:$F$1000, 4, FALSE)</f>
        <v>#N/A</v>
      </c>
      <c r="G8078" s="1" t="e">
        <f>VLOOKUP($B8078,'[1]Ingredient Master'!$A$2:$F$1000, 5, FALSE)</f>
        <v>#N/A</v>
      </c>
      <c r="H8078" s="1" t="e">
        <f>VLOOKUP($B8078,'[1]Ingredient Master'!$A$2:$F$1000, 6, FALSE)</f>
        <v>#N/A</v>
      </c>
      <c r="I8078" t="s">
        <v>684</v>
      </c>
    </row>
    <row r="8079" spans="1:9" ht="15.5" x14ac:dyDescent="0.35">
      <c r="A8079" t="s">
        <v>640</v>
      </c>
      <c r="B8079" t="s">
        <v>13</v>
      </c>
      <c r="D8079" s="1" t="e">
        <f>VLOOKUP($B8079,'[1]Ingredient Master'!$A$2:$F$1000, 2, FALSE)</f>
        <v>#N/A</v>
      </c>
      <c r="E8079" s="1" t="e">
        <f>VLOOKUP($B8079,'[1]Ingredient Master'!$A$2:$F$1000, 3, FALSE)</f>
        <v>#N/A</v>
      </c>
      <c r="F8079" s="1" t="e">
        <f>VLOOKUP($B8079,'[1]Ingredient Master'!$A$2:$F$1000, 4, FALSE)</f>
        <v>#N/A</v>
      </c>
      <c r="G8079" s="1" t="e">
        <f>VLOOKUP($B8079,'[1]Ingredient Master'!$A$2:$F$1000, 5, FALSE)</f>
        <v>#N/A</v>
      </c>
      <c r="H8079" s="1" t="e">
        <f>VLOOKUP($B8079,'[1]Ingredient Master'!$A$2:$F$1000, 6, FALSE)</f>
        <v>#N/A</v>
      </c>
      <c r="I8079" t="s">
        <v>684</v>
      </c>
    </row>
    <row r="8080" spans="1:9" ht="15.5" x14ac:dyDescent="0.35">
      <c r="A8080" t="s">
        <v>640</v>
      </c>
      <c r="D8080" s="1" t="e">
        <f>VLOOKUP($B8080,'[1]Ingredient Master'!$A$2:$F$1000, 2, FALSE)</f>
        <v>#N/A</v>
      </c>
      <c r="E8080" s="1" t="e">
        <f>VLOOKUP($B8080,'[1]Ingredient Master'!$A$2:$F$1000, 3, FALSE)</f>
        <v>#N/A</v>
      </c>
      <c r="F8080" s="1" t="e">
        <f>VLOOKUP($B8080,'[1]Ingredient Master'!$A$2:$F$1000, 4, FALSE)</f>
        <v>#N/A</v>
      </c>
      <c r="G8080" s="1" t="e">
        <f>VLOOKUP($B8080,'[1]Ingredient Master'!$A$2:$F$1000, 5, FALSE)</f>
        <v>#N/A</v>
      </c>
      <c r="H8080" s="1" t="e">
        <f>VLOOKUP($B8080,'[1]Ingredient Master'!$A$2:$F$1000, 6, FALSE)</f>
        <v>#N/A</v>
      </c>
      <c r="I8080" t="s">
        <v>684</v>
      </c>
    </row>
    <row r="8081" spans="1:9" ht="15.5" x14ac:dyDescent="0.35">
      <c r="A8081" t="s">
        <v>640</v>
      </c>
      <c r="D8081" s="1" t="e">
        <f>VLOOKUP($B8081,'[1]Ingredient Master'!$A$2:$F$1000, 2, FALSE)</f>
        <v>#N/A</v>
      </c>
      <c r="E8081" s="1" t="e">
        <f>VLOOKUP($B8081,'[1]Ingredient Master'!$A$2:$F$1000, 3, FALSE)</f>
        <v>#N/A</v>
      </c>
      <c r="F8081" s="1" t="e">
        <f>VLOOKUP($B8081,'[1]Ingredient Master'!$A$2:$F$1000, 4, FALSE)</f>
        <v>#N/A</v>
      </c>
      <c r="G8081" s="1" t="e">
        <f>VLOOKUP($B8081,'[1]Ingredient Master'!$A$2:$F$1000, 5, FALSE)</f>
        <v>#N/A</v>
      </c>
      <c r="H8081" s="1" t="e">
        <f>VLOOKUP($B8081,'[1]Ingredient Master'!$A$2:$F$1000, 6, FALSE)</f>
        <v>#N/A</v>
      </c>
    </row>
    <row r="8082" spans="1:9" ht="15.5" x14ac:dyDescent="0.35">
      <c r="A8082" t="s">
        <v>640</v>
      </c>
      <c r="B8082" t="s">
        <v>15</v>
      </c>
      <c r="D8082" s="1" t="e">
        <f>VLOOKUP($B8082,'[1]Ingredient Master'!$A$2:$F$1000, 2, FALSE)</f>
        <v>#N/A</v>
      </c>
      <c r="E8082" s="1" t="e">
        <f>VLOOKUP($B8082,'[1]Ingredient Master'!$A$2:$F$1000, 3, FALSE)</f>
        <v>#N/A</v>
      </c>
      <c r="F8082" s="1" t="e">
        <f>VLOOKUP($B8082,'[1]Ingredient Master'!$A$2:$F$1000, 4, FALSE)</f>
        <v>#N/A</v>
      </c>
      <c r="G8082" s="1" t="e">
        <f>VLOOKUP($B8082,'[1]Ingredient Master'!$A$2:$F$1000, 5, FALSE)</f>
        <v>#N/A</v>
      </c>
      <c r="H8082" s="1" t="e">
        <f>VLOOKUP($B8082,'[1]Ingredient Master'!$A$2:$F$1000, 6, FALSE)</f>
        <v>#N/A</v>
      </c>
    </row>
    <row r="8083" spans="1:9" ht="15.5" x14ac:dyDescent="0.35">
      <c r="A8083" t="s">
        <v>640</v>
      </c>
      <c r="B8083" t="s">
        <v>5</v>
      </c>
      <c r="D8083" s="1" t="e">
        <f>VLOOKUP($B8083,'[1]Ingredient Master'!$A$2:$F$1000, 2, FALSE)</f>
        <v>#N/A</v>
      </c>
      <c r="E8083" s="1" t="e">
        <f>VLOOKUP($B8083,'[1]Ingredient Master'!$A$2:$F$1000, 3, FALSE)</f>
        <v>#N/A</v>
      </c>
      <c r="F8083" s="1" t="e">
        <f>VLOOKUP($B8083,'[1]Ingredient Master'!$A$2:$F$1000, 4, FALSE)</f>
        <v>#N/A</v>
      </c>
      <c r="G8083" s="1" t="e">
        <f>VLOOKUP($B8083,'[1]Ingredient Master'!$A$2:$F$1000, 5, FALSE)</f>
        <v>#N/A</v>
      </c>
      <c r="H8083" s="1" t="e">
        <f>VLOOKUP($B8083,'[1]Ingredient Master'!$A$2:$F$1000, 6, FALSE)</f>
        <v>#N/A</v>
      </c>
    </row>
    <row r="8084" spans="1:9" ht="15.5" x14ac:dyDescent="0.35">
      <c r="A8084" t="s">
        <v>640</v>
      </c>
      <c r="B8084" t="s">
        <v>6</v>
      </c>
      <c r="D8084" s="1" t="e">
        <f>VLOOKUP($B8084,'[1]Ingredient Master'!$A$2:$F$1000, 2, FALSE)</f>
        <v>#N/A</v>
      </c>
      <c r="E8084" s="1" t="e">
        <f>VLOOKUP($B8084,'[1]Ingredient Master'!$A$2:$F$1000, 3, FALSE)</f>
        <v>#N/A</v>
      </c>
      <c r="F8084" s="1" t="e">
        <f>VLOOKUP($B8084,'[1]Ingredient Master'!$A$2:$F$1000, 4, FALSE)</f>
        <v>#N/A</v>
      </c>
      <c r="G8084" s="1" t="e">
        <f>VLOOKUP($B8084,'[1]Ingredient Master'!$A$2:$F$1000, 5, FALSE)</f>
        <v>#N/A</v>
      </c>
      <c r="H8084" s="1" t="e">
        <f>VLOOKUP($B8084,'[1]Ingredient Master'!$A$2:$F$1000, 6, FALSE)</f>
        <v>#N/A</v>
      </c>
    </row>
    <row r="8085" spans="1:9" ht="15.5" x14ac:dyDescent="0.35">
      <c r="A8085" t="s">
        <v>640</v>
      </c>
      <c r="B8085" t="s">
        <v>8</v>
      </c>
      <c r="D8085" s="1" t="e">
        <f>VLOOKUP($B8085,'[1]Ingredient Master'!$A$2:$F$1000, 2, FALSE)</f>
        <v>#N/A</v>
      </c>
      <c r="E8085" s="1" t="e">
        <f>VLOOKUP($B8085,'[1]Ingredient Master'!$A$2:$F$1000, 3, FALSE)</f>
        <v>#N/A</v>
      </c>
      <c r="F8085" s="1" t="e">
        <f>VLOOKUP($B8085,'[1]Ingredient Master'!$A$2:$F$1000, 4, FALSE)</f>
        <v>#N/A</v>
      </c>
      <c r="G8085" s="1" t="e">
        <f>VLOOKUP($B8085,'[1]Ingredient Master'!$A$2:$F$1000, 5, FALSE)</f>
        <v>#N/A</v>
      </c>
      <c r="H8085" s="1" t="e">
        <f>VLOOKUP($B8085,'[1]Ingredient Master'!$A$2:$F$1000, 6, FALSE)</f>
        <v>#N/A</v>
      </c>
    </row>
    <row r="8086" spans="1:9" ht="15.5" x14ac:dyDescent="0.35">
      <c r="A8086" t="s">
        <v>640</v>
      </c>
      <c r="B8086" t="s">
        <v>12</v>
      </c>
      <c r="D8086" s="1" t="e">
        <f>VLOOKUP($B8086,'[1]Ingredient Master'!$A$2:$F$1000, 2, FALSE)</f>
        <v>#N/A</v>
      </c>
      <c r="E8086" s="1" t="e">
        <f>VLOOKUP($B8086,'[1]Ingredient Master'!$A$2:$F$1000, 3, FALSE)</f>
        <v>#N/A</v>
      </c>
      <c r="F8086" s="1" t="e">
        <f>VLOOKUP($B8086,'[1]Ingredient Master'!$A$2:$F$1000, 4, FALSE)</f>
        <v>#N/A</v>
      </c>
      <c r="G8086" s="1" t="e">
        <f>VLOOKUP($B8086,'[1]Ingredient Master'!$A$2:$F$1000, 5, FALSE)</f>
        <v>#N/A</v>
      </c>
      <c r="H8086" s="1" t="e">
        <f>VLOOKUP($B8086,'[1]Ingredient Master'!$A$2:$F$1000, 6, FALSE)</f>
        <v>#N/A</v>
      </c>
    </row>
    <row r="8087" spans="1:9" ht="15.5" x14ac:dyDescent="0.35">
      <c r="A8087" t="s">
        <v>641</v>
      </c>
      <c r="B8087" t="s">
        <v>33</v>
      </c>
      <c r="C8087">
        <v>1.25</v>
      </c>
      <c r="D8087" s="1" t="str">
        <f>VLOOKUP($B8087,'[1]Ingredient Master'!$A$2:$F$1000, 2, FALSE)</f>
        <v>ROSELI</v>
      </c>
      <c r="E8087" s="1" t="str">
        <f>VLOOKUP($B8087,'[1]Ingredient Master'!$A$2:$F$1000, 3, FALSE)</f>
        <v>4/1 GA</v>
      </c>
      <c r="F8087" s="1">
        <f>VLOOKUP($B8087,'[1]Ingredient Master'!$A$2:$F$1000, 4, FALSE)</f>
        <v>45.9</v>
      </c>
      <c r="G8087" s="1" t="str">
        <f>VLOOKUP($B8087,'[1]Ingredient Master'!$A$2:$F$1000, 5, FALSE)</f>
        <v>OZ</v>
      </c>
      <c r="H8087" s="1">
        <f>VLOOKUP($B8087,'[1]Ingredient Master'!$A$2:$F$1000, 6, FALSE)</f>
        <v>8.9599999999999999E-2</v>
      </c>
      <c r="I8087" t="s">
        <v>679</v>
      </c>
    </row>
    <row r="8088" spans="1:9" ht="15.5" x14ac:dyDescent="0.35">
      <c r="A8088" t="s">
        <v>641</v>
      </c>
      <c r="B8088" t="s">
        <v>188</v>
      </c>
      <c r="C8088">
        <v>0.4</v>
      </c>
      <c r="D8088" s="1" t="str">
        <f>VLOOKUP($B8088,'[1]Ingredient Master'!$A$2:$F$1000, 2, FALSE)</f>
        <v>MONARCH</v>
      </c>
      <c r="E8088" s="1" t="str">
        <f>VLOOKUP($B8088,'[1]Ingredient Master'!$A$2:$F$1000, 3, FALSE)</f>
        <v>5 LB</v>
      </c>
      <c r="F8088" s="1">
        <f>VLOOKUP($B8088,'[1]Ingredient Master'!$A$2:$F$1000, 4, FALSE)</f>
        <v>45</v>
      </c>
      <c r="G8088" s="1" t="str">
        <f>VLOOKUP($B8088,'[1]Ingredient Master'!$A$2:$F$1000, 5, FALSE)</f>
        <v>OZ</v>
      </c>
      <c r="H8088" s="1">
        <f>VLOOKUP($B8088,'[1]Ingredient Master'!$A$2:$F$1000, 6, FALSE)</f>
        <v>0.5625</v>
      </c>
      <c r="I8088" t="s">
        <v>679</v>
      </c>
    </row>
    <row r="8089" spans="1:9" ht="15.5" x14ac:dyDescent="0.35">
      <c r="A8089" t="s">
        <v>641</v>
      </c>
      <c r="B8089" t="s">
        <v>228</v>
      </c>
      <c r="C8089">
        <v>5</v>
      </c>
      <c r="D8089" s="1" t="str">
        <f>VLOOKUP($B8089,'[1]Ingredient Master'!$A$2:$F$1000, 2, FALSE)</f>
        <v>DURKEE</v>
      </c>
      <c r="E8089" s="1" t="str">
        <f>VLOOKUP($B8089,'[1]Ingredient Master'!$A$2:$F$1000, 3, FALSE)</f>
        <v>23 OZ</v>
      </c>
      <c r="F8089" s="1">
        <f>VLOOKUP($B8089,'[1]Ingredient Master'!$A$2:$F$1000, 4, FALSE)</f>
        <v>7.78</v>
      </c>
      <c r="G8089" s="1" t="str">
        <f>VLOOKUP($B8089,'[1]Ingredient Master'!$A$2:$F$1000, 5, FALSE)</f>
        <v>OZ</v>
      </c>
      <c r="H8089" s="1">
        <f>VLOOKUP($B8089,'[1]Ingredient Master'!$A$2:$F$1000, 6, FALSE)</f>
        <v>0.33829999999999999</v>
      </c>
      <c r="I8089" t="s">
        <v>679</v>
      </c>
    </row>
    <row r="8090" spans="1:9" ht="15.5" x14ac:dyDescent="0.35">
      <c r="A8090" t="s">
        <v>641</v>
      </c>
      <c r="B8090" t="s">
        <v>234</v>
      </c>
      <c r="C8090">
        <v>1.5</v>
      </c>
      <c r="D8090" s="1" t="str">
        <f>VLOOKUP($B8090,'[1]Ingredient Master'!$A$2:$F$1000, 2, FALSE)</f>
        <v>MONARCH</v>
      </c>
      <c r="E8090" s="1" t="str">
        <f>VLOOKUP($B8090,'[1]Ingredient Master'!$A$2:$F$1000, 3, FALSE)</f>
        <v>12 OZ</v>
      </c>
      <c r="F8090" s="1">
        <f>VLOOKUP($B8090,'[1]Ingredient Master'!$A$2:$F$1000, 4, FALSE)</f>
        <v>16.100000000000001</v>
      </c>
      <c r="G8090" s="1" t="str">
        <f>VLOOKUP($B8090,'[1]Ingredient Master'!$A$2:$F$1000, 5, FALSE)</f>
        <v>OZ</v>
      </c>
      <c r="H8090" s="1">
        <f>VLOOKUP($B8090,'[1]Ingredient Master'!$A$2:$F$1000, 6, FALSE)</f>
        <v>1.3416999999999999</v>
      </c>
      <c r="I8090" t="s">
        <v>679</v>
      </c>
    </row>
    <row r="8091" spans="1:9" ht="15.5" x14ac:dyDescent="0.35">
      <c r="A8091" t="s">
        <v>641</v>
      </c>
      <c r="B8091" t="s">
        <v>227</v>
      </c>
      <c r="C8091">
        <v>5</v>
      </c>
      <c r="D8091" s="1" t="str">
        <f>VLOOKUP($B8091,'[1]Ingredient Master'!$A$2:$F$1000, 2, FALSE)</f>
        <v>MONARCH</v>
      </c>
      <c r="E8091" s="1" t="str">
        <f>VLOOKUP($B8091,'[1]Ingredient Master'!$A$2:$F$1000, 3, FALSE)</f>
        <v>16 OZ</v>
      </c>
      <c r="F8091" s="1">
        <f>VLOOKUP($B8091,'[1]Ingredient Master'!$A$2:$F$1000, 4, FALSE)</f>
        <v>8.67</v>
      </c>
      <c r="G8091" s="1" t="str">
        <f>VLOOKUP($B8091,'[1]Ingredient Master'!$A$2:$F$1000, 5, FALSE)</f>
        <v>OZ</v>
      </c>
      <c r="H8091" s="1">
        <f>VLOOKUP($B8091,'[1]Ingredient Master'!$A$2:$F$1000, 6, FALSE)</f>
        <v>0.54190000000000005</v>
      </c>
      <c r="I8091" t="s">
        <v>679</v>
      </c>
    </row>
    <row r="8092" spans="1:9" ht="15.5" x14ac:dyDescent="0.35">
      <c r="A8092" t="s">
        <v>641</v>
      </c>
      <c r="B8092" t="s">
        <v>214</v>
      </c>
      <c r="C8092">
        <v>2.5</v>
      </c>
      <c r="D8092" s="1" t="str">
        <f>VLOOKUP($B8092,'[1]Ingredient Master'!$A$2:$F$1000, 2, FALSE)</f>
        <v>MONARCH</v>
      </c>
      <c r="E8092" s="1" t="str">
        <f>VLOOKUP($B8092,'[1]Ingredient Master'!$A$2:$F$1000, 3, FALSE)</f>
        <v>5 LB</v>
      </c>
      <c r="F8092" s="1">
        <f>VLOOKUP($B8092,'[1]Ingredient Master'!$A$2:$F$1000, 4, FALSE)</f>
        <v>30.6</v>
      </c>
      <c r="G8092" s="1" t="str">
        <f>VLOOKUP($B8092,'[1]Ingredient Master'!$A$2:$F$1000, 5, FALSE)</f>
        <v>OZ</v>
      </c>
      <c r="H8092" s="1">
        <f>VLOOKUP($B8092,'[1]Ingredient Master'!$A$2:$F$1000, 6, FALSE)</f>
        <v>0.38250000000000001</v>
      </c>
      <c r="I8092" t="s">
        <v>679</v>
      </c>
    </row>
    <row r="8093" spans="1:9" ht="15.5" x14ac:dyDescent="0.35">
      <c r="A8093" t="s">
        <v>641</v>
      </c>
      <c r="B8093" t="s">
        <v>289</v>
      </c>
      <c r="C8093">
        <v>102</v>
      </c>
      <c r="D8093" s="1" t="str">
        <f>VLOOKUP($B8093,'[1]Ingredient Master'!$A$2:$F$1000, 2, FALSE)</f>
        <v>MONARCH-D</v>
      </c>
      <c r="E8093" s="1" t="str">
        <f>VLOOKUP($B8093,'[1]Ingredient Master'!$A$2:$F$1000, 3, FALSE)</f>
        <v>6/#10 CN</v>
      </c>
      <c r="F8093" s="1">
        <f>VLOOKUP($B8093,'[1]Ingredient Master'!$A$2:$F$1000, 4, FALSE)</f>
        <v>22.93</v>
      </c>
      <c r="G8093" s="1" t="str">
        <f>VLOOKUP($B8093,'[1]Ingredient Master'!$A$2:$F$1000, 5, FALSE)</f>
        <v>OZ</v>
      </c>
      <c r="H8093" s="1">
        <f>VLOOKUP($B8093,'[1]Ingredient Master'!$A$2:$F$1000, 6, FALSE)</f>
        <v>3.9399999999999998E-2</v>
      </c>
      <c r="I8093" t="s">
        <v>679</v>
      </c>
    </row>
    <row r="8094" spans="1:9" ht="15.5" x14ac:dyDescent="0.35">
      <c r="A8094" t="s">
        <v>641</v>
      </c>
      <c r="D8094" s="1" t="e">
        <f>VLOOKUP($B8094,'[1]Ingredient Master'!$A$2:$F$1000, 2, FALSE)</f>
        <v>#N/A</v>
      </c>
      <c r="E8094" s="1" t="e">
        <f>VLOOKUP($B8094,'[1]Ingredient Master'!$A$2:$F$1000, 3, FALSE)</f>
        <v>#N/A</v>
      </c>
      <c r="F8094" s="1" t="e">
        <f>VLOOKUP($B8094,'[1]Ingredient Master'!$A$2:$F$1000, 4, FALSE)</f>
        <v>#N/A</v>
      </c>
      <c r="G8094" s="1" t="e">
        <f>VLOOKUP($B8094,'[1]Ingredient Master'!$A$2:$F$1000, 5, FALSE)</f>
        <v>#N/A</v>
      </c>
      <c r="H8094" s="1" t="e">
        <f>VLOOKUP($B8094,'[1]Ingredient Master'!$A$2:$F$1000, 6, FALSE)</f>
        <v>#N/A</v>
      </c>
      <c r="I8094" t="s">
        <v>679</v>
      </c>
    </row>
    <row r="8095" spans="1:9" ht="15.5" x14ac:dyDescent="0.35">
      <c r="A8095" t="s">
        <v>641</v>
      </c>
      <c r="B8095" t="s">
        <v>5</v>
      </c>
      <c r="D8095" s="1" t="e">
        <f>VLOOKUP($B8095,'[1]Ingredient Master'!$A$2:$F$1000, 2, FALSE)</f>
        <v>#N/A</v>
      </c>
      <c r="E8095" s="1" t="e">
        <f>VLOOKUP($B8095,'[1]Ingredient Master'!$A$2:$F$1000, 3, FALSE)</f>
        <v>#N/A</v>
      </c>
      <c r="F8095" s="1" t="e">
        <f>VLOOKUP($B8095,'[1]Ingredient Master'!$A$2:$F$1000, 4, FALSE)</f>
        <v>#N/A</v>
      </c>
      <c r="G8095" s="1" t="e">
        <f>VLOOKUP($B8095,'[1]Ingredient Master'!$A$2:$F$1000, 5, FALSE)</f>
        <v>#N/A</v>
      </c>
      <c r="H8095" s="1" t="e">
        <f>VLOOKUP($B8095,'[1]Ingredient Master'!$A$2:$F$1000, 6, FALSE)</f>
        <v>#N/A</v>
      </c>
      <c r="I8095" t="s">
        <v>679</v>
      </c>
    </row>
    <row r="8096" spans="1:9" ht="15.5" x14ac:dyDescent="0.35">
      <c r="A8096" t="s">
        <v>641</v>
      </c>
      <c r="D8096" s="1" t="e">
        <f>VLOOKUP($B8096,'[1]Ingredient Master'!$A$2:$F$1000, 2, FALSE)</f>
        <v>#N/A</v>
      </c>
      <c r="E8096" s="1" t="e">
        <f>VLOOKUP($B8096,'[1]Ingredient Master'!$A$2:$F$1000, 3, FALSE)</f>
        <v>#N/A</v>
      </c>
      <c r="F8096" s="1" t="e">
        <f>VLOOKUP($B8096,'[1]Ingredient Master'!$A$2:$F$1000, 4, FALSE)</f>
        <v>#N/A</v>
      </c>
      <c r="G8096" s="1" t="e">
        <f>VLOOKUP($B8096,'[1]Ingredient Master'!$A$2:$F$1000, 5, FALSE)</f>
        <v>#N/A</v>
      </c>
      <c r="H8096" s="1" t="e">
        <f>VLOOKUP($B8096,'[1]Ingredient Master'!$A$2:$F$1000, 6, FALSE)</f>
        <v>#N/A</v>
      </c>
      <c r="I8096" t="s">
        <v>680</v>
      </c>
    </row>
    <row r="8097" spans="1:9" ht="15.5" x14ac:dyDescent="0.35">
      <c r="A8097" t="s">
        <v>641</v>
      </c>
      <c r="D8097" s="1" t="e">
        <f>VLOOKUP($B8097,'[1]Ingredient Master'!$A$2:$F$1000, 2, FALSE)</f>
        <v>#N/A</v>
      </c>
      <c r="E8097" s="1" t="e">
        <f>VLOOKUP($B8097,'[1]Ingredient Master'!$A$2:$F$1000, 3, FALSE)</f>
        <v>#N/A</v>
      </c>
      <c r="F8097" s="1" t="e">
        <f>VLOOKUP($B8097,'[1]Ingredient Master'!$A$2:$F$1000, 4, FALSE)</f>
        <v>#N/A</v>
      </c>
      <c r="G8097" s="1" t="e">
        <f>VLOOKUP($B8097,'[1]Ingredient Master'!$A$2:$F$1000, 5, FALSE)</f>
        <v>#N/A</v>
      </c>
      <c r="H8097" s="1" t="e">
        <f>VLOOKUP($B8097,'[1]Ingredient Master'!$A$2:$F$1000, 6, FALSE)</f>
        <v>#N/A</v>
      </c>
      <c r="I8097" t="s">
        <v>680</v>
      </c>
    </row>
    <row r="8098" spans="1:9" ht="15.5" x14ac:dyDescent="0.35">
      <c r="A8098" t="s">
        <v>641</v>
      </c>
      <c r="D8098" s="1" t="e">
        <f>VLOOKUP($B8098,'[1]Ingredient Master'!$A$2:$F$1000, 2, FALSE)</f>
        <v>#N/A</v>
      </c>
      <c r="E8098" s="1" t="e">
        <f>VLOOKUP($B8098,'[1]Ingredient Master'!$A$2:$F$1000, 3, FALSE)</f>
        <v>#N/A</v>
      </c>
      <c r="F8098" s="1" t="e">
        <f>VLOOKUP($B8098,'[1]Ingredient Master'!$A$2:$F$1000, 4, FALSE)</f>
        <v>#N/A</v>
      </c>
      <c r="G8098" s="1" t="e">
        <f>VLOOKUP($B8098,'[1]Ingredient Master'!$A$2:$F$1000, 5, FALSE)</f>
        <v>#N/A</v>
      </c>
      <c r="H8098" s="1" t="e">
        <f>VLOOKUP($B8098,'[1]Ingredient Master'!$A$2:$F$1000, 6, FALSE)</f>
        <v>#N/A</v>
      </c>
      <c r="I8098" t="s">
        <v>680</v>
      </c>
    </row>
    <row r="8099" spans="1:9" ht="15.5" x14ac:dyDescent="0.35">
      <c r="A8099" t="s">
        <v>641</v>
      </c>
      <c r="B8099" t="s">
        <v>6</v>
      </c>
      <c r="D8099" s="1" t="e">
        <f>VLOOKUP($B8099,'[1]Ingredient Master'!$A$2:$F$1000, 2, FALSE)</f>
        <v>#N/A</v>
      </c>
      <c r="E8099" s="1" t="e">
        <f>VLOOKUP($B8099,'[1]Ingredient Master'!$A$2:$F$1000, 3, FALSE)</f>
        <v>#N/A</v>
      </c>
      <c r="F8099" s="1" t="e">
        <f>VLOOKUP($B8099,'[1]Ingredient Master'!$A$2:$F$1000, 4, FALSE)</f>
        <v>#N/A</v>
      </c>
      <c r="G8099" s="1" t="e">
        <f>VLOOKUP($B8099,'[1]Ingredient Master'!$A$2:$F$1000, 5, FALSE)</f>
        <v>#N/A</v>
      </c>
      <c r="H8099" s="1" t="e">
        <f>VLOOKUP($B8099,'[1]Ingredient Master'!$A$2:$F$1000, 6, FALSE)</f>
        <v>#N/A</v>
      </c>
      <c r="I8099" t="s">
        <v>681</v>
      </c>
    </row>
    <row r="8100" spans="1:9" ht="15.5" x14ac:dyDescent="0.35">
      <c r="A8100" t="s">
        <v>641</v>
      </c>
      <c r="D8100" s="1" t="e">
        <f>VLOOKUP($B8100,'[1]Ingredient Master'!$A$2:$F$1000, 2, FALSE)</f>
        <v>#N/A</v>
      </c>
      <c r="E8100" s="1" t="e">
        <f>VLOOKUP($B8100,'[1]Ingredient Master'!$A$2:$F$1000, 3, FALSE)</f>
        <v>#N/A</v>
      </c>
      <c r="F8100" s="1" t="e">
        <f>VLOOKUP($B8100,'[1]Ingredient Master'!$A$2:$F$1000, 4, FALSE)</f>
        <v>#N/A</v>
      </c>
      <c r="G8100" s="1" t="e">
        <f>VLOOKUP($B8100,'[1]Ingredient Master'!$A$2:$F$1000, 5, FALSE)</f>
        <v>#N/A</v>
      </c>
      <c r="H8100" s="1" t="e">
        <f>VLOOKUP($B8100,'[1]Ingredient Master'!$A$2:$F$1000, 6, FALSE)</f>
        <v>#N/A</v>
      </c>
      <c r="I8100" t="s">
        <v>681</v>
      </c>
    </row>
    <row r="8101" spans="1:9" ht="15.5" x14ac:dyDescent="0.35">
      <c r="A8101" t="s">
        <v>641</v>
      </c>
      <c r="D8101" s="1" t="e">
        <f>VLOOKUP($B8101,'[1]Ingredient Master'!$A$2:$F$1000, 2, FALSE)</f>
        <v>#N/A</v>
      </c>
      <c r="E8101" s="1" t="e">
        <f>VLOOKUP($B8101,'[1]Ingredient Master'!$A$2:$F$1000, 3, FALSE)</f>
        <v>#N/A</v>
      </c>
      <c r="F8101" s="1" t="e">
        <f>VLOOKUP($B8101,'[1]Ingredient Master'!$A$2:$F$1000, 4, FALSE)</f>
        <v>#N/A</v>
      </c>
      <c r="G8101" s="1" t="e">
        <f>VLOOKUP($B8101,'[1]Ingredient Master'!$A$2:$F$1000, 5, FALSE)</f>
        <v>#N/A</v>
      </c>
      <c r="H8101" s="1" t="e">
        <f>VLOOKUP($B8101,'[1]Ingredient Master'!$A$2:$F$1000, 6, FALSE)</f>
        <v>#N/A</v>
      </c>
      <c r="I8101" t="s">
        <v>681</v>
      </c>
    </row>
    <row r="8102" spans="1:9" ht="15.5" x14ac:dyDescent="0.35">
      <c r="A8102" t="s">
        <v>641</v>
      </c>
      <c r="B8102" t="s">
        <v>8</v>
      </c>
      <c r="D8102" s="1" t="e">
        <f>VLOOKUP($B8102,'[1]Ingredient Master'!$A$2:$F$1000, 2, FALSE)</f>
        <v>#N/A</v>
      </c>
      <c r="E8102" s="1" t="e">
        <f>VLOOKUP($B8102,'[1]Ingredient Master'!$A$2:$F$1000, 3, FALSE)</f>
        <v>#N/A</v>
      </c>
      <c r="F8102" s="1" t="e">
        <f>VLOOKUP($B8102,'[1]Ingredient Master'!$A$2:$F$1000, 4, FALSE)</f>
        <v>#N/A</v>
      </c>
      <c r="G8102" s="1" t="e">
        <f>VLOOKUP($B8102,'[1]Ingredient Master'!$A$2:$F$1000, 5, FALSE)</f>
        <v>#N/A</v>
      </c>
      <c r="H8102" s="1" t="e">
        <f>VLOOKUP($B8102,'[1]Ingredient Master'!$A$2:$F$1000, 6, FALSE)</f>
        <v>#N/A</v>
      </c>
      <c r="I8102" t="s">
        <v>682</v>
      </c>
    </row>
    <row r="8103" spans="1:9" ht="15.5" x14ac:dyDescent="0.35">
      <c r="A8103" t="s">
        <v>641</v>
      </c>
      <c r="B8103" t="s">
        <v>244</v>
      </c>
      <c r="C8103">
        <v>320</v>
      </c>
      <c r="D8103" s="1" t="str">
        <f>VLOOKUP($B8103,'[1]Ingredient Master'!$A$2:$F$1000, 2, FALSE)</f>
        <v>PACKER</v>
      </c>
      <c r="E8103" s="1" t="str">
        <f>VLOOKUP($B8103,'[1]Ingredient Master'!$A$2:$F$1000, 3, FALSE)</f>
        <v>50 LB</v>
      </c>
      <c r="F8103" s="1">
        <f>VLOOKUP($B8103,'[1]Ingredient Master'!$A$2:$F$1000, 4, FALSE)</f>
        <v>18.36</v>
      </c>
      <c r="G8103" s="1" t="str">
        <f>VLOOKUP($B8103,'[1]Ingredient Master'!$A$2:$F$1000, 5, FALSE)</f>
        <v>OZ</v>
      </c>
      <c r="H8103" s="1">
        <f>VLOOKUP($B8103,'[1]Ingredient Master'!$A$2:$F$1000, 6, FALSE)</f>
        <v>2.7699999999999999E-2</v>
      </c>
      <c r="I8103" t="s">
        <v>682</v>
      </c>
    </row>
    <row r="8104" spans="1:9" ht="15.5" x14ac:dyDescent="0.35">
      <c r="A8104" t="s">
        <v>641</v>
      </c>
      <c r="B8104" t="s">
        <v>40</v>
      </c>
      <c r="C8104">
        <v>80</v>
      </c>
      <c r="D8104" s="1" t="str">
        <f>VLOOKUP($B8104,'[1]Ingredient Master'!$A$2:$F$1000, 2, FALSE)</f>
        <v>PACKER</v>
      </c>
      <c r="E8104" s="1" t="str">
        <f>VLOOKUP($B8104,'[1]Ingredient Master'!$A$2:$F$1000, 3, FALSE)</f>
        <v>12 EA</v>
      </c>
      <c r="F8104" s="1">
        <f>VLOOKUP($B8104,'[1]Ingredient Master'!$A$2:$F$1000, 4, FALSE)</f>
        <v>34.450000000000003</v>
      </c>
      <c r="G8104" s="1" t="str">
        <f>VLOOKUP($B8104,'[1]Ingredient Master'!$A$2:$F$1000, 5, FALSE)</f>
        <v>OZ</v>
      </c>
      <c r="H8104" s="1">
        <f>VLOOKUP($B8104,'[1]Ingredient Master'!$A$2:$F$1000, 6, FALSE)</f>
        <v>0.1401</v>
      </c>
      <c r="I8104" t="s">
        <v>682</v>
      </c>
    </row>
    <row r="8105" spans="1:9" ht="15.5" x14ac:dyDescent="0.35">
      <c r="A8105" t="s">
        <v>641</v>
      </c>
      <c r="B8105" t="s">
        <v>103</v>
      </c>
      <c r="C8105">
        <v>40</v>
      </c>
      <c r="D8105" s="1" t="str">
        <f>VLOOKUP($B8105,'[1]Ingredient Master'!$A$2:$F$1000, 2, FALSE)</f>
        <v>PACKER</v>
      </c>
      <c r="E8105" s="1" t="str">
        <f>VLOOKUP($B8105,'[1]Ingredient Master'!$A$2:$F$1000, 3, FALSE)</f>
        <v>25 LB</v>
      </c>
      <c r="F8105" s="1">
        <f>VLOOKUP($B8105,'[1]Ingredient Master'!$A$2:$F$1000, 4, FALSE)</f>
        <v>16.3</v>
      </c>
      <c r="G8105" s="1" t="str">
        <f>VLOOKUP($B8105,'[1]Ingredient Master'!$A$2:$F$1000, 5, FALSE)</f>
        <v>OZ</v>
      </c>
      <c r="H8105" s="1">
        <f>VLOOKUP($B8105,'[1]Ingredient Master'!$A$2:$F$1000, 6, FALSE)</f>
        <v>4.9700000000000001E-2</v>
      </c>
      <c r="I8105" t="s">
        <v>682</v>
      </c>
    </row>
    <row r="8106" spans="1:9" ht="15.5" x14ac:dyDescent="0.35">
      <c r="A8106" t="s">
        <v>641</v>
      </c>
      <c r="B8106" t="s">
        <v>171</v>
      </c>
      <c r="C8106">
        <v>160</v>
      </c>
      <c r="D8106" s="1" t="str">
        <f>VLOOKUP($B8106,'[1]Ingredient Master'!$A$2:$F$1000, 2, FALSE)</f>
        <v>CROSS VALLEY FARMS</v>
      </c>
      <c r="E8106" s="1" t="str">
        <f>VLOOKUP($B8106,'[1]Ingredient Master'!$A$2:$F$1000, 3, FALSE)</f>
        <v>50 LB</v>
      </c>
      <c r="F8106" s="1">
        <f>VLOOKUP($B8106,'[1]Ingredient Master'!$A$2:$F$1000, 4, FALSE)</f>
        <v>24.08</v>
      </c>
      <c r="G8106" s="1" t="str">
        <f>VLOOKUP($B8106,'[1]Ingredient Master'!$A$2:$F$1000, 5, FALSE)</f>
        <v>OZ</v>
      </c>
      <c r="H8106" s="1">
        <f>VLOOKUP($B8106,'[1]Ingredient Master'!$A$2:$F$1000, 6, FALSE)</f>
        <v>3.3799999999999997E-2</v>
      </c>
      <c r="I8106" t="s">
        <v>682</v>
      </c>
    </row>
    <row r="8107" spans="1:9" ht="15.5" x14ac:dyDescent="0.35">
      <c r="A8107" t="s">
        <v>641</v>
      </c>
      <c r="B8107" t="s">
        <v>37</v>
      </c>
      <c r="C8107">
        <v>40</v>
      </c>
      <c r="D8107" s="1" t="str">
        <f>VLOOKUP($B8107,'[1]Ingredient Master'!$A$2:$F$1000, 2, FALSE)</f>
        <v>PACKER</v>
      </c>
      <c r="E8107" s="1" t="str">
        <f>VLOOKUP($B8107,'[1]Ingredient Master'!$A$2:$F$1000, 3, FALSE)</f>
        <v>10 LB</v>
      </c>
      <c r="F8107" s="1">
        <f>VLOOKUP($B8107,'[1]Ingredient Master'!$A$2:$F$1000, 4, FALSE)</f>
        <v>20.25</v>
      </c>
      <c r="G8107" s="1" t="str">
        <f>VLOOKUP($B8107,'[1]Ingredient Master'!$A$2:$F$1000, 5, FALSE)</f>
        <v>OZ</v>
      </c>
      <c r="H8107" s="1">
        <f>VLOOKUP($B8107,'[1]Ingredient Master'!$A$2:$F$1000, 6, FALSE)</f>
        <v>0.15820000000000001</v>
      </c>
      <c r="I8107" t="s">
        <v>682</v>
      </c>
    </row>
    <row r="8108" spans="1:9" ht="15.5" x14ac:dyDescent="0.35">
      <c r="A8108" t="s">
        <v>641</v>
      </c>
      <c r="B8108" t="s">
        <v>51</v>
      </c>
      <c r="C8108">
        <v>10</v>
      </c>
      <c r="D8108" s="1" t="str">
        <f>VLOOKUP($B8108,'[1]Ingredient Master'!$A$2:$F$1000, 2, FALSE)</f>
        <v>PACKER</v>
      </c>
      <c r="E8108" s="1" t="str">
        <f>VLOOKUP($B8108,'[1]Ingredient Master'!$A$2:$F$1000, 3, FALSE)</f>
        <v>2 LB</v>
      </c>
      <c r="F8108" s="1">
        <f>VLOOKUP($B8108,'[1]Ingredient Master'!$A$2:$F$1000, 4, FALSE)</f>
        <v>7.02</v>
      </c>
      <c r="G8108" s="1" t="str">
        <f>VLOOKUP($B8108,'[1]Ingredient Master'!$A$2:$F$1000, 5, FALSE)</f>
        <v>OZ</v>
      </c>
      <c r="H8108" s="1">
        <f>VLOOKUP($B8108,'[1]Ingredient Master'!$A$2:$F$1000, 6, FALSE)</f>
        <v>0.2581</v>
      </c>
      <c r="I8108" t="s">
        <v>682</v>
      </c>
    </row>
    <row r="8109" spans="1:9" ht="15.5" x14ac:dyDescent="0.35">
      <c r="A8109" t="s">
        <v>641</v>
      </c>
      <c r="B8109" t="s">
        <v>41</v>
      </c>
      <c r="C8109">
        <v>10</v>
      </c>
      <c r="D8109" s="1" t="str">
        <f>VLOOKUP($B8109,'[1]Ingredient Master'!$A$2:$F$1000, 2, FALSE)</f>
        <v>CROSS VALLEY FARMS</v>
      </c>
      <c r="E8109" s="1" t="str">
        <f>VLOOKUP($B8109,'[1]Ingredient Master'!$A$2:$F$1000, 3, FALSE)</f>
        <v>4/5 LB</v>
      </c>
      <c r="F8109" s="1">
        <f>VLOOKUP($B8109,'[1]Ingredient Master'!$A$2:$F$1000, 4, FALSE)</f>
        <v>15.07</v>
      </c>
      <c r="G8109" s="1" t="str">
        <f>VLOOKUP($B8109,'[1]Ingredient Master'!$A$2:$F$1000, 5, FALSE)</f>
        <v>OZ</v>
      </c>
      <c r="H8109" s="1">
        <f>VLOOKUP($B8109,'[1]Ingredient Master'!$A$2:$F$1000, 6, FALSE)</f>
        <v>0.2165</v>
      </c>
      <c r="I8109" t="s">
        <v>683</v>
      </c>
    </row>
    <row r="8110" spans="1:9" ht="15.5" x14ac:dyDescent="0.35">
      <c r="A8110" t="s">
        <v>641</v>
      </c>
      <c r="B8110" t="s">
        <v>11</v>
      </c>
      <c r="C8110">
        <v>20</v>
      </c>
      <c r="D8110" s="1" t="str">
        <f>VLOOKUP($B8110,'[1]Ingredient Master'!$A$2:$F$1000, 2, FALSE)</f>
        <v>SNOBOY</v>
      </c>
      <c r="E8110" s="1" t="str">
        <f>VLOOKUP($B8110,'[1]Ingredient Master'!$A$2:$F$1000, 3, FALSE)</f>
        <v>4/1 LB</v>
      </c>
      <c r="F8110" s="1">
        <f>VLOOKUP($B8110,'[1]Ingredient Master'!$A$2:$F$1000, 4, FALSE)</f>
        <v>13.45</v>
      </c>
      <c r="G8110" s="1" t="str">
        <f>VLOOKUP($B8110,'[1]Ingredient Master'!$A$2:$F$1000, 5, FALSE)</f>
        <v>OZ</v>
      </c>
      <c r="H8110" s="1">
        <f>VLOOKUP($B8110,'[1]Ingredient Master'!$A$2:$F$1000, 6, FALSE)</f>
        <v>0.21890000000000001</v>
      </c>
      <c r="I8110" t="s">
        <v>683</v>
      </c>
    </row>
    <row r="8111" spans="1:9" ht="15.5" x14ac:dyDescent="0.35">
      <c r="A8111" t="s">
        <v>641</v>
      </c>
      <c r="B8111" t="s">
        <v>12</v>
      </c>
      <c r="D8111" s="1" t="e">
        <f>VLOOKUP($B8111,'[1]Ingredient Master'!$A$2:$F$1000, 2, FALSE)</f>
        <v>#N/A</v>
      </c>
      <c r="E8111" s="1" t="e">
        <f>VLOOKUP($B8111,'[1]Ingredient Master'!$A$2:$F$1000, 3, FALSE)</f>
        <v>#N/A</v>
      </c>
      <c r="F8111" s="1" t="e">
        <f>VLOOKUP($B8111,'[1]Ingredient Master'!$A$2:$F$1000, 4, FALSE)</f>
        <v>#N/A</v>
      </c>
      <c r="G8111" s="1" t="e">
        <f>VLOOKUP($B8111,'[1]Ingredient Master'!$A$2:$F$1000, 5, FALSE)</f>
        <v>#N/A</v>
      </c>
      <c r="H8111" s="1" t="e">
        <f>VLOOKUP($B8111,'[1]Ingredient Master'!$A$2:$F$1000, 6, FALSE)</f>
        <v>#N/A</v>
      </c>
      <c r="I8111" t="s">
        <v>684</v>
      </c>
    </row>
    <row r="8112" spans="1:9" ht="15.5" x14ac:dyDescent="0.35">
      <c r="A8112" t="s">
        <v>641</v>
      </c>
      <c r="D8112" s="1" t="e">
        <f>VLOOKUP($B8112,'[1]Ingredient Master'!$A$2:$F$1000, 2, FALSE)</f>
        <v>#N/A</v>
      </c>
      <c r="E8112" s="1" t="e">
        <f>VLOOKUP($B8112,'[1]Ingredient Master'!$A$2:$F$1000, 3, FALSE)</f>
        <v>#N/A</v>
      </c>
      <c r="F8112" s="1" t="e">
        <f>VLOOKUP($B8112,'[1]Ingredient Master'!$A$2:$F$1000, 4, FALSE)</f>
        <v>#N/A</v>
      </c>
      <c r="G8112" s="1" t="e">
        <f>VLOOKUP($B8112,'[1]Ingredient Master'!$A$2:$F$1000, 5, FALSE)</f>
        <v>#N/A</v>
      </c>
      <c r="H8112" s="1" t="e">
        <f>VLOOKUP($B8112,'[1]Ingredient Master'!$A$2:$F$1000, 6, FALSE)</f>
        <v>#N/A</v>
      </c>
      <c r="I8112" t="s">
        <v>684</v>
      </c>
    </row>
    <row r="8113" spans="1:9" ht="15.5" x14ac:dyDescent="0.35">
      <c r="A8113" t="s">
        <v>641</v>
      </c>
      <c r="D8113" s="1" t="e">
        <f>VLOOKUP($B8113,'[1]Ingredient Master'!$A$2:$F$1000, 2, FALSE)</f>
        <v>#N/A</v>
      </c>
      <c r="E8113" s="1" t="e">
        <f>VLOOKUP($B8113,'[1]Ingredient Master'!$A$2:$F$1000, 3, FALSE)</f>
        <v>#N/A</v>
      </c>
      <c r="F8113" s="1" t="e">
        <f>VLOOKUP($B8113,'[1]Ingredient Master'!$A$2:$F$1000, 4, FALSE)</f>
        <v>#N/A</v>
      </c>
      <c r="G8113" s="1" t="e">
        <f>VLOOKUP($B8113,'[1]Ingredient Master'!$A$2:$F$1000, 5, FALSE)</f>
        <v>#N/A</v>
      </c>
      <c r="H8113" s="1" t="e">
        <f>VLOOKUP($B8113,'[1]Ingredient Master'!$A$2:$F$1000, 6, FALSE)</f>
        <v>#N/A</v>
      </c>
      <c r="I8113" t="s">
        <v>684</v>
      </c>
    </row>
    <row r="8114" spans="1:9" ht="15.5" x14ac:dyDescent="0.35">
      <c r="A8114" t="s">
        <v>641</v>
      </c>
      <c r="B8114" t="s">
        <v>13</v>
      </c>
      <c r="D8114" s="1" t="e">
        <f>VLOOKUP($B8114,'[1]Ingredient Master'!$A$2:$F$1000, 2, FALSE)</f>
        <v>#N/A</v>
      </c>
      <c r="E8114" s="1" t="e">
        <f>VLOOKUP($B8114,'[1]Ingredient Master'!$A$2:$F$1000, 3, FALSE)</f>
        <v>#N/A</v>
      </c>
      <c r="F8114" s="1" t="e">
        <f>VLOOKUP($B8114,'[1]Ingredient Master'!$A$2:$F$1000, 4, FALSE)</f>
        <v>#N/A</v>
      </c>
      <c r="G8114" s="1" t="e">
        <f>VLOOKUP($B8114,'[1]Ingredient Master'!$A$2:$F$1000, 5, FALSE)</f>
        <v>#N/A</v>
      </c>
      <c r="H8114" s="1" t="e">
        <f>VLOOKUP($B8114,'[1]Ingredient Master'!$A$2:$F$1000, 6, FALSE)</f>
        <v>#N/A</v>
      </c>
    </row>
    <row r="8115" spans="1:9" ht="15.5" x14ac:dyDescent="0.35">
      <c r="A8115" t="s">
        <v>641</v>
      </c>
      <c r="B8115" t="s">
        <v>620</v>
      </c>
      <c r="C8115">
        <v>40</v>
      </c>
      <c r="D8115" s="1" t="str">
        <f>VLOOKUP($B8115,'[1]Ingredient Master'!$A$2:$F$1000, 2, FALSE)</f>
        <v>HARVEST VALUE</v>
      </c>
      <c r="E8115" s="1" t="str">
        <f>VLOOKUP($B8115,'[1]Ingredient Master'!$A$2:$F$1000, 3, FALSE)</f>
        <v>20 LB</v>
      </c>
      <c r="F8115" s="1">
        <f>VLOOKUP($B8115,'[1]Ingredient Master'!$A$2:$F$1000, 4, FALSE)</f>
        <v>17.47</v>
      </c>
      <c r="G8115" s="1" t="str">
        <f>VLOOKUP($B8115,'[1]Ingredient Master'!$A$2:$F$1000, 5, FALSE)</f>
        <v>OZ</v>
      </c>
      <c r="H8115" s="1">
        <f>VLOOKUP($B8115,'[1]Ingredient Master'!$A$2:$F$1000, 6, FALSE)</f>
        <v>0.05</v>
      </c>
    </row>
    <row r="8116" spans="1:9" ht="15.5" x14ac:dyDescent="0.35">
      <c r="A8116" t="s">
        <v>641</v>
      </c>
      <c r="D8116" s="1" t="e">
        <f>VLOOKUP($B8116,'[1]Ingredient Master'!$A$2:$F$1000, 2, FALSE)</f>
        <v>#N/A</v>
      </c>
      <c r="E8116" s="1" t="e">
        <f>VLOOKUP($B8116,'[1]Ingredient Master'!$A$2:$F$1000, 3, FALSE)</f>
        <v>#N/A</v>
      </c>
      <c r="F8116" s="1" t="e">
        <f>VLOOKUP($B8116,'[1]Ingredient Master'!$A$2:$F$1000, 4, FALSE)</f>
        <v>#N/A</v>
      </c>
      <c r="G8116" s="1" t="e">
        <f>VLOOKUP($B8116,'[1]Ingredient Master'!$A$2:$F$1000, 5, FALSE)</f>
        <v>#N/A</v>
      </c>
      <c r="H8116" s="1" t="e">
        <f>VLOOKUP($B8116,'[1]Ingredient Master'!$A$2:$F$1000, 6, FALSE)</f>
        <v>#N/A</v>
      </c>
    </row>
    <row r="8117" spans="1:9" ht="15.5" x14ac:dyDescent="0.35">
      <c r="A8117" t="s">
        <v>641</v>
      </c>
      <c r="B8117" t="s">
        <v>15</v>
      </c>
      <c r="D8117" s="1" t="e">
        <f>VLOOKUP($B8117,'[1]Ingredient Master'!$A$2:$F$1000, 2, FALSE)</f>
        <v>#N/A</v>
      </c>
      <c r="E8117" s="1" t="e">
        <f>VLOOKUP($B8117,'[1]Ingredient Master'!$A$2:$F$1000, 3, FALSE)</f>
        <v>#N/A</v>
      </c>
      <c r="F8117" s="1" t="e">
        <f>VLOOKUP($B8117,'[1]Ingredient Master'!$A$2:$F$1000, 4, FALSE)</f>
        <v>#N/A</v>
      </c>
      <c r="G8117" s="1" t="e">
        <f>VLOOKUP($B8117,'[1]Ingredient Master'!$A$2:$F$1000, 5, FALSE)</f>
        <v>#N/A</v>
      </c>
      <c r="H8117" s="1" t="e">
        <f>VLOOKUP($B8117,'[1]Ingredient Master'!$A$2:$F$1000, 6, FALSE)</f>
        <v>#N/A</v>
      </c>
    </row>
    <row r="8118" spans="1:9" ht="15.5" x14ac:dyDescent="0.35">
      <c r="A8118" t="s">
        <v>641</v>
      </c>
      <c r="B8118" t="s">
        <v>5</v>
      </c>
      <c r="D8118" s="1" t="e">
        <f>VLOOKUP($B8118,'[1]Ingredient Master'!$A$2:$F$1000, 2, FALSE)</f>
        <v>#N/A</v>
      </c>
      <c r="E8118" s="1" t="e">
        <f>VLOOKUP($B8118,'[1]Ingredient Master'!$A$2:$F$1000, 3, FALSE)</f>
        <v>#N/A</v>
      </c>
      <c r="F8118" s="1" t="e">
        <f>VLOOKUP($B8118,'[1]Ingredient Master'!$A$2:$F$1000, 4, FALSE)</f>
        <v>#N/A</v>
      </c>
      <c r="G8118" s="1" t="e">
        <f>VLOOKUP($B8118,'[1]Ingredient Master'!$A$2:$F$1000, 5, FALSE)</f>
        <v>#N/A</v>
      </c>
      <c r="H8118" s="1" t="e">
        <f>VLOOKUP($B8118,'[1]Ingredient Master'!$A$2:$F$1000, 6, FALSE)</f>
        <v>#N/A</v>
      </c>
    </row>
    <row r="8119" spans="1:9" ht="15.5" x14ac:dyDescent="0.35">
      <c r="A8119" t="s">
        <v>641</v>
      </c>
      <c r="B8119" t="s">
        <v>6</v>
      </c>
      <c r="D8119" s="1" t="e">
        <f>VLOOKUP($B8119,'[1]Ingredient Master'!$A$2:$F$1000, 2, FALSE)</f>
        <v>#N/A</v>
      </c>
      <c r="E8119" s="1" t="e">
        <f>VLOOKUP($B8119,'[1]Ingredient Master'!$A$2:$F$1000, 3, FALSE)</f>
        <v>#N/A</v>
      </c>
      <c r="F8119" s="1" t="e">
        <f>VLOOKUP($B8119,'[1]Ingredient Master'!$A$2:$F$1000, 4, FALSE)</f>
        <v>#N/A</v>
      </c>
      <c r="G8119" s="1" t="e">
        <f>VLOOKUP($B8119,'[1]Ingredient Master'!$A$2:$F$1000, 5, FALSE)</f>
        <v>#N/A</v>
      </c>
      <c r="H8119" s="1" t="e">
        <f>VLOOKUP($B8119,'[1]Ingredient Master'!$A$2:$F$1000, 6, FALSE)</f>
        <v>#N/A</v>
      </c>
    </row>
    <row r="8120" spans="1:9" ht="15.5" x14ac:dyDescent="0.35">
      <c r="A8120" t="s">
        <v>642</v>
      </c>
      <c r="B8120" t="s">
        <v>188</v>
      </c>
      <c r="C8120">
        <v>5</v>
      </c>
      <c r="D8120" s="1" t="str">
        <f>VLOOKUP($B8120,'[1]Ingredient Master'!$A$2:$F$1000, 2, FALSE)</f>
        <v>MONARCH</v>
      </c>
      <c r="E8120" s="1" t="str">
        <f>VLOOKUP($B8120,'[1]Ingredient Master'!$A$2:$F$1000, 3, FALSE)</f>
        <v>5 LB</v>
      </c>
      <c r="F8120" s="1">
        <f>VLOOKUP($B8120,'[1]Ingredient Master'!$A$2:$F$1000, 4, FALSE)</f>
        <v>45</v>
      </c>
      <c r="G8120" s="1" t="str">
        <f>VLOOKUP($B8120,'[1]Ingredient Master'!$A$2:$F$1000, 5, FALSE)</f>
        <v>OZ</v>
      </c>
      <c r="H8120" s="1">
        <f>VLOOKUP($B8120,'[1]Ingredient Master'!$A$2:$F$1000, 6, FALSE)</f>
        <v>0.5625</v>
      </c>
      <c r="I8120" t="s">
        <v>679</v>
      </c>
    </row>
    <row r="8121" spans="1:9" ht="15.5" x14ac:dyDescent="0.35">
      <c r="A8121" t="s">
        <v>642</v>
      </c>
      <c r="B8121" t="s">
        <v>190</v>
      </c>
      <c r="C8121">
        <v>5</v>
      </c>
      <c r="D8121" s="1" t="str">
        <f>VLOOKUP($B8121,'[1]Ingredient Master'!$A$2:$F$1000, 2, FALSE)</f>
        <v>MONARCH</v>
      </c>
      <c r="E8121" s="1" t="str">
        <f>VLOOKUP($B8121,'[1]Ingredient Master'!$A$2:$F$1000, 3, FALSE)</f>
        <v>14 OZ</v>
      </c>
      <c r="F8121" s="1">
        <f>VLOOKUP($B8121,'[1]Ingredient Master'!$A$2:$F$1000, 4, FALSE)</f>
        <v>7.55</v>
      </c>
      <c r="G8121" s="1" t="str">
        <f>VLOOKUP($B8121,'[1]Ingredient Master'!$A$2:$F$1000, 5, FALSE)</f>
        <v>OZ</v>
      </c>
      <c r="H8121" s="1">
        <f>VLOOKUP($B8121,'[1]Ingredient Master'!$A$2:$F$1000, 6, FALSE)</f>
        <v>0.5393</v>
      </c>
      <c r="I8121" t="s">
        <v>679</v>
      </c>
    </row>
    <row r="8122" spans="1:9" ht="15.5" x14ac:dyDescent="0.35">
      <c r="A8122" t="s">
        <v>642</v>
      </c>
      <c r="B8122" t="s">
        <v>375</v>
      </c>
      <c r="C8122">
        <v>80</v>
      </c>
      <c r="D8122" s="1" t="str">
        <f>VLOOKUP($B8122,'[1]Ingredient Master'!$A$2:$F$1000, 2, FALSE)</f>
        <v>MONARCH</v>
      </c>
      <c r="E8122" s="1" t="str">
        <f>VLOOKUP($B8122,'[1]Ingredient Master'!$A$2:$F$1000, 3, FALSE)</f>
        <v>6/#10 CN</v>
      </c>
      <c r="F8122" s="1">
        <f>VLOOKUP($B8122,'[1]Ingredient Master'!$A$2:$F$1000, 4, FALSE)</f>
        <v>26.28</v>
      </c>
      <c r="G8122" s="1" t="str">
        <f>VLOOKUP($B8122,'[1]Ingredient Master'!$A$2:$F$1000, 5, FALSE)</f>
        <v>OZ</v>
      </c>
      <c r="H8122" s="1">
        <f>VLOOKUP($B8122,'[1]Ingredient Master'!$A$2:$F$1000, 6, FALSE)</f>
        <v>4.48E-2</v>
      </c>
      <c r="I8122" t="s">
        <v>679</v>
      </c>
    </row>
    <row r="8123" spans="1:9" ht="15.5" x14ac:dyDescent="0.35">
      <c r="A8123" t="s">
        <v>642</v>
      </c>
      <c r="B8123" t="s">
        <v>187</v>
      </c>
      <c r="C8123">
        <v>2.5</v>
      </c>
      <c r="D8123" s="1" t="str">
        <f>VLOOKUP($B8123,'[1]Ingredient Master'!$A$2:$F$1000, 2, FALSE)</f>
        <v>MONARCH</v>
      </c>
      <c r="E8123" s="1" t="str">
        <f>VLOOKUP($B8123,'[1]Ingredient Master'!$A$2:$F$1000, 3, FALSE)</f>
        <v>16 OZ</v>
      </c>
      <c r="F8123" s="1">
        <f>VLOOKUP($B8123,'[1]Ingredient Master'!$A$2:$F$1000, 4, FALSE)</f>
        <v>6.45</v>
      </c>
      <c r="G8123" s="1" t="str">
        <f>VLOOKUP($B8123,'[1]Ingredient Master'!$A$2:$F$1000, 5, FALSE)</f>
        <v>OZ</v>
      </c>
      <c r="H8123" s="1">
        <f>VLOOKUP($B8123,'[1]Ingredient Master'!$A$2:$F$1000, 6, FALSE)</f>
        <v>0.40310000000000001</v>
      </c>
      <c r="I8123" t="s">
        <v>679</v>
      </c>
    </row>
    <row r="8124" spans="1:9" ht="15.5" x14ac:dyDescent="0.35">
      <c r="A8124" t="s">
        <v>642</v>
      </c>
      <c r="D8124" s="1" t="e">
        <f>VLOOKUP($B8124,'[1]Ingredient Master'!$A$2:$F$1000, 2, FALSE)</f>
        <v>#N/A</v>
      </c>
      <c r="E8124" s="1" t="e">
        <f>VLOOKUP($B8124,'[1]Ingredient Master'!$A$2:$F$1000, 3, FALSE)</f>
        <v>#N/A</v>
      </c>
      <c r="F8124" s="1" t="e">
        <f>VLOOKUP($B8124,'[1]Ingredient Master'!$A$2:$F$1000, 4, FALSE)</f>
        <v>#N/A</v>
      </c>
      <c r="G8124" s="1" t="e">
        <f>VLOOKUP($B8124,'[1]Ingredient Master'!$A$2:$F$1000, 5, FALSE)</f>
        <v>#N/A</v>
      </c>
      <c r="H8124" s="1" t="e">
        <f>VLOOKUP($B8124,'[1]Ingredient Master'!$A$2:$F$1000, 6, FALSE)</f>
        <v>#N/A</v>
      </c>
      <c r="I8124" t="s">
        <v>679</v>
      </c>
    </row>
    <row r="8125" spans="1:9" ht="15.5" x14ac:dyDescent="0.35">
      <c r="A8125" t="s">
        <v>642</v>
      </c>
      <c r="D8125" s="1" t="e">
        <f>VLOOKUP($B8125,'[1]Ingredient Master'!$A$2:$F$1000, 2, FALSE)</f>
        <v>#N/A</v>
      </c>
      <c r="E8125" s="1" t="e">
        <f>VLOOKUP($B8125,'[1]Ingredient Master'!$A$2:$F$1000, 3, FALSE)</f>
        <v>#N/A</v>
      </c>
      <c r="F8125" s="1" t="e">
        <f>VLOOKUP($B8125,'[1]Ingredient Master'!$A$2:$F$1000, 4, FALSE)</f>
        <v>#N/A</v>
      </c>
      <c r="G8125" s="1" t="e">
        <f>VLOOKUP($B8125,'[1]Ingredient Master'!$A$2:$F$1000, 5, FALSE)</f>
        <v>#N/A</v>
      </c>
      <c r="H8125" s="1" t="e">
        <f>VLOOKUP($B8125,'[1]Ingredient Master'!$A$2:$F$1000, 6, FALSE)</f>
        <v>#N/A</v>
      </c>
      <c r="I8125" t="s">
        <v>679</v>
      </c>
    </row>
    <row r="8126" spans="1:9" ht="15.5" x14ac:dyDescent="0.35">
      <c r="A8126" t="s">
        <v>642</v>
      </c>
      <c r="D8126" s="1" t="e">
        <f>VLOOKUP($B8126,'[1]Ingredient Master'!$A$2:$F$1000, 2, FALSE)</f>
        <v>#N/A</v>
      </c>
      <c r="E8126" s="1" t="e">
        <f>VLOOKUP($B8126,'[1]Ingredient Master'!$A$2:$F$1000, 3, FALSE)</f>
        <v>#N/A</v>
      </c>
      <c r="F8126" s="1" t="e">
        <f>VLOOKUP($B8126,'[1]Ingredient Master'!$A$2:$F$1000, 4, FALSE)</f>
        <v>#N/A</v>
      </c>
      <c r="G8126" s="1" t="e">
        <f>VLOOKUP($B8126,'[1]Ingredient Master'!$A$2:$F$1000, 5, FALSE)</f>
        <v>#N/A</v>
      </c>
      <c r="H8126" s="1" t="e">
        <f>VLOOKUP($B8126,'[1]Ingredient Master'!$A$2:$F$1000, 6, FALSE)</f>
        <v>#N/A</v>
      </c>
      <c r="I8126" t="s">
        <v>679</v>
      </c>
    </row>
    <row r="8127" spans="1:9" ht="15.5" x14ac:dyDescent="0.35">
      <c r="A8127" t="s">
        <v>642</v>
      </c>
      <c r="D8127" s="1" t="e">
        <f>VLOOKUP($B8127,'[1]Ingredient Master'!$A$2:$F$1000, 2, FALSE)</f>
        <v>#N/A</v>
      </c>
      <c r="E8127" s="1" t="e">
        <f>VLOOKUP($B8127,'[1]Ingredient Master'!$A$2:$F$1000, 3, FALSE)</f>
        <v>#N/A</v>
      </c>
      <c r="F8127" s="1" t="e">
        <f>VLOOKUP($B8127,'[1]Ingredient Master'!$A$2:$F$1000, 4, FALSE)</f>
        <v>#N/A</v>
      </c>
      <c r="G8127" s="1" t="e">
        <f>VLOOKUP($B8127,'[1]Ingredient Master'!$A$2:$F$1000, 5, FALSE)</f>
        <v>#N/A</v>
      </c>
      <c r="H8127" s="1" t="e">
        <f>VLOOKUP($B8127,'[1]Ingredient Master'!$A$2:$F$1000, 6, FALSE)</f>
        <v>#N/A</v>
      </c>
      <c r="I8127" t="s">
        <v>679</v>
      </c>
    </row>
    <row r="8128" spans="1:9" ht="15.5" x14ac:dyDescent="0.35">
      <c r="A8128" t="s">
        <v>642</v>
      </c>
      <c r="B8128" t="s">
        <v>5</v>
      </c>
      <c r="D8128" s="1" t="e">
        <f>VLOOKUP($B8128,'[1]Ingredient Master'!$A$2:$F$1000, 2, FALSE)</f>
        <v>#N/A</v>
      </c>
      <c r="E8128" s="1" t="e">
        <f>VLOOKUP($B8128,'[1]Ingredient Master'!$A$2:$F$1000, 3, FALSE)</f>
        <v>#N/A</v>
      </c>
      <c r="F8128" s="1" t="e">
        <f>VLOOKUP($B8128,'[1]Ingredient Master'!$A$2:$F$1000, 4, FALSE)</f>
        <v>#N/A</v>
      </c>
      <c r="G8128" s="1" t="e">
        <f>VLOOKUP($B8128,'[1]Ingredient Master'!$A$2:$F$1000, 5, FALSE)</f>
        <v>#N/A</v>
      </c>
      <c r="H8128" s="1" t="e">
        <f>VLOOKUP($B8128,'[1]Ingredient Master'!$A$2:$F$1000, 6, FALSE)</f>
        <v>#N/A</v>
      </c>
      <c r="I8128" t="s">
        <v>679</v>
      </c>
    </row>
    <row r="8129" spans="1:9" ht="15.5" x14ac:dyDescent="0.35">
      <c r="A8129" t="s">
        <v>642</v>
      </c>
      <c r="D8129" s="1" t="e">
        <f>VLOOKUP($B8129,'[1]Ingredient Master'!$A$2:$F$1000, 2, FALSE)</f>
        <v>#N/A</v>
      </c>
      <c r="E8129" s="1" t="e">
        <f>VLOOKUP($B8129,'[1]Ingredient Master'!$A$2:$F$1000, 3, FALSE)</f>
        <v>#N/A</v>
      </c>
      <c r="F8129" s="1" t="e">
        <f>VLOOKUP($B8129,'[1]Ingredient Master'!$A$2:$F$1000, 4, FALSE)</f>
        <v>#N/A</v>
      </c>
      <c r="G8129" s="1" t="e">
        <f>VLOOKUP($B8129,'[1]Ingredient Master'!$A$2:$F$1000, 5, FALSE)</f>
        <v>#N/A</v>
      </c>
      <c r="H8129" s="1" t="e">
        <f>VLOOKUP($B8129,'[1]Ingredient Master'!$A$2:$F$1000, 6, FALSE)</f>
        <v>#N/A</v>
      </c>
      <c r="I8129" t="s">
        <v>680</v>
      </c>
    </row>
    <row r="8130" spans="1:9" ht="15.5" x14ac:dyDescent="0.35">
      <c r="A8130" t="s">
        <v>642</v>
      </c>
      <c r="D8130" s="1" t="e">
        <f>VLOOKUP($B8130,'[1]Ingredient Master'!$A$2:$F$1000, 2, FALSE)</f>
        <v>#N/A</v>
      </c>
      <c r="E8130" s="1" t="e">
        <f>VLOOKUP($B8130,'[1]Ingredient Master'!$A$2:$F$1000, 3, FALSE)</f>
        <v>#N/A</v>
      </c>
      <c r="F8130" s="1" t="e">
        <f>VLOOKUP($B8130,'[1]Ingredient Master'!$A$2:$F$1000, 4, FALSE)</f>
        <v>#N/A</v>
      </c>
      <c r="G8130" s="1" t="e">
        <f>VLOOKUP($B8130,'[1]Ingredient Master'!$A$2:$F$1000, 5, FALSE)</f>
        <v>#N/A</v>
      </c>
      <c r="H8130" s="1" t="e">
        <f>VLOOKUP($B8130,'[1]Ingredient Master'!$A$2:$F$1000, 6, FALSE)</f>
        <v>#N/A</v>
      </c>
      <c r="I8130" t="s">
        <v>680</v>
      </c>
    </row>
    <row r="8131" spans="1:9" ht="15.5" x14ac:dyDescent="0.35">
      <c r="A8131" t="s">
        <v>642</v>
      </c>
      <c r="D8131" s="1" t="e">
        <f>VLOOKUP($B8131,'[1]Ingredient Master'!$A$2:$F$1000, 2, FALSE)</f>
        <v>#N/A</v>
      </c>
      <c r="E8131" s="1" t="e">
        <f>VLOOKUP($B8131,'[1]Ingredient Master'!$A$2:$F$1000, 3, FALSE)</f>
        <v>#N/A</v>
      </c>
      <c r="F8131" s="1" t="e">
        <f>VLOOKUP($B8131,'[1]Ingredient Master'!$A$2:$F$1000, 4, FALSE)</f>
        <v>#N/A</v>
      </c>
      <c r="G8131" s="1" t="e">
        <f>VLOOKUP($B8131,'[1]Ingredient Master'!$A$2:$F$1000, 5, FALSE)</f>
        <v>#N/A</v>
      </c>
      <c r="H8131" s="1" t="e">
        <f>VLOOKUP($B8131,'[1]Ingredient Master'!$A$2:$F$1000, 6, FALSE)</f>
        <v>#N/A</v>
      </c>
      <c r="I8131" t="s">
        <v>680</v>
      </c>
    </row>
    <row r="8132" spans="1:9" ht="15.5" x14ac:dyDescent="0.35">
      <c r="A8132" t="s">
        <v>642</v>
      </c>
      <c r="B8132" t="s">
        <v>6</v>
      </c>
      <c r="D8132" s="1" t="e">
        <f>VLOOKUP($B8132,'[1]Ingredient Master'!$A$2:$F$1000, 2, FALSE)</f>
        <v>#N/A</v>
      </c>
      <c r="E8132" s="1" t="e">
        <f>VLOOKUP($B8132,'[1]Ingredient Master'!$A$2:$F$1000, 3, FALSE)</f>
        <v>#N/A</v>
      </c>
      <c r="F8132" s="1" t="e">
        <f>VLOOKUP($B8132,'[1]Ingredient Master'!$A$2:$F$1000, 4, FALSE)</f>
        <v>#N/A</v>
      </c>
      <c r="G8132" s="1" t="e">
        <f>VLOOKUP($B8132,'[1]Ingredient Master'!$A$2:$F$1000, 5, FALSE)</f>
        <v>#N/A</v>
      </c>
      <c r="H8132" s="1" t="e">
        <f>VLOOKUP($B8132,'[1]Ingredient Master'!$A$2:$F$1000, 6, FALSE)</f>
        <v>#N/A</v>
      </c>
      <c r="I8132" t="s">
        <v>681</v>
      </c>
    </row>
    <row r="8133" spans="1:9" ht="15.5" x14ac:dyDescent="0.35">
      <c r="A8133" t="s">
        <v>642</v>
      </c>
      <c r="B8133" t="s">
        <v>106</v>
      </c>
      <c r="C8133">
        <v>20</v>
      </c>
      <c r="D8133" s="1" t="str">
        <f>VLOOKUP($B8133,'[1]Ingredient Master'!$A$2:$F$1000, 2, FALSE)</f>
        <v>GLENVIEW FARMS</v>
      </c>
      <c r="E8133" s="1" t="str">
        <f>VLOOKUP($B8133,'[1]Ingredient Master'!$A$2:$F$1000, 3, FALSE)</f>
        <v>36/1 LB</v>
      </c>
      <c r="F8133" s="1">
        <f>VLOOKUP($B8133,'[1]Ingredient Master'!$A$2:$F$1000, 4, FALSE)</f>
        <v>105.88</v>
      </c>
      <c r="G8133" s="1" t="str">
        <f>VLOOKUP($B8133,'[1]Ingredient Master'!$A$2:$F$1000, 5, FALSE)</f>
        <v>OZ</v>
      </c>
      <c r="H8133" s="1">
        <f>VLOOKUP($B8133,'[1]Ingredient Master'!$A$2:$F$1000, 6, FALSE)</f>
        <v>0.18379999999999999</v>
      </c>
      <c r="I8133" t="s">
        <v>681</v>
      </c>
    </row>
    <row r="8134" spans="1:9" ht="15.5" x14ac:dyDescent="0.35">
      <c r="A8134" t="s">
        <v>642</v>
      </c>
      <c r="B8134" t="s">
        <v>168</v>
      </c>
      <c r="C8134">
        <v>20</v>
      </c>
      <c r="D8134" s="1" t="str">
        <f>VLOOKUP($B8134,'[1]Ingredient Master'!$A$2:$F$1000, 2, FALSE)</f>
        <v>WINDER FARMS</v>
      </c>
      <c r="E8134" s="1" t="str">
        <f>VLOOKUP($B8134,'[1]Ingredient Master'!$A$2:$F$1000, 3, FALSE)</f>
        <v>4/1 GA</v>
      </c>
      <c r="F8134" s="1">
        <f>VLOOKUP($B8134,'[1]Ingredient Master'!$A$2:$F$1000, 4, FALSE)</f>
        <v>58.78</v>
      </c>
      <c r="G8134" s="1" t="str">
        <f>VLOOKUP($B8134,'[1]Ingredient Master'!$A$2:$F$1000, 5, FALSE)</f>
        <v>OZ</v>
      </c>
      <c r="H8134" s="1">
        <f>VLOOKUP($B8134,'[1]Ingredient Master'!$A$2:$F$1000, 6, FALSE)</f>
        <v>0.1148</v>
      </c>
      <c r="I8134" t="s">
        <v>681</v>
      </c>
    </row>
    <row r="8135" spans="1:9" ht="15.5" x14ac:dyDescent="0.35">
      <c r="A8135" t="s">
        <v>642</v>
      </c>
      <c r="B8135" t="s">
        <v>8</v>
      </c>
      <c r="D8135" s="1" t="e">
        <f>VLOOKUP($B8135,'[1]Ingredient Master'!$A$2:$F$1000, 2, FALSE)</f>
        <v>#N/A</v>
      </c>
      <c r="E8135" s="1" t="e">
        <f>VLOOKUP($B8135,'[1]Ingredient Master'!$A$2:$F$1000, 3, FALSE)</f>
        <v>#N/A</v>
      </c>
      <c r="F8135" s="1" t="e">
        <f>VLOOKUP($B8135,'[1]Ingredient Master'!$A$2:$F$1000, 4, FALSE)</f>
        <v>#N/A</v>
      </c>
      <c r="G8135" s="1" t="e">
        <f>VLOOKUP($B8135,'[1]Ingredient Master'!$A$2:$F$1000, 5, FALSE)</f>
        <v>#N/A</v>
      </c>
      <c r="H8135" s="1" t="e">
        <f>VLOOKUP($B8135,'[1]Ingredient Master'!$A$2:$F$1000, 6, FALSE)</f>
        <v>#N/A</v>
      </c>
      <c r="I8135" t="s">
        <v>682</v>
      </c>
    </row>
    <row r="8136" spans="1:9" ht="15.5" x14ac:dyDescent="0.35">
      <c r="A8136" t="s">
        <v>642</v>
      </c>
      <c r="B8136" t="s">
        <v>171</v>
      </c>
      <c r="C8136">
        <v>320</v>
      </c>
      <c r="D8136" s="1" t="str">
        <f>VLOOKUP($B8136,'[1]Ingredient Master'!$A$2:$F$1000, 2, FALSE)</f>
        <v>CROSS VALLEY FARMS</v>
      </c>
      <c r="E8136" s="1" t="str">
        <f>VLOOKUP($B8136,'[1]Ingredient Master'!$A$2:$F$1000, 3, FALSE)</f>
        <v>50 LB</v>
      </c>
      <c r="F8136" s="1">
        <f>VLOOKUP($B8136,'[1]Ingredient Master'!$A$2:$F$1000, 4, FALSE)</f>
        <v>24.08</v>
      </c>
      <c r="G8136" s="1" t="str">
        <f>VLOOKUP($B8136,'[1]Ingredient Master'!$A$2:$F$1000, 5, FALSE)</f>
        <v>OZ</v>
      </c>
      <c r="H8136" s="1">
        <f>VLOOKUP($B8136,'[1]Ingredient Master'!$A$2:$F$1000, 6, FALSE)</f>
        <v>3.3799999999999997E-2</v>
      </c>
      <c r="I8136" t="s">
        <v>682</v>
      </c>
    </row>
    <row r="8137" spans="1:9" ht="15.5" x14ac:dyDescent="0.35">
      <c r="A8137" t="s">
        <v>642</v>
      </c>
      <c r="B8137" t="s">
        <v>51</v>
      </c>
      <c r="C8137">
        <v>160</v>
      </c>
      <c r="D8137" s="1" t="str">
        <f>VLOOKUP($B8137,'[1]Ingredient Master'!$A$2:$F$1000, 2, FALSE)</f>
        <v>PACKER</v>
      </c>
      <c r="E8137" s="1" t="str">
        <f>VLOOKUP($B8137,'[1]Ingredient Master'!$A$2:$F$1000, 3, FALSE)</f>
        <v>2 LB</v>
      </c>
      <c r="F8137" s="1">
        <f>VLOOKUP($B8137,'[1]Ingredient Master'!$A$2:$F$1000, 4, FALSE)</f>
        <v>7.02</v>
      </c>
      <c r="G8137" s="1" t="str">
        <f>VLOOKUP($B8137,'[1]Ingredient Master'!$A$2:$F$1000, 5, FALSE)</f>
        <v>OZ</v>
      </c>
      <c r="H8137" s="1">
        <f>VLOOKUP($B8137,'[1]Ingredient Master'!$A$2:$F$1000, 6, FALSE)</f>
        <v>0.2581</v>
      </c>
      <c r="I8137" t="s">
        <v>682</v>
      </c>
    </row>
    <row r="8138" spans="1:9" ht="15.5" x14ac:dyDescent="0.35">
      <c r="A8138" t="s">
        <v>642</v>
      </c>
      <c r="B8138" t="s">
        <v>41</v>
      </c>
      <c r="C8138">
        <v>160</v>
      </c>
      <c r="D8138" s="1" t="str">
        <f>VLOOKUP($B8138,'[1]Ingredient Master'!$A$2:$F$1000, 2, FALSE)</f>
        <v>CROSS VALLEY FARMS</v>
      </c>
      <c r="E8138" s="1" t="str">
        <f>VLOOKUP($B8138,'[1]Ingredient Master'!$A$2:$F$1000, 3, FALSE)</f>
        <v>4/5 LB</v>
      </c>
      <c r="F8138" s="1">
        <f>VLOOKUP($B8138,'[1]Ingredient Master'!$A$2:$F$1000, 4, FALSE)</f>
        <v>15.07</v>
      </c>
      <c r="G8138" s="1" t="str">
        <f>VLOOKUP($B8138,'[1]Ingredient Master'!$A$2:$F$1000, 5, FALSE)</f>
        <v>OZ</v>
      </c>
      <c r="H8138" s="1">
        <f>VLOOKUP($B8138,'[1]Ingredient Master'!$A$2:$F$1000, 6, FALSE)</f>
        <v>0.2165</v>
      </c>
      <c r="I8138" t="s">
        <v>682</v>
      </c>
    </row>
    <row r="8139" spans="1:9" ht="15.5" x14ac:dyDescent="0.35">
      <c r="A8139" t="s">
        <v>642</v>
      </c>
      <c r="B8139" t="s">
        <v>37</v>
      </c>
      <c r="C8139">
        <v>40</v>
      </c>
      <c r="D8139" s="1" t="str">
        <f>VLOOKUP($B8139,'[1]Ingredient Master'!$A$2:$F$1000, 2, FALSE)</f>
        <v>PACKER</v>
      </c>
      <c r="E8139" s="1" t="str">
        <f>VLOOKUP($B8139,'[1]Ingredient Master'!$A$2:$F$1000, 3, FALSE)</f>
        <v>10 LB</v>
      </c>
      <c r="F8139" s="1">
        <f>VLOOKUP($B8139,'[1]Ingredient Master'!$A$2:$F$1000, 4, FALSE)</f>
        <v>20.25</v>
      </c>
      <c r="G8139" s="1" t="str">
        <f>VLOOKUP($B8139,'[1]Ingredient Master'!$A$2:$F$1000, 5, FALSE)</f>
        <v>OZ</v>
      </c>
      <c r="H8139" s="1">
        <f>VLOOKUP($B8139,'[1]Ingredient Master'!$A$2:$F$1000, 6, FALSE)</f>
        <v>0.15820000000000001</v>
      </c>
      <c r="I8139" t="s">
        <v>682</v>
      </c>
    </row>
    <row r="8140" spans="1:9" ht="15.5" x14ac:dyDescent="0.35">
      <c r="A8140" t="s">
        <v>642</v>
      </c>
      <c r="B8140" t="s">
        <v>40</v>
      </c>
      <c r="C8140">
        <v>240</v>
      </c>
      <c r="D8140" s="1" t="str">
        <f>VLOOKUP($B8140,'[1]Ingredient Master'!$A$2:$F$1000, 2, FALSE)</f>
        <v>PACKER</v>
      </c>
      <c r="E8140" s="1" t="str">
        <f>VLOOKUP($B8140,'[1]Ingredient Master'!$A$2:$F$1000, 3, FALSE)</f>
        <v>12 EA</v>
      </c>
      <c r="F8140" s="1">
        <f>VLOOKUP($B8140,'[1]Ingredient Master'!$A$2:$F$1000, 4, FALSE)</f>
        <v>34.450000000000003</v>
      </c>
      <c r="G8140" s="1" t="str">
        <f>VLOOKUP($B8140,'[1]Ingredient Master'!$A$2:$F$1000, 5, FALSE)</f>
        <v>OZ</v>
      </c>
      <c r="H8140" s="1">
        <f>VLOOKUP($B8140,'[1]Ingredient Master'!$A$2:$F$1000, 6, FALSE)</f>
        <v>0.1401</v>
      </c>
      <c r="I8140" t="s">
        <v>682</v>
      </c>
    </row>
    <row r="8141" spans="1:9" ht="15.5" x14ac:dyDescent="0.35">
      <c r="A8141" t="s">
        <v>642</v>
      </c>
      <c r="B8141" t="s">
        <v>133</v>
      </c>
      <c r="C8141">
        <v>120</v>
      </c>
      <c r="D8141" s="1" t="str">
        <f>VLOOKUP($B8141,'[1]Ingredient Master'!$A$2:$F$1000, 2, FALSE)</f>
        <v>SNOBOY</v>
      </c>
      <c r="E8141" s="1" t="str">
        <f>VLOOKUP($B8141,'[1]Ingredient Master'!$A$2:$F$1000, 3, FALSE)</f>
        <v>50 LB</v>
      </c>
      <c r="F8141" s="1">
        <f>VLOOKUP($B8141,'[1]Ingredient Master'!$A$2:$F$1000, 4, FALSE)</f>
        <v>18.96</v>
      </c>
      <c r="G8141" s="1" t="str">
        <f>VLOOKUP($B8141,'[1]Ingredient Master'!$A$2:$F$1000, 5, FALSE)</f>
        <v>OZ</v>
      </c>
      <c r="H8141" s="1">
        <f>VLOOKUP($B8141,'[1]Ingredient Master'!$A$2:$F$1000, 6, FALSE)</f>
        <v>2.7900000000000001E-2</v>
      </c>
      <c r="I8141" t="s">
        <v>682</v>
      </c>
    </row>
    <row r="8142" spans="1:9" ht="15.5" x14ac:dyDescent="0.35">
      <c r="A8142" t="s">
        <v>642</v>
      </c>
      <c r="B8142" t="s">
        <v>11</v>
      </c>
      <c r="C8142">
        <v>40</v>
      </c>
      <c r="D8142" s="1" t="str">
        <f>VLOOKUP($B8142,'[1]Ingredient Master'!$A$2:$F$1000, 2, FALSE)</f>
        <v>SNOBOY</v>
      </c>
      <c r="E8142" s="1" t="str">
        <f>VLOOKUP($B8142,'[1]Ingredient Master'!$A$2:$F$1000, 3, FALSE)</f>
        <v>4/1 LB</v>
      </c>
      <c r="F8142" s="1">
        <f>VLOOKUP($B8142,'[1]Ingredient Master'!$A$2:$F$1000, 4, FALSE)</f>
        <v>13.45</v>
      </c>
      <c r="G8142" s="1" t="str">
        <f>VLOOKUP($B8142,'[1]Ingredient Master'!$A$2:$F$1000, 5, FALSE)</f>
        <v>OZ</v>
      </c>
      <c r="H8142" s="1">
        <f>VLOOKUP($B8142,'[1]Ingredient Master'!$A$2:$F$1000, 6, FALSE)</f>
        <v>0.21890000000000001</v>
      </c>
      <c r="I8142" t="s">
        <v>683</v>
      </c>
    </row>
    <row r="8143" spans="1:9" ht="15.5" x14ac:dyDescent="0.35">
      <c r="A8143" t="s">
        <v>642</v>
      </c>
      <c r="B8143" t="s">
        <v>12</v>
      </c>
      <c r="D8143" s="1" t="e">
        <f>VLOOKUP($B8143,'[1]Ingredient Master'!$A$2:$F$1000, 2, FALSE)</f>
        <v>#N/A</v>
      </c>
      <c r="E8143" s="1" t="e">
        <f>VLOOKUP($B8143,'[1]Ingredient Master'!$A$2:$F$1000, 3, FALSE)</f>
        <v>#N/A</v>
      </c>
      <c r="F8143" s="1" t="e">
        <f>VLOOKUP($B8143,'[1]Ingredient Master'!$A$2:$F$1000, 4, FALSE)</f>
        <v>#N/A</v>
      </c>
      <c r="G8143" s="1" t="e">
        <f>VLOOKUP($B8143,'[1]Ingredient Master'!$A$2:$F$1000, 5, FALSE)</f>
        <v>#N/A</v>
      </c>
      <c r="H8143" s="1" t="e">
        <f>VLOOKUP($B8143,'[1]Ingredient Master'!$A$2:$F$1000, 6, FALSE)</f>
        <v>#N/A</v>
      </c>
      <c r="I8143" t="s">
        <v>683</v>
      </c>
    </row>
    <row r="8144" spans="1:9" ht="15.5" x14ac:dyDescent="0.35">
      <c r="A8144" t="s">
        <v>642</v>
      </c>
      <c r="D8144" s="1" t="e">
        <f>VLOOKUP($B8144,'[1]Ingredient Master'!$A$2:$F$1000, 2, FALSE)</f>
        <v>#N/A</v>
      </c>
      <c r="E8144" s="1" t="e">
        <f>VLOOKUP($B8144,'[1]Ingredient Master'!$A$2:$F$1000, 3, FALSE)</f>
        <v>#N/A</v>
      </c>
      <c r="F8144" s="1" t="e">
        <f>VLOOKUP($B8144,'[1]Ingredient Master'!$A$2:$F$1000, 4, FALSE)</f>
        <v>#N/A</v>
      </c>
      <c r="G8144" s="1" t="e">
        <f>VLOOKUP($B8144,'[1]Ingredient Master'!$A$2:$F$1000, 5, FALSE)</f>
        <v>#N/A</v>
      </c>
      <c r="H8144" s="1" t="e">
        <f>VLOOKUP($B8144,'[1]Ingredient Master'!$A$2:$F$1000, 6, FALSE)</f>
        <v>#N/A</v>
      </c>
      <c r="I8144" t="s">
        <v>684</v>
      </c>
    </row>
    <row r="8145" spans="1:9" ht="15.5" x14ac:dyDescent="0.35">
      <c r="A8145" t="s">
        <v>642</v>
      </c>
      <c r="D8145" s="1" t="e">
        <f>VLOOKUP($B8145,'[1]Ingredient Master'!$A$2:$F$1000, 2, FALSE)</f>
        <v>#N/A</v>
      </c>
      <c r="E8145" s="1" t="e">
        <f>VLOOKUP($B8145,'[1]Ingredient Master'!$A$2:$F$1000, 3, FALSE)</f>
        <v>#N/A</v>
      </c>
      <c r="F8145" s="1" t="e">
        <f>VLOOKUP($B8145,'[1]Ingredient Master'!$A$2:$F$1000, 4, FALSE)</f>
        <v>#N/A</v>
      </c>
      <c r="G8145" s="1" t="e">
        <f>VLOOKUP($B8145,'[1]Ingredient Master'!$A$2:$F$1000, 5, FALSE)</f>
        <v>#N/A</v>
      </c>
      <c r="H8145" s="1" t="e">
        <f>VLOOKUP($B8145,'[1]Ingredient Master'!$A$2:$F$1000, 6, FALSE)</f>
        <v>#N/A</v>
      </c>
      <c r="I8145" t="s">
        <v>684</v>
      </c>
    </row>
    <row r="8146" spans="1:9" ht="15.5" x14ac:dyDescent="0.35">
      <c r="A8146" t="s">
        <v>642</v>
      </c>
      <c r="B8146" t="s">
        <v>13</v>
      </c>
      <c r="D8146" s="1" t="e">
        <f>VLOOKUP($B8146,'[1]Ingredient Master'!$A$2:$F$1000, 2, FALSE)</f>
        <v>#N/A</v>
      </c>
      <c r="E8146" s="1" t="e">
        <f>VLOOKUP($B8146,'[1]Ingredient Master'!$A$2:$F$1000, 3, FALSE)</f>
        <v>#N/A</v>
      </c>
      <c r="F8146" s="1" t="e">
        <f>VLOOKUP($B8146,'[1]Ingredient Master'!$A$2:$F$1000, 4, FALSE)</f>
        <v>#N/A</v>
      </c>
      <c r="G8146" s="1" t="e">
        <f>VLOOKUP($B8146,'[1]Ingredient Master'!$A$2:$F$1000, 5, FALSE)</f>
        <v>#N/A</v>
      </c>
      <c r="H8146" s="1" t="e">
        <f>VLOOKUP($B8146,'[1]Ingredient Master'!$A$2:$F$1000, 6, FALSE)</f>
        <v>#N/A</v>
      </c>
      <c r="I8146" t="s">
        <v>684</v>
      </c>
    </row>
    <row r="8147" spans="1:9" ht="15.5" x14ac:dyDescent="0.35">
      <c r="A8147" t="s">
        <v>642</v>
      </c>
      <c r="D8147" s="1" t="e">
        <f>VLOOKUP($B8147,'[1]Ingredient Master'!$A$2:$F$1000, 2, FALSE)</f>
        <v>#N/A</v>
      </c>
      <c r="E8147" s="1" t="e">
        <f>VLOOKUP($B8147,'[1]Ingredient Master'!$A$2:$F$1000, 3, FALSE)</f>
        <v>#N/A</v>
      </c>
      <c r="F8147" s="1" t="e">
        <f>VLOOKUP($B8147,'[1]Ingredient Master'!$A$2:$F$1000, 4, FALSE)</f>
        <v>#N/A</v>
      </c>
      <c r="G8147" s="1" t="e">
        <f>VLOOKUP($B8147,'[1]Ingredient Master'!$A$2:$F$1000, 5, FALSE)</f>
        <v>#N/A</v>
      </c>
      <c r="H8147" s="1" t="e">
        <f>VLOOKUP($B8147,'[1]Ingredient Master'!$A$2:$F$1000, 6, FALSE)</f>
        <v>#N/A</v>
      </c>
    </row>
    <row r="8148" spans="1:9" ht="15.5" x14ac:dyDescent="0.35">
      <c r="A8148" t="s">
        <v>642</v>
      </c>
      <c r="D8148" s="1" t="e">
        <f>VLOOKUP($B8148,'[1]Ingredient Master'!$A$2:$F$1000, 2, FALSE)</f>
        <v>#N/A</v>
      </c>
      <c r="E8148" s="1" t="e">
        <f>VLOOKUP($B8148,'[1]Ingredient Master'!$A$2:$F$1000, 3, FALSE)</f>
        <v>#N/A</v>
      </c>
      <c r="F8148" s="1" t="e">
        <f>VLOOKUP($B8148,'[1]Ingredient Master'!$A$2:$F$1000, 4, FALSE)</f>
        <v>#N/A</v>
      </c>
      <c r="G8148" s="1" t="e">
        <f>VLOOKUP($B8148,'[1]Ingredient Master'!$A$2:$F$1000, 5, FALSE)</f>
        <v>#N/A</v>
      </c>
      <c r="H8148" s="1" t="e">
        <f>VLOOKUP($B8148,'[1]Ingredient Master'!$A$2:$F$1000, 6, FALSE)</f>
        <v>#N/A</v>
      </c>
    </row>
    <row r="8149" spans="1:9" ht="15.5" x14ac:dyDescent="0.35">
      <c r="A8149" t="s">
        <v>642</v>
      </c>
      <c r="B8149" t="s">
        <v>15</v>
      </c>
      <c r="D8149" s="1" t="e">
        <f>VLOOKUP($B8149,'[1]Ingredient Master'!$A$2:$F$1000, 2, FALSE)</f>
        <v>#N/A</v>
      </c>
      <c r="E8149" s="1" t="e">
        <f>VLOOKUP($B8149,'[1]Ingredient Master'!$A$2:$F$1000, 3, FALSE)</f>
        <v>#N/A</v>
      </c>
      <c r="F8149" s="1" t="e">
        <f>VLOOKUP($B8149,'[1]Ingredient Master'!$A$2:$F$1000, 4, FALSE)</f>
        <v>#N/A</v>
      </c>
      <c r="G8149" s="1" t="e">
        <f>VLOOKUP($B8149,'[1]Ingredient Master'!$A$2:$F$1000, 5, FALSE)</f>
        <v>#N/A</v>
      </c>
      <c r="H8149" s="1" t="e">
        <f>VLOOKUP($B8149,'[1]Ingredient Master'!$A$2:$F$1000, 6, FALSE)</f>
        <v>#N/A</v>
      </c>
    </row>
    <row r="8150" spans="1:9" ht="15.5" x14ac:dyDescent="0.35">
      <c r="A8150" t="s">
        <v>642</v>
      </c>
      <c r="B8150" t="s">
        <v>5</v>
      </c>
      <c r="D8150" s="1" t="e">
        <f>VLOOKUP($B8150,'[1]Ingredient Master'!$A$2:$F$1000, 2, FALSE)</f>
        <v>#N/A</v>
      </c>
      <c r="E8150" s="1" t="e">
        <f>VLOOKUP($B8150,'[1]Ingredient Master'!$A$2:$F$1000, 3, FALSE)</f>
        <v>#N/A</v>
      </c>
      <c r="F8150" s="1" t="e">
        <f>VLOOKUP($B8150,'[1]Ingredient Master'!$A$2:$F$1000, 4, FALSE)</f>
        <v>#N/A</v>
      </c>
      <c r="G8150" s="1" t="e">
        <f>VLOOKUP($B8150,'[1]Ingredient Master'!$A$2:$F$1000, 5, FALSE)</f>
        <v>#N/A</v>
      </c>
      <c r="H8150" s="1" t="e">
        <f>VLOOKUP($B8150,'[1]Ingredient Master'!$A$2:$F$1000, 6, FALSE)</f>
        <v>#N/A</v>
      </c>
    </row>
    <row r="8151" spans="1:9" ht="15.5" x14ac:dyDescent="0.35">
      <c r="A8151" t="s">
        <v>642</v>
      </c>
      <c r="B8151" t="s">
        <v>6</v>
      </c>
      <c r="D8151" s="1" t="e">
        <f>VLOOKUP($B8151,'[1]Ingredient Master'!$A$2:$F$1000, 2, FALSE)</f>
        <v>#N/A</v>
      </c>
      <c r="E8151" s="1" t="e">
        <f>VLOOKUP($B8151,'[1]Ingredient Master'!$A$2:$F$1000, 3, FALSE)</f>
        <v>#N/A</v>
      </c>
      <c r="F8151" s="1" t="e">
        <f>VLOOKUP($B8151,'[1]Ingredient Master'!$A$2:$F$1000, 4, FALSE)</f>
        <v>#N/A</v>
      </c>
      <c r="G8151" s="1" t="e">
        <f>VLOOKUP($B8151,'[1]Ingredient Master'!$A$2:$F$1000, 5, FALSE)</f>
        <v>#N/A</v>
      </c>
      <c r="H8151" s="1" t="e">
        <f>VLOOKUP($B8151,'[1]Ingredient Master'!$A$2:$F$1000, 6, FALSE)</f>
        <v>#N/A</v>
      </c>
    </row>
    <row r="8152" spans="1:9" ht="15.5" x14ac:dyDescent="0.35">
      <c r="A8152" t="s">
        <v>642</v>
      </c>
      <c r="B8152" t="s">
        <v>8</v>
      </c>
      <c r="D8152" s="1" t="e">
        <f>VLOOKUP($B8152,'[1]Ingredient Master'!$A$2:$F$1000, 2, FALSE)</f>
        <v>#N/A</v>
      </c>
      <c r="E8152" s="1" t="e">
        <f>VLOOKUP($B8152,'[1]Ingredient Master'!$A$2:$F$1000, 3, FALSE)</f>
        <v>#N/A</v>
      </c>
      <c r="F8152" s="1" t="e">
        <f>VLOOKUP($B8152,'[1]Ingredient Master'!$A$2:$F$1000, 4, FALSE)</f>
        <v>#N/A</v>
      </c>
      <c r="G8152" s="1" t="e">
        <f>VLOOKUP($B8152,'[1]Ingredient Master'!$A$2:$F$1000, 5, FALSE)</f>
        <v>#N/A</v>
      </c>
      <c r="H8152" s="1" t="e">
        <f>VLOOKUP($B8152,'[1]Ingredient Master'!$A$2:$F$1000, 6, FALSE)</f>
        <v>#N/A</v>
      </c>
    </row>
    <row r="8153" spans="1:9" ht="15.5" x14ac:dyDescent="0.35">
      <c r="A8153" t="s">
        <v>643</v>
      </c>
      <c r="B8153" t="s">
        <v>33</v>
      </c>
      <c r="C8153">
        <v>7.23</v>
      </c>
      <c r="D8153" s="1" t="str">
        <f>VLOOKUP($B8153,'[1]Ingredient Master'!$A$2:$F$1000, 2, FALSE)</f>
        <v>ROSELI</v>
      </c>
      <c r="E8153" s="1" t="str">
        <f>VLOOKUP($B8153,'[1]Ingredient Master'!$A$2:$F$1000, 3, FALSE)</f>
        <v>4/1 GA</v>
      </c>
      <c r="F8153" s="1">
        <f>VLOOKUP($B8153,'[1]Ingredient Master'!$A$2:$F$1000, 4, FALSE)</f>
        <v>45.9</v>
      </c>
      <c r="G8153" s="1" t="str">
        <f>VLOOKUP($B8153,'[1]Ingredient Master'!$A$2:$F$1000, 5, FALSE)</f>
        <v>OZ</v>
      </c>
      <c r="H8153" s="1">
        <f>VLOOKUP($B8153,'[1]Ingredient Master'!$A$2:$F$1000, 6, FALSE)</f>
        <v>8.9599999999999999E-2</v>
      </c>
      <c r="I8153" t="s">
        <v>679</v>
      </c>
    </row>
    <row r="8154" spans="1:9" ht="15.5" x14ac:dyDescent="0.35">
      <c r="A8154" t="s">
        <v>643</v>
      </c>
      <c r="B8154" t="s">
        <v>270</v>
      </c>
      <c r="C8154">
        <v>97.89</v>
      </c>
      <c r="D8154" s="1" t="str">
        <f>VLOOKUP($B8154,'[1]Ingredient Master'!$A$2:$F$1000, 2, FALSE)</f>
        <v>MONARCH</v>
      </c>
      <c r="E8154" s="1" t="str">
        <f>VLOOKUP($B8154,'[1]Ingredient Master'!$A$2:$F$1000, 3, FALSE)</f>
        <v>50 LB</v>
      </c>
      <c r="F8154" s="1">
        <f>VLOOKUP($B8154,'[1]Ingredient Master'!$A$2:$F$1000, 4, FALSE)</f>
        <v>35.24</v>
      </c>
      <c r="G8154" s="1" t="str">
        <f>VLOOKUP($B8154,'[1]Ingredient Master'!$A$2:$F$1000, 5, FALSE)</f>
        <v>OZ</v>
      </c>
      <c r="H8154" s="1">
        <f>VLOOKUP($B8154,'[1]Ingredient Master'!$A$2:$F$1000, 6, FALSE)</f>
        <v>4.41E-2</v>
      </c>
      <c r="I8154" t="s">
        <v>679</v>
      </c>
    </row>
    <row r="8155" spans="1:9" ht="15.5" x14ac:dyDescent="0.35">
      <c r="A8155" t="s">
        <v>643</v>
      </c>
      <c r="B8155" t="s">
        <v>513</v>
      </c>
      <c r="C8155">
        <v>7.4999999999999997E-2</v>
      </c>
      <c r="D8155" s="1" t="str">
        <f>VLOOKUP($B8155,'[1]Ingredient Master'!$A$2:$F$1000, 2, FALSE)</f>
        <v>USFOODS</v>
      </c>
      <c r="E8155" s="1" t="str">
        <f>VLOOKUP($B8155,'[1]Ingredient Master'!$A$2:$F$1000, 3, FALSE)</f>
        <v>1 OZ</v>
      </c>
      <c r="F8155" s="1">
        <f>VLOOKUP($B8155,'[1]Ingredient Master'!$A$2:$F$1000, 4, FALSE)</f>
        <v>59.79</v>
      </c>
      <c r="G8155" s="1" t="str">
        <f>VLOOKUP($B8155,'[1]Ingredient Master'!$A$2:$F$1000, 5, FALSE)</f>
        <v>OZ</v>
      </c>
      <c r="H8155" s="1">
        <f>VLOOKUP($B8155,'[1]Ingredient Master'!$A$2:$F$1000, 6, FALSE)</f>
        <v>59.79</v>
      </c>
      <c r="I8155" t="s">
        <v>679</v>
      </c>
    </row>
    <row r="8156" spans="1:9" ht="15.5" x14ac:dyDescent="0.35">
      <c r="A8156" t="s">
        <v>643</v>
      </c>
      <c r="B8156" t="s">
        <v>271</v>
      </c>
      <c r="C8156">
        <v>12.5</v>
      </c>
      <c r="D8156" s="1" t="str">
        <f>VLOOKUP($B8156,'[1]Ingredient Master'!$A$2:$F$1000, 2, FALSE)</f>
        <v>MOLLY'S KITCHEN</v>
      </c>
      <c r="E8156" s="1" t="str">
        <f>VLOOKUP($B8156,'[1]Ingredient Master'!$A$2:$F$1000, 3, FALSE)</f>
        <v>6/1 LB</v>
      </c>
      <c r="F8156" s="1">
        <f>VLOOKUP($B8156,'[1]Ingredient Master'!$A$2:$F$1000, 4, FALSE)</f>
        <v>19.68</v>
      </c>
      <c r="G8156" s="1" t="str">
        <f>VLOOKUP($B8156,'[1]Ingredient Master'!$A$2:$F$1000, 5, FALSE)</f>
        <v>OZ</v>
      </c>
      <c r="H8156" s="1">
        <f>VLOOKUP($B8156,'[1]Ingredient Master'!$A$2:$F$1000, 6, FALSE)</f>
        <v>0.20499999999999999</v>
      </c>
      <c r="I8156" t="s">
        <v>679</v>
      </c>
    </row>
    <row r="8157" spans="1:9" ht="15.5" x14ac:dyDescent="0.35">
      <c r="A8157" t="s">
        <v>643</v>
      </c>
      <c r="B8157" t="s">
        <v>234</v>
      </c>
      <c r="C8157">
        <v>0.5</v>
      </c>
      <c r="D8157" s="1" t="str">
        <f>VLOOKUP($B8157,'[1]Ingredient Master'!$A$2:$F$1000, 2, FALSE)</f>
        <v>MONARCH</v>
      </c>
      <c r="E8157" s="1" t="str">
        <f>VLOOKUP($B8157,'[1]Ingredient Master'!$A$2:$F$1000, 3, FALSE)</f>
        <v>12 OZ</v>
      </c>
      <c r="F8157" s="1">
        <f>VLOOKUP($B8157,'[1]Ingredient Master'!$A$2:$F$1000, 4, FALSE)</f>
        <v>16.100000000000001</v>
      </c>
      <c r="G8157" s="1" t="str">
        <f>VLOOKUP($B8157,'[1]Ingredient Master'!$A$2:$F$1000, 5, FALSE)</f>
        <v>OZ</v>
      </c>
      <c r="H8157" s="1">
        <f>VLOOKUP($B8157,'[1]Ingredient Master'!$A$2:$F$1000, 6, FALSE)</f>
        <v>1.3416999999999999</v>
      </c>
      <c r="I8157" t="s">
        <v>679</v>
      </c>
    </row>
    <row r="8158" spans="1:9" ht="15.5" x14ac:dyDescent="0.35">
      <c r="A8158" t="s">
        <v>643</v>
      </c>
      <c r="B8158" t="s">
        <v>192</v>
      </c>
      <c r="C8158">
        <v>6.25</v>
      </c>
      <c r="D8158" s="1" t="str">
        <f>VLOOKUP($B8158,'[1]Ingredient Master'!$A$2:$F$1000, 2, FALSE)</f>
        <v>MONARCH</v>
      </c>
      <c r="E8158" s="1" t="str">
        <f>VLOOKUP($B8158,'[1]Ingredient Master'!$A$2:$F$1000, 3, FALSE)</f>
        <v>33 OZ</v>
      </c>
      <c r="F8158" s="1">
        <f>VLOOKUP($B8158,'[1]Ingredient Master'!$A$2:$F$1000, 4, FALSE)</f>
        <v>28.3</v>
      </c>
      <c r="G8158" s="1" t="str">
        <f>VLOOKUP($B8158,'[1]Ingredient Master'!$A$2:$F$1000, 5, FALSE)</f>
        <v>OZ</v>
      </c>
      <c r="H8158" s="1">
        <f>VLOOKUP($B8158,'[1]Ingredient Master'!$A$2:$F$1000, 6, FALSE)</f>
        <v>0.85760000000000003</v>
      </c>
      <c r="I8158" t="s">
        <v>679</v>
      </c>
    </row>
    <row r="8159" spans="1:9" ht="15.5" x14ac:dyDescent="0.35">
      <c r="A8159" t="s">
        <v>643</v>
      </c>
      <c r="B8159" t="s">
        <v>35</v>
      </c>
      <c r="C8159">
        <v>0.7</v>
      </c>
      <c r="D8159" s="1" t="str">
        <f>VLOOKUP($B8159,'[1]Ingredient Master'!$A$2:$F$1000, 2, FALSE)</f>
        <v>DIAMOND CRYSTAL</v>
      </c>
      <c r="E8159" s="1" t="str">
        <f>VLOOKUP($B8159,'[1]Ingredient Master'!$A$2:$F$1000, 3, FALSE)</f>
        <v>25 LB</v>
      </c>
      <c r="F8159" s="1">
        <f>VLOOKUP($B8159,'[1]Ingredient Master'!$A$2:$F$1000, 4, FALSE)</f>
        <v>12.6</v>
      </c>
      <c r="G8159" s="1" t="str">
        <f>VLOOKUP($B8159,'[1]Ingredient Master'!$A$2:$F$1000, 5, FALSE)</f>
        <v>OZ</v>
      </c>
      <c r="H8159" s="1">
        <f>VLOOKUP($B8159,'[1]Ingredient Master'!$A$2:$F$1000, 6, FALSE)</f>
        <v>3.15E-2</v>
      </c>
      <c r="I8159" t="s">
        <v>679</v>
      </c>
    </row>
    <row r="8160" spans="1:9" ht="15.5" x14ac:dyDescent="0.35">
      <c r="A8160" t="s">
        <v>643</v>
      </c>
      <c r="B8160" t="s">
        <v>93</v>
      </c>
      <c r="C8160">
        <v>0.5</v>
      </c>
      <c r="D8160" s="1" t="str">
        <f>VLOOKUP($B8160,'[1]Ingredient Master'!$A$2:$F$1000, 2, FALSE)</f>
        <v>MONARCH</v>
      </c>
      <c r="E8160" s="1" t="str">
        <f>VLOOKUP($B8160,'[1]Ingredient Master'!$A$2:$F$1000, 3, FALSE)</f>
        <v>5 LB</v>
      </c>
      <c r="F8160" s="1">
        <f>VLOOKUP($B8160,'[1]Ingredient Master'!$A$2:$F$1000, 4, FALSE)</f>
        <v>46.7</v>
      </c>
      <c r="G8160" s="1" t="str">
        <f>VLOOKUP($B8160,'[1]Ingredient Master'!$A$2:$F$1000, 5, FALSE)</f>
        <v>OZ</v>
      </c>
      <c r="H8160" s="1">
        <f>VLOOKUP($B8160,'[1]Ingredient Master'!$A$2:$F$1000, 6, FALSE)</f>
        <v>0.5837</v>
      </c>
      <c r="I8160" t="s">
        <v>679</v>
      </c>
    </row>
    <row r="8161" spans="1:9" ht="15.5" x14ac:dyDescent="0.35">
      <c r="A8161" t="s">
        <v>643</v>
      </c>
      <c r="B8161" t="s">
        <v>5</v>
      </c>
      <c r="D8161" s="1" t="e">
        <f>VLOOKUP($B8161,'[1]Ingredient Master'!$A$2:$F$1000, 2, FALSE)</f>
        <v>#N/A</v>
      </c>
      <c r="E8161" s="1" t="e">
        <f>VLOOKUP($B8161,'[1]Ingredient Master'!$A$2:$F$1000, 3, FALSE)</f>
        <v>#N/A</v>
      </c>
      <c r="F8161" s="1" t="e">
        <f>VLOOKUP($B8161,'[1]Ingredient Master'!$A$2:$F$1000, 4, FALSE)</f>
        <v>#N/A</v>
      </c>
      <c r="G8161" s="1" t="e">
        <f>VLOOKUP($B8161,'[1]Ingredient Master'!$A$2:$F$1000, 5, FALSE)</f>
        <v>#N/A</v>
      </c>
      <c r="H8161" s="1" t="e">
        <f>VLOOKUP($B8161,'[1]Ingredient Master'!$A$2:$F$1000, 6, FALSE)</f>
        <v>#N/A</v>
      </c>
      <c r="I8161" t="s">
        <v>679</v>
      </c>
    </row>
    <row r="8162" spans="1:9" ht="15.5" x14ac:dyDescent="0.35">
      <c r="A8162" t="s">
        <v>643</v>
      </c>
      <c r="D8162" s="1" t="e">
        <f>VLOOKUP($B8162,'[1]Ingredient Master'!$A$2:$F$1000, 2, FALSE)</f>
        <v>#N/A</v>
      </c>
      <c r="E8162" s="1" t="e">
        <f>VLOOKUP($B8162,'[1]Ingredient Master'!$A$2:$F$1000, 3, FALSE)</f>
        <v>#N/A</v>
      </c>
      <c r="F8162" s="1" t="e">
        <f>VLOOKUP($B8162,'[1]Ingredient Master'!$A$2:$F$1000, 4, FALSE)</f>
        <v>#N/A</v>
      </c>
      <c r="G8162" s="1" t="e">
        <f>VLOOKUP($B8162,'[1]Ingredient Master'!$A$2:$F$1000, 5, FALSE)</f>
        <v>#N/A</v>
      </c>
      <c r="H8162" s="1" t="e">
        <f>VLOOKUP($B8162,'[1]Ingredient Master'!$A$2:$F$1000, 6, FALSE)</f>
        <v>#N/A</v>
      </c>
      <c r="I8162" t="s">
        <v>680</v>
      </c>
    </row>
    <row r="8163" spans="1:9" ht="15.5" x14ac:dyDescent="0.35">
      <c r="A8163" t="s">
        <v>643</v>
      </c>
      <c r="D8163" s="1" t="e">
        <f>VLOOKUP($B8163,'[1]Ingredient Master'!$A$2:$F$1000, 2, FALSE)</f>
        <v>#N/A</v>
      </c>
      <c r="E8163" s="1" t="e">
        <f>VLOOKUP($B8163,'[1]Ingredient Master'!$A$2:$F$1000, 3, FALSE)</f>
        <v>#N/A</v>
      </c>
      <c r="F8163" s="1" t="e">
        <f>VLOOKUP($B8163,'[1]Ingredient Master'!$A$2:$F$1000, 4, FALSE)</f>
        <v>#N/A</v>
      </c>
      <c r="G8163" s="1" t="e">
        <f>VLOOKUP($B8163,'[1]Ingredient Master'!$A$2:$F$1000, 5, FALSE)</f>
        <v>#N/A</v>
      </c>
      <c r="H8163" s="1" t="e">
        <f>VLOOKUP($B8163,'[1]Ingredient Master'!$A$2:$F$1000, 6, FALSE)</f>
        <v>#N/A</v>
      </c>
      <c r="I8163" t="s">
        <v>680</v>
      </c>
    </row>
    <row r="8164" spans="1:9" ht="15.5" x14ac:dyDescent="0.35">
      <c r="A8164" t="s">
        <v>643</v>
      </c>
      <c r="D8164" s="1" t="e">
        <f>VLOOKUP($B8164,'[1]Ingredient Master'!$A$2:$F$1000, 2, FALSE)</f>
        <v>#N/A</v>
      </c>
      <c r="E8164" s="1" t="e">
        <f>VLOOKUP($B8164,'[1]Ingredient Master'!$A$2:$F$1000, 3, FALSE)</f>
        <v>#N/A</v>
      </c>
      <c r="F8164" s="1" t="e">
        <f>VLOOKUP($B8164,'[1]Ingredient Master'!$A$2:$F$1000, 4, FALSE)</f>
        <v>#N/A</v>
      </c>
      <c r="G8164" s="1" t="e">
        <f>VLOOKUP($B8164,'[1]Ingredient Master'!$A$2:$F$1000, 5, FALSE)</f>
        <v>#N/A</v>
      </c>
      <c r="H8164" s="1" t="e">
        <f>VLOOKUP($B8164,'[1]Ingredient Master'!$A$2:$F$1000, 6, FALSE)</f>
        <v>#N/A</v>
      </c>
      <c r="I8164" t="s">
        <v>680</v>
      </c>
    </row>
    <row r="8165" spans="1:9" ht="15.5" x14ac:dyDescent="0.35">
      <c r="A8165" t="s">
        <v>643</v>
      </c>
      <c r="B8165" t="s">
        <v>6</v>
      </c>
      <c r="D8165" s="1" t="e">
        <f>VLOOKUP($B8165,'[1]Ingredient Master'!$A$2:$F$1000, 2, FALSE)</f>
        <v>#N/A</v>
      </c>
      <c r="E8165" s="1" t="e">
        <f>VLOOKUP($B8165,'[1]Ingredient Master'!$A$2:$F$1000, 3, FALSE)</f>
        <v>#N/A</v>
      </c>
      <c r="F8165" s="1" t="e">
        <f>VLOOKUP($B8165,'[1]Ingredient Master'!$A$2:$F$1000, 4, FALSE)</f>
        <v>#N/A</v>
      </c>
      <c r="G8165" s="1" t="e">
        <f>VLOOKUP($B8165,'[1]Ingredient Master'!$A$2:$F$1000, 5, FALSE)</f>
        <v>#N/A</v>
      </c>
      <c r="H8165" s="1" t="e">
        <f>VLOOKUP($B8165,'[1]Ingredient Master'!$A$2:$F$1000, 6, FALSE)</f>
        <v>#N/A</v>
      </c>
      <c r="I8165" t="s">
        <v>681</v>
      </c>
    </row>
    <row r="8166" spans="1:9" ht="15.5" x14ac:dyDescent="0.35">
      <c r="A8166" t="s">
        <v>643</v>
      </c>
      <c r="B8166" t="s">
        <v>106</v>
      </c>
      <c r="C8166">
        <v>8</v>
      </c>
      <c r="D8166" s="1" t="str">
        <f>VLOOKUP($B8166,'[1]Ingredient Master'!$A$2:$F$1000, 2, FALSE)</f>
        <v>GLENVIEW FARMS</v>
      </c>
      <c r="E8166" s="1" t="str">
        <f>VLOOKUP($B8166,'[1]Ingredient Master'!$A$2:$F$1000, 3, FALSE)</f>
        <v>36/1 LB</v>
      </c>
      <c r="F8166" s="1">
        <f>VLOOKUP($B8166,'[1]Ingredient Master'!$A$2:$F$1000, 4, FALSE)</f>
        <v>105.88</v>
      </c>
      <c r="G8166" s="1" t="str">
        <f>VLOOKUP($B8166,'[1]Ingredient Master'!$A$2:$F$1000, 5, FALSE)</f>
        <v>OZ</v>
      </c>
      <c r="H8166" s="1">
        <f>VLOOKUP($B8166,'[1]Ingredient Master'!$A$2:$F$1000, 6, FALSE)</f>
        <v>0.18379999999999999</v>
      </c>
      <c r="I8166" t="s">
        <v>681</v>
      </c>
    </row>
    <row r="8167" spans="1:9" ht="15.5" x14ac:dyDescent="0.35">
      <c r="A8167" t="s">
        <v>643</v>
      </c>
      <c r="D8167" s="1" t="e">
        <f>VLOOKUP($B8167,'[1]Ingredient Master'!$A$2:$F$1000, 2, FALSE)</f>
        <v>#N/A</v>
      </c>
      <c r="E8167" s="1" t="e">
        <f>VLOOKUP($B8167,'[1]Ingredient Master'!$A$2:$F$1000, 3, FALSE)</f>
        <v>#N/A</v>
      </c>
      <c r="F8167" s="1" t="e">
        <f>VLOOKUP($B8167,'[1]Ingredient Master'!$A$2:$F$1000, 4, FALSE)</f>
        <v>#N/A</v>
      </c>
      <c r="G8167" s="1" t="e">
        <f>VLOOKUP($B8167,'[1]Ingredient Master'!$A$2:$F$1000, 5, FALSE)</f>
        <v>#N/A</v>
      </c>
      <c r="H8167" s="1" t="e">
        <f>VLOOKUP($B8167,'[1]Ingredient Master'!$A$2:$F$1000, 6, FALSE)</f>
        <v>#N/A</v>
      </c>
      <c r="I8167" t="s">
        <v>681</v>
      </c>
    </row>
    <row r="8168" spans="1:9" ht="15.5" x14ac:dyDescent="0.35">
      <c r="A8168" t="s">
        <v>643</v>
      </c>
      <c r="B8168" t="s">
        <v>8</v>
      </c>
      <c r="D8168" s="1" t="e">
        <f>VLOOKUP($B8168,'[1]Ingredient Master'!$A$2:$F$1000, 2, FALSE)</f>
        <v>#N/A</v>
      </c>
      <c r="E8168" s="1" t="e">
        <f>VLOOKUP($B8168,'[1]Ingredient Master'!$A$2:$F$1000, 3, FALSE)</f>
        <v>#N/A</v>
      </c>
      <c r="F8168" s="1" t="e">
        <f>VLOOKUP($B8168,'[1]Ingredient Master'!$A$2:$F$1000, 4, FALSE)</f>
        <v>#N/A</v>
      </c>
      <c r="G8168" s="1" t="e">
        <f>VLOOKUP($B8168,'[1]Ingredient Master'!$A$2:$F$1000, 5, FALSE)</f>
        <v>#N/A</v>
      </c>
      <c r="H8168" s="1" t="e">
        <f>VLOOKUP($B8168,'[1]Ingredient Master'!$A$2:$F$1000, 6, FALSE)</f>
        <v>#N/A</v>
      </c>
      <c r="I8168" t="s">
        <v>682</v>
      </c>
    </row>
    <row r="8169" spans="1:9" ht="15.5" x14ac:dyDescent="0.35">
      <c r="A8169" t="s">
        <v>643</v>
      </c>
      <c r="B8169" t="s">
        <v>39</v>
      </c>
      <c r="C8169">
        <v>10.69</v>
      </c>
      <c r="D8169" s="1" t="str">
        <f>VLOOKUP($B8169,'[1]Ingredient Master'!$A$2:$F$1000, 2, FALSE)</f>
        <v>SNOBOY</v>
      </c>
      <c r="E8169" s="1" t="str">
        <f>VLOOKUP($B8169,'[1]Ingredient Master'!$A$2:$F$1000, 3, FALSE)</f>
        <v>24 EA</v>
      </c>
      <c r="F8169" s="1">
        <f>VLOOKUP($B8169,'[1]Ingredient Master'!$A$2:$F$1000, 4, FALSE)</f>
        <v>103.02</v>
      </c>
      <c r="G8169" s="1" t="str">
        <f>VLOOKUP($B8169,'[1]Ingredient Master'!$A$2:$F$1000, 5, FALSE)</f>
        <v>EA</v>
      </c>
      <c r="H8169" s="1">
        <f>VLOOKUP($B8169,'[1]Ingredient Master'!$A$2:$F$1000, 6, FALSE)</f>
        <v>0.318</v>
      </c>
      <c r="I8169" t="s">
        <v>682</v>
      </c>
    </row>
    <row r="8170" spans="1:9" ht="15.5" x14ac:dyDescent="0.35">
      <c r="A8170" t="s">
        <v>643</v>
      </c>
      <c r="B8170" t="s">
        <v>171</v>
      </c>
      <c r="C8170">
        <v>16.93</v>
      </c>
      <c r="D8170" s="1" t="str">
        <f>VLOOKUP($B8170,'[1]Ingredient Master'!$A$2:$F$1000, 2, FALSE)</f>
        <v>CROSS VALLEY FARMS</v>
      </c>
      <c r="E8170" s="1" t="str">
        <f>VLOOKUP($B8170,'[1]Ingredient Master'!$A$2:$F$1000, 3, FALSE)</f>
        <v>50 LB</v>
      </c>
      <c r="F8170" s="1">
        <f>VLOOKUP($B8170,'[1]Ingredient Master'!$A$2:$F$1000, 4, FALSE)</f>
        <v>24.08</v>
      </c>
      <c r="G8170" s="1" t="str">
        <f>VLOOKUP($B8170,'[1]Ingredient Master'!$A$2:$F$1000, 5, FALSE)</f>
        <v>OZ</v>
      </c>
      <c r="H8170" s="1">
        <f>VLOOKUP($B8170,'[1]Ingredient Master'!$A$2:$F$1000, 6, FALSE)</f>
        <v>3.3799999999999997E-2</v>
      </c>
      <c r="I8170" t="s">
        <v>682</v>
      </c>
    </row>
    <row r="8171" spans="1:9" ht="15.5" x14ac:dyDescent="0.35">
      <c r="A8171" t="s">
        <v>643</v>
      </c>
      <c r="D8171" s="1" t="e">
        <f>VLOOKUP($B8171,'[1]Ingredient Master'!$A$2:$F$1000, 2, FALSE)</f>
        <v>#N/A</v>
      </c>
      <c r="E8171" s="1" t="e">
        <f>VLOOKUP($B8171,'[1]Ingredient Master'!$A$2:$F$1000, 3, FALSE)</f>
        <v>#N/A</v>
      </c>
      <c r="F8171" s="1" t="e">
        <f>VLOOKUP($B8171,'[1]Ingredient Master'!$A$2:$F$1000, 4, FALSE)</f>
        <v>#N/A</v>
      </c>
      <c r="G8171" s="1" t="e">
        <f>VLOOKUP($B8171,'[1]Ingredient Master'!$A$2:$F$1000, 5, FALSE)</f>
        <v>#N/A</v>
      </c>
      <c r="H8171" s="1" t="e">
        <f>VLOOKUP($B8171,'[1]Ingredient Master'!$A$2:$F$1000, 6, FALSE)</f>
        <v>#N/A</v>
      </c>
      <c r="I8171" t="s">
        <v>682</v>
      </c>
    </row>
    <row r="8172" spans="1:9" ht="15.5" x14ac:dyDescent="0.35">
      <c r="A8172" t="s">
        <v>643</v>
      </c>
      <c r="D8172" s="1" t="e">
        <f>VLOOKUP($B8172,'[1]Ingredient Master'!$A$2:$F$1000, 2, FALSE)</f>
        <v>#N/A</v>
      </c>
      <c r="E8172" s="1" t="e">
        <f>VLOOKUP($B8172,'[1]Ingredient Master'!$A$2:$F$1000, 3, FALSE)</f>
        <v>#N/A</v>
      </c>
      <c r="F8172" s="1" t="e">
        <f>VLOOKUP($B8172,'[1]Ingredient Master'!$A$2:$F$1000, 4, FALSE)</f>
        <v>#N/A</v>
      </c>
      <c r="G8172" s="1" t="e">
        <f>VLOOKUP($B8172,'[1]Ingredient Master'!$A$2:$F$1000, 5, FALSE)</f>
        <v>#N/A</v>
      </c>
      <c r="H8172" s="1" t="e">
        <f>VLOOKUP($B8172,'[1]Ingredient Master'!$A$2:$F$1000, 6, FALSE)</f>
        <v>#N/A</v>
      </c>
      <c r="I8172" t="s">
        <v>682</v>
      </c>
    </row>
    <row r="8173" spans="1:9" ht="15.5" x14ac:dyDescent="0.35">
      <c r="A8173" t="s">
        <v>643</v>
      </c>
      <c r="D8173" s="1" t="e">
        <f>VLOOKUP($B8173,'[1]Ingredient Master'!$A$2:$F$1000, 2, FALSE)</f>
        <v>#N/A</v>
      </c>
      <c r="E8173" s="1" t="e">
        <f>VLOOKUP($B8173,'[1]Ingredient Master'!$A$2:$F$1000, 3, FALSE)</f>
        <v>#N/A</v>
      </c>
      <c r="F8173" s="1" t="e">
        <f>VLOOKUP($B8173,'[1]Ingredient Master'!$A$2:$F$1000, 4, FALSE)</f>
        <v>#N/A</v>
      </c>
      <c r="G8173" s="1" t="e">
        <f>VLOOKUP($B8173,'[1]Ingredient Master'!$A$2:$F$1000, 5, FALSE)</f>
        <v>#N/A</v>
      </c>
      <c r="H8173" s="1" t="e">
        <f>VLOOKUP($B8173,'[1]Ingredient Master'!$A$2:$F$1000, 6, FALSE)</f>
        <v>#N/A</v>
      </c>
      <c r="I8173" t="s">
        <v>682</v>
      </c>
    </row>
    <row r="8174" spans="1:9" ht="15.5" x14ac:dyDescent="0.35">
      <c r="A8174" t="s">
        <v>643</v>
      </c>
      <c r="B8174" t="s">
        <v>12</v>
      </c>
      <c r="D8174" s="1" t="e">
        <f>VLOOKUP($B8174,'[1]Ingredient Master'!$A$2:$F$1000, 2, FALSE)</f>
        <v>#N/A</v>
      </c>
      <c r="E8174" s="1" t="e">
        <f>VLOOKUP($B8174,'[1]Ingredient Master'!$A$2:$F$1000, 3, FALSE)</f>
        <v>#N/A</v>
      </c>
      <c r="F8174" s="1" t="e">
        <f>VLOOKUP($B8174,'[1]Ingredient Master'!$A$2:$F$1000, 4, FALSE)</f>
        <v>#N/A</v>
      </c>
      <c r="G8174" s="1" t="e">
        <f>VLOOKUP($B8174,'[1]Ingredient Master'!$A$2:$F$1000, 5, FALSE)</f>
        <v>#N/A</v>
      </c>
      <c r="H8174" s="1" t="e">
        <f>VLOOKUP($B8174,'[1]Ingredient Master'!$A$2:$F$1000, 6, FALSE)</f>
        <v>#N/A</v>
      </c>
      <c r="I8174" t="s">
        <v>682</v>
      </c>
    </row>
    <row r="8175" spans="1:9" ht="15.5" x14ac:dyDescent="0.35">
      <c r="A8175" t="s">
        <v>643</v>
      </c>
      <c r="D8175" s="1" t="e">
        <f>VLOOKUP($B8175,'[1]Ingredient Master'!$A$2:$F$1000, 2, FALSE)</f>
        <v>#N/A</v>
      </c>
      <c r="E8175" s="1" t="e">
        <f>VLOOKUP($B8175,'[1]Ingredient Master'!$A$2:$F$1000, 3, FALSE)</f>
        <v>#N/A</v>
      </c>
      <c r="F8175" s="1" t="e">
        <f>VLOOKUP($B8175,'[1]Ingredient Master'!$A$2:$F$1000, 4, FALSE)</f>
        <v>#N/A</v>
      </c>
      <c r="G8175" s="1" t="e">
        <f>VLOOKUP($B8175,'[1]Ingredient Master'!$A$2:$F$1000, 5, FALSE)</f>
        <v>#N/A</v>
      </c>
      <c r="H8175" s="1" t="e">
        <f>VLOOKUP($B8175,'[1]Ingredient Master'!$A$2:$F$1000, 6, FALSE)</f>
        <v>#N/A</v>
      </c>
      <c r="I8175" t="s">
        <v>683</v>
      </c>
    </row>
    <row r="8176" spans="1:9" ht="15.5" x14ac:dyDescent="0.35">
      <c r="A8176" t="s">
        <v>643</v>
      </c>
      <c r="D8176" s="1" t="e">
        <f>VLOOKUP($B8176,'[1]Ingredient Master'!$A$2:$F$1000, 2, FALSE)</f>
        <v>#N/A</v>
      </c>
      <c r="E8176" s="1" t="e">
        <f>VLOOKUP($B8176,'[1]Ingredient Master'!$A$2:$F$1000, 3, FALSE)</f>
        <v>#N/A</v>
      </c>
      <c r="F8176" s="1" t="e">
        <f>VLOOKUP($B8176,'[1]Ingredient Master'!$A$2:$F$1000, 4, FALSE)</f>
        <v>#N/A</v>
      </c>
      <c r="G8176" s="1" t="e">
        <f>VLOOKUP($B8176,'[1]Ingredient Master'!$A$2:$F$1000, 5, FALSE)</f>
        <v>#N/A</v>
      </c>
      <c r="H8176" s="1" t="e">
        <f>VLOOKUP($B8176,'[1]Ingredient Master'!$A$2:$F$1000, 6, FALSE)</f>
        <v>#N/A</v>
      </c>
      <c r="I8176" t="s">
        <v>683</v>
      </c>
    </row>
    <row r="8177" spans="1:9" ht="15.5" x14ac:dyDescent="0.35">
      <c r="A8177" t="s">
        <v>643</v>
      </c>
      <c r="B8177" t="s">
        <v>13</v>
      </c>
      <c r="D8177" s="1" t="e">
        <f>VLOOKUP($B8177,'[1]Ingredient Master'!$A$2:$F$1000, 2, FALSE)</f>
        <v>#N/A</v>
      </c>
      <c r="E8177" s="1" t="e">
        <f>VLOOKUP($B8177,'[1]Ingredient Master'!$A$2:$F$1000, 3, FALSE)</f>
        <v>#N/A</v>
      </c>
      <c r="F8177" s="1" t="e">
        <f>VLOOKUP($B8177,'[1]Ingredient Master'!$A$2:$F$1000, 4, FALSE)</f>
        <v>#N/A</v>
      </c>
      <c r="G8177" s="1" t="e">
        <f>VLOOKUP($B8177,'[1]Ingredient Master'!$A$2:$F$1000, 5, FALSE)</f>
        <v>#N/A</v>
      </c>
      <c r="H8177" s="1" t="e">
        <f>VLOOKUP($B8177,'[1]Ingredient Master'!$A$2:$F$1000, 6, FALSE)</f>
        <v>#N/A</v>
      </c>
      <c r="I8177" t="s">
        <v>684</v>
      </c>
    </row>
    <row r="8178" spans="1:9" ht="15.5" x14ac:dyDescent="0.35">
      <c r="A8178" t="s">
        <v>643</v>
      </c>
      <c r="D8178" s="1" t="e">
        <f>VLOOKUP($B8178,'[1]Ingredient Master'!$A$2:$F$1000, 2, FALSE)</f>
        <v>#N/A</v>
      </c>
      <c r="E8178" s="1" t="e">
        <f>VLOOKUP($B8178,'[1]Ingredient Master'!$A$2:$F$1000, 3, FALSE)</f>
        <v>#N/A</v>
      </c>
      <c r="F8178" s="1" t="e">
        <f>VLOOKUP($B8178,'[1]Ingredient Master'!$A$2:$F$1000, 4, FALSE)</f>
        <v>#N/A</v>
      </c>
      <c r="G8178" s="1" t="e">
        <f>VLOOKUP($B8178,'[1]Ingredient Master'!$A$2:$F$1000, 5, FALSE)</f>
        <v>#N/A</v>
      </c>
      <c r="H8178" s="1" t="e">
        <f>VLOOKUP($B8178,'[1]Ingredient Master'!$A$2:$F$1000, 6, FALSE)</f>
        <v>#N/A</v>
      </c>
      <c r="I8178" t="s">
        <v>684</v>
      </c>
    </row>
    <row r="8179" spans="1:9" ht="15.5" x14ac:dyDescent="0.35">
      <c r="A8179" t="s">
        <v>643</v>
      </c>
      <c r="D8179" s="1" t="e">
        <f>VLOOKUP($B8179,'[1]Ingredient Master'!$A$2:$F$1000, 2, FALSE)</f>
        <v>#N/A</v>
      </c>
      <c r="E8179" s="1" t="e">
        <f>VLOOKUP($B8179,'[1]Ingredient Master'!$A$2:$F$1000, 3, FALSE)</f>
        <v>#N/A</v>
      </c>
      <c r="F8179" s="1" t="e">
        <f>VLOOKUP($B8179,'[1]Ingredient Master'!$A$2:$F$1000, 4, FALSE)</f>
        <v>#N/A</v>
      </c>
      <c r="G8179" s="1" t="e">
        <f>VLOOKUP($B8179,'[1]Ingredient Master'!$A$2:$F$1000, 5, FALSE)</f>
        <v>#N/A</v>
      </c>
      <c r="H8179" s="1" t="e">
        <f>VLOOKUP($B8179,'[1]Ingredient Master'!$A$2:$F$1000, 6, FALSE)</f>
        <v>#N/A</v>
      </c>
      <c r="I8179" t="s">
        <v>684</v>
      </c>
    </row>
    <row r="8180" spans="1:9" ht="15.5" x14ac:dyDescent="0.35">
      <c r="A8180" t="s">
        <v>643</v>
      </c>
      <c r="B8180" t="s">
        <v>15</v>
      </c>
      <c r="D8180" s="1" t="e">
        <f>VLOOKUP($B8180,'[1]Ingredient Master'!$A$2:$F$1000, 2, FALSE)</f>
        <v>#N/A</v>
      </c>
      <c r="E8180" s="1" t="e">
        <f>VLOOKUP($B8180,'[1]Ingredient Master'!$A$2:$F$1000, 3, FALSE)</f>
        <v>#N/A</v>
      </c>
      <c r="F8180" s="1" t="e">
        <f>VLOOKUP($B8180,'[1]Ingredient Master'!$A$2:$F$1000, 4, FALSE)</f>
        <v>#N/A</v>
      </c>
      <c r="G8180" s="1" t="e">
        <f>VLOOKUP($B8180,'[1]Ingredient Master'!$A$2:$F$1000, 5, FALSE)</f>
        <v>#N/A</v>
      </c>
      <c r="H8180" s="1" t="e">
        <f>VLOOKUP($B8180,'[1]Ingredient Master'!$A$2:$F$1000, 6, FALSE)</f>
        <v>#N/A</v>
      </c>
    </row>
    <row r="8181" spans="1:9" ht="15.5" x14ac:dyDescent="0.35">
      <c r="A8181" t="s">
        <v>643</v>
      </c>
      <c r="B8181" t="s">
        <v>5</v>
      </c>
      <c r="D8181" s="1" t="e">
        <f>VLOOKUP($B8181,'[1]Ingredient Master'!$A$2:$F$1000, 2, FALSE)</f>
        <v>#N/A</v>
      </c>
      <c r="E8181" s="1" t="e">
        <f>VLOOKUP($B8181,'[1]Ingredient Master'!$A$2:$F$1000, 3, FALSE)</f>
        <v>#N/A</v>
      </c>
      <c r="F8181" s="1" t="e">
        <f>VLOOKUP($B8181,'[1]Ingredient Master'!$A$2:$F$1000, 4, FALSE)</f>
        <v>#N/A</v>
      </c>
      <c r="G8181" s="1" t="e">
        <f>VLOOKUP($B8181,'[1]Ingredient Master'!$A$2:$F$1000, 5, FALSE)</f>
        <v>#N/A</v>
      </c>
      <c r="H8181" s="1" t="e">
        <f>VLOOKUP($B8181,'[1]Ingredient Master'!$A$2:$F$1000, 6, FALSE)</f>
        <v>#N/A</v>
      </c>
    </row>
    <row r="8182" spans="1:9" ht="15.5" x14ac:dyDescent="0.35">
      <c r="A8182" t="s">
        <v>643</v>
      </c>
      <c r="B8182" t="s">
        <v>6</v>
      </c>
      <c r="D8182" s="1" t="e">
        <f>VLOOKUP($B8182,'[1]Ingredient Master'!$A$2:$F$1000, 2, FALSE)</f>
        <v>#N/A</v>
      </c>
      <c r="E8182" s="1" t="e">
        <f>VLOOKUP($B8182,'[1]Ingredient Master'!$A$2:$F$1000, 3, FALSE)</f>
        <v>#N/A</v>
      </c>
      <c r="F8182" s="1" t="e">
        <f>VLOOKUP($B8182,'[1]Ingredient Master'!$A$2:$F$1000, 4, FALSE)</f>
        <v>#N/A</v>
      </c>
      <c r="G8182" s="1" t="e">
        <f>VLOOKUP($B8182,'[1]Ingredient Master'!$A$2:$F$1000, 5, FALSE)</f>
        <v>#N/A</v>
      </c>
      <c r="H8182" s="1" t="e">
        <f>VLOOKUP($B8182,'[1]Ingredient Master'!$A$2:$F$1000, 6, FALSE)</f>
        <v>#N/A</v>
      </c>
    </row>
    <row r="8183" spans="1:9" ht="15.5" x14ac:dyDescent="0.35">
      <c r="A8183" t="s">
        <v>643</v>
      </c>
      <c r="B8183" t="s">
        <v>8</v>
      </c>
      <c r="D8183" s="1" t="e">
        <f>VLOOKUP($B8183,'[1]Ingredient Master'!$A$2:$F$1000, 2, FALSE)</f>
        <v>#N/A</v>
      </c>
      <c r="E8183" s="1" t="e">
        <f>VLOOKUP($B8183,'[1]Ingredient Master'!$A$2:$F$1000, 3, FALSE)</f>
        <v>#N/A</v>
      </c>
      <c r="F8183" s="1" t="e">
        <f>VLOOKUP($B8183,'[1]Ingredient Master'!$A$2:$F$1000, 4, FALSE)</f>
        <v>#N/A</v>
      </c>
      <c r="G8183" s="1" t="e">
        <f>VLOOKUP($B8183,'[1]Ingredient Master'!$A$2:$F$1000, 5, FALSE)</f>
        <v>#N/A</v>
      </c>
      <c r="H8183" s="1" t="e">
        <f>VLOOKUP($B8183,'[1]Ingredient Master'!$A$2:$F$1000, 6, FALSE)</f>
        <v>#N/A</v>
      </c>
    </row>
    <row r="8184" spans="1:9" ht="15.5" x14ac:dyDescent="0.35">
      <c r="A8184" t="s">
        <v>643</v>
      </c>
      <c r="B8184" t="s">
        <v>12</v>
      </c>
      <c r="D8184" s="1" t="e">
        <f>VLOOKUP($B8184,'[1]Ingredient Master'!$A$2:$F$1000, 2, FALSE)</f>
        <v>#N/A</v>
      </c>
      <c r="E8184" s="1" t="e">
        <f>VLOOKUP($B8184,'[1]Ingredient Master'!$A$2:$F$1000, 3, FALSE)</f>
        <v>#N/A</v>
      </c>
      <c r="F8184" s="1" t="e">
        <f>VLOOKUP($B8184,'[1]Ingredient Master'!$A$2:$F$1000, 4, FALSE)</f>
        <v>#N/A</v>
      </c>
      <c r="G8184" s="1" t="e">
        <f>VLOOKUP($B8184,'[1]Ingredient Master'!$A$2:$F$1000, 5, FALSE)</f>
        <v>#N/A</v>
      </c>
      <c r="H8184" s="1" t="e">
        <f>VLOOKUP($B8184,'[1]Ingredient Master'!$A$2:$F$1000, 6, FALSE)</f>
        <v>#N/A</v>
      </c>
    </row>
    <row r="8185" spans="1:9" ht="15.5" x14ac:dyDescent="0.35">
      <c r="A8185" t="s">
        <v>643</v>
      </c>
      <c r="B8185" t="s">
        <v>13</v>
      </c>
      <c r="D8185" s="1" t="e">
        <f>VLOOKUP($B8185,'[1]Ingredient Master'!$A$2:$F$1000, 2, FALSE)</f>
        <v>#N/A</v>
      </c>
      <c r="E8185" s="1" t="e">
        <f>VLOOKUP($B8185,'[1]Ingredient Master'!$A$2:$F$1000, 3, FALSE)</f>
        <v>#N/A</v>
      </c>
      <c r="F8185" s="1" t="e">
        <f>VLOOKUP($B8185,'[1]Ingredient Master'!$A$2:$F$1000, 4, FALSE)</f>
        <v>#N/A</v>
      </c>
      <c r="G8185" s="1" t="e">
        <f>VLOOKUP($B8185,'[1]Ingredient Master'!$A$2:$F$1000, 5, FALSE)</f>
        <v>#N/A</v>
      </c>
      <c r="H8185" s="1" t="e">
        <f>VLOOKUP($B8185,'[1]Ingredient Master'!$A$2:$F$1000, 6, FALSE)</f>
        <v>#N/A</v>
      </c>
    </row>
    <row r="8186" spans="1:9" ht="15.5" x14ac:dyDescent="0.35">
      <c r="A8186" t="s">
        <v>644</v>
      </c>
      <c r="B8186" t="s">
        <v>33</v>
      </c>
      <c r="C8186">
        <v>0.45</v>
      </c>
      <c r="D8186" s="1" t="str">
        <f>VLOOKUP($B8186,'[1]Ingredient Master'!$A$2:$F$1000, 2, FALSE)</f>
        <v>ROSELI</v>
      </c>
      <c r="E8186" s="1" t="str">
        <f>VLOOKUP($B8186,'[1]Ingredient Master'!$A$2:$F$1000, 3, FALSE)</f>
        <v>4/1 GA</v>
      </c>
      <c r="F8186" s="1">
        <f>VLOOKUP($B8186,'[1]Ingredient Master'!$A$2:$F$1000, 4, FALSE)</f>
        <v>45.9</v>
      </c>
      <c r="G8186" s="1" t="str">
        <f>VLOOKUP($B8186,'[1]Ingredient Master'!$A$2:$F$1000, 5, FALSE)</f>
        <v>OZ</v>
      </c>
      <c r="H8186" s="1">
        <f>VLOOKUP($B8186,'[1]Ingredient Master'!$A$2:$F$1000, 6, FALSE)</f>
        <v>8.9599999999999999E-2</v>
      </c>
      <c r="I8186" t="s">
        <v>679</v>
      </c>
    </row>
    <row r="8187" spans="1:9" ht="15.5" x14ac:dyDescent="0.35">
      <c r="A8187" t="s">
        <v>644</v>
      </c>
      <c r="B8187" t="s">
        <v>35</v>
      </c>
      <c r="C8187">
        <v>0.16</v>
      </c>
      <c r="D8187" s="1" t="str">
        <f>VLOOKUP($B8187,'[1]Ingredient Master'!$A$2:$F$1000, 2, FALSE)</f>
        <v>DIAMOND CRYSTAL</v>
      </c>
      <c r="E8187" s="1" t="str">
        <f>VLOOKUP($B8187,'[1]Ingredient Master'!$A$2:$F$1000, 3, FALSE)</f>
        <v>25 LB</v>
      </c>
      <c r="F8187" s="1">
        <f>VLOOKUP($B8187,'[1]Ingredient Master'!$A$2:$F$1000, 4, FALSE)</f>
        <v>12.6</v>
      </c>
      <c r="G8187" s="1" t="str">
        <f>VLOOKUP($B8187,'[1]Ingredient Master'!$A$2:$F$1000, 5, FALSE)</f>
        <v>OZ</v>
      </c>
      <c r="H8187" s="1">
        <f>VLOOKUP($B8187,'[1]Ingredient Master'!$A$2:$F$1000, 6, FALSE)</f>
        <v>3.15E-2</v>
      </c>
      <c r="I8187" t="s">
        <v>679</v>
      </c>
    </row>
    <row r="8188" spans="1:9" ht="15.5" x14ac:dyDescent="0.35">
      <c r="A8188" t="s">
        <v>644</v>
      </c>
      <c r="B8188" t="s">
        <v>93</v>
      </c>
      <c r="C8188">
        <v>0.06</v>
      </c>
      <c r="D8188" s="1" t="str">
        <f>VLOOKUP($B8188,'[1]Ingredient Master'!$A$2:$F$1000, 2, FALSE)</f>
        <v>MONARCH</v>
      </c>
      <c r="E8188" s="1" t="str">
        <f>VLOOKUP($B8188,'[1]Ingredient Master'!$A$2:$F$1000, 3, FALSE)</f>
        <v>5 LB</v>
      </c>
      <c r="F8188" s="1">
        <f>VLOOKUP($B8188,'[1]Ingredient Master'!$A$2:$F$1000, 4, FALSE)</f>
        <v>46.7</v>
      </c>
      <c r="G8188" s="1" t="str">
        <f>VLOOKUP($B8188,'[1]Ingredient Master'!$A$2:$F$1000, 5, FALSE)</f>
        <v>OZ</v>
      </c>
      <c r="H8188" s="1">
        <f>VLOOKUP($B8188,'[1]Ingredient Master'!$A$2:$F$1000, 6, FALSE)</f>
        <v>0.5837</v>
      </c>
      <c r="I8188" t="s">
        <v>679</v>
      </c>
    </row>
    <row r="8189" spans="1:9" ht="15.5" x14ac:dyDescent="0.35">
      <c r="A8189" t="s">
        <v>644</v>
      </c>
      <c r="D8189" s="1" t="e">
        <f>VLOOKUP($B8189,'[1]Ingredient Master'!$A$2:$F$1000, 2, FALSE)</f>
        <v>#N/A</v>
      </c>
      <c r="E8189" s="1" t="e">
        <f>VLOOKUP($B8189,'[1]Ingredient Master'!$A$2:$F$1000, 3, FALSE)</f>
        <v>#N/A</v>
      </c>
      <c r="F8189" s="1" t="e">
        <f>VLOOKUP($B8189,'[1]Ingredient Master'!$A$2:$F$1000, 4, FALSE)</f>
        <v>#N/A</v>
      </c>
      <c r="G8189" s="1" t="e">
        <f>VLOOKUP($B8189,'[1]Ingredient Master'!$A$2:$F$1000, 5, FALSE)</f>
        <v>#N/A</v>
      </c>
      <c r="H8189" s="1" t="e">
        <f>VLOOKUP($B8189,'[1]Ingredient Master'!$A$2:$F$1000, 6, FALSE)</f>
        <v>#N/A</v>
      </c>
      <c r="I8189" t="s">
        <v>679</v>
      </c>
    </row>
    <row r="8190" spans="1:9" ht="15.5" x14ac:dyDescent="0.35">
      <c r="A8190" t="s">
        <v>644</v>
      </c>
      <c r="D8190" s="1" t="e">
        <f>VLOOKUP($B8190,'[1]Ingredient Master'!$A$2:$F$1000, 2, FALSE)</f>
        <v>#N/A</v>
      </c>
      <c r="E8190" s="1" t="e">
        <f>VLOOKUP($B8190,'[1]Ingredient Master'!$A$2:$F$1000, 3, FALSE)</f>
        <v>#N/A</v>
      </c>
      <c r="F8190" s="1" t="e">
        <f>VLOOKUP($B8190,'[1]Ingredient Master'!$A$2:$F$1000, 4, FALSE)</f>
        <v>#N/A</v>
      </c>
      <c r="G8190" s="1" t="e">
        <f>VLOOKUP($B8190,'[1]Ingredient Master'!$A$2:$F$1000, 5, FALSE)</f>
        <v>#N/A</v>
      </c>
      <c r="H8190" s="1" t="e">
        <f>VLOOKUP($B8190,'[1]Ingredient Master'!$A$2:$F$1000, 6, FALSE)</f>
        <v>#N/A</v>
      </c>
      <c r="I8190" t="s">
        <v>679</v>
      </c>
    </row>
    <row r="8191" spans="1:9" ht="15.5" x14ac:dyDescent="0.35">
      <c r="A8191" t="s">
        <v>644</v>
      </c>
      <c r="D8191" s="1" t="e">
        <f>VLOOKUP($B8191,'[1]Ingredient Master'!$A$2:$F$1000, 2, FALSE)</f>
        <v>#N/A</v>
      </c>
      <c r="E8191" s="1" t="e">
        <f>VLOOKUP($B8191,'[1]Ingredient Master'!$A$2:$F$1000, 3, FALSE)</f>
        <v>#N/A</v>
      </c>
      <c r="F8191" s="1" t="e">
        <f>VLOOKUP($B8191,'[1]Ingredient Master'!$A$2:$F$1000, 4, FALSE)</f>
        <v>#N/A</v>
      </c>
      <c r="G8191" s="1" t="e">
        <f>VLOOKUP($B8191,'[1]Ingredient Master'!$A$2:$F$1000, 5, FALSE)</f>
        <v>#N/A</v>
      </c>
      <c r="H8191" s="1" t="e">
        <f>VLOOKUP($B8191,'[1]Ingredient Master'!$A$2:$F$1000, 6, FALSE)</f>
        <v>#N/A</v>
      </c>
      <c r="I8191" t="s">
        <v>679</v>
      </c>
    </row>
    <row r="8192" spans="1:9" ht="15.5" x14ac:dyDescent="0.35">
      <c r="A8192" t="s">
        <v>644</v>
      </c>
      <c r="D8192" s="1" t="e">
        <f>VLOOKUP($B8192,'[1]Ingredient Master'!$A$2:$F$1000, 2, FALSE)</f>
        <v>#N/A</v>
      </c>
      <c r="E8192" s="1" t="e">
        <f>VLOOKUP($B8192,'[1]Ingredient Master'!$A$2:$F$1000, 3, FALSE)</f>
        <v>#N/A</v>
      </c>
      <c r="F8192" s="1" t="e">
        <f>VLOOKUP($B8192,'[1]Ingredient Master'!$A$2:$F$1000, 4, FALSE)</f>
        <v>#N/A</v>
      </c>
      <c r="G8192" s="1" t="e">
        <f>VLOOKUP($B8192,'[1]Ingredient Master'!$A$2:$F$1000, 5, FALSE)</f>
        <v>#N/A</v>
      </c>
      <c r="H8192" s="1" t="e">
        <f>VLOOKUP($B8192,'[1]Ingredient Master'!$A$2:$F$1000, 6, FALSE)</f>
        <v>#N/A</v>
      </c>
      <c r="I8192" t="s">
        <v>679</v>
      </c>
    </row>
    <row r="8193" spans="1:9" ht="15.5" x14ac:dyDescent="0.35">
      <c r="A8193" t="s">
        <v>644</v>
      </c>
      <c r="D8193" s="1" t="e">
        <f>VLOOKUP($B8193,'[1]Ingredient Master'!$A$2:$F$1000, 2, FALSE)</f>
        <v>#N/A</v>
      </c>
      <c r="E8193" s="1" t="e">
        <f>VLOOKUP($B8193,'[1]Ingredient Master'!$A$2:$F$1000, 3, FALSE)</f>
        <v>#N/A</v>
      </c>
      <c r="F8193" s="1" t="e">
        <f>VLOOKUP($B8193,'[1]Ingredient Master'!$A$2:$F$1000, 4, FALSE)</f>
        <v>#N/A</v>
      </c>
      <c r="G8193" s="1" t="e">
        <f>VLOOKUP($B8193,'[1]Ingredient Master'!$A$2:$F$1000, 5, FALSE)</f>
        <v>#N/A</v>
      </c>
      <c r="H8193" s="1" t="e">
        <f>VLOOKUP($B8193,'[1]Ingredient Master'!$A$2:$F$1000, 6, FALSE)</f>
        <v>#N/A</v>
      </c>
      <c r="I8193" t="s">
        <v>679</v>
      </c>
    </row>
    <row r="8194" spans="1:9" ht="15.5" x14ac:dyDescent="0.35">
      <c r="A8194" t="s">
        <v>644</v>
      </c>
      <c r="B8194" t="s">
        <v>5</v>
      </c>
      <c r="D8194" s="1" t="e">
        <f>VLOOKUP($B8194,'[1]Ingredient Master'!$A$2:$F$1000, 2, FALSE)</f>
        <v>#N/A</v>
      </c>
      <c r="E8194" s="1" t="e">
        <f>VLOOKUP($B8194,'[1]Ingredient Master'!$A$2:$F$1000, 3, FALSE)</f>
        <v>#N/A</v>
      </c>
      <c r="F8194" s="1" t="e">
        <f>VLOOKUP($B8194,'[1]Ingredient Master'!$A$2:$F$1000, 4, FALSE)</f>
        <v>#N/A</v>
      </c>
      <c r="G8194" s="1" t="e">
        <f>VLOOKUP($B8194,'[1]Ingredient Master'!$A$2:$F$1000, 5, FALSE)</f>
        <v>#N/A</v>
      </c>
      <c r="H8194" s="1" t="e">
        <f>VLOOKUP($B8194,'[1]Ingredient Master'!$A$2:$F$1000, 6, FALSE)</f>
        <v>#N/A</v>
      </c>
      <c r="I8194" t="s">
        <v>679</v>
      </c>
    </row>
    <row r="8195" spans="1:9" ht="15.5" x14ac:dyDescent="0.35">
      <c r="A8195" t="s">
        <v>644</v>
      </c>
      <c r="D8195" s="1" t="e">
        <f>VLOOKUP($B8195,'[1]Ingredient Master'!$A$2:$F$1000, 2, FALSE)</f>
        <v>#N/A</v>
      </c>
      <c r="E8195" s="1" t="e">
        <f>VLOOKUP($B8195,'[1]Ingredient Master'!$A$2:$F$1000, 3, FALSE)</f>
        <v>#N/A</v>
      </c>
      <c r="F8195" s="1" t="e">
        <f>VLOOKUP($B8195,'[1]Ingredient Master'!$A$2:$F$1000, 4, FALSE)</f>
        <v>#N/A</v>
      </c>
      <c r="G8195" s="1" t="e">
        <f>VLOOKUP($B8195,'[1]Ingredient Master'!$A$2:$F$1000, 5, FALSE)</f>
        <v>#N/A</v>
      </c>
      <c r="H8195" s="1" t="e">
        <f>VLOOKUP($B8195,'[1]Ingredient Master'!$A$2:$F$1000, 6, FALSE)</f>
        <v>#N/A</v>
      </c>
      <c r="I8195" t="s">
        <v>680</v>
      </c>
    </row>
    <row r="8196" spans="1:9" ht="15.5" x14ac:dyDescent="0.35">
      <c r="A8196" t="s">
        <v>644</v>
      </c>
      <c r="D8196" s="1" t="e">
        <f>VLOOKUP($B8196,'[1]Ingredient Master'!$A$2:$F$1000, 2, FALSE)</f>
        <v>#N/A</v>
      </c>
      <c r="E8196" s="1" t="e">
        <f>VLOOKUP($B8196,'[1]Ingredient Master'!$A$2:$F$1000, 3, FALSE)</f>
        <v>#N/A</v>
      </c>
      <c r="F8196" s="1" t="e">
        <f>VLOOKUP($B8196,'[1]Ingredient Master'!$A$2:$F$1000, 4, FALSE)</f>
        <v>#N/A</v>
      </c>
      <c r="G8196" s="1" t="e">
        <f>VLOOKUP($B8196,'[1]Ingredient Master'!$A$2:$F$1000, 5, FALSE)</f>
        <v>#N/A</v>
      </c>
      <c r="H8196" s="1" t="e">
        <f>VLOOKUP($B8196,'[1]Ingredient Master'!$A$2:$F$1000, 6, FALSE)</f>
        <v>#N/A</v>
      </c>
      <c r="I8196" t="s">
        <v>680</v>
      </c>
    </row>
    <row r="8197" spans="1:9" ht="15.5" x14ac:dyDescent="0.35">
      <c r="A8197" t="s">
        <v>644</v>
      </c>
      <c r="D8197" s="1" t="e">
        <f>VLOOKUP($B8197,'[1]Ingredient Master'!$A$2:$F$1000, 2, FALSE)</f>
        <v>#N/A</v>
      </c>
      <c r="E8197" s="1" t="e">
        <f>VLOOKUP($B8197,'[1]Ingredient Master'!$A$2:$F$1000, 3, FALSE)</f>
        <v>#N/A</v>
      </c>
      <c r="F8197" s="1" t="e">
        <f>VLOOKUP($B8197,'[1]Ingredient Master'!$A$2:$F$1000, 4, FALSE)</f>
        <v>#N/A</v>
      </c>
      <c r="G8197" s="1" t="e">
        <f>VLOOKUP($B8197,'[1]Ingredient Master'!$A$2:$F$1000, 5, FALSE)</f>
        <v>#N/A</v>
      </c>
      <c r="H8197" s="1" t="e">
        <f>VLOOKUP($B8197,'[1]Ingredient Master'!$A$2:$F$1000, 6, FALSE)</f>
        <v>#N/A</v>
      </c>
      <c r="I8197" t="s">
        <v>680</v>
      </c>
    </row>
    <row r="8198" spans="1:9" ht="15.5" x14ac:dyDescent="0.35">
      <c r="A8198" t="s">
        <v>644</v>
      </c>
      <c r="B8198" t="s">
        <v>6</v>
      </c>
      <c r="D8198" s="1" t="e">
        <f>VLOOKUP($B8198,'[1]Ingredient Master'!$A$2:$F$1000, 2, FALSE)</f>
        <v>#N/A</v>
      </c>
      <c r="E8198" s="1" t="e">
        <f>VLOOKUP($B8198,'[1]Ingredient Master'!$A$2:$F$1000, 3, FALSE)</f>
        <v>#N/A</v>
      </c>
      <c r="F8198" s="1" t="e">
        <f>VLOOKUP($B8198,'[1]Ingredient Master'!$A$2:$F$1000, 4, FALSE)</f>
        <v>#N/A</v>
      </c>
      <c r="G8198" s="1" t="e">
        <f>VLOOKUP($B8198,'[1]Ingredient Master'!$A$2:$F$1000, 5, FALSE)</f>
        <v>#N/A</v>
      </c>
      <c r="H8198" s="1" t="e">
        <f>VLOOKUP($B8198,'[1]Ingredient Master'!$A$2:$F$1000, 6, FALSE)</f>
        <v>#N/A</v>
      </c>
      <c r="I8198" t="s">
        <v>681</v>
      </c>
    </row>
    <row r="8199" spans="1:9" ht="15.5" x14ac:dyDescent="0.35">
      <c r="A8199" t="s">
        <v>644</v>
      </c>
      <c r="D8199" s="1" t="e">
        <f>VLOOKUP($B8199,'[1]Ingredient Master'!$A$2:$F$1000, 2, FALSE)</f>
        <v>#N/A</v>
      </c>
      <c r="E8199" s="1" t="e">
        <f>VLOOKUP($B8199,'[1]Ingredient Master'!$A$2:$F$1000, 3, FALSE)</f>
        <v>#N/A</v>
      </c>
      <c r="F8199" s="1" t="e">
        <f>VLOOKUP($B8199,'[1]Ingredient Master'!$A$2:$F$1000, 4, FALSE)</f>
        <v>#N/A</v>
      </c>
      <c r="G8199" s="1" t="e">
        <f>VLOOKUP($B8199,'[1]Ingredient Master'!$A$2:$F$1000, 5, FALSE)</f>
        <v>#N/A</v>
      </c>
      <c r="H8199" s="1" t="e">
        <f>VLOOKUP($B8199,'[1]Ingredient Master'!$A$2:$F$1000, 6, FALSE)</f>
        <v>#N/A</v>
      </c>
      <c r="I8199" t="s">
        <v>681</v>
      </c>
    </row>
    <row r="8200" spans="1:9" ht="15.5" x14ac:dyDescent="0.35">
      <c r="A8200" t="s">
        <v>644</v>
      </c>
      <c r="D8200" s="1" t="e">
        <f>VLOOKUP($B8200,'[1]Ingredient Master'!$A$2:$F$1000, 2, FALSE)</f>
        <v>#N/A</v>
      </c>
      <c r="E8200" s="1" t="e">
        <f>VLOOKUP($B8200,'[1]Ingredient Master'!$A$2:$F$1000, 3, FALSE)</f>
        <v>#N/A</v>
      </c>
      <c r="F8200" s="1" t="e">
        <f>VLOOKUP($B8200,'[1]Ingredient Master'!$A$2:$F$1000, 4, FALSE)</f>
        <v>#N/A</v>
      </c>
      <c r="G8200" s="1" t="e">
        <f>VLOOKUP($B8200,'[1]Ingredient Master'!$A$2:$F$1000, 5, FALSE)</f>
        <v>#N/A</v>
      </c>
      <c r="H8200" s="1" t="e">
        <f>VLOOKUP($B8200,'[1]Ingredient Master'!$A$2:$F$1000, 6, FALSE)</f>
        <v>#N/A</v>
      </c>
      <c r="I8200" t="s">
        <v>681</v>
      </c>
    </row>
    <row r="8201" spans="1:9" ht="15.5" x14ac:dyDescent="0.35">
      <c r="A8201" t="s">
        <v>644</v>
      </c>
      <c r="B8201" t="s">
        <v>8</v>
      </c>
      <c r="D8201" s="1" t="e">
        <f>VLOOKUP($B8201,'[1]Ingredient Master'!$A$2:$F$1000, 2, FALSE)</f>
        <v>#N/A</v>
      </c>
      <c r="E8201" s="1" t="e">
        <f>VLOOKUP($B8201,'[1]Ingredient Master'!$A$2:$F$1000, 3, FALSE)</f>
        <v>#N/A</v>
      </c>
      <c r="F8201" s="1" t="e">
        <f>VLOOKUP($B8201,'[1]Ingredient Master'!$A$2:$F$1000, 4, FALSE)</f>
        <v>#N/A</v>
      </c>
      <c r="G8201" s="1" t="e">
        <f>VLOOKUP($B8201,'[1]Ingredient Master'!$A$2:$F$1000, 5, FALSE)</f>
        <v>#N/A</v>
      </c>
      <c r="H8201" s="1" t="e">
        <f>VLOOKUP($B8201,'[1]Ingredient Master'!$A$2:$F$1000, 6, FALSE)</f>
        <v>#N/A</v>
      </c>
      <c r="I8201" t="s">
        <v>682</v>
      </c>
    </row>
    <row r="8202" spans="1:9" ht="15.5" x14ac:dyDescent="0.35">
      <c r="A8202" t="s">
        <v>644</v>
      </c>
      <c r="B8202" t="s">
        <v>103</v>
      </c>
      <c r="C8202">
        <v>96</v>
      </c>
      <c r="D8202" s="1" t="str">
        <f>VLOOKUP($B8202,'[1]Ingredient Master'!$A$2:$F$1000, 2, FALSE)</f>
        <v>PACKER</v>
      </c>
      <c r="E8202" s="1" t="str">
        <f>VLOOKUP($B8202,'[1]Ingredient Master'!$A$2:$F$1000, 3, FALSE)</f>
        <v>25 LB</v>
      </c>
      <c r="F8202" s="1">
        <f>VLOOKUP($B8202,'[1]Ingredient Master'!$A$2:$F$1000, 4, FALSE)</f>
        <v>16.3</v>
      </c>
      <c r="G8202" s="1" t="str">
        <f>VLOOKUP($B8202,'[1]Ingredient Master'!$A$2:$F$1000, 5, FALSE)</f>
        <v>OZ</v>
      </c>
      <c r="H8202" s="1">
        <f>VLOOKUP($B8202,'[1]Ingredient Master'!$A$2:$F$1000, 6, FALSE)</f>
        <v>4.9700000000000001E-2</v>
      </c>
      <c r="I8202" t="s">
        <v>682</v>
      </c>
    </row>
    <row r="8203" spans="1:9" ht="15.5" x14ac:dyDescent="0.35">
      <c r="A8203" t="s">
        <v>644</v>
      </c>
      <c r="B8203" t="s">
        <v>51</v>
      </c>
      <c r="C8203">
        <v>0.43</v>
      </c>
      <c r="D8203" s="1" t="str">
        <f>VLOOKUP($B8203,'[1]Ingredient Master'!$A$2:$F$1000, 2, FALSE)</f>
        <v>PACKER</v>
      </c>
      <c r="E8203" s="1" t="str">
        <f>VLOOKUP($B8203,'[1]Ingredient Master'!$A$2:$F$1000, 3, FALSE)</f>
        <v>2 LB</v>
      </c>
      <c r="F8203" s="1">
        <f>VLOOKUP($B8203,'[1]Ingredient Master'!$A$2:$F$1000, 4, FALSE)</f>
        <v>7.02</v>
      </c>
      <c r="G8203" s="1" t="str">
        <f>VLOOKUP($B8203,'[1]Ingredient Master'!$A$2:$F$1000, 5, FALSE)</f>
        <v>OZ</v>
      </c>
      <c r="H8203" s="1">
        <f>VLOOKUP($B8203,'[1]Ingredient Master'!$A$2:$F$1000, 6, FALSE)</f>
        <v>0.2581</v>
      </c>
      <c r="I8203" t="s">
        <v>682</v>
      </c>
    </row>
    <row r="8204" spans="1:9" ht="15.5" x14ac:dyDescent="0.35">
      <c r="A8204" t="s">
        <v>644</v>
      </c>
      <c r="B8204" t="s">
        <v>41</v>
      </c>
      <c r="C8204">
        <v>0.6</v>
      </c>
      <c r="D8204" s="1" t="str">
        <f>VLOOKUP($B8204,'[1]Ingredient Master'!$A$2:$F$1000, 2, FALSE)</f>
        <v>CROSS VALLEY FARMS</v>
      </c>
      <c r="E8204" s="1" t="str">
        <f>VLOOKUP($B8204,'[1]Ingredient Master'!$A$2:$F$1000, 3, FALSE)</f>
        <v>4/5 LB</v>
      </c>
      <c r="F8204" s="1">
        <f>VLOOKUP($B8204,'[1]Ingredient Master'!$A$2:$F$1000, 4, FALSE)</f>
        <v>15.07</v>
      </c>
      <c r="G8204" s="1" t="str">
        <f>VLOOKUP($B8204,'[1]Ingredient Master'!$A$2:$F$1000, 5, FALSE)</f>
        <v>OZ</v>
      </c>
      <c r="H8204" s="1">
        <f>VLOOKUP($B8204,'[1]Ingredient Master'!$A$2:$F$1000, 6, FALSE)</f>
        <v>0.2165</v>
      </c>
      <c r="I8204" t="s">
        <v>682</v>
      </c>
    </row>
    <row r="8205" spans="1:9" ht="15.5" x14ac:dyDescent="0.35">
      <c r="A8205" t="s">
        <v>644</v>
      </c>
      <c r="D8205" s="1" t="e">
        <f>VLOOKUP($B8205,'[1]Ingredient Master'!$A$2:$F$1000, 2, FALSE)</f>
        <v>#N/A</v>
      </c>
      <c r="E8205" s="1" t="e">
        <f>VLOOKUP($B8205,'[1]Ingredient Master'!$A$2:$F$1000, 3, FALSE)</f>
        <v>#N/A</v>
      </c>
      <c r="F8205" s="1" t="e">
        <f>VLOOKUP($B8205,'[1]Ingredient Master'!$A$2:$F$1000, 4, FALSE)</f>
        <v>#N/A</v>
      </c>
      <c r="G8205" s="1" t="e">
        <f>VLOOKUP($B8205,'[1]Ingredient Master'!$A$2:$F$1000, 5, FALSE)</f>
        <v>#N/A</v>
      </c>
      <c r="H8205" s="1" t="e">
        <f>VLOOKUP($B8205,'[1]Ingredient Master'!$A$2:$F$1000, 6, FALSE)</f>
        <v>#N/A</v>
      </c>
      <c r="I8205" t="s">
        <v>682</v>
      </c>
    </row>
    <row r="8206" spans="1:9" ht="15.5" x14ac:dyDescent="0.35">
      <c r="A8206" t="s">
        <v>644</v>
      </c>
      <c r="D8206" s="1" t="e">
        <f>VLOOKUP($B8206,'[1]Ingredient Master'!$A$2:$F$1000, 2, FALSE)</f>
        <v>#N/A</v>
      </c>
      <c r="E8206" s="1" t="e">
        <f>VLOOKUP($B8206,'[1]Ingredient Master'!$A$2:$F$1000, 3, FALSE)</f>
        <v>#N/A</v>
      </c>
      <c r="F8206" s="1" t="e">
        <f>VLOOKUP($B8206,'[1]Ingredient Master'!$A$2:$F$1000, 4, FALSE)</f>
        <v>#N/A</v>
      </c>
      <c r="G8206" s="1" t="e">
        <f>VLOOKUP($B8206,'[1]Ingredient Master'!$A$2:$F$1000, 5, FALSE)</f>
        <v>#N/A</v>
      </c>
      <c r="H8206" s="1" t="e">
        <f>VLOOKUP($B8206,'[1]Ingredient Master'!$A$2:$F$1000, 6, FALSE)</f>
        <v>#N/A</v>
      </c>
      <c r="I8206" t="s">
        <v>682</v>
      </c>
    </row>
    <row r="8207" spans="1:9" ht="15.5" x14ac:dyDescent="0.35">
      <c r="A8207" t="s">
        <v>644</v>
      </c>
      <c r="B8207" t="s">
        <v>12</v>
      </c>
      <c r="D8207" s="1" t="e">
        <f>VLOOKUP($B8207,'[1]Ingredient Master'!$A$2:$F$1000, 2, FALSE)</f>
        <v>#N/A</v>
      </c>
      <c r="E8207" s="1" t="e">
        <f>VLOOKUP($B8207,'[1]Ingredient Master'!$A$2:$F$1000, 3, FALSE)</f>
        <v>#N/A</v>
      </c>
      <c r="F8207" s="1" t="e">
        <f>VLOOKUP($B8207,'[1]Ingredient Master'!$A$2:$F$1000, 4, FALSE)</f>
        <v>#N/A</v>
      </c>
      <c r="G8207" s="1" t="e">
        <f>VLOOKUP($B8207,'[1]Ingredient Master'!$A$2:$F$1000, 5, FALSE)</f>
        <v>#N/A</v>
      </c>
      <c r="H8207" s="1" t="e">
        <f>VLOOKUP($B8207,'[1]Ingredient Master'!$A$2:$F$1000, 6, FALSE)</f>
        <v>#N/A</v>
      </c>
      <c r="I8207" t="s">
        <v>682</v>
      </c>
    </row>
    <row r="8208" spans="1:9" ht="15.5" x14ac:dyDescent="0.35">
      <c r="A8208" t="s">
        <v>644</v>
      </c>
      <c r="D8208" s="1" t="e">
        <f>VLOOKUP($B8208,'[1]Ingredient Master'!$A$2:$F$1000, 2, FALSE)</f>
        <v>#N/A</v>
      </c>
      <c r="E8208" s="1" t="e">
        <f>VLOOKUP($B8208,'[1]Ingredient Master'!$A$2:$F$1000, 3, FALSE)</f>
        <v>#N/A</v>
      </c>
      <c r="F8208" s="1" t="e">
        <f>VLOOKUP($B8208,'[1]Ingredient Master'!$A$2:$F$1000, 4, FALSE)</f>
        <v>#N/A</v>
      </c>
      <c r="G8208" s="1" t="e">
        <f>VLOOKUP($B8208,'[1]Ingredient Master'!$A$2:$F$1000, 5, FALSE)</f>
        <v>#N/A</v>
      </c>
      <c r="H8208" s="1" t="e">
        <f>VLOOKUP($B8208,'[1]Ingredient Master'!$A$2:$F$1000, 6, FALSE)</f>
        <v>#N/A</v>
      </c>
      <c r="I8208" t="s">
        <v>683</v>
      </c>
    </row>
    <row r="8209" spans="1:9" ht="15.5" x14ac:dyDescent="0.35">
      <c r="A8209" t="s">
        <v>644</v>
      </c>
      <c r="D8209" s="1" t="e">
        <f>VLOOKUP($B8209,'[1]Ingredient Master'!$A$2:$F$1000, 2, FALSE)</f>
        <v>#N/A</v>
      </c>
      <c r="E8209" s="1" t="e">
        <f>VLOOKUP($B8209,'[1]Ingredient Master'!$A$2:$F$1000, 3, FALSE)</f>
        <v>#N/A</v>
      </c>
      <c r="F8209" s="1" t="e">
        <f>VLOOKUP($B8209,'[1]Ingredient Master'!$A$2:$F$1000, 4, FALSE)</f>
        <v>#N/A</v>
      </c>
      <c r="G8209" s="1" t="e">
        <f>VLOOKUP($B8209,'[1]Ingredient Master'!$A$2:$F$1000, 5, FALSE)</f>
        <v>#N/A</v>
      </c>
      <c r="H8209" s="1" t="e">
        <f>VLOOKUP($B8209,'[1]Ingredient Master'!$A$2:$F$1000, 6, FALSE)</f>
        <v>#N/A</v>
      </c>
      <c r="I8209" t="s">
        <v>683</v>
      </c>
    </row>
    <row r="8210" spans="1:9" ht="15.5" x14ac:dyDescent="0.35">
      <c r="A8210" t="s">
        <v>644</v>
      </c>
      <c r="B8210" t="s">
        <v>13</v>
      </c>
      <c r="D8210" s="1" t="e">
        <f>VLOOKUP($B8210,'[1]Ingredient Master'!$A$2:$F$1000, 2, FALSE)</f>
        <v>#N/A</v>
      </c>
      <c r="E8210" s="1" t="e">
        <f>VLOOKUP($B8210,'[1]Ingredient Master'!$A$2:$F$1000, 3, FALSE)</f>
        <v>#N/A</v>
      </c>
      <c r="F8210" s="1" t="e">
        <f>VLOOKUP($B8210,'[1]Ingredient Master'!$A$2:$F$1000, 4, FALSE)</f>
        <v>#N/A</v>
      </c>
      <c r="G8210" s="1" t="e">
        <f>VLOOKUP($B8210,'[1]Ingredient Master'!$A$2:$F$1000, 5, FALSE)</f>
        <v>#N/A</v>
      </c>
      <c r="H8210" s="1" t="e">
        <f>VLOOKUP($B8210,'[1]Ingredient Master'!$A$2:$F$1000, 6, FALSE)</f>
        <v>#N/A</v>
      </c>
      <c r="I8210" t="s">
        <v>684</v>
      </c>
    </row>
    <row r="8211" spans="1:9" ht="15.5" x14ac:dyDescent="0.35">
      <c r="A8211" t="s">
        <v>644</v>
      </c>
      <c r="D8211" s="1" t="e">
        <f>VLOOKUP($B8211,'[1]Ingredient Master'!$A$2:$F$1000, 2, FALSE)</f>
        <v>#N/A</v>
      </c>
      <c r="E8211" s="1" t="e">
        <f>VLOOKUP($B8211,'[1]Ingredient Master'!$A$2:$F$1000, 3, FALSE)</f>
        <v>#N/A</v>
      </c>
      <c r="F8211" s="1" t="e">
        <f>VLOOKUP($B8211,'[1]Ingredient Master'!$A$2:$F$1000, 4, FALSE)</f>
        <v>#N/A</v>
      </c>
      <c r="G8211" s="1" t="e">
        <f>VLOOKUP($B8211,'[1]Ingredient Master'!$A$2:$F$1000, 5, FALSE)</f>
        <v>#N/A</v>
      </c>
      <c r="H8211" s="1" t="e">
        <f>VLOOKUP($B8211,'[1]Ingredient Master'!$A$2:$F$1000, 6, FALSE)</f>
        <v>#N/A</v>
      </c>
      <c r="I8211" t="s">
        <v>684</v>
      </c>
    </row>
    <row r="8212" spans="1:9" ht="15.5" x14ac:dyDescent="0.35">
      <c r="A8212" t="s">
        <v>644</v>
      </c>
      <c r="D8212" s="1" t="e">
        <f>VLOOKUP($B8212,'[1]Ingredient Master'!$A$2:$F$1000, 2, FALSE)</f>
        <v>#N/A</v>
      </c>
      <c r="E8212" s="1" t="e">
        <f>VLOOKUP($B8212,'[1]Ingredient Master'!$A$2:$F$1000, 3, FALSE)</f>
        <v>#N/A</v>
      </c>
      <c r="F8212" s="1" t="e">
        <f>VLOOKUP($B8212,'[1]Ingredient Master'!$A$2:$F$1000, 4, FALSE)</f>
        <v>#N/A</v>
      </c>
      <c r="G8212" s="1" t="e">
        <f>VLOOKUP($B8212,'[1]Ingredient Master'!$A$2:$F$1000, 5, FALSE)</f>
        <v>#N/A</v>
      </c>
      <c r="H8212" s="1" t="e">
        <f>VLOOKUP($B8212,'[1]Ingredient Master'!$A$2:$F$1000, 6, FALSE)</f>
        <v>#N/A</v>
      </c>
      <c r="I8212" t="s">
        <v>684</v>
      </c>
    </row>
    <row r="8213" spans="1:9" ht="15.5" x14ac:dyDescent="0.35">
      <c r="A8213" t="s">
        <v>644</v>
      </c>
      <c r="B8213" t="s">
        <v>15</v>
      </c>
      <c r="D8213" s="1" t="e">
        <f>VLOOKUP($B8213,'[1]Ingredient Master'!$A$2:$F$1000, 2, FALSE)</f>
        <v>#N/A</v>
      </c>
      <c r="E8213" s="1" t="e">
        <f>VLOOKUP($B8213,'[1]Ingredient Master'!$A$2:$F$1000, 3, FALSE)</f>
        <v>#N/A</v>
      </c>
      <c r="F8213" s="1" t="e">
        <f>VLOOKUP($B8213,'[1]Ingredient Master'!$A$2:$F$1000, 4, FALSE)</f>
        <v>#N/A</v>
      </c>
      <c r="G8213" s="1" t="e">
        <f>VLOOKUP($B8213,'[1]Ingredient Master'!$A$2:$F$1000, 5, FALSE)</f>
        <v>#N/A</v>
      </c>
      <c r="H8213" s="1" t="e">
        <f>VLOOKUP($B8213,'[1]Ingredient Master'!$A$2:$F$1000, 6, FALSE)</f>
        <v>#N/A</v>
      </c>
    </row>
    <row r="8214" spans="1:9" ht="15.5" x14ac:dyDescent="0.35">
      <c r="A8214" t="s">
        <v>644</v>
      </c>
      <c r="B8214" t="s">
        <v>5</v>
      </c>
      <c r="D8214" s="1" t="e">
        <f>VLOOKUP($B8214,'[1]Ingredient Master'!$A$2:$F$1000, 2, FALSE)</f>
        <v>#N/A</v>
      </c>
      <c r="E8214" s="1" t="e">
        <f>VLOOKUP($B8214,'[1]Ingredient Master'!$A$2:$F$1000, 3, FALSE)</f>
        <v>#N/A</v>
      </c>
      <c r="F8214" s="1" t="e">
        <f>VLOOKUP($B8214,'[1]Ingredient Master'!$A$2:$F$1000, 4, FALSE)</f>
        <v>#N/A</v>
      </c>
      <c r="G8214" s="1" t="e">
        <f>VLOOKUP($B8214,'[1]Ingredient Master'!$A$2:$F$1000, 5, FALSE)</f>
        <v>#N/A</v>
      </c>
      <c r="H8214" s="1" t="e">
        <f>VLOOKUP($B8214,'[1]Ingredient Master'!$A$2:$F$1000, 6, FALSE)</f>
        <v>#N/A</v>
      </c>
    </row>
    <row r="8215" spans="1:9" ht="15.5" x14ac:dyDescent="0.35">
      <c r="A8215" t="s">
        <v>644</v>
      </c>
      <c r="B8215" t="s">
        <v>6</v>
      </c>
      <c r="D8215" s="1" t="e">
        <f>VLOOKUP($B8215,'[1]Ingredient Master'!$A$2:$F$1000, 2, FALSE)</f>
        <v>#N/A</v>
      </c>
      <c r="E8215" s="1" t="e">
        <f>VLOOKUP($B8215,'[1]Ingredient Master'!$A$2:$F$1000, 3, FALSE)</f>
        <v>#N/A</v>
      </c>
      <c r="F8215" s="1" t="e">
        <f>VLOOKUP($B8215,'[1]Ingredient Master'!$A$2:$F$1000, 4, FALSE)</f>
        <v>#N/A</v>
      </c>
      <c r="G8215" s="1" t="e">
        <f>VLOOKUP($B8215,'[1]Ingredient Master'!$A$2:$F$1000, 5, FALSE)</f>
        <v>#N/A</v>
      </c>
      <c r="H8215" s="1" t="e">
        <f>VLOOKUP($B8215,'[1]Ingredient Master'!$A$2:$F$1000, 6, FALSE)</f>
        <v>#N/A</v>
      </c>
    </row>
    <row r="8216" spans="1:9" ht="15.5" x14ac:dyDescent="0.35">
      <c r="A8216" t="s">
        <v>644</v>
      </c>
      <c r="B8216" t="s">
        <v>8</v>
      </c>
      <c r="D8216" s="1" t="e">
        <f>VLOOKUP($B8216,'[1]Ingredient Master'!$A$2:$F$1000, 2, FALSE)</f>
        <v>#N/A</v>
      </c>
      <c r="E8216" s="1" t="e">
        <f>VLOOKUP($B8216,'[1]Ingredient Master'!$A$2:$F$1000, 3, FALSE)</f>
        <v>#N/A</v>
      </c>
      <c r="F8216" s="1" t="e">
        <f>VLOOKUP($B8216,'[1]Ingredient Master'!$A$2:$F$1000, 4, FALSE)</f>
        <v>#N/A</v>
      </c>
      <c r="G8216" s="1" t="e">
        <f>VLOOKUP($B8216,'[1]Ingredient Master'!$A$2:$F$1000, 5, FALSE)</f>
        <v>#N/A</v>
      </c>
      <c r="H8216" s="1" t="e">
        <f>VLOOKUP($B8216,'[1]Ingredient Master'!$A$2:$F$1000, 6, FALSE)</f>
        <v>#N/A</v>
      </c>
    </row>
    <row r="8217" spans="1:9" ht="15.5" x14ac:dyDescent="0.35">
      <c r="A8217" t="s">
        <v>644</v>
      </c>
      <c r="B8217" t="s">
        <v>12</v>
      </c>
      <c r="D8217" s="1" t="e">
        <f>VLOOKUP($B8217,'[1]Ingredient Master'!$A$2:$F$1000, 2, FALSE)</f>
        <v>#N/A</v>
      </c>
      <c r="E8217" s="1" t="e">
        <f>VLOOKUP($B8217,'[1]Ingredient Master'!$A$2:$F$1000, 3, FALSE)</f>
        <v>#N/A</v>
      </c>
      <c r="F8217" s="1" t="e">
        <f>VLOOKUP($B8217,'[1]Ingredient Master'!$A$2:$F$1000, 4, FALSE)</f>
        <v>#N/A</v>
      </c>
      <c r="G8217" s="1" t="e">
        <f>VLOOKUP($B8217,'[1]Ingredient Master'!$A$2:$F$1000, 5, FALSE)</f>
        <v>#N/A</v>
      </c>
      <c r="H8217" s="1" t="e">
        <f>VLOOKUP($B8217,'[1]Ingredient Master'!$A$2:$F$1000, 6, FALSE)</f>
        <v>#N/A</v>
      </c>
    </row>
    <row r="8218" spans="1:9" ht="15.5" x14ac:dyDescent="0.35">
      <c r="A8218" t="s">
        <v>644</v>
      </c>
      <c r="B8218" t="s">
        <v>13</v>
      </c>
      <c r="D8218" s="1" t="e">
        <f>VLOOKUP($B8218,'[1]Ingredient Master'!$A$2:$F$1000, 2, FALSE)</f>
        <v>#N/A</v>
      </c>
      <c r="E8218" s="1" t="e">
        <f>VLOOKUP($B8218,'[1]Ingredient Master'!$A$2:$F$1000, 3, FALSE)</f>
        <v>#N/A</v>
      </c>
      <c r="F8218" s="1" t="e">
        <f>VLOOKUP($B8218,'[1]Ingredient Master'!$A$2:$F$1000, 4, FALSE)</f>
        <v>#N/A</v>
      </c>
      <c r="G8218" s="1" t="e">
        <f>VLOOKUP($B8218,'[1]Ingredient Master'!$A$2:$F$1000, 5, FALSE)</f>
        <v>#N/A</v>
      </c>
      <c r="H8218" s="1" t="e">
        <f>VLOOKUP($B8218,'[1]Ingredient Master'!$A$2:$F$1000, 6, FALSE)</f>
        <v>#N/A</v>
      </c>
    </row>
    <row r="8219" spans="1:9" ht="15.5" x14ac:dyDescent="0.35">
      <c r="A8219" t="s">
        <v>645</v>
      </c>
      <c r="B8219" t="s">
        <v>33</v>
      </c>
      <c r="C8219">
        <v>0.5</v>
      </c>
      <c r="D8219" s="1" t="str">
        <f>VLOOKUP($B8219,'[1]Ingredient Master'!$A$2:$F$1000, 2, FALSE)</f>
        <v>ROSELI</v>
      </c>
      <c r="E8219" s="1" t="str">
        <f>VLOOKUP($B8219,'[1]Ingredient Master'!$A$2:$F$1000, 3, FALSE)</f>
        <v>4/1 GA</v>
      </c>
      <c r="F8219" s="1">
        <f>VLOOKUP($B8219,'[1]Ingredient Master'!$A$2:$F$1000, 4, FALSE)</f>
        <v>45.9</v>
      </c>
      <c r="G8219" s="1" t="str">
        <f>VLOOKUP($B8219,'[1]Ingredient Master'!$A$2:$F$1000, 5, FALSE)</f>
        <v>OZ</v>
      </c>
      <c r="H8219" s="1">
        <f>VLOOKUP($B8219,'[1]Ingredient Master'!$A$2:$F$1000, 6, FALSE)</f>
        <v>8.9599999999999999E-2</v>
      </c>
      <c r="I8219" t="s">
        <v>679</v>
      </c>
    </row>
    <row r="8220" spans="1:9" ht="15.5" x14ac:dyDescent="0.35">
      <c r="A8220" t="s">
        <v>645</v>
      </c>
      <c r="B8220" t="s">
        <v>93</v>
      </c>
      <c r="C8220">
        <v>0.1</v>
      </c>
      <c r="D8220" s="1" t="str">
        <f>VLOOKUP($B8220,'[1]Ingredient Master'!$A$2:$F$1000, 2, FALSE)</f>
        <v>MONARCH</v>
      </c>
      <c r="E8220" s="1" t="str">
        <f>VLOOKUP($B8220,'[1]Ingredient Master'!$A$2:$F$1000, 3, FALSE)</f>
        <v>5 LB</v>
      </c>
      <c r="F8220" s="1">
        <f>VLOOKUP($B8220,'[1]Ingredient Master'!$A$2:$F$1000, 4, FALSE)</f>
        <v>46.7</v>
      </c>
      <c r="G8220" s="1" t="str">
        <f>VLOOKUP($B8220,'[1]Ingredient Master'!$A$2:$F$1000, 5, FALSE)</f>
        <v>OZ</v>
      </c>
      <c r="H8220" s="1">
        <f>VLOOKUP($B8220,'[1]Ingredient Master'!$A$2:$F$1000, 6, FALSE)</f>
        <v>0.5837</v>
      </c>
      <c r="I8220" t="s">
        <v>679</v>
      </c>
    </row>
    <row r="8221" spans="1:9" ht="15.5" x14ac:dyDescent="0.35">
      <c r="A8221" t="s">
        <v>645</v>
      </c>
      <c r="B8221" t="s">
        <v>192</v>
      </c>
      <c r="C8221">
        <v>6.2E-2</v>
      </c>
      <c r="D8221" s="1" t="str">
        <f>VLOOKUP($B8221,'[1]Ingredient Master'!$A$2:$F$1000, 2, FALSE)</f>
        <v>MONARCH</v>
      </c>
      <c r="E8221" s="1" t="str">
        <f>VLOOKUP($B8221,'[1]Ingredient Master'!$A$2:$F$1000, 3, FALSE)</f>
        <v>33 OZ</v>
      </c>
      <c r="F8221" s="1">
        <f>VLOOKUP($B8221,'[1]Ingredient Master'!$A$2:$F$1000, 4, FALSE)</f>
        <v>28.3</v>
      </c>
      <c r="G8221" s="1" t="str">
        <f>VLOOKUP($B8221,'[1]Ingredient Master'!$A$2:$F$1000, 5, FALSE)</f>
        <v>OZ</v>
      </c>
      <c r="H8221" s="1">
        <f>VLOOKUP($B8221,'[1]Ingredient Master'!$A$2:$F$1000, 6, FALSE)</f>
        <v>0.85760000000000003</v>
      </c>
      <c r="I8221" t="s">
        <v>679</v>
      </c>
    </row>
    <row r="8222" spans="1:9" ht="15.5" x14ac:dyDescent="0.35">
      <c r="A8222" t="s">
        <v>645</v>
      </c>
      <c r="B8222" t="s">
        <v>453</v>
      </c>
      <c r="C8222">
        <v>1.75</v>
      </c>
      <c r="D8222" s="1" t="str">
        <f>VLOOKUP($B8222,'[1]Ingredient Master'!$A$2:$F$1000, 2, FALSE)</f>
        <v>AUNT JEMIMA</v>
      </c>
      <c r="E8222" s="1" t="str">
        <f>VLOOKUP($B8222,'[1]Ingredient Master'!$A$2:$F$1000, 3, FALSE)</f>
        <v>8/5 LB</v>
      </c>
      <c r="F8222" s="1">
        <f>VLOOKUP($B8222,'[1]Ingredient Master'!$A$2:$F$1000, 4, FALSE)</f>
        <v>20.3</v>
      </c>
      <c r="G8222" s="1" t="str">
        <f>VLOOKUP($B8222,'[1]Ingredient Master'!$A$2:$F$1000, 5, FALSE)</f>
        <v>OZ</v>
      </c>
      <c r="H8222" s="1">
        <f>VLOOKUP($B8222,'[1]Ingredient Master'!$A$2:$F$1000, 6, FALSE)</f>
        <v>3.1699999999999999E-2</v>
      </c>
      <c r="I8222" t="s">
        <v>679</v>
      </c>
    </row>
    <row r="8223" spans="1:9" ht="15.5" x14ac:dyDescent="0.35">
      <c r="A8223" t="s">
        <v>645</v>
      </c>
      <c r="B8223" t="s">
        <v>35</v>
      </c>
      <c r="C8223">
        <v>0.16</v>
      </c>
      <c r="D8223" s="1" t="str">
        <f>VLOOKUP($B8223,'[1]Ingredient Master'!$A$2:$F$1000, 2, FALSE)</f>
        <v>DIAMOND CRYSTAL</v>
      </c>
      <c r="E8223" s="1" t="str">
        <f>VLOOKUP($B8223,'[1]Ingredient Master'!$A$2:$F$1000, 3, FALSE)</f>
        <v>25 LB</v>
      </c>
      <c r="F8223" s="1">
        <f>VLOOKUP($B8223,'[1]Ingredient Master'!$A$2:$F$1000, 4, FALSE)</f>
        <v>12.6</v>
      </c>
      <c r="G8223" s="1" t="str">
        <f>VLOOKUP($B8223,'[1]Ingredient Master'!$A$2:$F$1000, 5, FALSE)</f>
        <v>OZ</v>
      </c>
      <c r="H8223" s="1">
        <f>VLOOKUP($B8223,'[1]Ingredient Master'!$A$2:$F$1000, 6, FALSE)</f>
        <v>3.15E-2</v>
      </c>
      <c r="I8223" t="s">
        <v>679</v>
      </c>
    </row>
    <row r="8224" spans="1:9" ht="15.5" x14ac:dyDescent="0.35">
      <c r="A8224" t="s">
        <v>645</v>
      </c>
      <c r="B8224" t="s">
        <v>301</v>
      </c>
      <c r="C8224">
        <v>1.75</v>
      </c>
      <c r="D8224" s="1" t="str">
        <f>VLOOKUP($B8224,'[1]Ingredient Master'!$A$2:$F$1000, 2, FALSE)</f>
        <v>GOLD MEDAL</v>
      </c>
      <c r="E8224" s="1" t="str">
        <f>VLOOKUP($B8224,'[1]Ingredient Master'!$A$2:$F$1000, 3, FALSE)</f>
        <v>50 LB</v>
      </c>
      <c r="F8224" s="1">
        <f>VLOOKUP($B8224,'[1]Ingredient Master'!$A$2:$F$1000, 4, FALSE)</f>
        <v>15.4</v>
      </c>
      <c r="G8224" s="1" t="str">
        <f>VLOOKUP($B8224,'[1]Ingredient Master'!$A$2:$F$1000, 5, FALSE)</f>
        <v>OZ</v>
      </c>
      <c r="H8224" s="1">
        <f>VLOOKUP($B8224,'[1]Ingredient Master'!$A$2:$F$1000, 6, FALSE)</f>
        <v>1.9199999999999998E-2</v>
      </c>
      <c r="I8224" t="s">
        <v>679</v>
      </c>
    </row>
    <row r="8225" spans="1:9" ht="15.5" x14ac:dyDescent="0.35">
      <c r="A8225" t="s">
        <v>645</v>
      </c>
      <c r="B8225" t="s">
        <v>49</v>
      </c>
      <c r="C8225">
        <v>0.57999999999999996</v>
      </c>
      <c r="D8225" s="1" t="str">
        <f>VLOOKUP($B8225,'[1]Ingredient Master'!$A$2:$F$1000, 2, FALSE)</f>
        <v>MONARCH</v>
      </c>
      <c r="E8225" s="1" t="str">
        <f>VLOOKUP($B8225,'[1]Ingredient Master'!$A$2:$F$1000, 3, FALSE)</f>
        <v>50 LB</v>
      </c>
      <c r="F8225" s="1">
        <f>VLOOKUP($B8225,'[1]Ingredient Master'!$A$2:$F$1000, 4, FALSE)</f>
        <v>31.5</v>
      </c>
      <c r="G8225" s="1" t="str">
        <f>VLOOKUP($B8225,'[1]Ingredient Master'!$A$2:$F$1000, 5, FALSE)</f>
        <v>OZ</v>
      </c>
      <c r="H8225" s="1">
        <f>VLOOKUP($B8225,'[1]Ingredient Master'!$A$2:$F$1000, 6, FALSE)</f>
        <v>3.9399999999999998E-2</v>
      </c>
      <c r="I8225" t="s">
        <v>679</v>
      </c>
    </row>
    <row r="8226" spans="1:9" ht="15.5" x14ac:dyDescent="0.35">
      <c r="A8226" t="s">
        <v>645</v>
      </c>
      <c r="B8226" t="s">
        <v>406</v>
      </c>
      <c r="C8226">
        <v>0.12</v>
      </c>
      <c r="D8226" s="1" t="str">
        <f>VLOOKUP($B8226,'[1]Ingredient Master'!$A$2:$F$1000, 2, FALSE)</f>
        <v>CALUMET</v>
      </c>
      <c r="E8226" s="1" t="str">
        <f>VLOOKUP($B8226,'[1]Ingredient Master'!$A$2:$F$1000, 3, FALSE)</f>
        <v>6/5 LB</v>
      </c>
      <c r="F8226" s="1">
        <f>VLOOKUP($B8226,'[1]Ingredient Master'!$A$2:$F$1000, 4, FALSE)</f>
        <v>60.04</v>
      </c>
      <c r="G8226" s="1" t="str">
        <f>VLOOKUP($B8226,'[1]Ingredient Master'!$A$2:$F$1000, 5, FALSE)</f>
        <v>OZ</v>
      </c>
      <c r="H8226" s="1">
        <f>VLOOKUP($B8226,'[1]Ingredient Master'!$A$2:$F$1000, 6, FALSE)</f>
        <v>0.12509999999999999</v>
      </c>
      <c r="I8226" t="s">
        <v>679</v>
      </c>
    </row>
    <row r="8227" spans="1:9" ht="15.5" x14ac:dyDescent="0.35">
      <c r="A8227" t="s">
        <v>645</v>
      </c>
      <c r="B8227" t="s">
        <v>35</v>
      </c>
      <c r="C8227">
        <v>0.02</v>
      </c>
      <c r="D8227" s="1" t="str">
        <f>VLOOKUP($B8227,'[1]Ingredient Master'!$A$2:$F$1000, 2, FALSE)</f>
        <v>DIAMOND CRYSTAL</v>
      </c>
      <c r="E8227" s="1" t="str">
        <f>VLOOKUP($B8227,'[1]Ingredient Master'!$A$2:$F$1000, 3, FALSE)</f>
        <v>25 LB</v>
      </c>
      <c r="F8227" s="1">
        <f>VLOOKUP($B8227,'[1]Ingredient Master'!$A$2:$F$1000, 4, FALSE)</f>
        <v>12.6</v>
      </c>
      <c r="G8227" s="1" t="str">
        <f>VLOOKUP($B8227,'[1]Ingredient Master'!$A$2:$F$1000, 5, FALSE)</f>
        <v>OZ</v>
      </c>
      <c r="H8227" s="1">
        <f>VLOOKUP($B8227,'[1]Ingredient Master'!$A$2:$F$1000, 6, FALSE)</f>
        <v>3.15E-2</v>
      </c>
      <c r="I8227" t="s">
        <v>679</v>
      </c>
    </row>
    <row r="8228" spans="1:9" ht="15.5" x14ac:dyDescent="0.35">
      <c r="A8228" t="s">
        <v>645</v>
      </c>
      <c r="B8228" t="s">
        <v>33</v>
      </c>
      <c r="C8228">
        <v>0.3</v>
      </c>
      <c r="D8228" s="1" t="str">
        <f>VLOOKUP($B8228,'[1]Ingredient Master'!$A$2:$F$1000, 2, FALSE)</f>
        <v>ROSELI</v>
      </c>
      <c r="E8228" s="1" t="str">
        <f>VLOOKUP($B8228,'[1]Ingredient Master'!$A$2:$F$1000, 3, FALSE)</f>
        <v>4/1 GA</v>
      </c>
      <c r="F8228" s="1">
        <f>VLOOKUP($B8228,'[1]Ingredient Master'!$A$2:$F$1000, 4, FALSE)</f>
        <v>45.9</v>
      </c>
      <c r="G8228" s="1" t="str">
        <f>VLOOKUP($B8228,'[1]Ingredient Master'!$A$2:$F$1000, 5, FALSE)</f>
        <v>OZ</v>
      </c>
      <c r="H8228" s="1">
        <f>VLOOKUP($B8228,'[1]Ingredient Master'!$A$2:$F$1000, 6, FALSE)</f>
        <v>8.9599999999999999E-2</v>
      </c>
      <c r="I8228" t="s">
        <v>679</v>
      </c>
    </row>
    <row r="8229" spans="1:9" ht="15.5" x14ac:dyDescent="0.35">
      <c r="A8229" t="s">
        <v>645</v>
      </c>
      <c r="B8229" t="s">
        <v>82</v>
      </c>
      <c r="C8229">
        <v>0.03</v>
      </c>
      <c r="D8229" s="1" t="str">
        <f>VLOOKUP($B8229,'[1]Ingredient Master'!$A$2:$F$1000, 2, FALSE)</f>
        <v>MONARCH</v>
      </c>
      <c r="E8229" s="1" t="str">
        <f>VLOOKUP($B8229,'[1]Ingredient Master'!$A$2:$F$1000, 3, FALSE)</f>
        <v>6/5 LB</v>
      </c>
      <c r="F8229" s="1">
        <f>VLOOKUP($B8229,'[1]Ingredient Master'!$A$2:$F$1000, 4, FALSE)</f>
        <v>92.5</v>
      </c>
      <c r="G8229" s="1" t="str">
        <f>VLOOKUP($B8229,'[1]Ingredient Master'!$A$2:$F$1000, 5, FALSE)</f>
        <v>OZ</v>
      </c>
      <c r="H8229" s="1">
        <f>VLOOKUP($B8229,'[1]Ingredient Master'!$A$2:$F$1000, 6, FALSE)</f>
        <v>0.19270000000000001</v>
      </c>
      <c r="I8229" t="s">
        <v>679</v>
      </c>
    </row>
    <row r="8230" spans="1:9" ht="15.5" x14ac:dyDescent="0.35">
      <c r="A8230" t="s">
        <v>645</v>
      </c>
      <c r="B8230" t="s">
        <v>5</v>
      </c>
      <c r="D8230" s="1" t="e">
        <f>VLOOKUP($B8230,'[1]Ingredient Master'!$A$2:$F$1000, 2, FALSE)</f>
        <v>#N/A</v>
      </c>
      <c r="E8230" s="1" t="e">
        <f>VLOOKUP($B8230,'[1]Ingredient Master'!$A$2:$F$1000, 3, FALSE)</f>
        <v>#N/A</v>
      </c>
      <c r="F8230" s="1" t="e">
        <f>VLOOKUP($B8230,'[1]Ingredient Master'!$A$2:$F$1000, 4, FALSE)</f>
        <v>#N/A</v>
      </c>
      <c r="G8230" s="1" t="e">
        <f>VLOOKUP($B8230,'[1]Ingredient Master'!$A$2:$F$1000, 5, FALSE)</f>
        <v>#N/A</v>
      </c>
      <c r="H8230" s="1" t="e">
        <f>VLOOKUP($B8230,'[1]Ingredient Master'!$A$2:$F$1000, 6, FALSE)</f>
        <v>#N/A</v>
      </c>
      <c r="I8230" t="s">
        <v>680</v>
      </c>
    </row>
    <row r="8231" spans="1:9" ht="15.5" x14ac:dyDescent="0.35">
      <c r="A8231" t="s">
        <v>645</v>
      </c>
      <c r="D8231" s="1" t="e">
        <f>VLOOKUP($B8231,'[1]Ingredient Master'!$A$2:$F$1000, 2, FALSE)</f>
        <v>#N/A</v>
      </c>
      <c r="E8231" s="1" t="e">
        <f>VLOOKUP($B8231,'[1]Ingredient Master'!$A$2:$F$1000, 3, FALSE)</f>
        <v>#N/A</v>
      </c>
      <c r="F8231" s="1" t="e">
        <f>VLOOKUP($B8231,'[1]Ingredient Master'!$A$2:$F$1000, 4, FALSE)</f>
        <v>#N/A</v>
      </c>
      <c r="G8231" s="1" t="e">
        <f>VLOOKUP($B8231,'[1]Ingredient Master'!$A$2:$F$1000, 5, FALSE)</f>
        <v>#N/A</v>
      </c>
      <c r="H8231" s="1" t="e">
        <f>VLOOKUP($B8231,'[1]Ingredient Master'!$A$2:$F$1000, 6, FALSE)</f>
        <v>#N/A</v>
      </c>
      <c r="I8231" t="s">
        <v>681</v>
      </c>
    </row>
    <row r="8232" spans="1:9" ht="15.5" x14ac:dyDescent="0.35">
      <c r="A8232" t="s">
        <v>645</v>
      </c>
      <c r="D8232" s="1" t="e">
        <f>VLOOKUP($B8232,'[1]Ingredient Master'!$A$2:$F$1000, 2, FALSE)</f>
        <v>#N/A</v>
      </c>
      <c r="E8232" s="1" t="e">
        <f>VLOOKUP($B8232,'[1]Ingredient Master'!$A$2:$F$1000, 3, FALSE)</f>
        <v>#N/A</v>
      </c>
      <c r="F8232" s="1" t="e">
        <f>VLOOKUP($B8232,'[1]Ingredient Master'!$A$2:$F$1000, 4, FALSE)</f>
        <v>#N/A</v>
      </c>
      <c r="G8232" s="1" t="e">
        <f>VLOOKUP($B8232,'[1]Ingredient Master'!$A$2:$F$1000, 5, FALSE)</f>
        <v>#N/A</v>
      </c>
      <c r="H8232" s="1" t="e">
        <f>VLOOKUP($B8232,'[1]Ingredient Master'!$A$2:$F$1000, 6, FALSE)</f>
        <v>#N/A</v>
      </c>
      <c r="I8232" t="s">
        <v>681</v>
      </c>
    </row>
    <row r="8233" spans="1:9" ht="15.5" x14ac:dyDescent="0.35">
      <c r="A8233" t="s">
        <v>645</v>
      </c>
      <c r="D8233" s="1" t="e">
        <f>VLOOKUP($B8233,'[1]Ingredient Master'!$A$2:$F$1000, 2, FALSE)</f>
        <v>#N/A</v>
      </c>
      <c r="E8233" s="1" t="e">
        <f>VLOOKUP($B8233,'[1]Ingredient Master'!$A$2:$F$1000, 3, FALSE)</f>
        <v>#N/A</v>
      </c>
      <c r="F8233" s="1" t="e">
        <f>VLOOKUP($B8233,'[1]Ingredient Master'!$A$2:$F$1000, 4, FALSE)</f>
        <v>#N/A</v>
      </c>
      <c r="G8233" s="1" t="e">
        <f>VLOOKUP($B8233,'[1]Ingredient Master'!$A$2:$F$1000, 5, FALSE)</f>
        <v>#N/A</v>
      </c>
      <c r="H8233" s="1" t="e">
        <f>VLOOKUP($B8233,'[1]Ingredient Master'!$A$2:$F$1000, 6, FALSE)</f>
        <v>#N/A</v>
      </c>
      <c r="I8233" t="s">
        <v>681</v>
      </c>
    </row>
    <row r="8234" spans="1:9" ht="15.5" x14ac:dyDescent="0.35">
      <c r="A8234" t="s">
        <v>645</v>
      </c>
      <c r="B8234" t="s">
        <v>6</v>
      </c>
      <c r="D8234" s="1" t="e">
        <f>VLOOKUP($B8234,'[1]Ingredient Master'!$A$2:$F$1000, 2, FALSE)</f>
        <v>#N/A</v>
      </c>
      <c r="E8234" s="1" t="e">
        <f>VLOOKUP($B8234,'[1]Ingredient Master'!$A$2:$F$1000, 3, FALSE)</f>
        <v>#N/A</v>
      </c>
      <c r="F8234" s="1" t="e">
        <f>VLOOKUP($B8234,'[1]Ingredient Master'!$A$2:$F$1000, 4, FALSE)</f>
        <v>#N/A</v>
      </c>
      <c r="G8234" s="1" t="e">
        <f>VLOOKUP($B8234,'[1]Ingredient Master'!$A$2:$F$1000, 5, FALSE)</f>
        <v>#N/A</v>
      </c>
      <c r="H8234" s="1" t="e">
        <f>VLOOKUP($B8234,'[1]Ingredient Master'!$A$2:$F$1000, 6, FALSE)</f>
        <v>#N/A</v>
      </c>
      <c r="I8234" t="s">
        <v>681</v>
      </c>
    </row>
    <row r="8235" spans="1:9" ht="15.5" x14ac:dyDescent="0.35">
      <c r="A8235" t="s">
        <v>645</v>
      </c>
      <c r="B8235" t="s">
        <v>208</v>
      </c>
      <c r="C8235">
        <v>2.25</v>
      </c>
      <c r="D8235" s="1" t="str">
        <f>VLOOKUP($B8235,'[1]Ingredient Master'!$A$2:$F$1000, 2, FALSE)</f>
        <v>GLENVIEW FARMS</v>
      </c>
      <c r="E8235" s="1" t="str">
        <f>VLOOKUP($B8235,'[1]Ingredient Master'!$A$2:$F$1000, 3, FALSE)</f>
        <v>2/1 GA</v>
      </c>
      <c r="F8235" s="1">
        <f>VLOOKUP($B8235,'[1]Ingredient Master'!$A$2:$F$1000, 4, FALSE)</f>
        <v>5.59</v>
      </c>
      <c r="G8235" s="1" t="str">
        <f>VLOOKUP($B8235,'[1]Ingredient Master'!$A$2:$F$1000, 5, FALSE)</f>
        <v>OZ</v>
      </c>
      <c r="H8235" s="1">
        <f>VLOOKUP($B8235,'[1]Ingredient Master'!$A$2:$F$1000, 6, FALSE)</f>
        <v>2.18E-2</v>
      </c>
      <c r="I8235" t="s">
        <v>681</v>
      </c>
    </row>
    <row r="8236" spans="1:9" ht="15.5" x14ac:dyDescent="0.35">
      <c r="A8236" t="s">
        <v>645</v>
      </c>
      <c r="B8236" t="s">
        <v>168</v>
      </c>
      <c r="C8236">
        <v>1.64</v>
      </c>
      <c r="D8236" s="1" t="str">
        <f>VLOOKUP($B8236,'[1]Ingredient Master'!$A$2:$F$1000, 2, FALSE)</f>
        <v>WINDER FARMS</v>
      </c>
      <c r="E8236" s="1" t="str">
        <f>VLOOKUP($B8236,'[1]Ingredient Master'!$A$2:$F$1000, 3, FALSE)</f>
        <v>4/1 GA</v>
      </c>
      <c r="F8236" s="1">
        <f>VLOOKUP($B8236,'[1]Ingredient Master'!$A$2:$F$1000, 4, FALSE)</f>
        <v>58.78</v>
      </c>
      <c r="G8236" s="1" t="str">
        <f>VLOOKUP($B8236,'[1]Ingredient Master'!$A$2:$F$1000, 5, FALSE)</f>
        <v>OZ</v>
      </c>
      <c r="H8236" s="1">
        <f>VLOOKUP($B8236,'[1]Ingredient Master'!$A$2:$F$1000, 6, FALSE)</f>
        <v>0.1148</v>
      </c>
      <c r="I8236" t="s">
        <v>681</v>
      </c>
    </row>
    <row r="8237" spans="1:9" ht="15.5" x14ac:dyDescent="0.35">
      <c r="A8237" t="s">
        <v>645</v>
      </c>
      <c r="B8237" t="s">
        <v>595</v>
      </c>
      <c r="C8237">
        <v>0.873</v>
      </c>
      <c r="D8237" s="1" t="str">
        <f>VLOOKUP($B8237,'[1]Ingredient Master'!$A$2:$F$1000, 2, FALSE)</f>
        <v>GLENVIEW FARMS</v>
      </c>
      <c r="E8237" s="1" t="str">
        <f>VLOOKUP($B8237,'[1]Ingredient Master'!$A$2:$F$1000, 3, FALSE)</f>
        <v>2/20 LB</v>
      </c>
      <c r="F8237" s="1">
        <f>VLOOKUP($B8237,'[1]Ingredient Master'!$A$2:$F$1000, 4, FALSE)</f>
        <v>40.76</v>
      </c>
      <c r="G8237" s="1" t="str">
        <f>VLOOKUP($B8237,'[1]Ingredient Master'!$A$2:$F$1000, 5, FALSE)</f>
        <v>OZ</v>
      </c>
      <c r="H8237" s="1">
        <f>VLOOKUP($B8237,'[1]Ingredient Master'!$A$2:$F$1000, 6, FALSE)</f>
        <v>6.3700000000000007E-2</v>
      </c>
      <c r="I8237" t="s">
        <v>681</v>
      </c>
    </row>
    <row r="8238" spans="1:9" ht="15.5" x14ac:dyDescent="0.35">
      <c r="A8238" t="s">
        <v>645</v>
      </c>
      <c r="B8238" t="s">
        <v>8</v>
      </c>
      <c r="D8238" s="1" t="e">
        <f>VLOOKUP($B8238,'[1]Ingredient Master'!$A$2:$F$1000, 2, FALSE)</f>
        <v>#N/A</v>
      </c>
      <c r="E8238" s="1" t="e">
        <f>VLOOKUP($B8238,'[1]Ingredient Master'!$A$2:$F$1000, 3, FALSE)</f>
        <v>#N/A</v>
      </c>
      <c r="F8238" s="1" t="e">
        <f>VLOOKUP($B8238,'[1]Ingredient Master'!$A$2:$F$1000, 4, FALSE)</f>
        <v>#N/A</v>
      </c>
      <c r="G8238" s="1" t="e">
        <f>VLOOKUP($B8238,'[1]Ingredient Master'!$A$2:$F$1000, 5, FALSE)</f>
        <v>#N/A</v>
      </c>
      <c r="H8238" s="1" t="e">
        <f>VLOOKUP($B8238,'[1]Ingredient Master'!$A$2:$F$1000, 6, FALSE)</f>
        <v>#N/A</v>
      </c>
      <c r="I8238" t="s">
        <v>682</v>
      </c>
    </row>
    <row r="8239" spans="1:9" ht="15.5" x14ac:dyDescent="0.35">
      <c r="A8239" t="s">
        <v>645</v>
      </c>
      <c r="B8239" t="s">
        <v>171</v>
      </c>
      <c r="C8239">
        <v>8.5</v>
      </c>
      <c r="D8239" s="1" t="str">
        <f>VLOOKUP($B8239,'[1]Ingredient Master'!$A$2:$F$1000, 2, FALSE)</f>
        <v>CROSS VALLEY FARMS</v>
      </c>
      <c r="E8239" s="1" t="str">
        <f>VLOOKUP($B8239,'[1]Ingredient Master'!$A$2:$F$1000, 3, FALSE)</f>
        <v>50 LB</v>
      </c>
      <c r="F8239" s="1">
        <f>VLOOKUP($B8239,'[1]Ingredient Master'!$A$2:$F$1000, 4, FALSE)</f>
        <v>24.08</v>
      </c>
      <c r="G8239" s="1" t="str">
        <f>VLOOKUP($B8239,'[1]Ingredient Master'!$A$2:$F$1000, 5, FALSE)</f>
        <v>OZ</v>
      </c>
      <c r="H8239" s="1">
        <f>VLOOKUP($B8239,'[1]Ingredient Master'!$A$2:$F$1000, 6, FALSE)</f>
        <v>3.3799999999999997E-2</v>
      </c>
      <c r="I8239" t="s">
        <v>682</v>
      </c>
    </row>
    <row r="8240" spans="1:9" ht="15.5" x14ac:dyDescent="0.35">
      <c r="A8240" t="s">
        <v>645</v>
      </c>
      <c r="B8240" t="s">
        <v>39</v>
      </c>
      <c r="C8240">
        <v>5.34</v>
      </c>
      <c r="D8240" s="1" t="str">
        <f>VLOOKUP($B8240,'[1]Ingredient Master'!$A$2:$F$1000, 2, FALSE)</f>
        <v>SNOBOY</v>
      </c>
      <c r="E8240" s="1" t="str">
        <f>VLOOKUP($B8240,'[1]Ingredient Master'!$A$2:$F$1000, 3, FALSE)</f>
        <v>24 EA</v>
      </c>
      <c r="F8240" s="1">
        <f>VLOOKUP($B8240,'[1]Ingredient Master'!$A$2:$F$1000, 4, FALSE)</f>
        <v>103.02</v>
      </c>
      <c r="G8240" s="1" t="str">
        <f>VLOOKUP($B8240,'[1]Ingredient Master'!$A$2:$F$1000, 5, FALSE)</f>
        <v>EA</v>
      </c>
      <c r="H8240" s="1">
        <f>VLOOKUP($B8240,'[1]Ingredient Master'!$A$2:$F$1000, 6, FALSE)</f>
        <v>0.318</v>
      </c>
      <c r="I8240" t="s">
        <v>682</v>
      </c>
    </row>
    <row r="8241" spans="1:9" ht="15.5" x14ac:dyDescent="0.35">
      <c r="A8241" t="s">
        <v>645</v>
      </c>
      <c r="B8241" t="s">
        <v>256</v>
      </c>
      <c r="C8241">
        <v>4.5</v>
      </c>
      <c r="D8241" s="1" t="str">
        <f>VLOOKUP($B8241,'[1]Ingredient Master'!$A$2:$F$1000, 2, FALSE)</f>
        <v>GRIMMWAY</v>
      </c>
      <c r="E8241" s="1" t="str">
        <f>VLOOKUP($B8241,'[1]Ingredient Master'!$A$2:$F$1000, 3, FALSE)</f>
        <v>4/5 LB</v>
      </c>
      <c r="F8241" s="1">
        <f>VLOOKUP($B8241,'[1]Ingredient Master'!$A$2:$F$1000, 4, FALSE)</f>
        <v>18.03</v>
      </c>
      <c r="G8241" s="1" t="str">
        <f>VLOOKUP($B8241,'[1]Ingredient Master'!$A$2:$F$1000, 5, FALSE)</f>
        <v>OZ</v>
      </c>
      <c r="H8241" s="1">
        <f>VLOOKUP($B8241,'[1]Ingredient Master'!$A$2:$F$1000, 6, FALSE)</f>
        <v>5.6300000000000003E-2</v>
      </c>
      <c r="I8241" t="s">
        <v>682</v>
      </c>
    </row>
    <row r="8242" spans="1:9" ht="15.5" x14ac:dyDescent="0.35">
      <c r="A8242" t="s">
        <v>645</v>
      </c>
      <c r="D8242" s="1" t="e">
        <f>VLOOKUP($B8242,'[1]Ingredient Master'!$A$2:$F$1000, 2, FALSE)</f>
        <v>#N/A</v>
      </c>
      <c r="E8242" s="1" t="e">
        <f>VLOOKUP($B8242,'[1]Ingredient Master'!$A$2:$F$1000, 3, FALSE)</f>
        <v>#N/A</v>
      </c>
      <c r="F8242" s="1" t="e">
        <f>VLOOKUP($B8242,'[1]Ingredient Master'!$A$2:$F$1000, 4, FALSE)</f>
        <v>#N/A</v>
      </c>
      <c r="G8242" s="1" t="e">
        <f>VLOOKUP($B8242,'[1]Ingredient Master'!$A$2:$F$1000, 5, FALSE)</f>
        <v>#N/A</v>
      </c>
      <c r="H8242" s="1" t="e">
        <f>VLOOKUP($B8242,'[1]Ingredient Master'!$A$2:$F$1000, 6, FALSE)</f>
        <v>#N/A</v>
      </c>
      <c r="I8242" t="s">
        <v>683</v>
      </c>
    </row>
    <row r="8243" spans="1:9" ht="15.5" x14ac:dyDescent="0.35">
      <c r="A8243" t="s">
        <v>645</v>
      </c>
      <c r="D8243" s="1" t="e">
        <f>VLOOKUP($B8243,'[1]Ingredient Master'!$A$2:$F$1000, 2, FALSE)</f>
        <v>#N/A</v>
      </c>
      <c r="E8243" s="1" t="e">
        <f>VLOOKUP($B8243,'[1]Ingredient Master'!$A$2:$F$1000, 3, FALSE)</f>
        <v>#N/A</v>
      </c>
      <c r="F8243" s="1" t="e">
        <f>VLOOKUP($B8243,'[1]Ingredient Master'!$A$2:$F$1000, 4, FALSE)</f>
        <v>#N/A</v>
      </c>
      <c r="G8243" s="1" t="e">
        <f>VLOOKUP($B8243,'[1]Ingredient Master'!$A$2:$F$1000, 5, FALSE)</f>
        <v>#N/A</v>
      </c>
      <c r="H8243" s="1" t="e">
        <f>VLOOKUP($B8243,'[1]Ingredient Master'!$A$2:$F$1000, 6, FALSE)</f>
        <v>#N/A</v>
      </c>
      <c r="I8243" t="s">
        <v>684</v>
      </c>
    </row>
    <row r="8244" spans="1:9" ht="15.5" x14ac:dyDescent="0.35">
      <c r="A8244" t="s">
        <v>645</v>
      </c>
      <c r="B8244" t="s">
        <v>12</v>
      </c>
      <c r="D8244" s="1" t="e">
        <f>VLOOKUP($B8244,'[1]Ingredient Master'!$A$2:$F$1000, 2, FALSE)</f>
        <v>#N/A</v>
      </c>
      <c r="E8244" s="1" t="e">
        <f>VLOOKUP($B8244,'[1]Ingredient Master'!$A$2:$F$1000, 3, FALSE)</f>
        <v>#N/A</v>
      </c>
      <c r="F8244" s="1" t="e">
        <f>VLOOKUP($B8244,'[1]Ingredient Master'!$A$2:$F$1000, 4, FALSE)</f>
        <v>#N/A</v>
      </c>
      <c r="G8244" s="1" t="e">
        <f>VLOOKUP($B8244,'[1]Ingredient Master'!$A$2:$F$1000, 5, FALSE)</f>
        <v>#N/A</v>
      </c>
      <c r="H8244" s="1" t="e">
        <f>VLOOKUP($B8244,'[1]Ingredient Master'!$A$2:$F$1000, 6, FALSE)</f>
        <v>#N/A</v>
      </c>
      <c r="I8244" t="s">
        <v>684</v>
      </c>
    </row>
    <row r="8245" spans="1:9" ht="15.5" x14ac:dyDescent="0.35">
      <c r="A8245" t="s">
        <v>645</v>
      </c>
      <c r="D8245" s="1" t="e">
        <f>VLOOKUP($B8245,'[1]Ingredient Master'!$A$2:$F$1000, 2, FALSE)</f>
        <v>#N/A</v>
      </c>
      <c r="E8245" s="1" t="e">
        <f>VLOOKUP($B8245,'[1]Ingredient Master'!$A$2:$F$1000, 3, FALSE)</f>
        <v>#N/A</v>
      </c>
      <c r="F8245" s="1" t="e">
        <f>VLOOKUP($B8245,'[1]Ingredient Master'!$A$2:$F$1000, 4, FALSE)</f>
        <v>#N/A</v>
      </c>
      <c r="G8245" s="1" t="e">
        <f>VLOOKUP($B8245,'[1]Ingredient Master'!$A$2:$F$1000, 5, FALSE)</f>
        <v>#N/A</v>
      </c>
      <c r="H8245" s="1" t="e">
        <f>VLOOKUP($B8245,'[1]Ingredient Master'!$A$2:$F$1000, 6, FALSE)</f>
        <v>#N/A</v>
      </c>
      <c r="I8245" t="s">
        <v>684</v>
      </c>
    </row>
    <row r="8246" spans="1:9" ht="15.5" x14ac:dyDescent="0.35">
      <c r="A8246" t="s">
        <v>645</v>
      </c>
      <c r="D8246" s="1" t="e">
        <f>VLOOKUP($B8246,'[1]Ingredient Master'!$A$2:$F$1000, 2, FALSE)</f>
        <v>#N/A</v>
      </c>
      <c r="E8246" s="1" t="e">
        <f>VLOOKUP($B8246,'[1]Ingredient Master'!$A$2:$F$1000, 3, FALSE)</f>
        <v>#N/A</v>
      </c>
      <c r="F8246" s="1" t="e">
        <f>VLOOKUP($B8246,'[1]Ingredient Master'!$A$2:$F$1000, 4, FALSE)</f>
        <v>#N/A</v>
      </c>
      <c r="G8246" s="1" t="e">
        <f>VLOOKUP($B8246,'[1]Ingredient Master'!$A$2:$F$1000, 5, FALSE)</f>
        <v>#N/A</v>
      </c>
      <c r="H8246" s="1" t="e">
        <f>VLOOKUP($B8246,'[1]Ingredient Master'!$A$2:$F$1000, 6, FALSE)</f>
        <v>#N/A</v>
      </c>
      <c r="I8246" t="s">
        <v>684</v>
      </c>
    </row>
    <row r="8247" spans="1:9" ht="15.5" x14ac:dyDescent="0.35">
      <c r="A8247" t="s">
        <v>645</v>
      </c>
      <c r="B8247" t="s">
        <v>13</v>
      </c>
      <c r="D8247" s="1" t="e">
        <f>VLOOKUP($B8247,'[1]Ingredient Master'!$A$2:$F$1000, 2, FALSE)</f>
        <v>#N/A</v>
      </c>
      <c r="E8247" s="1" t="e">
        <f>VLOOKUP($B8247,'[1]Ingredient Master'!$A$2:$F$1000, 3, FALSE)</f>
        <v>#N/A</v>
      </c>
      <c r="F8247" s="1" t="e">
        <f>VLOOKUP($B8247,'[1]Ingredient Master'!$A$2:$F$1000, 4, FALSE)</f>
        <v>#N/A</v>
      </c>
      <c r="G8247" s="1" t="e">
        <f>VLOOKUP($B8247,'[1]Ingredient Master'!$A$2:$F$1000, 5, FALSE)</f>
        <v>#N/A</v>
      </c>
      <c r="H8247" s="1" t="e">
        <f>VLOOKUP($B8247,'[1]Ingredient Master'!$A$2:$F$1000, 6, FALSE)</f>
        <v>#N/A</v>
      </c>
      <c r="I8247" t="s">
        <v>684</v>
      </c>
    </row>
    <row r="8248" spans="1:9" ht="15.5" x14ac:dyDescent="0.35">
      <c r="A8248" t="s">
        <v>645</v>
      </c>
      <c r="B8248" t="s">
        <v>646</v>
      </c>
      <c r="C8248">
        <v>38</v>
      </c>
      <c r="D8248" s="1" t="str">
        <f>VLOOKUP($B8248,'[1]Ingredient Master'!$A$2:$F$1000, 2, FALSE)</f>
        <v>ROTELLA'S ITALIAN BAKERY</v>
      </c>
      <c r="E8248" s="1" t="str">
        <f>VLOOKUP($B8248,'[1]Ingredient Master'!$A$2:$F$1000, 3, FALSE)</f>
        <v>6/28.32 OZ</v>
      </c>
      <c r="F8248" s="1">
        <f>VLOOKUP($B8248,'[1]Ingredient Master'!$A$2:$F$1000, 4, FALSE)</f>
        <v>20.32</v>
      </c>
      <c r="G8248" s="1" t="str">
        <f>VLOOKUP($B8248,'[1]Ingredient Master'!$A$2:$F$1000, 5, FALSE)</f>
        <v>EA</v>
      </c>
      <c r="H8248" s="1">
        <f>VLOOKUP($B8248,'[1]Ingredient Master'!$A$2:$F$1000, 6, FALSE)</f>
        <v>0.23</v>
      </c>
      <c r="I8248" t="s">
        <v>684</v>
      </c>
    </row>
    <row r="8249" spans="1:9" ht="15.5" x14ac:dyDescent="0.35">
      <c r="A8249" t="s">
        <v>645</v>
      </c>
      <c r="D8249" s="1" t="e">
        <f>VLOOKUP($B8249,'[1]Ingredient Master'!$A$2:$F$1000, 2, FALSE)</f>
        <v>#N/A</v>
      </c>
      <c r="E8249" s="1" t="e">
        <f>VLOOKUP($B8249,'[1]Ingredient Master'!$A$2:$F$1000, 3, FALSE)</f>
        <v>#N/A</v>
      </c>
      <c r="F8249" s="1" t="e">
        <f>VLOOKUP($B8249,'[1]Ingredient Master'!$A$2:$F$1000, 4, FALSE)</f>
        <v>#N/A</v>
      </c>
      <c r="G8249" s="1" t="e">
        <f>VLOOKUP($B8249,'[1]Ingredient Master'!$A$2:$F$1000, 5, FALSE)</f>
        <v>#N/A</v>
      </c>
      <c r="H8249" s="1" t="e">
        <f>VLOOKUP($B8249,'[1]Ingredient Master'!$A$2:$F$1000, 6, FALSE)</f>
        <v>#N/A</v>
      </c>
    </row>
    <row r="8250" spans="1:9" ht="15.5" x14ac:dyDescent="0.35">
      <c r="A8250" t="s">
        <v>645</v>
      </c>
      <c r="B8250" t="s">
        <v>15</v>
      </c>
      <c r="D8250" s="1" t="e">
        <f>VLOOKUP($B8250,'[1]Ingredient Master'!$A$2:$F$1000, 2, FALSE)</f>
        <v>#N/A</v>
      </c>
      <c r="E8250" s="1" t="e">
        <f>VLOOKUP($B8250,'[1]Ingredient Master'!$A$2:$F$1000, 3, FALSE)</f>
        <v>#N/A</v>
      </c>
      <c r="F8250" s="1" t="e">
        <f>VLOOKUP($B8250,'[1]Ingredient Master'!$A$2:$F$1000, 4, FALSE)</f>
        <v>#N/A</v>
      </c>
      <c r="G8250" s="1" t="e">
        <f>VLOOKUP($B8250,'[1]Ingredient Master'!$A$2:$F$1000, 5, FALSE)</f>
        <v>#N/A</v>
      </c>
      <c r="H8250" s="1" t="e">
        <f>VLOOKUP($B8250,'[1]Ingredient Master'!$A$2:$F$1000, 6, FALSE)</f>
        <v>#N/A</v>
      </c>
    </row>
    <row r="8251" spans="1:9" ht="15.5" x14ac:dyDescent="0.35">
      <c r="A8251" t="s">
        <v>645</v>
      </c>
      <c r="B8251" t="s">
        <v>5</v>
      </c>
      <c r="D8251" s="1" t="e">
        <f>VLOOKUP($B8251,'[1]Ingredient Master'!$A$2:$F$1000, 2, FALSE)</f>
        <v>#N/A</v>
      </c>
      <c r="E8251" s="1" t="e">
        <f>VLOOKUP($B8251,'[1]Ingredient Master'!$A$2:$F$1000, 3, FALSE)</f>
        <v>#N/A</v>
      </c>
      <c r="F8251" s="1" t="e">
        <f>VLOOKUP($B8251,'[1]Ingredient Master'!$A$2:$F$1000, 4, FALSE)</f>
        <v>#N/A</v>
      </c>
      <c r="G8251" s="1" t="e">
        <f>VLOOKUP($B8251,'[1]Ingredient Master'!$A$2:$F$1000, 5, FALSE)</f>
        <v>#N/A</v>
      </c>
      <c r="H8251" s="1" t="e">
        <f>VLOOKUP($B8251,'[1]Ingredient Master'!$A$2:$F$1000, 6, FALSE)</f>
        <v>#N/A</v>
      </c>
    </row>
    <row r="8252" spans="1:9" ht="15.5" x14ac:dyDescent="0.35">
      <c r="A8252" t="s">
        <v>285</v>
      </c>
      <c r="B8252" t="s">
        <v>33</v>
      </c>
      <c r="C8252">
        <v>9.4</v>
      </c>
      <c r="D8252" s="1" t="str">
        <f>VLOOKUP($B8252,'[1]Ingredient Master'!$A$2:$F$1000, 2, FALSE)</f>
        <v>ROSELI</v>
      </c>
      <c r="E8252" s="1" t="str">
        <f>VLOOKUP($B8252,'[1]Ingredient Master'!$A$2:$F$1000, 3, FALSE)</f>
        <v>4/1 GA</v>
      </c>
      <c r="F8252" s="1">
        <f>VLOOKUP($B8252,'[1]Ingredient Master'!$A$2:$F$1000, 4, FALSE)</f>
        <v>45.9</v>
      </c>
      <c r="G8252" s="1" t="str">
        <f>VLOOKUP($B8252,'[1]Ingredient Master'!$A$2:$F$1000, 5, FALSE)</f>
        <v>OZ</v>
      </c>
      <c r="H8252" s="1">
        <f>VLOOKUP($B8252,'[1]Ingredient Master'!$A$2:$F$1000, 6, FALSE)</f>
        <v>8.9599999999999999E-2</v>
      </c>
      <c r="I8252" t="s">
        <v>679</v>
      </c>
    </row>
    <row r="8253" spans="1:9" ht="15.5" x14ac:dyDescent="0.35">
      <c r="A8253" t="s">
        <v>285</v>
      </c>
      <c r="B8253" t="s">
        <v>35</v>
      </c>
      <c r="C8253">
        <v>0.5</v>
      </c>
      <c r="D8253" s="1" t="str">
        <f>VLOOKUP($B8253,'[1]Ingredient Master'!$A$2:$F$1000, 2, FALSE)</f>
        <v>DIAMOND CRYSTAL</v>
      </c>
      <c r="E8253" s="1" t="str">
        <f>VLOOKUP($B8253,'[1]Ingredient Master'!$A$2:$F$1000, 3, FALSE)</f>
        <v>25 LB</v>
      </c>
      <c r="F8253" s="1">
        <f>VLOOKUP($B8253,'[1]Ingredient Master'!$A$2:$F$1000, 4, FALSE)</f>
        <v>12.6</v>
      </c>
      <c r="G8253" s="1" t="str">
        <f>VLOOKUP($B8253,'[1]Ingredient Master'!$A$2:$F$1000, 5, FALSE)</f>
        <v>OZ</v>
      </c>
      <c r="H8253" s="1">
        <f>VLOOKUP($B8253,'[1]Ingredient Master'!$A$2:$F$1000, 6, FALSE)</f>
        <v>3.15E-2</v>
      </c>
      <c r="I8253" t="s">
        <v>679</v>
      </c>
    </row>
    <row r="8254" spans="1:9" ht="15.5" x14ac:dyDescent="0.35">
      <c r="A8254" t="s">
        <v>285</v>
      </c>
      <c r="B8254" t="s">
        <v>93</v>
      </c>
      <c r="C8254">
        <v>0.04</v>
      </c>
      <c r="D8254" s="1" t="str">
        <f>VLOOKUP($B8254,'[1]Ingredient Master'!$A$2:$F$1000, 2, FALSE)</f>
        <v>MONARCH</v>
      </c>
      <c r="E8254" s="1" t="str">
        <f>VLOOKUP($B8254,'[1]Ingredient Master'!$A$2:$F$1000, 3, FALSE)</f>
        <v>5 LB</v>
      </c>
      <c r="F8254" s="1">
        <f>VLOOKUP($B8254,'[1]Ingredient Master'!$A$2:$F$1000, 4, FALSE)</f>
        <v>46.7</v>
      </c>
      <c r="G8254" s="1" t="str">
        <f>VLOOKUP($B8254,'[1]Ingredient Master'!$A$2:$F$1000, 5, FALSE)</f>
        <v>OZ</v>
      </c>
      <c r="H8254" s="1">
        <f>VLOOKUP($B8254,'[1]Ingredient Master'!$A$2:$F$1000, 6, FALSE)</f>
        <v>0.5837</v>
      </c>
      <c r="I8254" t="s">
        <v>679</v>
      </c>
    </row>
    <row r="8255" spans="1:9" ht="15.5" x14ac:dyDescent="0.35">
      <c r="A8255" t="s">
        <v>285</v>
      </c>
      <c r="D8255" s="1" t="e">
        <f>VLOOKUP($B8255,'[1]Ingredient Master'!$A$2:$F$1000, 2, FALSE)</f>
        <v>#N/A</v>
      </c>
      <c r="E8255" s="1" t="e">
        <f>VLOOKUP($B8255,'[1]Ingredient Master'!$A$2:$F$1000, 3, FALSE)</f>
        <v>#N/A</v>
      </c>
      <c r="F8255" s="1" t="e">
        <f>VLOOKUP($B8255,'[1]Ingredient Master'!$A$2:$F$1000, 4, FALSE)</f>
        <v>#N/A</v>
      </c>
      <c r="G8255" s="1" t="e">
        <f>VLOOKUP($B8255,'[1]Ingredient Master'!$A$2:$F$1000, 5, FALSE)</f>
        <v>#N/A</v>
      </c>
      <c r="H8255" s="1" t="e">
        <f>VLOOKUP($B8255,'[1]Ingredient Master'!$A$2:$F$1000, 6, FALSE)</f>
        <v>#N/A</v>
      </c>
      <c r="I8255" t="s">
        <v>679</v>
      </c>
    </row>
    <row r="8256" spans="1:9" ht="15.5" x14ac:dyDescent="0.35">
      <c r="A8256" t="s">
        <v>285</v>
      </c>
      <c r="D8256" s="1" t="e">
        <f>VLOOKUP($B8256,'[1]Ingredient Master'!$A$2:$F$1000, 2, FALSE)</f>
        <v>#N/A</v>
      </c>
      <c r="E8256" s="1" t="e">
        <f>VLOOKUP($B8256,'[1]Ingredient Master'!$A$2:$F$1000, 3, FALSE)</f>
        <v>#N/A</v>
      </c>
      <c r="F8256" s="1" t="e">
        <f>VLOOKUP($B8256,'[1]Ingredient Master'!$A$2:$F$1000, 4, FALSE)</f>
        <v>#N/A</v>
      </c>
      <c r="G8256" s="1" t="e">
        <f>VLOOKUP($B8256,'[1]Ingredient Master'!$A$2:$F$1000, 5, FALSE)</f>
        <v>#N/A</v>
      </c>
      <c r="H8256" s="1" t="e">
        <f>VLOOKUP($B8256,'[1]Ingredient Master'!$A$2:$F$1000, 6, FALSE)</f>
        <v>#N/A</v>
      </c>
      <c r="I8256" t="s">
        <v>679</v>
      </c>
    </row>
    <row r="8257" spans="1:9" ht="15.5" x14ac:dyDescent="0.35">
      <c r="A8257" t="s">
        <v>285</v>
      </c>
      <c r="D8257" s="1" t="e">
        <f>VLOOKUP($B8257,'[1]Ingredient Master'!$A$2:$F$1000, 2, FALSE)</f>
        <v>#N/A</v>
      </c>
      <c r="E8257" s="1" t="e">
        <f>VLOOKUP($B8257,'[1]Ingredient Master'!$A$2:$F$1000, 3, FALSE)</f>
        <v>#N/A</v>
      </c>
      <c r="F8257" s="1" t="e">
        <f>VLOOKUP($B8257,'[1]Ingredient Master'!$A$2:$F$1000, 4, FALSE)</f>
        <v>#N/A</v>
      </c>
      <c r="G8257" s="1" t="e">
        <f>VLOOKUP($B8257,'[1]Ingredient Master'!$A$2:$F$1000, 5, FALSE)</f>
        <v>#N/A</v>
      </c>
      <c r="H8257" s="1" t="e">
        <f>VLOOKUP($B8257,'[1]Ingredient Master'!$A$2:$F$1000, 6, FALSE)</f>
        <v>#N/A</v>
      </c>
      <c r="I8257" t="s">
        <v>679</v>
      </c>
    </row>
    <row r="8258" spans="1:9" ht="15.5" x14ac:dyDescent="0.35">
      <c r="A8258" t="s">
        <v>285</v>
      </c>
      <c r="D8258" s="1" t="e">
        <f>VLOOKUP($B8258,'[1]Ingredient Master'!$A$2:$F$1000, 2, FALSE)</f>
        <v>#N/A</v>
      </c>
      <c r="E8258" s="1" t="e">
        <f>VLOOKUP($B8258,'[1]Ingredient Master'!$A$2:$F$1000, 3, FALSE)</f>
        <v>#N/A</v>
      </c>
      <c r="F8258" s="1" t="e">
        <f>VLOOKUP($B8258,'[1]Ingredient Master'!$A$2:$F$1000, 4, FALSE)</f>
        <v>#N/A</v>
      </c>
      <c r="G8258" s="1" t="e">
        <f>VLOOKUP($B8258,'[1]Ingredient Master'!$A$2:$F$1000, 5, FALSE)</f>
        <v>#N/A</v>
      </c>
      <c r="H8258" s="1" t="e">
        <f>VLOOKUP($B8258,'[1]Ingredient Master'!$A$2:$F$1000, 6, FALSE)</f>
        <v>#N/A</v>
      </c>
      <c r="I8258" t="s">
        <v>679</v>
      </c>
    </row>
    <row r="8259" spans="1:9" ht="15.5" x14ac:dyDescent="0.35">
      <c r="A8259" t="s">
        <v>285</v>
      </c>
      <c r="D8259" s="1" t="e">
        <f>VLOOKUP($B8259,'[1]Ingredient Master'!$A$2:$F$1000, 2, FALSE)</f>
        <v>#N/A</v>
      </c>
      <c r="E8259" s="1" t="e">
        <f>VLOOKUP($B8259,'[1]Ingredient Master'!$A$2:$F$1000, 3, FALSE)</f>
        <v>#N/A</v>
      </c>
      <c r="F8259" s="1" t="e">
        <f>VLOOKUP($B8259,'[1]Ingredient Master'!$A$2:$F$1000, 4, FALSE)</f>
        <v>#N/A</v>
      </c>
      <c r="G8259" s="1" t="e">
        <f>VLOOKUP($B8259,'[1]Ingredient Master'!$A$2:$F$1000, 5, FALSE)</f>
        <v>#N/A</v>
      </c>
      <c r="H8259" s="1" t="e">
        <f>VLOOKUP($B8259,'[1]Ingredient Master'!$A$2:$F$1000, 6, FALSE)</f>
        <v>#N/A</v>
      </c>
      <c r="I8259" t="s">
        <v>679</v>
      </c>
    </row>
    <row r="8260" spans="1:9" ht="15.5" x14ac:dyDescent="0.35">
      <c r="A8260" t="s">
        <v>285</v>
      </c>
      <c r="B8260" t="s">
        <v>5</v>
      </c>
      <c r="D8260" s="1" t="e">
        <f>VLOOKUP($B8260,'[1]Ingredient Master'!$A$2:$F$1000, 2, FALSE)</f>
        <v>#N/A</v>
      </c>
      <c r="E8260" s="1" t="e">
        <f>VLOOKUP($B8260,'[1]Ingredient Master'!$A$2:$F$1000, 3, FALSE)</f>
        <v>#N/A</v>
      </c>
      <c r="F8260" s="1" t="e">
        <f>VLOOKUP($B8260,'[1]Ingredient Master'!$A$2:$F$1000, 4, FALSE)</f>
        <v>#N/A</v>
      </c>
      <c r="G8260" s="1" t="e">
        <f>VLOOKUP($B8260,'[1]Ingredient Master'!$A$2:$F$1000, 5, FALSE)</f>
        <v>#N/A</v>
      </c>
      <c r="H8260" s="1" t="e">
        <f>VLOOKUP($B8260,'[1]Ingredient Master'!$A$2:$F$1000, 6, FALSE)</f>
        <v>#N/A</v>
      </c>
      <c r="I8260" t="s">
        <v>679</v>
      </c>
    </row>
    <row r="8261" spans="1:9" ht="15.5" x14ac:dyDescent="0.35">
      <c r="A8261" t="s">
        <v>285</v>
      </c>
      <c r="D8261" s="1" t="e">
        <f>VLOOKUP($B8261,'[1]Ingredient Master'!$A$2:$F$1000, 2, FALSE)</f>
        <v>#N/A</v>
      </c>
      <c r="E8261" s="1" t="e">
        <f>VLOOKUP($B8261,'[1]Ingredient Master'!$A$2:$F$1000, 3, FALSE)</f>
        <v>#N/A</v>
      </c>
      <c r="F8261" s="1" t="e">
        <f>VLOOKUP($B8261,'[1]Ingredient Master'!$A$2:$F$1000, 4, FALSE)</f>
        <v>#N/A</v>
      </c>
      <c r="G8261" s="1" t="e">
        <f>VLOOKUP($B8261,'[1]Ingredient Master'!$A$2:$F$1000, 5, FALSE)</f>
        <v>#N/A</v>
      </c>
      <c r="H8261" s="1" t="e">
        <f>VLOOKUP($B8261,'[1]Ingredient Master'!$A$2:$F$1000, 6, FALSE)</f>
        <v>#N/A</v>
      </c>
      <c r="I8261" t="s">
        <v>680</v>
      </c>
    </row>
    <row r="8262" spans="1:9" ht="15.5" x14ac:dyDescent="0.35">
      <c r="A8262" t="s">
        <v>285</v>
      </c>
      <c r="D8262" s="1" t="e">
        <f>VLOOKUP($B8262,'[1]Ingredient Master'!$A$2:$F$1000, 2, FALSE)</f>
        <v>#N/A</v>
      </c>
      <c r="E8262" s="1" t="e">
        <f>VLOOKUP($B8262,'[1]Ingredient Master'!$A$2:$F$1000, 3, FALSE)</f>
        <v>#N/A</v>
      </c>
      <c r="F8262" s="1" t="e">
        <f>VLOOKUP($B8262,'[1]Ingredient Master'!$A$2:$F$1000, 4, FALSE)</f>
        <v>#N/A</v>
      </c>
      <c r="G8262" s="1" t="e">
        <f>VLOOKUP($B8262,'[1]Ingredient Master'!$A$2:$F$1000, 5, FALSE)</f>
        <v>#N/A</v>
      </c>
      <c r="H8262" s="1" t="e">
        <f>VLOOKUP($B8262,'[1]Ingredient Master'!$A$2:$F$1000, 6, FALSE)</f>
        <v>#N/A</v>
      </c>
      <c r="I8262" t="s">
        <v>680</v>
      </c>
    </row>
    <row r="8263" spans="1:9" ht="15.5" x14ac:dyDescent="0.35">
      <c r="A8263" t="s">
        <v>285</v>
      </c>
      <c r="D8263" s="1" t="e">
        <f>VLOOKUP($B8263,'[1]Ingredient Master'!$A$2:$F$1000, 2, FALSE)</f>
        <v>#N/A</v>
      </c>
      <c r="E8263" s="1" t="e">
        <f>VLOOKUP($B8263,'[1]Ingredient Master'!$A$2:$F$1000, 3, FALSE)</f>
        <v>#N/A</v>
      </c>
      <c r="F8263" s="1" t="e">
        <f>VLOOKUP($B8263,'[1]Ingredient Master'!$A$2:$F$1000, 4, FALSE)</f>
        <v>#N/A</v>
      </c>
      <c r="G8263" s="1" t="e">
        <f>VLOOKUP($B8263,'[1]Ingredient Master'!$A$2:$F$1000, 5, FALSE)</f>
        <v>#N/A</v>
      </c>
      <c r="H8263" s="1" t="e">
        <f>VLOOKUP($B8263,'[1]Ingredient Master'!$A$2:$F$1000, 6, FALSE)</f>
        <v>#N/A</v>
      </c>
      <c r="I8263" t="s">
        <v>680</v>
      </c>
    </row>
    <row r="8264" spans="1:9" ht="15.5" x14ac:dyDescent="0.35">
      <c r="A8264" t="s">
        <v>285</v>
      </c>
      <c r="B8264" t="s">
        <v>6</v>
      </c>
      <c r="D8264" s="1" t="e">
        <f>VLOOKUP($B8264,'[1]Ingredient Master'!$A$2:$F$1000, 2, FALSE)</f>
        <v>#N/A</v>
      </c>
      <c r="E8264" s="1" t="e">
        <f>VLOOKUP($B8264,'[1]Ingredient Master'!$A$2:$F$1000, 3, FALSE)</f>
        <v>#N/A</v>
      </c>
      <c r="F8264" s="1" t="e">
        <f>VLOOKUP($B8264,'[1]Ingredient Master'!$A$2:$F$1000, 4, FALSE)</f>
        <v>#N/A</v>
      </c>
      <c r="G8264" s="1" t="e">
        <f>VLOOKUP($B8264,'[1]Ingredient Master'!$A$2:$F$1000, 5, FALSE)</f>
        <v>#N/A</v>
      </c>
      <c r="H8264" s="1" t="e">
        <f>VLOOKUP($B8264,'[1]Ingredient Master'!$A$2:$F$1000, 6, FALSE)</f>
        <v>#N/A</v>
      </c>
      <c r="I8264" t="s">
        <v>681</v>
      </c>
    </row>
    <row r="8265" spans="1:9" ht="15.5" x14ac:dyDescent="0.35">
      <c r="A8265" t="s">
        <v>285</v>
      </c>
      <c r="D8265" s="1" t="e">
        <f>VLOOKUP($B8265,'[1]Ingredient Master'!$A$2:$F$1000, 2, FALSE)</f>
        <v>#N/A</v>
      </c>
      <c r="E8265" s="1" t="e">
        <f>VLOOKUP($B8265,'[1]Ingredient Master'!$A$2:$F$1000, 3, FALSE)</f>
        <v>#N/A</v>
      </c>
      <c r="F8265" s="1" t="e">
        <f>VLOOKUP($B8265,'[1]Ingredient Master'!$A$2:$F$1000, 4, FALSE)</f>
        <v>#N/A</v>
      </c>
      <c r="G8265" s="1" t="e">
        <f>VLOOKUP($B8265,'[1]Ingredient Master'!$A$2:$F$1000, 5, FALSE)</f>
        <v>#N/A</v>
      </c>
      <c r="H8265" s="1" t="e">
        <f>VLOOKUP($B8265,'[1]Ingredient Master'!$A$2:$F$1000, 6, FALSE)</f>
        <v>#N/A</v>
      </c>
      <c r="I8265" t="s">
        <v>681</v>
      </c>
    </row>
    <row r="8266" spans="1:9" ht="15.5" x14ac:dyDescent="0.35">
      <c r="A8266" t="s">
        <v>285</v>
      </c>
      <c r="D8266" s="1" t="e">
        <f>VLOOKUP($B8266,'[1]Ingredient Master'!$A$2:$F$1000, 2, FALSE)</f>
        <v>#N/A</v>
      </c>
      <c r="E8266" s="1" t="e">
        <f>VLOOKUP($B8266,'[1]Ingredient Master'!$A$2:$F$1000, 3, FALSE)</f>
        <v>#N/A</v>
      </c>
      <c r="F8266" s="1" t="e">
        <f>VLOOKUP($B8266,'[1]Ingredient Master'!$A$2:$F$1000, 4, FALSE)</f>
        <v>#N/A</v>
      </c>
      <c r="G8266" s="1" t="e">
        <f>VLOOKUP($B8266,'[1]Ingredient Master'!$A$2:$F$1000, 5, FALSE)</f>
        <v>#N/A</v>
      </c>
      <c r="H8266" s="1" t="e">
        <f>VLOOKUP($B8266,'[1]Ingredient Master'!$A$2:$F$1000, 6, FALSE)</f>
        <v>#N/A</v>
      </c>
      <c r="I8266" t="s">
        <v>681</v>
      </c>
    </row>
    <row r="8267" spans="1:9" ht="15.5" x14ac:dyDescent="0.35">
      <c r="A8267" t="s">
        <v>285</v>
      </c>
      <c r="B8267" t="s">
        <v>8</v>
      </c>
      <c r="D8267" s="1" t="e">
        <f>VLOOKUP($B8267,'[1]Ingredient Master'!$A$2:$F$1000, 2, FALSE)</f>
        <v>#N/A</v>
      </c>
      <c r="E8267" s="1" t="e">
        <f>VLOOKUP($B8267,'[1]Ingredient Master'!$A$2:$F$1000, 3, FALSE)</f>
        <v>#N/A</v>
      </c>
      <c r="F8267" s="1" t="e">
        <f>VLOOKUP($B8267,'[1]Ingredient Master'!$A$2:$F$1000, 4, FALSE)</f>
        <v>#N/A</v>
      </c>
      <c r="G8267" s="1" t="e">
        <f>VLOOKUP($B8267,'[1]Ingredient Master'!$A$2:$F$1000, 5, FALSE)</f>
        <v>#N/A</v>
      </c>
      <c r="H8267" s="1" t="e">
        <f>VLOOKUP($B8267,'[1]Ingredient Master'!$A$2:$F$1000, 6, FALSE)</f>
        <v>#N/A</v>
      </c>
      <c r="I8267" t="s">
        <v>682</v>
      </c>
    </row>
    <row r="8268" spans="1:9" ht="15.5" x14ac:dyDescent="0.35">
      <c r="A8268" t="s">
        <v>285</v>
      </c>
      <c r="B8268" t="s">
        <v>286</v>
      </c>
      <c r="C8268">
        <v>128</v>
      </c>
      <c r="D8268" s="1" t="str">
        <f>VLOOKUP($B8268,'[1]Ingredient Master'!$A$2:$F$1000, 2, FALSE)</f>
        <v>PACKER</v>
      </c>
      <c r="E8268" s="1" t="str">
        <f>VLOOKUP($B8268,'[1]Ingredient Master'!$A$2:$F$1000, 3, FALSE)</f>
        <v>40 LB</v>
      </c>
      <c r="F8268" s="1">
        <f>VLOOKUP($B8268,'[1]Ingredient Master'!$A$2:$F$1000, 4, FALSE)</f>
        <v>29.75</v>
      </c>
      <c r="G8268" s="1" t="str">
        <f>VLOOKUP($B8268,'[1]Ingredient Master'!$A$2:$F$1000, 5, FALSE)</f>
        <v>OZ</v>
      </c>
      <c r="H8268" s="1">
        <f>VLOOKUP($B8268,'[1]Ingredient Master'!$A$2:$F$1000, 6, FALSE)</f>
        <v>5.8099999999999999E-2</v>
      </c>
      <c r="I8268" t="s">
        <v>682</v>
      </c>
    </row>
    <row r="8269" spans="1:9" ht="15.5" x14ac:dyDescent="0.35">
      <c r="A8269" t="s">
        <v>285</v>
      </c>
      <c r="B8269" t="s">
        <v>41</v>
      </c>
      <c r="C8269">
        <v>1.1100000000000001</v>
      </c>
      <c r="D8269" s="1" t="str">
        <f>VLOOKUP($B8269,'[1]Ingredient Master'!$A$2:$F$1000, 2, FALSE)</f>
        <v>CROSS VALLEY FARMS</v>
      </c>
      <c r="E8269" s="1" t="str">
        <f>VLOOKUP($B8269,'[1]Ingredient Master'!$A$2:$F$1000, 3, FALSE)</f>
        <v>4/5 LB</v>
      </c>
      <c r="F8269" s="1">
        <f>VLOOKUP($B8269,'[1]Ingredient Master'!$A$2:$F$1000, 4, FALSE)</f>
        <v>15.07</v>
      </c>
      <c r="G8269" s="1" t="str">
        <f>VLOOKUP($B8269,'[1]Ingredient Master'!$A$2:$F$1000, 5, FALSE)</f>
        <v>OZ</v>
      </c>
      <c r="H8269" s="1">
        <f>VLOOKUP($B8269,'[1]Ingredient Master'!$A$2:$F$1000, 6, FALSE)</f>
        <v>0.2165</v>
      </c>
      <c r="I8269" t="s">
        <v>682</v>
      </c>
    </row>
    <row r="8270" spans="1:9" ht="15.5" x14ac:dyDescent="0.35">
      <c r="A8270" t="s">
        <v>285</v>
      </c>
      <c r="B8270" t="s">
        <v>171</v>
      </c>
      <c r="C8270">
        <v>64</v>
      </c>
      <c r="D8270" s="1" t="str">
        <f>VLOOKUP($B8270,'[1]Ingredient Master'!$A$2:$F$1000, 2, FALSE)</f>
        <v>CROSS VALLEY FARMS</v>
      </c>
      <c r="E8270" s="1" t="str">
        <f>VLOOKUP($B8270,'[1]Ingredient Master'!$A$2:$F$1000, 3, FALSE)</f>
        <v>50 LB</v>
      </c>
      <c r="F8270" s="1">
        <f>VLOOKUP($B8270,'[1]Ingredient Master'!$A$2:$F$1000, 4, FALSE)</f>
        <v>24.08</v>
      </c>
      <c r="G8270" s="1" t="str">
        <f>VLOOKUP($B8270,'[1]Ingredient Master'!$A$2:$F$1000, 5, FALSE)</f>
        <v>OZ</v>
      </c>
      <c r="H8270" s="1">
        <f>VLOOKUP($B8270,'[1]Ingredient Master'!$A$2:$F$1000, 6, FALSE)</f>
        <v>3.3799999999999997E-2</v>
      </c>
      <c r="I8270" t="s">
        <v>682</v>
      </c>
    </row>
    <row r="8271" spans="1:9" ht="15.5" x14ac:dyDescent="0.35">
      <c r="A8271" t="s">
        <v>285</v>
      </c>
      <c r="B8271" t="s">
        <v>204</v>
      </c>
      <c r="C8271">
        <v>0.21</v>
      </c>
      <c r="D8271" s="1">
        <f>VLOOKUP($B8271,'[1]Ingredient Master'!$A$2:$F$1000, 2, FALSE)</f>
        <v>0</v>
      </c>
      <c r="E8271" s="1" t="str">
        <f>VLOOKUP($B8271,'[1]Ingredient Master'!$A$2:$F$1000, 3, FALSE)</f>
        <v>1 LB</v>
      </c>
      <c r="F8271" s="1">
        <f>VLOOKUP($B8271,'[1]Ingredient Master'!$A$2:$F$1000, 4, FALSE)</f>
        <v>9.8000000000000007</v>
      </c>
      <c r="G8271" s="1" t="str">
        <f>VLOOKUP($B8271,'[1]Ingredient Master'!$A$2:$F$1000, 5, FALSE)</f>
        <v>OZ</v>
      </c>
      <c r="H8271" s="1">
        <f>VLOOKUP($B8271,'[1]Ingredient Master'!$A$2:$F$1000, 6, FALSE)</f>
        <v>0.76559999999999995</v>
      </c>
      <c r="I8271" t="s">
        <v>682</v>
      </c>
    </row>
    <row r="8272" spans="1:9" ht="15.5" x14ac:dyDescent="0.35">
      <c r="A8272" t="s">
        <v>285</v>
      </c>
      <c r="D8272" s="1" t="e">
        <f>VLOOKUP($B8272,'[1]Ingredient Master'!$A$2:$F$1000, 2, FALSE)</f>
        <v>#N/A</v>
      </c>
      <c r="E8272" s="1" t="e">
        <f>VLOOKUP($B8272,'[1]Ingredient Master'!$A$2:$F$1000, 3, FALSE)</f>
        <v>#N/A</v>
      </c>
      <c r="F8272" s="1" t="e">
        <f>VLOOKUP($B8272,'[1]Ingredient Master'!$A$2:$F$1000, 4, FALSE)</f>
        <v>#N/A</v>
      </c>
      <c r="G8272" s="1" t="e">
        <f>VLOOKUP($B8272,'[1]Ingredient Master'!$A$2:$F$1000, 5, FALSE)</f>
        <v>#N/A</v>
      </c>
      <c r="H8272" s="1" t="e">
        <f>VLOOKUP($B8272,'[1]Ingredient Master'!$A$2:$F$1000, 6, FALSE)</f>
        <v>#N/A</v>
      </c>
      <c r="I8272" t="s">
        <v>682</v>
      </c>
    </row>
    <row r="8273" spans="1:9" ht="15.5" x14ac:dyDescent="0.35">
      <c r="A8273" t="s">
        <v>285</v>
      </c>
      <c r="B8273" t="s">
        <v>12</v>
      </c>
      <c r="D8273" s="1" t="e">
        <f>VLOOKUP($B8273,'[1]Ingredient Master'!$A$2:$F$1000, 2, FALSE)</f>
        <v>#N/A</v>
      </c>
      <c r="E8273" s="1" t="e">
        <f>VLOOKUP($B8273,'[1]Ingredient Master'!$A$2:$F$1000, 3, FALSE)</f>
        <v>#N/A</v>
      </c>
      <c r="F8273" s="1" t="e">
        <f>VLOOKUP($B8273,'[1]Ingredient Master'!$A$2:$F$1000, 4, FALSE)</f>
        <v>#N/A</v>
      </c>
      <c r="G8273" s="1" t="e">
        <f>VLOOKUP($B8273,'[1]Ingredient Master'!$A$2:$F$1000, 5, FALSE)</f>
        <v>#N/A</v>
      </c>
      <c r="H8273" s="1" t="e">
        <f>VLOOKUP($B8273,'[1]Ingredient Master'!$A$2:$F$1000, 6, FALSE)</f>
        <v>#N/A</v>
      </c>
      <c r="I8273" t="s">
        <v>682</v>
      </c>
    </row>
    <row r="8274" spans="1:9" ht="15.5" x14ac:dyDescent="0.35">
      <c r="A8274" t="s">
        <v>285</v>
      </c>
      <c r="D8274" s="1" t="e">
        <f>VLOOKUP($B8274,'[1]Ingredient Master'!$A$2:$F$1000, 2, FALSE)</f>
        <v>#N/A</v>
      </c>
      <c r="E8274" s="1" t="e">
        <f>VLOOKUP($B8274,'[1]Ingredient Master'!$A$2:$F$1000, 3, FALSE)</f>
        <v>#N/A</v>
      </c>
      <c r="F8274" s="1" t="e">
        <f>VLOOKUP($B8274,'[1]Ingredient Master'!$A$2:$F$1000, 4, FALSE)</f>
        <v>#N/A</v>
      </c>
      <c r="G8274" s="1" t="e">
        <f>VLOOKUP($B8274,'[1]Ingredient Master'!$A$2:$F$1000, 5, FALSE)</f>
        <v>#N/A</v>
      </c>
      <c r="H8274" s="1" t="e">
        <f>VLOOKUP($B8274,'[1]Ingredient Master'!$A$2:$F$1000, 6, FALSE)</f>
        <v>#N/A</v>
      </c>
      <c r="I8274" t="s">
        <v>683</v>
      </c>
    </row>
    <row r="8275" spans="1:9" ht="15.5" x14ac:dyDescent="0.35">
      <c r="A8275" t="s">
        <v>285</v>
      </c>
      <c r="D8275" s="1" t="e">
        <f>VLOOKUP($B8275,'[1]Ingredient Master'!$A$2:$F$1000, 2, FALSE)</f>
        <v>#N/A</v>
      </c>
      <c r="E8275" s="1" t="e">
        <f>VLOOKUP($B8275,'[1]Ingredient Master'!$A$2:$F$1000, 3, FALSE)</f>
        <v>#N/A</v>
      </c>
      <c r="F8275" s="1" t="e">
        <f>VLOOKUP($B8275,'[1]Ingredient Master'!$A$2:$F$1000, 4, FALSE)</f>
        <v>#N/A</v>
      </c>
      <c r="G8275" s="1" t="e">
        <f>VLOOKUP($B8275,'[1]Ingredient Master'!$A$2:$F$1000, 5, FALSE)</f>
        <v>#N/A</v>
      </c>
      <c r="H8275" s="1" t="e">
        <f>VLOOKUP($B8275,'[1]Ingredient Master'!$A$2:$F$1000, 6, FALSE)</f>
        <v>#N/A</v>
      </c>
      <c r="I8275" t="s">
        <v>683</v>
      </c>
    </row>
    <row r="8276" spans="1:9" ht="15.5" x14ac:dyDescent="0.35">
      <c r="A8276" t="s">
        <v>285</v>
      </c>
      <c r="B8276" t="s">
        <v>13</v>
      </c>
      <c r="D8276" s="1" t="e">
        <f>VLOOKUP($B8276,'[1]Ingredient Master'!$A$2:$F$1000, 2, FALSE)</f>
        <v>#N/A</v>
      </c>
      <c r="E8276" s="1" t="e">
        <f>VLOOKUP($B8276,'[1]Ingredient Master'!$A$2:$F$1000, 3, FALSE)</f>
        <v>#N/A</v>
      </c>
      <c r="F8276" s="1" t="e">
        <f>VLOOKUP($B8276,'[1]Ingredient Master'!$A$2:$F$1000, 4, FALSE)</f>
        <v>#N/A</v>
      </c>
      <c r="G8276" s="1" t="e">
        <f>VLOOKUP($B8276,'[1]Ingredient Master'!$A$2:$F$1000, 5, FALSE)</f>
        <v>#N/A</v>
      </c>
      <c r="H8276" s="1" t="e">
        <f>VLOOKUP($B8276,'[1]Ingredient Master'!$A$2:$F$1000, 6, FALSE)</f>
        <v>#N/A</v>
      </c>
      <c r="I8276" t="s">
        <v>684</v>
      </c>
    </row>
    <row r="8277" spans="1:9" ht="15.5" x14ac:dyDescent="0.35">
      <c r="A8277" t="s">
        <v>285</v>
      </c>
      <c r="D8277" s="1" t="e">
        <f>VLOOKUP($B8277,'[1]Ingredient Master'!$A$2:$F$1000, 2, FALSE)</f>
        <v>#N/A</v>
      </c>
      <c r="E8277" s="1" t="e">
        <f>VLOOKUP($B8277,'[1]Ingredient Master'!$A$2:$F$1000, 3, FALSE)</f>
        <v>#N/A</v>
      </c>
      <c r="F8277" s="1" t="e">
        <f>VLOOKUP($B8277,'[1]Ingredient Master'!$A$2:$F$1000, 4, FALSE)</f>
        <v>#N/A</v>
      </c>
      <c r="G8277" s="1" t="e">
        <f>VLOOKUP($B8277,'[1]Ingredient Master'!$A$2:$F$1000, 5, FALSE)</f>
        <v>#N/A</v>
      </c>
      <c r="H8277" s="1" t="e">
        <f>VLOOKUP($B8277,'[1]Ingredient Master'!$A$2:$F$1000, 6, FALSE)</f>
        <v>#N/A</v>
      </c>
      <c r="I8277" t="s">
        <v>684</v>
      </c>
    </row>
    <row r="8278" spans="1:9" ht="15.5" x14ac:dyDescent="0.35">
      <c r="A8278" t="s">
        <v>285</v>
      </c>
      <c r="D8278" s="1" t="e">
        <f>VLOOKUP($B8278,'[1]Ingredient Master'!$A$2:$F$1000, 2, FALSE)</f>
        <v>#N/A</v>
      </c>
      <c r="E8278" s="1" t="e">
        <f>VLOOKUP($B8278,'[1]Ingredient Master'!$A$2:$F$1000, 3, FALSE)</f>
        <v>#N/A</v>
      </c>
      <c r="F8278" s="1" t="e">
        <f>VLOOKUP($B8278,'[1]Ingredient Master'!$A$2:$F$1000, 4, FALSE)</f>
        <v>#N/A</v>
      </c>
      <c r="G8278" s="1" t="e">
        <f>VLOOKUP($B8278,'[1]Ingredient Master'!$A$2:$F$1000, 5, FALSE)</f>
        <v>#N/A</v>
      </c>
      <c r="H8278" s="1" t="e">
        <f>VLOOKUP($B8278,'[1]Ingredient Master'!$A$2:$F$1000, 6, FALSE)</f>
        <v>#N/A</v>
      </c>
      <c r="I8278" t="s">
        <v>684</v>
      </c>
    </row>
    <row r="8279" spans="1:9" ht="15.5" x14ac:dyDescent="0.35">
      <c r="A8279" t="s">
        <v>285</v>
      </c>
      <c r="B8279" t="s">
        <v>15</v>
      </c>
      <c r="D8279" s="1" t="e">
        <f>VLOOKUP($B8279,'[1]Ingredient Master'!$A$2:$F$1000, 2, FALSE)</f>
        <v>#N/A</v>
      </c>
      <c r="E8279" s="1" t="e">
        <f>VLOOKUP($B8279,'[1]Ingredient Master'!$A$2:$F$1000, 3, FALSE)</f>
        <v>#N/A</v>
      </c>
      <c r="F8279" s="1" t="e">
        <f>VLOOKUP($B8279,'[1]Ingredient Master'!$A$2:$F$1000, 4, FALSE)</f>
        <v>#N/A</v>
      </c>
      <c r="G8279" s="1" t="e">
        <f>VLOOKUP($B8279,'[1]Ingredient Master'!$A$2:$F$1000, 5, FALSE)</f>
        <v>#N/A</v>
      </c>
      <c r="H8279" s="1" t="e">
        <f>VLOOKUP($B8279,'[1]Ingredient Master'!$A$2:$F$1000, 6, FALSE)</f>
        <v>#N/A</v>
      </c>
    </row>
    <row r="8280" spans="1:9" ht="15.5" x14ac:dyDescent="0.35">
      <c r="A8280" t="s">
        <v>285</v>
      </c>
      <c r="B8280" t="s">
        <v>5</v>
      </c>
      <c r="D8280" s="1" t="e">
        <f>VLOOKUP($B8280,'[1]Ingredient Master'!$A$2:$F$1000, 2, FALSE)</f>
        <v>#N/A</v>
      </c>
      <c r="E8280" s="1" t="e">
        <f>VLOOKUP($B8280,'[1]Ingredient Master'!$A$2:$F$1000, 3, FALSE)</f>
        <v>#N/A</v>
      </c>
      <c r="F8280" s="1" t="e">
        <f>VLOOKUP($B8280,'[1]Ingredient Master'!$A$2:$F$1000, 4, FALSE)</f>
        <v>#N/A</v>
      </c>
      <c r="G8280" s="1" t="e">
        <f>VLOOKUP($B8280,'[1]Ingredient Master'!$A$2:$F$1000, 5, FALSE)</f>
        <v>#N/A</v>
      </c>
      <c r="H8280" s="1" t="e">
        <f>VLOOKUP($B8280,'[1]Ingredient Master'!$A$2:$F$1000, 6, FALSE)</f>
        <v>#N/A</v>
      </c>
    </row>
    <row r="8281" spans="1:9" ht="15.5" x14ac:dyDescent="0.35">
      <c r="A8281" t="s">
        <v>285</v>
      </c>
      <c r="B8281" t="s">
        <v>6</v>
      </c>
      <c r="D8281" s="1" t="e">
        <f>VLOOKUP($B8281,'[1]Ingredient Master'!$A$2:$F$1000, 2, FALSE)</f>
        <v>#N/A</v>
      </c>
      <c r="E8281" s="1" t="e">
        <f>VLOOKUP($B8281,'[1]Ingredient Master'!$A$2:$F$1000, 3, FALSE)</f>
        <v>#N/A</v>
      </c>
      <c r="F8281" s="1" t="e">
        <f>VLOOKUP($B8281,'[1]Ingredient Master'!$A$2:$F$1000, 4, FALSE)</f>
        <v>#N/A</v>
      </c>
      <c r="G8281" s="1" t="e">
        <f>VLOOKUP($B8281,'[1]Ingredient Master'!$A$2:$F$1000, 5, FALSE)</f>
        <v>#N/A</v>
      </c>
      <c r="H8281" s="1" t="e">
        <f>VLOOKUP($B8281,'[1]Ingredient Master'!$A$2:$F$1000, 6, FALSE)</f>
        <v>#N/A</v>
      </c>
    </row>
    <row r="8282" spans="1:9" ht="15.5" x14ac:dyDescent="0.35">
      <c r="A8282" t="s">
        <v>285</v>
      </c>
      <c r="B8282" t="s">
        <v>8</v>
      </c>
      <c r="D8282" s="1" t="e">
        <f>VLOOKUP($B8282,'[1]Ingredient Master'!$A$2:$F$1000, 2, FALSE)</f>
        <v>#N/A</v>
      </c>
      <c r="E8282" s="1" t="e">
        <f>VLOOKUP($B8282,'[1]Ingredient Master'!$A$2:$F$1000, 3, FALSE)</f>
        <v>#N/A</v>
      </c>
      <c r="F8282" s="1" t="e">
        <f>VLOOKUP($B8282,'[1]Ingredient Master'!$A$2:$F$1000, 4, FALSE)</f>
        <v>#N/A</v>
      </c>
      <c r="G8282" s="1" t="e">
        <f>VLOOKUP($B8282,'[1]Ingredient Master'!$A$2:$F$1000, 5, FALSE)</f>
        <v>#N/A</v>
      </c>
      <c r="H8282" s="1" t="e">
        <f>VLOOKUP($B8282,'[1]Ingredient Master'!$A$2:$F$1000, 6, FALSE)</f>
        <v>#N/A</v>
      </c>
    </row>
    <row r="8283" spans="1:9" ht="15.5" x14ac:dyDescent="0.35">
      <c r="A8283" t="s">
        <v>285</v>
      </c>
      <c r="B8283" t="s">
        <v>12</v>
      </c>
      <c r="D8283" s="1" t="e">
        <f>VLOOKUP($B8283,'[1]Ingredient Master'!$A$2:$F$1000, 2, FALSE)</f>
        <v>#N/A</v>
      </c>
      <c r="E8283" s="1" t="e">
        <f>VLOOKUP($B8283,'[1]Ingredient Master'!$A$2:$F$1000, 3, FALSE)</f>
        <v>#N/A</v>
      </c>
      <c r="F8283" s="1" t="e">
        <f>VLOOKUP($B8283,'[1]Ingredient Master'!$A$2:$F$1000, 4, FALSE)</f>
        <v>#N/A</v>
      </c>
      <c r="G8283" s="1" t="e">
        <f>VLOOKUP($B8283,'[1]Ingredient Master'!$A$2:$F$1000, 5, FALSE)</f>
        <v>#N/A</v>
      </c>
      <c r="H8283" s="1" t="e">
        <f>VLOOKUP($B8283,'[1]Ingredient Master'!$A$2:$F$1000, 6, FALSE)</f>
        <v>#N/A</v>
      </c>
    </row>
    <row r="8284" spans="1:9" ht="15.5" x14ac:dyDescent="0.35">
      <c r="A8284" t="s">
        <v>285</v>
      </c>
      <c r="B8284" t="s">
        <v>13</v>
      </c>
      <c r="D8284" s="1" t="e">
        <f>VLOOKUP($B8284,'[1]Ingredient Master'!$A$2:$F$1000, 2, FALSE)</f>
        <v>#N/A</v>
      </c>
      <c r="E8284" s="1" t="e">
        <f>VLOOKUP($B8284,'[1]Ingredient Master'!$A$2:$F$1000, 3, FALSE)</f>
        <v>#N/A</v>
      </c>
      <c r="F8284" s="1" t="e">
        <f>VLOOKUP($B8284,'[1]Ingredient Master'!$A$2:$F$1000, 4, FALSE)</f>
        <v>#N/A</v>
      </c>
      <c r="G8284" s="1" t="e">
        <f>VLOOKUP($B8284,'[1]Ingredient Master'!$A$2:$F$1000, 5, FALSE)</f>
        <v>#N/A</v>
      </c>
      <c r="H8284" s="1" t="e">
        <f>VLOOKUP($B8284,'[1]Ingredient Master'!$A$2:$F$1000, 6, FALSE)</f>
        <v>#N/A</v>
      </c>
    </row>
    <row r="8285" spans="1:9" ht="15.5" x14ac:dyDescent="0.35">
      <c r="A8285" t="s">
        <v>647</v>
      </c>
      <c r="B8285" t="s">
        <v>93</v>
      </c>
      <c r="C8285">
        <v>0.25</v>
      </c>
      <c r="D8285" s="1" t="str">
        <f>VLOOKUP($B8285,'[1]Ingredient Master'!$A$2:$F$1000, 2, FALSE)</f>
        <v>MONARCH</v>
      </c>
      <c r="E8285" s="1" t="str">
        <f>VLOOKUP($B8285,'[1]Ingredient Master'!$A$2:$F$1000, 3, FALSE)</f>
        <v>5 LB</v>
      </c>
      <c r="F8285" s="1">
        <f>VLOOKUP($B8285,'[1]Ingredient Master'!$A$2:$F$1000, 4, FALSE)</f>
        <v>46.7</v>
      </c>
      <c r="G8285" s="1" t="str">
        <f>VLOOKUP($B8285,'[1]Ingredient Master'!$A$2:$F$1000, 5, FALSE)</f>
        <v>OZ</v>
      </c>
      <c r="H8285" s="1">
        <f>VLOOKUP($B8285,'[1]Ingredient Master'!$A$2:$F$1000, 6, FALSE)</f>
        <v>0.5837</v>
      </c>
      <c r="I8285" t="s">
        <v>679</v>
      </c>
    </row>
    <row r="8286" spans="1:9" ht="15.5" x14ac:dyDescent="0.35">
      <c r="A8286" t="s">
        <v>647</v>
      </c>
      <c r="D8286" s="1" t="e">
        <f>VLOOKUP($B8286,'[1]Ingredient Master'!$A$2:$F$1000, 2, FALSE)</f>
        <v>#N/A</v>
      </c>
      <c r="E8286" s="1" t="e">
        <f>VLOOKUP($B8286,'[1]Ingredient Master'!$A$2:$F$1000, 3, FALSE)</f>
        <v>#N/A</v>
      </c>
      <c r="F8286" s="1" t="e">
        <f>VLOOKUP($B8286,'[1]Ingredient Master'!$A$2:$F$1000, 4, FALSE)</f>
        <v>#N/A</v>
      </c>
      <c r="G8286" s="1" t="e">
        <f>VLOOKUP($B8286,'[1]Ingredient Master'!$A$2:$F$1000, 5, FALSE)</f>
        <v>#N/A</v>
      </c>
      <c r="H8286" s="1" t="e">
        <f>VLOOKUP($B8286,'[1]Ingredient Master'!$A$2:$F$1000, 6, FALSE)</f>
        <v>#N/A</v>
      </c>
      <c r="I8286" t="s">
        <v>679</v>
      </c>
    </row>
    <row r="8287" spans="1:9" ht="15.5" x14ac:dyDescent="0.35">
      <c r="A8287" t="s">
        <v>647</v>
      </c>
      <c r="D8287" s="1" t="e">
        <f>VLOOKUP($B8287,'[1]Ingredient Master'!$A$2:$F$1000, 2, FALSE)</f>
        <v>#N/A</v>
      </c>
      <c r="E8287" s="1" t="e">
        <f>VLOOKUP($B8287,'[1]Ingredient Master'!$A$2:$F$1000, 3, FALSE)</f>
        <v>#N/A</v>
      </c>
      <c r="F8287" s="1" t="e">
        <f>VLOOKUP($B8287,'[1]Ingredient Master'!$A$2:$F$1000, 4, FALSE)</f>
        <v>#N/A</v>
      </c>
      <c r="G8287" s="1" t="e">
        <f>VLOOKUP($B8287,'[1]Ingredient Master'!$A$2:$F$1000, 5, FALSE)</f>
        <v>#N/A</v>
      </c>
      <c r="H8287" s="1" t="e">
        <f>VLOOKUP($B8287,'[1]Ingredient Master'!$A$2:$F$1000, 6, FALSE)</f>
        <v>#N/A</v>
      </c>
      <c r="I8287" t="s">
        <v>679</v>
      </c>
    </row>
    <row r="8288" spans="1:9" ht="15.5" x14ac:dyDescent="0.35">
      <c r="A8288" t="s">
        <v>647</v>
      </c>
      <c r="D8288" s="1" t="e">
        <f>VLOOKUP($B8288,'[1]Ingredient Master'!$A$2:$F$1000, 2, FALSE)</f>
        <v>#N/A</v>
      </c>
      <c r="E8288" s="1" t="e">
        <f>VLOOKUP($B8288,'[1]Ingredient Master'!$A$2:$F$1000, 3, FALSE)</f>
        <v>#N/A</v>
      </c>
      <c r="F8288" s="1" t="e">
        <f>VLOOKUP($B8288,'[1]Ingredient Master'!$A$2:$F$1000, 4, FALSE)</f>
        <v>#N/A</v>
      </c>
      <c r="G8288" s="1" t="e">
        <f>VLOOKUP($B8288,'[1]Ingredient Master'!$A$2:$F$1000, 5, FALSE)</f>
        <v>#N/A</v>
      </c>
      <c r="H8288" s="1" t="e">
        <f>VLOOKUP($B8288,'[1]Ingredient Master'!$A$2:$F$1000, 6, FALSE)</f>
        <v>#N/A</v>
      </c>
      <c r="I8288" t="s">
        <v>679</v>
      </c>
    </row>
    <row r="8289" spans="1:9" ht="15.5" x14ac:dyDescent="0.35">
      <c r="A8289" t="s">
        <v>647</v>
      </c>
      <c r="D8289" s="1" t="e">
        <f>VLOOKUP($B8289,'[1]Ingredient Master'!$A$2:$F$1000, 2, FALSE)</f>
        <v>#N/A</v>
      </c>
      <c r="E8289" s="1" t="e">
        <f>VLOOKUP($B8289,'[1]Ingredient Master'!$A$2:$F$1000, 3, FALSE)</f>
        <v>#N/A</v>
      </c>
      <c r="F8289" s="1" t="e">
        <f>VLOOKUP($B8289,'[1]Ingredient Master'!$A$2:$F$1000, 4, FALSE)</f>
        <v>#N/A</v>
      </c>
      <c r="G8289" s="1" t="e">
        <f>VLOOKUP($B8289,'[1]Ingredient Master'!$A$2:$F$1000, 5, FALSE)</f>
        <v>#N/A</v>
      </c>
      <c r="H8289" s="1" t="e">
        <f>VLOOKUP($B8289,'[1]Ingredient Master'!$A$2:$F$1000, 6, FALSE)</f>
        <v>#N/A</v>
      </c>
      <c r="I8289" t="s">
        <v>679</v>
      </c>
    </row>
    <row r="8290" spans="1:9" ht="15.5" x14ac:dyDescent="0.35">
      <c r="A8290" t="s">
        <v>647</v>
      </c>
      <c r="D8290" s="1" t="e">
        <f>VLOOKUP($B8290,'[1]Ingredient Master'!$A$2:$F$1000, 2, FALSE)</f>
        <v>#N/A</v>
      </c>
      <c r="E8290" s="1" t="e">
        <f>VLOOKUP($B8290,'[1]Ingredient Master'!$A$2:$F$1000, 3, FALSE)</f>
        <v>#N/A</v>
      </c>
      <c r="F8290" s="1" t="e">
        <f>VLOOKUP($B8290,'[1]Ingredient Master'!$A$2:$F$1000, 4, FALSE)</f>
        <v>#N/A</v>
      </c>
      <c r="G8290" s="1" t="e">
        <f>VLOOKUP($B8290,'[1]Ingredient Master'!$A$2:$F$1000, 5, FALSE)</f>
        <v>#N/A</v>
      </c>
      <c r="H8290" s="1" t="e">
        <f>VLOOKUP($B8290,'[1]Ingredient Master'!$A$2:$F$1000, 6, FALSE)</f>
        <v>#N/A</v>
      </c>
      <c r="I8290" t="s">
        <v>679</v>
      </c>
    </row>
    <row r="8291" spans="1:9" ht="15.5" x14ac:dyDescent="0.35">
      <c r="A8291" t="s">
        <v>647</v>
      </c>
      <c r="D8291" s="1" t="e">
        <f>VLOOKUP($B8291,'[1]Ingredient Master'!$A$2:$F$1000, 2, FALSE)</f>
        <v>#N/A</v>
      </c>
      <c r="E8291" s="1" t="e">
        <f>VLOOKUP($B8291,'[1]Ingredient Master'!$A$2:$F$1000, 3, FALSE)</f>
        <v>#N/A</v>
      </c>
      <c r="F8291" s="1" t="e">
        <f>VLOOKUP($B8291,'[1]Ingredient Master'!$A$2:$F$1000, 4, FALSE)</f>
        <v>#N/A</v>
      </c>
      <c r="G8291" s="1" t="e">
        <f>VLOOKUP($B8291,'[1]Ingredient Master'!$A$2:$F$1000, 5, FALSE)</f>
        <v>#N/A</v>
      </c>
      <c r="H8291" s="1" t="e">
        <f>VLOOKUP($B8291,'[1]Ingredient Master'!$A$2:$F$1000, 6, FALSE)</f>
        <v>#N/A</v>
      </c>
      <c r="I8291" t="s">
        <v>679</v>
      </c>
    </row>
    <row r="8292" spans="1:9" ht="15.5" x14ac:dyDescent="0.35">
      <c r="A8292" t="s">
        <v>647</v>
      </c>
      <c r="D8292" s="1" t="e">
        <f>VLOOKUP($B8292,'[1]Ingredient Master'!$A$2:$F$1000, 2, FALSE)</f>
        <v>#N/A</v>
      </c>
      <c r="E8292" s="1" t="e">
        <f>VLOOKUP($B8292,'[1]Ingredient Master'!$A$2:$F$1000, 3, FALSE)</f>
        <v>#N/A</v>
      </c>
      <c r="F8292" s="1" t="e">
        <f>VLOOKUP($B8292,'[1]Ingredient Master'!$A$2:$F$1000, 4, FALSE)</f>
        <v>#N/A</v>
      </c>
      <c r="G8292" s="1" t="e">
        <f>VLOOKUP($B8292,'[1]Ingredient Master'!$A$2:$F$1000, 5, FALSE)</f>
        <v>#N/A</v>
      </c>
      <c r="H8292" s="1" t="e">
        <f>VLOOKUP($B8292,'[1]Ingredient Master'!$A$2:$F$1000, 6, FALSE)</f>
        <v>#N/A</v>
      </c>
      <c r="I8292" t="s">
        <v>679</v>
      </c>
    </row>
    <row r="8293" spans="1:9" ht="15.5" x14ac:dyDescent="0.35">
      <c r="A8293" t="s">
        <v>647</v>
      </c>
      <c r="B8293" t="s">
        <v>5</v>
      </c>
      <c r="D8293" s="1" t="e">
        <f>VLOOKUP($B8293,'[1]Ingredient Master'!$A$2:$F$1000, 2, FALSE)</f>
        <v>#N/A</v>
      </c>
      <c r="E8293" s="1" t="e">
        <f>VLOOKUP($B8293,'[1]Ingredient Master'!$A$2:$F$1000, 3, FALSE)</f>
        <v>#N/A</v>
      </c>
      <c r="F8293" s="1" t="e">
        <f>VLOOKUP($B8293,'[1]Ingredient Master'!$A$2:$F$1000, 4, FALSE)</f>
        <v>#N/A</v>
      </c>
      <c r="G8293" s="1" t="e">
        <f>VLOOKUP($B8293,'[1]Ingredient Master'!$A$2:$F$1000, 5, FALSE)</f>
        <v>#N/A</v>
      </c>
      <c r="H8293" s="1" t="e">
        <f>VLOOKUP($B8293,'[1]Ingredient Master'!$A$2:$F$1000, 6, FALSE)</f>
        <v>#N/A</v>
      </c>
      <c r="I8293" t="s">
        <v>679</v>
      </c>
    </row>
    <row r="8294" spans="1:9" ht="15.5" x14ac:dyDescent="0.35">
      <c r="A8294" t="s">
        <v>647</v>
      </c>
      <c r="D8294" s="1" t="e">
        <f>VLOOKUP($B8294,'[1]Ingredient Master'!$A$2:$F$1000, 2, FALSE)</f>
        <v>#N/A</v>
      </c>
      <c r="E8294" s="1" t="e">
        <f>VLOOKUP($B8294,'[1]Ingredient Master'!$A$2:$F$1000, 3, FALSE)</f>
        <v>#N/A</v>
      </c>
      <c r="F8294" s="1" t="e">
        <f>VLOOKUP($B8294,'[1]Ingredient Master'!$A$2:$F$1000, 4, FALSE)</f>
        <v>#N/A</v>
      </c>
      <c r="G8294" s="1" t="e">
        <f>VLOOKUP($B8294,'[1]Ingredient Master'!$A$2:$F$1000, 5, FALSE)</f>
        <v>#N/A</v>
      </c>
      <c r="H8294" s="1" t="e">
        <f>VLOOKUP($B8294,'[1]Ingredient Master'!$A$2:$F$1000, 6, FALSE)</f>
        <v>#N/A</v>
      </c>
      <c r="I8294" t="s">
        <v>680</v>
      </c>
    </row>
    <row r="8295" spans="1:9" ht="15.5" x14ac:dyDescent="0.35">
      <c r="A8295" t="s">
        <v>647</v>
      </c>
      <c r="D8295" s="1" t="e">
        <f>VLOOKUP($B8295,'[1]Ingredient Master'!$A$2:$F$1000, 2, FALSE)</f>
        <v>#N/A</v>
      </c>
      <c r="E8295" s="1" t="e">
        <f>VLOOKUP($B8295,'[1]Ingredient Master'!$A$2:$F$1000, 3, FALSE)</f>
        <v>#N/A</v>
      </c>
      <c r="F8295" s="1" t="e">
        <f>VLOOKUP($B8295,'[1]Ingredient Master'!$A$2:$F$1000, 4, FALSE)</f>
        <v>#N/A</v>
      </c>
      <c r="G8295" s="1" t="e">
        <f>VLOOKUP($B8295,'[1]Ingredient Master'!$A$2:$F$1000, 5, FALSE)</f>
        <v>#N/A</v>
      </c>
      <c r="H8295" s="1" t="e">
        <f>VLOOKUP($B8295,'[1]Ingredient Master'!$A$2:$F$1000, 6, FALSE)</f>
        <v>#N/A</v>
      </c>
      <c r="I8295" t="s">
        <v>680</v>
      </c>
    </row>
    <row r="8296" spans="1:9" ht="15.5" x14ac:dyDescent="0.35">
      <c r="A8296" t="s">
        <v>647</v>
      </c>
      <c r="D8296" s="1" t="e">
        <f>VLOOKUP($B8296,'[1]Ingredient Master'!$A$2:$F$1000, 2, FALSE)</f>
        <v>#N/A</v>
      </c>
      <c r="E8296" s="1" t="e">
        <f>VLOOKUP($B8296,'[1]Ingredient Master'!$A$2:$F$1000, 3, FALSE)</f>
        <v>#N/A</v>
      </c>
      <c r="F8296" s="1" t="e">
        <f>VLOOKUP($B8296,'[1]Ingredient Master'!$A$2:$F$1000, 4, FALSE)</f>
        <v>#N/A</v>
      </c>
      <c r="G8296" s="1" t="e">
        <f>VLOOKUP($B8296,'[1]Ingredient Master'!$A$2:$F$1000, 5, FALSE)</f>
        <v>#N/A</v>
      </c>
      <c r="H8296" s="1" t="e">
        <f>VLOOKUP($B8296,'[1]Ingredient Master'!$A$2:$F$1000, 6, FALSE)</f>
        <v>#N/A</v>
      </c>
      <c r="I8296" t="s">
        <v>680</v>
      </c>
    </row>
    <row r="8297" spans="1:9" ht="15.5" x14ac:dyDescent="0.35">
      <c r="A8297" t="s">
        <v>647</v>
      </c>
      <c r="B8297" t="s">
        <v>6</v>
      </c>
      <c r="D8297" s="1" t="e">
        <f>VLOOKUP($B8297,'[1]Ingredient Master'!$A$2:$F$1000, 2, FALSE)</f>
        <v>#N/A</v>
      </c>
      <c r="E8297" s="1" t="e">
        <f>VLOOKUP($B8297,'[1]Ingredient Master'!$A$2:$F$1000, 3, FALSE)</f>
        <v>#N/A</v>
      </c>
      <c r="F8297" s="1" t="e">
        <f>VLOOKUP($B8297,'[1]Ingredient Master'!$A$2:$F$1000, 4, FALSE)</f>
        <v>#N/A</v>
      </c>
      <c r="G8297" s="1" t="e">
        <f>VLOOKUP($B8297,'[1]Ingredient Master'!$A$2:$F$1000, 5, FALSE)</f>
        <v>#N/A</v>
      </c>
      <c r="H8297" s="1" t="e">
        <f>VLOOKUP($B8297,'[1]Ingredient Master'!$A$2:$F$1000, 6, FALSE)</f>
        <v>#N/A</v>
      </c>
      <c r="I8297" t="s">
        <v>681</v>
      </c>
    </row>
    <row r="8298" spans="1:9" ht="15.5" x14ac:dyDescent="0.35">
      <c r="A8298" t="s">
        <v>647</v>
      </c>
      <c r="B8298" t="s">
        <v>106</v>
      </c>
      <c r="C8298">
        <v>24</v>
      </c>
      <c r="D8298" s="1" t="str">
        <f>VLOOKUP($B8298,'[1]Ingredient Master'!$A$2:$F$1000, 2, FALSE)</f>
        <v>GLENVIEW FARMS</v>
      </c>
      <c r="E8298" s="1" t="str">
        <f>VLOOKUP($B8298,'[1]Ingredient Master'!$A$2:$F$1000, 3, FALSE)</f>
        <v>36/1 LB</v>
      </c>
      <c r="F8298" s="1">
        <f>VLOOKUP($B8298,'[1]Ingredient Master'!$A$2:$F$1000, 4, FALSE)</f>
        <v>105.88</v>
      </c>
      <c r="G8298" s="1" t="str">
        <f>VLOOKUP($B8298,'[1]Ingredient Master'!$A$2:$F$1000, 5, FALSE)</f>
        <v>OZ</v>
      </c>
      <c r="H8298" s="1">
        <f>VLOOKUP($B8298,'[1]Ingredient Master'!$A$2:$F$1000, 6, FALSE)</f>
        <v>0.18379999999999999</v>
      </c>
      <c r="I8298" t="s">
        <v>681</v>
      </c>
    </row>
    <row r="8299" spans="1:9" ht="15.5" x14ac:dyDescent="0.35">
      <c r="A8299" t="s">
        <v>647</v>
      </c>
      <c r="D8299" s="1" t="e">
        <f>VLOOKUP($B8299,'[1]Ingredient Master'!$A$2:$F$1000, 2, FALSE)</f>
        <v>#N/A</v>
      </c>
      <c r="E8299" s="1" t="e">
        <f>VLOOKUP($B8299,'[1]Ingredient Master'!$A$2:$F$1000, 3, FALSE)</f>
        <v>#N/A</v>
      </c>
      <c r="F8299" s="1" t="e">
        <f>VLOOKUP($B8299,'[1]Ingredient Master'!$A$2:$F$1000, 4, FALSE)</f>
        <v>#N/A</v>
      </c>
      <c r="G8299" s="1" t="e">
        <f>VLOOKUP($B8299,'[1]Ingredient Master'!$A$2:$F$1000, 5, FALSE)</f>
        <v>#N/A</v>
      </c>
      <c r="H8299" s="1" t="e">
        <f>VLOOKUP($B8299,'[1]Ingredient Master'!$A$2:$F$1000, 6, FALSE)</f>
        <v>#N/A</v>
      </c>
      <c r="I8299" t="s">
        <v>681</v>
      </c>
    </row>
    <row r="8300" spans="1:9" ht="15.5" x14ac:dyDescent="0.35">
      <c r="A8300" t="s">
        <v>647</v>
      </c>
      <c r="B8300" t="s">
        <v>8</v>
      </c>
      <c r="D8300" s="1" t="e">
        <f>VLOOKUP($B8300,'[1]Ingredient Master'!$A$2:$F$1000, 2, FALSE)</f>
        <v>#N/A</v>
      </c>
      <c r="E8300" s="1" t="e">
        <f>VLOOKUP($B8300,'[1]Ingredient Master'!$A$2:$F$1000, 3, FALSE)</f>
        <v>#N/A</v>
      </c>
      <c r="F8300" s="1" t="e">
        <f>VLOOKUP($B8300,'[1]Ingredient Master'!$A$2:$F$1000, 4, FALSE)</f>
        <v>#N/A</v>
      </c>
      <c r="G8300" s="1" t="e">
        <f>VLOOKUP($B8300,'[1]Ingredient Master'!$A$2:$F$1000, 5, FALSE)</f>
        <v>#N/A</v>
      </c>
      <c r="H8300" s="1" t="e">
        <f>VLOOKUP($B8300,'[1]Ingredient Master'!$A$2:$F$1000, 6, FALSE)</f>
        <v>#N/A</v>
      </c>
      <c r="I8300" t="s">
        <v>682</v>
      </c>
    </row>
    <row r="8301" spans="1:9" ht="15.5" x14ac:dyDescent="0.35">
      <c r="A8301" t="s">
        <v>647</v>
      </c>
      <c r="B8301" t="s">
        <v>319</v>
      </c>
      <c r="C8301">
        <v>96</v>
      </c>
      <c r="D8301" s="1" t="str">
        <f>VLOOKUP($B8301,'[1]Ingredient Master'!$A$2:$F$1000, 2, FALSE)</f>
        <v>USFOODS</v>
      </c>
      <c r="E8301" s="1" t="str">
        <f>VLOOKUP($B8301,'[1]Ingredient Master'!$A$2:$F$1000, 3, FALSE)</f>
        <v>25LB</v>
      </c>
      <c r="F8301" s="1">
        <f>VLOOKUP($B8301,'[1]Ingredient Master'!$A$2:$F$1000, 4, FALSE)</f>
        <v>36.590000000000003</v>
      </c>
      <c r="G8301" s="1" t="str">
        <f>VLOOKUP($B8301,'[1]Ingredient Master'!$A$2:$F$1000, 5, FALSE)</f>
        <v>OZ</v>
      </c>
      <c r="H8301" s="1">
        <f>VLOOKUP($B8301,'[1]Ingredient Master'!$A$2:$F$1000, 6, FALSE)</f>
        <v>9.1499999999999998E-2</v>
      </c>
      <c r="I8301" t="s">
        <v>682</v>
      </c>
    </row>
    <row r="8302" spans="1:9" ht="15.5" x14ac:dyDescent="0.35">
      <c r="A8302" t="s">
        <v>647</v>
      </c>
      <c r="B8302" t="s">
        <v>171</v>
      </c>
      <c r="C8302">
        <v>33.86</v>
      </c>
      <c r="D8302" s="1" t="str">
        <f>VLOOKUP($B8302,'[1]Ingredient Master'!$A$2:$F$1000, 2, FALSE)</f>
        <v>CROSS VALLEY FARMS</v>
      </c>
      <c r="E8302" s="1" t="str">
        <f>VLOOKUP($B8302,'[1]Ingredient Master'!$A$2:$F$1000, 3, FALSE)</f>
        <v>50 LB</v>
      </c>
      <c r="F8302" s="1">
        <f>VLOOKUP($B8302,'[1]Ingredient Master'!$A$2:$F$1000, 4, FALSE)</f>
        <v>24.08</v>
      </c>
      <c r="G8302" s="1" t="str">
        <f>VLOOKUP($B8302,'[1]Ingredient Master'!$A$2:$F$1000, 5, FALSE)</f>
        <v>OZ</v>
      </c>
      <c r="H8302" s="1">
        <f>VLOOKUP($B8302,'[1]Ingredient Master'!$A$2:$F$1000, 6, FALSE)</f>
        <v>3.3799999999999997E-2</v>
      </c>
      <c r="I8302" t="s">
        <v>682</v>
      </c>
    </row>
    <row r="8303" spans="1:9" ht="15.5" x14ac:dyDescent="0.35">
      <c r="A8303" t="s">
        <v>647</v>
      </c>
      <c r="B8303" t="s">
        <v>317</v>
      </c>
      <c r="C8303">
        <v>6.25</v>
      </c>
      <c r="D8303" s="1" t="str">
        <f>VLOOKUP($B8303,'[1]Ingredient Master'!$A$2:$F$1000, 2, FALSE)</f>
        <v>PACKER</v>
      </c>
      <c r="E8303" s="1" t="str">
        <f>VLOOKUP($B8303,'[1]Ingredient Master'!$A$2:$F$1000, 3, FALSE)</f>
        <v>1 CNT</v>
      </c>
      <c r="F8303" s="1">
        <f>VLOOKUP($B8303,'[1]Ingredient Master'!$A$2:$F$1000, 4, FALSE)</f>
        <v>45.36</v>
      </c>
      <c r="G8303" s="1" t="str">
        <f>VLOOKUP($B8303,'[1]Ingredient Master'!$A$2:$F$1000, 5, FALSE)</f>
        <v>EA</v>
      </c>
      <c r="H8303" s="1">
        <f>VLOOKUP($B8303,'[1]Ingredient Master'!$A$2:$F$1000, 6, FALSE)</f>
        <v>1.2886</v>
      </c>
      <c r="I8303" t="s">
        <v>682</v>
      </c>
    </row>
    <row r="8304" spans="1:9" ht="15.5" x14ac:dyDescent="0.35">
      <c r="A8304" t="s">
        <v>647</v>
      </c>
      <c r="B8304" t="s">
        <v>41</v>
      </c>
      <c r="C8304">
        <v>1.78</v>
      </c>
      <c r="D8304" s="1" t="str">
        <f>VLOOKUP($B8304,'[1]Ingredient Master'!$A$2:$F$1000, 2, FALSE)</f>
        <v>CROSS VALLEY FARMS</v>
      </c>
      <c r="E8304" s="1" t="str">
        <f>VLOOKUP($B8304,'[1]Ingredient Master'!$A$2:$F$1000, 3, FALSE)</f>
        <v>4/5 LB</v>
      </c>
      <c r="F8304" s="1">
        <f>VLOOKUP($B8304,'[1]Ingredient Master'!$A$2:$F$1000, 4, FALSE)</f>
        <v>15.07</v>
      </c>
      <c r="G8304" s="1" t="str">
        <f>VLOOKUP($B8304,'[1]Ingredient Master'!$A$2:$F$1000, 5, FALSE)</f>
        <v>OZ</v>
      </c>
      <c r="H8304" s="1">
        <f>VLOOKUP($B8304,'[1]Ingredient Master'!$A$2:$F$1000, 6, FALSE)</f>
        <v>0.2165</v>
      </c>
      <c r="I8304" t="s">
        <v>682</v>
      </c>
    </row>
    <row r="8305" spans="1:9" ht="15.5" x14ac:dyDescent="0.35">
      <c r="A8305" t="s">
        <v>647</v>
      </c>
      <c r="D8305" s="1" t="e">
        <f>VLOOKUP($B8305,'[1]Ingredient Master'!$A$2:$F$1000, 2, FALSE)</f>
        <v>#N/A</v>
      </c>
      <c r="E8305" s="1" t="e">
        <f>VLOOKUP($B8305,'[1]Ingredient Master'!$A$2:$F$1000, 3, FALSE)</f>
        <v>#N/A</v>
      </c>
      <c r="F8305" s="1" t="e">
        <f>VLOOKUP($B8305,'[1]Ingredient Master'!$A$2:$F$1000, 4, FALSE)</f>
        <v>#N/A</v>
      </c>
      <c r="G8305" s="1" t="e">
        <f>VLOOKUP($B8305,'[1]Ingredient Master'!$A$2:$F$1000, 5, FALSE)</f>
        <v>#N/A</v>
      </c>
      <c r="H8305" s="1" t="e">
        <f>VLOOKUP($B8305,'[1]Ingredient Master'!$A$2:$F$1000, 6, FALSE)</f>
        <v>#N/A</v>
      </c>
      <c r="I8305" t="s">
        <v>682</v>
      </c>
    </row>
    <row r="8306" spans="1:9" ht="15.5" x14ac:dyDescent="0.35">
      <c r="A8306" t="s">
        <v>647</v>
      </c>
      <c r="B8306" t="s">
        <v>12</v>
      </c>
      <c r="D8306" s="1" t="e">
        <f>VLOOKUP($B8306,'[1]Ingredient Master'!$A$2:$F$1000, 2, FALSE)</f>
        <v>#N/A</v>
      </c>
      <c r="E8306" s="1" t="e">
        <f>VLOOKUP($B8306,'[1]Ingredient Master'!$A$2:$F$1000, 3, FALSE)</f>
        <v>#N/A</v>
      </c>
      <c r="F8306" s="1" t="e">
        <f>VLOOKUP($B8306,'[1]Ingredient Master'!$A$2:$F$1000, 4, FALSE)</f>
        <v>#N/A</v>
      </c>
      <c r="G8306" s="1" t="e">
        <f>VLOOKUP($B8306,'[1]Ingredient Master'!$A$2:$F$1000, 5, FALSE)</f>
        <v>#N/A</v>
      </c>
      <c r="H8306" s="1" t="e">
        <f>VLOOKUP($B8306,'[1]Ingredient Master'!$A$2:$F$1000, 6, FALSE)</f>
        <v>#N/A</v>
      </c>
      <c r="I8306" t="s">
        <v>682</v>
      </c>
    </row>
    <row r="8307" spans="1:9" ht="15.5" x14ac:dyDescent="0.35">
      <c r="A8307" t="s">
        <v>647</v>
      </c>
      <c r="D8307" s="1" t="e">
        <f>VLOOKUP($B8307,'[1]Ingredient Master'!$A$2:$F$1000, 2, FALSE)</f>
        <v>#N/A</v>
      </c>
      <c r="E8307" s="1" t="e">
        <f>VLOOKUP($B8307,'[1]Ingredient Master'!$A$2:$F$1000, 3, FALSE)</f>
        <v>#N/A</v>
      </c>
      <c r="F8307" s="1" t="e">
        <f>VLOOKUP($B8307,'[1]Ingredient Master'!$A$2:$F$1000, 4, FALSE)</f>
        <v>#N/A</v>
      </c>
      <c r="G8307" s="1" t="e">
        <f>VLOOKUP($B8307,'[1]Ingredient Master'!$A$2:$F$1000, 5, FALSE)</f>
        <v>#N/A</v>
      </c>
      <c r="H8307" s="1" t="e">
        <f>VLOOKUP($B8307,'[1]Ingredient Master'!$A$2:$F$1000, 6, FALSE)</f>
        <v>#N/A</v>
      </c>
      <c r="I8307" t="s">
        <v>683</v>
      </c>
    </row>
    <row r="8308" spans="1:9" ht="15.5" x14ac:dyDescent="0.35">
      <c r="A8308" t="s">
        <v>647</v>
      </c>
      <c r="D8308" s="1" t="e">
        <f>VLOOKUP($B8308,'[1]Ingredient Master'!$A$2:$F$1000, 2, FALSE)</f>
        <v>#N/A</v>
      </c>
      <c r="E8308" s="1" t="e">
        <f>VLOOKUP($B8308,'[1]Ingredient Master'!$A$2:$F$1000, 3, FALSE)</f>
        <v>#N/A</v>
      </c>
      <c r="F8308" s="1" t="e">
        <f>VLOOKUP($B8308,'[1]Ingredient Master'!$A$2:$F$1000, 4, FALSE)</f>
        <v>#N/A</v>
      </c>
      <c r="G8308" s="1" t="e">
        <f>VLOOKUP($B8308,'[1]Ingredient Master'!$A$2:$F$1000, 5, FALSE)</f>
        <v>#N/A</v>
      </c>
      <c r="H8308" s="1" t="e">
        <f>VLOOKUP($B8308,'[1]Ingredient Master'!$A$2:$F$1000, 6, FALSE)</f>
        <v>#N/A</v>
      </c>
      <c r="I8308" t="s">
        <v>683</v>
      </c>
    </row>
    <row r="8309" spans="1:9" ht="15.5" x14ac:dyDescent="0.35">
      <c r="A8309" t="s">
        <v>647</v>
      </c>
      <c r="B8309" t="s">
        <v>13</v>
      </c>
      <c r="D8309" s="1" t="e">
        <f>VLOOKUP($B8309,'[1]Ingredient Master'!$A$2:$F$1000, 2, FALSE)</f>
        <v>#N/A</v>
      </c>
      <c r="E8309" s="1" t="e">
        <f>VLOOKUP($B8309,'[1]Ingredient Master'!$A$2:$F$1000, 3, FALSE)</f>
        <v>#N/A</v>
      </c>
      <c r="F8309" s="1" t="e">
        <f>VLOOKUP($B8309,'[1]Ingredient Master'!$A$2:$F$1000, 4, FALSE)</f>
        <v>#N/A</v>
      </c>
      <c r="G8309" s="1" t="e">
        <f>VLOOKUP($B8309,'[1]Ingredient Master'!$A$2:$F$1000, 5, FALSE)</f>
        <v>#N/A</v>
      </c>
      <c r="H8309" s="1" t="e">
        <f>VLOOKUP($B8309,'[1]Ingredient Master'!$A$2:$F$1000, 6, FALSE)</f>
        <v>#N/A</v>
      </c>
      <c r="I8309" t="s">
        <v>684</v>
      </c>
    </row>
    <row r="8310" spans="1:9" ht="15.5" x14ac:dyDescent="0.35">
      <c r="A8310" t="s">
        <v>647</v>
      </c>
      <c r="D8310" s="1" t="e">
        <f>VLOOKUP($B8310,'[1]Ingredient Master'!$A$2:$F$1000, 2, FALSE)</f>
        <v>#N/A</v>
      </c>
      <c r="E8310" s="1" t="e">
        <f>VLOOKUP($B8310,'[1]Ingredient Master'!$A$2:$F$1000, 3, FALSE)</f>
        <v>#N/A</v>
      </c>
      <c r="F8310" s="1" t="e">
        <f>VLOOKUP($B8310,'[1]Ingredient Master'!$A$2:$F$1000, 4, FALSE)</f>
        <v>#N/A</v>
      </c>
      <c r="G8310" s="1" t="e">
        <f>VLOOKUP($B8310,'[1]Ingredient Master'!$A$2:$F$1000, 5, FALSE)</f>
        <v>#N/A</v>
      </c>
      <c r="H8310" s="1" t="e">
        <f>VLOOKUP($B8310,'[1]Ingredient Master'!$A$2:$F$1000, 6, FALSE)</f>
        <v>#N/A</v>
      </c>
      <c r="I8310" t="s">
        <v>684</v>
      </c>
    </row>
    <row r="8311" spans="1:9" ht="15.5" x14ac:dyDescent="0.35">
      <c r="A8311" t="s">
        <v>647</v>
      </c>
      <c r="D8311" s="1" t="e">
        <f>VLOOKUP($B8311,'[1]Ingredient Master'!$A$2:$F$1000, 2, FALSE)</f>
        <v>#N/A</v>
      </c>
      <c r="E8311" s="1" t="e">
        <f>VLOOKUP($B8311,'[1]Ingredient Master'!$A$2:$F$1000, 3, FALSE)</f>
        <v>#N/A</v>
      </c>
      <c r="F8311" s="1" t="e">
        <f>VLOOKUP($B8311,'[1]Ingredient Master'!$A$2:$F$1000, 4, FALSE)</f>
        <v>#N/A</v>
      </c>
      <c r="G8311" s="1" t="e">
        <f>VLOOKUP($B8311,'[1]Ingredient Master'!$A$2:$F$1000, 5, FALSE)</f>
        <v>#N/A</v>
      </c>
      <c r="H8311" s="1" t="e">
        <f>VLOOKUP($B8311,'[1]Ingredient Master'!$A$2:$F$1000, 6, FALSE)</f>
        <v>#N/A</v>
      </c>
      <c r="I8311" t="s">
        <v>684</v>
      </c>
    </row>
    <row r="8312" spans="1:9" ht="15.5" x14ac:dyDescent="0.35">
      <c r="A8312" t="s">
        <v>647</v>
      </c>
      <c r="B8312" t="s">
        <v>15</v>
      </c>
      <c r="D8312" s="1" t="e">
        <f>VLOOKUP($B8312,'[1]Ingredient Master'!$A$2:$F$1000, 2, FALSE)</f>
        <v>#N/A</v>
      </c>
      <c r="E8312" s="1" t="e">
        <f>VLOOKUP($B8312,'[1]Ingredient Master'!$A$2:$F$1000, 3, FALSE)</f>
        <v>#N/A</v>
      </c>
      <c r="F8312" s="1" t="e">
        <f>VLOOKUP($B8312,'[1]Ingredient Master'!$A$2:$F$1000, 4, FALSE)</f>
        <v>#N/A</v>
      </c>
      <c r="G8312" s="1" t="e">
        <f>VLOOKUP($B8312,'[1]Ingredient Master'!$A$2:$F$1000, 5, FALSE)</f>
        <v>#N/A</v>
      </c>
      <c r="H8312" s="1" t="e">
        <f>VLOOKUP($B8312,'[1]Ingredient Master'!$A$2:$F$1000, 6, FALSE)</f>
        <v>#N/A</v>
      </c>
    </row>
    <row r="8313" spans="1:9" ht="15.5" x14ac:dyDescent="0.35">
      <c r="A8313" t="s">
        <v>647</v>
      </c>
      <c r="B8313" t="s">
        <v>5</v>
      </c>
      <c r="D8313" s="1" t="e">
        <f>VLOOKUP($B8313,'[1]Ingredient Master'!$A$2:$F$1000, 2, FALSE)</f>
        <v>#N/A</v>
      </c>
      <c r="E8313" s="1" t="e">
        <f>VLOOKUP($B8313,'[1]Ingredient Master'!$A$2:$F$1000, 3, FALSE)</f>
        <v>#N/A</v>
      </c>
      <c r="F8313" s="1" t="e">
        <f>VLOOKUP($B8313,'[1]Ingredient Master'!$A$2:$F$1000, 4, FALSE)</f>
        <v>#N/A</v>
      </c>
      <c r="G8313" s="1" t="e">
        <f>VLOOKUP($B8313,'[1]Ingredient Master'!$A$2:$F$1000, 5, FALSE)</f>
        <v>#N/A</v>
      </c>
      <c r="H8313" s="1" t="e">
        <f>VLOOKUP($B8313,'[1]Ingredient Master'!$A$2:$F$1000, 6, FALSE)</f>
        <v>#N/A</v>
      </c>
    </row>
    <row r="8314" spans="1:9" ht="15.5" x14ac:dyDescent="0.35">
      <c r="A8314" t="s">
        <v>647</v>
      </c>
      <c r="B8314" t="s">
        <v>6</v>
      </c>
      <c r="D8314" s="1" t="e">
        <f>VLOOKUP($B8314,'[1]Ingredient Master'!$A$2:$F$1000, 2, FALSE)</f>
        <v>#N/A</v>
      </c>
      <c r="E8314" s="1" t="e">
        <f>VLOOKUP($B8314,'[1]Ingredient Master'!$A$2:$F$1000, 3, FALSE)</f>
        <v>#N/A</v>
      </c>
      <c r="F8314" s="1" t="e">
        <f>VLOOKUP($B8314,'[1]Ingredient Master'!$A$2:$F$1000, 4, FALSE)</f>
        <v>#N/A</v>
      </c>
      <c r="G8314" s="1" t="e">
        <f>VLOOKUP($B8314,'[1]Ingredient Master'!$A$2:$F$1000, 5, FALSE)</f>
        <v>#N/A</v>
      </c>
      <c r="H8314" s="1" t="e">
        <f>VLOOKUP($B8314,'[1]Ingredient Master'!$A$2:$F$1000, 6, FALSE)</f>
        <v>#N/A</v>
      </c>
    </row>
    <row r="8315" spans="1:9" ht="15.5" x14ac:dyDescent="0.35">
      <c r="A8315" t="s">
        <v>647</v>
      </c>
      <c r="B8315" t="s">
        <v>8</v>
      </c>
      <c r="D8315" s="1" t="e">
        <f>VLOOKUP($B8315,'[1]Ingredient Master'!$A$2:$F$1000, 2, FALSE)</f>
        <v>#N/A</v>
      </c>
      <c r="E8315" s="1" t="e">
        <f>VLOOKUP($B8315,'[1]Ingredient Master'!$A$2:$F$1000, 3, FALSE)</f>
        <v>#N/A</v>
      </c>
      <c r="F8315" s="1" t="e">
        <f>VLOOKUP($B8315,'[1]Ingredient Master'!$A$2:$F$1000, 4, FALSE)</f>
        <v>#N/A</v>
      </c>
      <c r="G8315" s="1" t="e">
        <f>VLOOKUP($B8315,'[1]Ingredient Master'!$A$2:$F$1000, 5, FALSE)</f>
        <v>#N/A</v>
      </c>
      <c r="H8315" s="1" t="e">
        <f>VLOOKUP($B8315,'[1]Ingredient Master'!$A$2:$F$1000, 6, FALSE)</f>
        <v>#N/A</v>
      </c>
    </row>
    <row r="8316" spans="1:9" ht="15.5" x14ac:dyDescent="0.35">
      <c r="A8316" t="s">
        <v>647</v>
      </c>
      <c r="B8316" t="s">
        <v>12</v>
      </c>
      <c r="D8316" s="1" t="e">
        <f>VLOOKUP($B8316,'[1]Ingredient Master'!$A$2:$F$1000, 2, FALSE)</f>
        <v>#N/A</v>
      </c>
      <c r="E8316" s="1" t="e">
        <f>VLOOKUP($B8316,'[1]Ingredient Master'!$A$2:$F$1000, 3, FALSE)</f>
        <v>#N/A</v>
      </c>
      <c r="F8316" s="1" t="e">
        <f>VLOOKUP($B8316,'[1]Ingredient Master'!$A$2:$F$1000, 4, FALSE)</f>
        <v>#N/A</v>
      </c>
      <c r="G8316" s="1" t="e">
        <f>VLOOKUP($B8316,'[1]Ingredient Master'!$A$2:$F$1000, 5, FALSE)</f>
        <v>#N/A</v>
      </c>
      <c r="H8316" s="1" t="e">
        <f>VLOOKUP($B8316,'[1]Ingredient Master'!$A$2:$F$1000, 6, FALSE)</f>
        <v>#N/A</v>
      </c>
    </row>
    <row r="8317" spans="1:9" ht="15.5" x14ac:dyDescent="0.35">
      <c r="A8317" t="s">
        <v>647</v>
      </c>
      <c r="B8317" t="s">
        <v>13</v>
      </c>
      <c r="D8317" s="1" t="e">
        <f>VLOOKUP($B8317,'[1]Ingredient Master'!$A$2:$F$1000, 2, FALSE)</f>
        <v>#N/A</v>
      </c>
      <c r="E8317" s="1" t="e">
        <f>VLOOKUP($B8317,'[1]Ingredient Master'!$A$2:$F$1000, 3, FALSE)</f>
        <v>#N/A</v>
      </c>
      <c r="F8317" s="1" t="e">
        <f>VLOOKUP($B8317,'[1]Ingredient Master'!$A$2:$F$1000, 4, FALSE)</f>
        <v>#N/A</v>
      </c>
      <c r="G8317" s="1" t="e">
        <f>VLOOKUP($B8317,'[1]Ingredient Master'!$A$2:$F$1000, 5, FALSE)</f>
        <v>#N/A</v>
      </c>
      <c r="H8317" s="1" t="e">
        <f>VLOOKUP($B8317,'[1]Ingredient Master'!$A$2:$F$1000, 6, FALSE)</f>
        <v>#N/A</v>
      </c>
    </row>
    <row r="8318" spans="1:9" ht="15.5" x14ac:dyDescent="0.35">
      <c r="A8318" t="s">
        <v>648</v>
      </c>
      <c r="B8318" t="s">
        <v>35</v>
      </c>
      <c r="C8318">
        <v>0.69</v>
      </c>
      <c r="D8318" s="1" t="str">
        <f>VLOOKUP($B8318,'[1]Ingredient Master'!$A$2:$F$1000, 2, FALSE)</f>
        <v>DIAMOND CRYSTAL</v>
      </c>
      <c r="E8318" s="1" t="str">
        <f>VLOOKUP($B8318,'[1]Ingredient Master'!$A$2:$F$1000, 3, FALSE)</f>
        <v>25 LB</v>
      </c>
      <c r="F8318" s="1">
        <f>VLOOKUP($B8318,'[1]Ingredient Master'!$A$2:$F$1000, 4, FALSE)</f>
        <v>12.6</v>
      </c>
      <c r="G8318" s="1" t="str">
        <f>VLOOKUP($B8318,'[1]Ingredient Master'!$A$2:$F$1000, 5, FALSE)</f>
        <v>OZ</v>
      </c>
      <c r="H8318" s="1">
        <f>VLOOKUP($B8318,'[1]Ingredient Master'!$A$2:$F$1000, 6, FALSE)</f>
        <v>3.15E-2</v>
      </c>
      <c r="I8318" t="s">
        <v>679</v>
      </c>
    </row>
    <row r="8319" spans="1:9" ht="15.5" x14ac:dyDescent="0.35">
      <c r="A8319" t="s">
        <v>648</v>
      </c>
      <c r="B8319" t="s">
        <v>115</v>
      </c>
      <c r="C8319">
        <v>0.3</v>
      </c>
      <c r="D8319" s="1" t="str">
        <f>VLOOKUP($B8319,'[1]Ingredient Master'!$A$2:$F$1000, 2, FALSE)</f>
        <v>MONARCH</v>
      </c>
      <c r="E8319" s="1" t="str">
        <f>VLOOKUP($B8319,'[1]Ingredient Master'!$A$2:$F$1000, 3, FALSE)</f>
        <v>6 LB</v>
      </c>
      <c r="F8319" s="1">
        <f>VLOOKUP($B8319,'[1]Ingredient Master'!$A$2:$F$1000, 4, FALSE)</f>
        <v>29.9</v>
      </c>
      <c r="G8319" s="1" t="str">
        <f>VLOOKUP($B8319,'[1]Ingredient Master'!$A$2:$F$1000, 5, FALSE)</f>
        <v>OZ</v>
      </c>
      <c r="H8319" s="1">
        <f>VLOOKUP($B8319,'[1]Ingredient Master'!$A$2:$F$1000, 6, FALSE)</f>
        <v>0.3115</v>
      </c>
      <c r="I8319" t="s">
        <v>679</v>
      </c>
    </row>
    <row r="8320" spans="1:9" ht="15.5" x14ac:dyDescent="0.35">
      <c r="A8320" t="s">
        <v>648</v>
      </c>
      <c r="D8320" s="1" t="e">
        <f>VLOOKUP($B8320,'[1]Ingredient Master'!$A$2:$F$1000, 2, FALSE)</f>
        <v>#N/A</v>
      </c>
      <c r="E8320" s="1" t="e">
        <f>VLOOKUP($B8320,'[1]Ingredient Master'!$A$2:$F$1000, 3, FALSE)</f>
        <v>#N/A</v>
      </c>
      <c r="F8320" s="1" t="e">
        <f>VLOOKUP($B8320,'[1]Ingredient Master'!$A$2:$F$1000, 4, FALSE)</f>
        <v>#N/A</v>
      </c>
      <c r="G8320" s="1" t="e">
        <f>VLOOKUP($B8320,'[1]Ingredient Master'!$A$2:$F$1000, 5, FALSE)</f>
        <v>#N/A</v>
      </c>
      <c r="H8320" s="1" t="e">
        <f>VLOOKUP($B8320,'[1]Ingredient Master'!$A$2:$F$1000, 6, FALSE)</f>
        <v>#N/A</v>
      </c>
      <c r="I8320" t="s">
        <v>679</v>
      </c>
    </row>
    <row r="8321" spans="1:9" ht="15.5" x14ac:dyDescent="0.35">
      <c r="A8321" t="s">
        <v>648</v>
      </c>
      <c r="D8321" s="1" t="e">
        <f>VLOOKUP($B8321,'[1]Ingredient Master'!$A$2:$F$1000, 2, FALSE)</f>
        <v>#N/A</v>
      </c>
      <c r="E8321" s="1" t="e">
        <f>VLOOKUP($B8321,'[1]Ingredient Master'!$A$2:$F$1000, 3, FALSE)</f>
        <v>#N/A</v>
      </c>
      <c r="F8321" s="1" t="e">
        <f>VLOOKUP($B8321,'[1]Ingredient Master'!$A$2:$F$1000, 4, FALSE)</f>
        <v>#N/A</v>
      </c>
      <c r="G8321" s="1" t="e">
        <f>VLOOKUP($B8321,'[1]Ingredient Master'!$A$2:$F$1000, 5, FALSE)</f>
        <v>#N/A</v>
      </c>
      <c r="H8321" s="1" t="e">
        <f>VLOOKUP($B8321,'[1]Ingredient Master'!$A$2:$F$1000, 6, FALSE)</f>
        <v>#N/A</v>
      </c>
      <c r="I8321" t="s">
        <v>679</v>
      </c>
    </row>
    <row r="8322" spans="1:9" ht="15.5" x14ac:dyDescent="0.35">
      <c r="A8322" t="s">
        <v>648</v>
      </c>
      <c r="D8322" s="1" t="e">
        <f>VLOOKUP($B8322,'[1]Ingredient Master'!$A$2:$F$1000, 2, FALSE)</f>
        <v>#N/A</v>
      </c>
      <c r="E8322" s="1" t="e">
        <f>VLOOKUP($B8322,'[1]Ingredient Master'!$A$2:$F$1000, 3, FALSE)</f>
        <v>#N/A</v>
      </c>
      <c r="F8322" s="1" t="e">
        <f>VLOOKUP($B8322,'[1]Ingredient Master'!$A$2:$F$1000, 4, FALSE)</f>
        <v>#N/A</v>
      </c>
      <c r="G8322" s="1" t="e">
        <f>VLOOKUP($B8322,'[1]Ingredient Master'!$A$2:$F$1000, 5, FALSE)</f>
        <v>#N/A</v>
      </c>
      <c r="H8322" s="1" t="e">
        <f>VLOOKUP($B8322,'[1]Ingredient Master'!$A$2:$F$1000, 6, FALSE)</f>
        <v>#N/A</v>
      </c>
      <c r="I8322" t="s">
        <v>679</v>
      </c>
    </row>
    <row r="8323" spans="1:9" ht="15.5" x14ac:dyDescent="0.35">
      <c r="A8323" t="s">
        <v>648</v>
      </c>
      <c r="D8323" s="1" t="e">
        <f>VLOOKUP($B8323,'[1]Ingredient Master'!$A$2:$F$1000, 2, FALSE)</f>
        <v>#N/A</v>
      </c>
      <c r="E8323" s="1" t="e">
        <f>VLOOKUP($B8323,'[1]Ingredient Master'!$A$2:$F$1000, 3, FALSE)</f>
        <v>#N/A</v>
      </c>
      <c r="F8323" s="1" t="e">
        <f>VLOOKUP($B8323,'[1]Ingredient Master'!$A$2:$F$1000, 4, FALSE)</f>
        <v>#N/A</v>
      </c>
      <c r="G8323" s="1" t="e">
        <f>VLOOKUP($B8323,'[1]Ingredient Master'!$A$2:$F$1000, 5, FALSE)</f>
        <v>#N/A</v>
      </c>
      <c r="H8323" s="1" t="e">
        <f>VLOOKUP($B8323,'[1]Ingredient Master'!$A$2:$F$1000, 6, FALSE)</f>
        <v>#N/A</v>
      </c>
      <c r="I8323" t="s">
        <v>679</v>
      </c>
    </row>
    <row r="8324" spans="1:9" ht="15.5" x14ac:dyDescent="0.35">
      <c r="A8324" t="s">
        <v>648</v>
      </c>
      <c r="D8324" s="1" t="e">
        <f>VLOOKUP($B8324,'[1]Ingredient Master'!$A$2:$F$1000, 2, FALSE)</f>
        <v>#N/A</v>
      </c>
      <c r="E8324" s="1" t="e">
        <f>VLOOKUP($B8324,'[1]Ingredient Master'!$A$2:$F$1000, 3, FALSE)</f>
        <v>#N/A</v>
      </c>
      <c r="F8324" s="1" t="e">
        <f>VLOOKUP($B8324,'[1]Ingredient Master'!$A$2:$F$1000, 4, FALSE)</f>
        <v>#N/A</v>
      </c>
      <c r="G8324" s="1" t="e">
        <f>VLOOKUP($B8324,'[1]Ingredient Master'!$A$2:$F$1000, 5, FALSE)</f>
        <v>#N/A</v>
      </c>
      <c r="H8324" s="1" t="e">
        <f>VLOOKUP($B8324,'[1]Ingredient Master'!$A$2:$F$1000, 6, FALSE)</f>
        <v>#N/A</v>
      </c>
      <c r="I8324" t="s">
        <v>679</v>
      </c>
    </row>
    <row r="8325" spans="1:9" ht="15.5" x14ac:dyDescent="0.35">
      <c r="A8325" t="s">
        <v>648</v>
      </c>
      <c r="D8325" s="1" t="e">
        <f>VLOOKUP($B8325,'[1]Ingredient Master'!$A$2:$F$1000, 2, FALSE)</f>
        <v>#N/A</v>
      </c>
      <c r="E8325" s="1" t="e">
        <f>VLOOKUP($B8325,'[1]Ingredient Master'!$A$2:$F$1000, 3, FALSE)</f>
        <v>#N/A</v>
      </c>
      <c r="F8325" s="1" t="e">
        <f>VLOOKUP($B8325,'[1]Ingredient Master'!$A$2:$F$1000, 4, FALSE)</f>
        <v>#N/A</v>
      </c>
      <c r="G8325" s="1" t="e">
        <f>VLOOKUP($B8325,'[1]Ingredient Master'!$A$2:$F$1000, 5, FALSE)</f>
        <v>#N/A</v>
      </c>
      <c r="H8325" s="1" t="e">
        <f>VLOOKUP($B8325,'[1]Ingredient Master'!$A$2:$F$1000, 6, FALSE)</f>
        <v>#N/A</v>
      </c>
      <c r="I8325" t="s">
        <v>679</v>
      </c>
    </row>
    <row r="8326" spans="1:9" ht="15.5" x14ac:dyDescent="0.35">
      <c r="A8326" t="s">
        <v>648</v>
      </c>
      <c r="B8326" t="s">
        <v>5</v>
      </c>
      <c r="D8326" s="1" t="e">
        <f>VLOOKUP($B8326,'[1]Ingredient Master'!$A$2:$F$1000, 2, FALSE)</f>
        <v>#N/A</v>
      </c>
      <c r="E8326" s="1" t="e">
        <f>VLOOKUP($B8326,'[1]Ingredient Master'!$A$2:$F$1000, 3, FALSE)</f>
        <v>#N/A</v>
      </c>
      <c r="F8326" s="1" t="e">
        <f>VLOOKUP($B8326,'[1]Ingredient Master'!$A$2:$F$1000, 4, FALSE)</f>
        <v>#N/A</v>
      </c>
      <c r="G8326" s="1" t="e">
        <f>VLOOKUP($B8326,'[1]Ingredient Master'!$A$2:$F$1000, 5, FALSE)</f>
        <v>#N/A</v>
      </c>
      <c r="H8326" s="1" t="e">
        <f>VLOOKUP($B8326,'[1]Ingredient Master'!$A$2:$F$1000, 6, FALSE)</f>
        <v>#N/A</v>
      </c>
      <c r="I8326" t="s">
        <v>679</v>
      </c>
    </row>
    <row r="8327" spans="1:9" ht="15.5" x14ac:dyDescent="0.35">
      <c r="A8327" t="s">
        <v>648</v>
      </c>
      <c r="D8327" s="1" t="e">
        <f>VLOOKUP($B8327,'[1]Ingredient Master'!$A$2:$F$1000, 2, FALSE)</f>
        <v>#N/A</v>
      </c>
      <c r="E8327" s="1" t="e">
        <f>VLOOKUP($B8327,'[1]Ingredient Master'!$A$2:$F$1000, 3, FALSE)</f>
        <v>#N/A</v>
      </c>
      <c r="F8327" s="1" t="e">
        <f>VLOOKUP($B8327,'[1]Ingredient Master'!$A$2:$F$1000, 4, FALSE)</f>
        <v>#N/A</v>
      </c>
      <c r="G8327" s="1" t="e">
        <f>VLOOKUP($B8327,'[1]Ingredient Master'!$A$2:$F$1000, 5, FALSE)</f>
        <v>#N/A</v>
      </c>
      <c r="H8327" s="1" t="e">
        <f>VLOOKUP($B8327,'[1]Ingredient Master'!$A$2:$F$1000, 6, FALSE)</f>
        <v>#N/A</v>
      </c>
      <c r="I8327" t="s">
        <v>680</v>
      </c>
    </row>
    <row r="8328" spans="1:9" ht="15.5" x14ac:dyDescent="0.35">
      <c r="A8328" t="s">
        <v>648</v>
      </c>
      <c r="D8328" s="1" t="e">
        <f>VLOOKUP($B8328,'[1]Ingredient Master'!$A$2:$F$1000, 2, FALSE)</f>
        <v>#N/A</v>
      </c>
      <c r="E8328" s="1" t="e">
        <f>VLOOKUP($B8328,'[1]Ingredient Master'!$A$2:$F$1000, 3, FALSE)</f>
        <v>#N/A</v>
      </c>
      <c r="F8328" s="1" t="e">
        <f>VLOOKUP($B8328,'[1]Ingredient Master'!$A$2:$F$1000, 4, FALSE)</f>
        <v>#N/A</v>
      </c>
      <c r="G8328" s="1" t="e">
        <f>VLOOKUP($B8328,'[1]Ingredient Master'!$A$2:$F$1000, 5, FALSE)</f>
        <v>#N/A</v>
      </c>
      <c r="H8328" s="1" t="e">
        <f>VLOOKUP($B8328,'[1]Ingredient Master'!$A$2:$F$1000, 6, FALSE)</f>
        <v>#N/A</v>
      </c>
      <c r="I8328" t="s">
        <v>680</v>
      </c>
    </row>
    <row r="8329" spans="1:9" ht="15.5" x14ac:dyDescent="0.35">
      <c r="A8329" t="s">
        <v>648</v>
      </c>
      <c r="D8329" s="1" t="e">
        <f>VLOOKUP($B8329,'[1]Ingredient Master'!$A$2:$F$1000, 2, FALSE)</f>
        <v>#N/A</v>
      </c>
      <c r="E8329" s="1" t="e">
        <f>VLOOKUP($B8329,'[1]Ingredient Master'!$A$2:$F$1000, 3, FALSE)</f>
        <v>#N/A</v>
      </c>
      <c r="F8329" s="1" t="e">
        <f>VLOOKUP($B8329,'[1]Ingredient Master'!$A$2:$F$1000, 4, FALSE)</f>
        <v>#N/A</v>
      </c>
      <c r="G8329" s="1" t="e">
        <f>VLOOKUP($B8329,'[1]Ingredient Master'!$A$2:$F$1000, 5, FALSE)</f>
        <v>#N/A</v>
      </c>
      <c r="H8329" s="1" t="e">
        <f>VLOOKUP($B8329,'[1]Ingredient Master'!$A$2:$F$1000, 6, FALSE)</f>
        <v>#N/A</v>
      </c>
      <c r="I8329" t="s">
        <v>680</v>
      </c>
    </row>
    <row r="8330" spans="1:9" ht="15.5" x14ac:dyDescent="0.35">
      <c r="A8330" t="s">
        <v>648</v>
      </c>
      <c r="B8330" t="s">
        <v>6</v>
      </c>
      <c r="D8330" s="1" t="e">
        <f>VLOOKUP($B8330,'[1]Ingredient Master'!$A$2:$F$1000, 2, FALSE)</f>
        <v>#N/A</v>
      </c>
      <c r="E8330" s="1" t="e">
        <f>VLOOKUP($B8330,'[1]Ingredient Master'!$A$2:$F$1000, 3, FALSE)</f>
        <v>#N/A</v>
      </c>
      <c r="F8330" s="1" t="e">
        <f>VLOOKUP($B8330,'[1]Ingredient Master'!$A$2:$F$1000, 4, FALSE)</f>
        <v>#N/A</v>
      </c>
      <c r="G8330" s="1" t="e">
        <f>VLOOKUP($B8330,'[1]Ingredient Master'!$A$2:$F$1000, 5, FALSE)</f>
        <v>#N/A</v>
      </c>
      <c r="H8330" s="1" t="e">
        <f>VLOOKUP($B8330,'[1]Ingredient Master'!$A$2:$F$1000, 6, FALSE)</f>
        <v>#N/A</v>
      </c>
      <c r="I8330" t="s">
        <v>681</v>
      </c>
    </row>
    <row r="8331" spans="1:9" ht="15.5" x14ac:dyDescent="0.35">
      <c r="A8331" t="s">
        <v>648</v>
      </c>
      <c r="B8331" t="s">
        <v>208</v>
      </c>
      <c r="C8331">
        <v>6.48</v>
      </c>
      <c r="D8331" s="1" t="str">
        <f>VLOOKUP($B8331,'[1]Ingredient Master'!$A$2:$F$1000, 2, FALSE)</f>
        <v>GLENVIEW FARMS</v>
      </c>
      <c r="E8331" s="1" t="str">
        <f>VLOOKUP($B8331,'[1]Ingredient Master'!$A$2:$F$1000, 3, FALSE)</f>
        <v>2/1 GA</v>
      </c>
      <c r="F8331" s="1">
        <f>VLOOKUP($B8331,'[1]Ingredient Master'!$A$2:$F$1000, 4, FALSE)</f>
        <v>5.59</v>
      </c>
      <c r="G8331" s="1" t="str">
        <f>VLOOKUP($B8331,'[1]Ingredient Master'!$A$2:$F$1000, 5, FALSE)</f>
        <v>OZ</v>
      </c>
      <c r="H8331" s="1">
        <f>VLOOKUP($B8331,'[1]Ingredient Master'!$A$2:$F$1000, 6, FALSE)</f>
        <v>2.18E-2</v>
      </c>
      <c r="I8331" t="s">
        <v>681</v>
      </c>
    </row>
    <row r="8332" spans="1:9" ht="15.5" x14ac:dyDescent="0.35">
      <c r="A8332" t="s">
        <v>648</v>
      </c>
      <c r="B8332" t="s">
        <v>482</v>
      </c>
      <c r="C8332">
        <v>8.11</v>
      </c>
      <c r="D8332" s="1" t="str">
        <f>VLOOKUP($B8332,'[1]Ingredient Master'!$A$2:$F$1000, 2, FALSE)</f>
        <v>GLENVIEW FARMS</v>
      </c>
      <c r="E8332" s="1" t="str">
        <f>VLOOKUP($B8332,'[1]Ingredient Master'!$A$2:$F$1000, 3, FALSE)</f>
        <v>32 LB</v>
      </c>
      <c r="F8332" s="1">
        <f>VLOOKUP($B8332,'[1]Ingredient Master'!$A$2:$F$1000, 4, FALSE)</f>
        <v>47.99</v>
      </c>
      <c r="G8332" s="1" t="str">
        <f>VLOOKUP($B8332,'[1]Ingredient Master'!$A$2:$F$1000, 5, FALSE)</f>
        <v>OZ</v>
      </c>
      <c r="H8332" s="1">
        <f>VLOOKUP($B8332,'[1]Ingredient Master'!$A$2:$F$1000, 6, FALSE)</f>
        <v>9.3700000000000006E-2</v>
      </c>
      <c r="I8332" t="s">
        <v>681</v>
      </c>
    </row>
    <row r="8333" spans="1:9" ht="15.5" x14ac:dyDescent="0.35">
      <c r="A8333" t="s">
        <v>648</v>
      </c>
      <c r="B8333" t="s">
        <v>170</v>
      </c>
      <c r="C8333">
        <v>2</v>
      </c>
      <c r="D8333" s="1" t="str">
        <f>VLOOKUP($B8333,'[1]Ingredient Master'!$A$2:$F$1000, 2, FALSE)</f>
        <v>ROSELI</v>
      </c>
      <c r="E8333" s="1" t="str">
        <f>VLOOKUP($B8333,'[1]Ingredient Master'!$A$2:$F$1000, 3, FALSE)</f>
        <v>4/5 LB</v>
      </c>
      <c r="F8333" s="1">
        <f>VLOOKUP($B8333,'[1]Ingredient Master'!$A$2:$F$1000, 4, FALSE)</f>
        <v>99.41</v>
      </c>
      <c r="G8333" s="1" t="str">
        <f>VLOOKUP($B8333,'[1]Ingredient Master'!$A$2:$F$1000, 5, FALSE)</f>
        <v>OZ</v>
      </c>
      <c r="H8333" s="1">
        <f>VLOOKUP($B8333,'[1]Ingredient Master'!$A$2:$F$1000, 6, FALSE)</f>
        <v>0.31069999999999998</v>
      </c>
      <c r="I8333" t="s">
        <v>682</v>
      </c>
    </row>
    <row r="8334" spans="1:9" ht="15.5" x14ac:dyDescent="0.35">
      <c r="A8334" t="s">
        <v>648</v>
      </c>
      <c r="B8334" t="s">
        <v>106</v>
      </c>
      <c r="C8334">
        <v>12</v>
      </c>
      <c r="D8334" s="1" t="str">
        <f>VLOOKUP($B8334,'[1]Ingredient Master'!$A$2:$F$1000, 2, FALSE)</f>
        <v>GLENVIEW FARMS</v>
      </c>
      <c r="E8334" s="1" t="str">
        <f>VLOOKUP($B8334,'[1]Ingredient Master'!$A$2:$F$1000, 3, FALSE)</f>
        <v>36/1 LB</v>
      </c>
      <c r="F8334" s="1">
        <f>VLOOKUP($B8334,'[1]Ingredient Master'!$A$2:$F$1000, 4, FALSE)</f>
        <v>105.88</v>
      </c>
      <c r="G8334" s="1" t="str">
        <f>VLOOKUP($B8334,'[1]Ingredient Master'!$A$2:$F$1000, 5, FALSE)</f>
        <v>OZ</v>
      </c>
      <c r="H8334" s="1">
        <f>VLOOKUP($B8334,'[1]Ingredient Master'!$A$2:$F$1000, 6, FALSE)</f>
        <v>0.18379999999999999</v>
      </c>
      <c r="I8334" t="s">
        <v>682</v>
      </c>
    </row>
    <row r="8335" spans="1:9" ht="15.5" x14ac:dyDescent="0.35">
      <c r="A8335" t="s">
        <v>648</v>
      </c>
      <c r="B8335" t="s">
        <v>8</v>
      </c>
      <c r="D8335" s="1" t="e">
        <f>VLOOKUP($B8335,'[1]Ingredient Master'!$A$2:$F$1000, 2, FALSE)</f>
        <v>#N/A</v>
      </c>
      <c r="E8335" s="1" t="e">
        <f>VLOOKUP($B8335,'[1]Ingredient Master'!$A$2:$F$1000, 3, FALSE)</f>
        <v>#N/A</v>
      </c>
      <c r="F8335" s="1" t="e">
        <f>VLOOKUP($B8335,'[1]Ingredient Master'!$A$2:$F$1000, 4, FALSE)</f>
        <v>#N/A</v>
      </c>
      <c r="G8335" s="1" t="e">
        <f>VLOOKUP($B8335,'[1]Ingredient Master'!$A$2:$F$1000, 5, FALSE)</f>
        <v>#N/A</v>
      </c>
      <c r="H8335" s="1" t="e">
        <f>VLOOKUP($B8335,'[1]Ingredient Master'!$A$2:$F$1000, 6, FALSE)</f>
        <v>#N/A</v>
      </c>
      <c r="I8335" t="s">
        <v>682</v>
      </c>
    </row>
    <row r="8336" spans="1:9" ht="15.5" x14ac:dyDescent="0.35">
      <c r="A8336" t="s">
        <v>648</v>
      </c>
      <c r="B8336" t="s">
        <v>287</v>
      </c>
      <c r="C8336">
        <v>168</v>
      </c>
      <c r="D8336" s="1" t="str">
        <f>VLOOKUP($B8336,'[1]Ingredient Master'!$A$2:$F$1000, 2, FALSE)</f>
        <v>PACKER</v>
      </c>
      <c r="E8336" s="1" t="str">
        <f>VLOOKUP($B8336,'[1]Ingredient Master'!$A$2:$F$1000, 3, FALSE)</f>
        <v>50 LB</v>
      </c>
      <c r="F8336" s="1">
        <f>VLOOKUP($B8336,'[1]Ingredient Master'!$A$2:$F$1000, 4, FALSE)</f>
        <v>21.97</v>
      </c>
      <c r="G8336" s="1" t="str">
        <f>VLOOKUP($B8336,'[1]Ingredient Master'!$A$2:$F$1000, 5, FALSE)</f>
        <v>OZ</v>
      </c>
      <c r="H8336" s="1">
        <f>VLOOKUP($B8336,'[1]Ingredient Master'!$A$2:$F$1000, 6, FALSE)</f>
        <v>3.39E-2</v>
      </c>
      <c r="I8336" t="s">
        <v>682</v>
      </c>
    </row>
    <row r="8337" spans="1:9" ht="15.5" x14ac:dyDescent="0.35">
      <c r="A8337" t="s">
        <v>648</v>
      </c>
      <c r="B8337" t="s">
        <v>41</v>
      </c>
      <c r="C8337">
        <v>4.25</v>
      </c>
      <c r="D8337" s="1" t="str">
        <f>VLOOKUP($B8337,'[1]Ingredient Master'!$A$2:$F$1000, 2, FALSE)</f>
        <v>CROSS VALLEY FARMS</v>
      </c>
      <c r="E8337" s="1" t="str">
        <f>VLOOKUP($B8337,'[1]Ingredient Master'!$A$2:$F$1000, 3, FALSE)</f>
        <v>4/5 LB</v>
      </c>
      <c r="F8337" s="1">
        <f>VLOOKUP($B8337,'[1]Ingredient Master'!$A$2:$F$1000, 4, FALSE)</f>
        <v>15.07</v>
      </c>
      <c r="G8337" s="1" t="str">
        <f>VLOOKUP($B8337,'[1]Ingredient Master'!$A$2:$F$1000, 5, FALSE)</f>
        <v>OZ</v>
      </c>
      <c r="H8337" s="1">
        <f>VLOOKUP($B8337,'[1]Ingredient Master'!$A$2:$F$1000, 6, FALSE)</f>
        <v>0.2165</v>
      </c>
      <c r="I8337" t="s">
        <v>682</v>
      </c>
    </row>
    <row r="8338" spans="1:9" ht="15.5" x14ac:dyDescent="0.35">
      <c r="A8338" t="s">
        <v>648</v>
      </c>
      <c r="B8338" t="s">
        <v>209</v>
      </c>
      <c r="C8338">
        <v>0.56999999999999995</v>
      </c>
      <c r="D8338" s="1">
        <f>VLOOKUP($B8338,'[1]Ingredient Master'!$A$2:$F$1000, 2, FALSE)</f>
        <v>0</v>
      </c>
      <c r="E8338" s="1" t="str">
        <f>VLOOKUP($B8338,'[1]Ingredient Master'!$A$2:$F$1000, 3, FALSE)</f>
        <v>6 EA</v>
      </c>
      <c r="F8338" s="1">
        <f>VLOOKUP($B8338,'[1]Ingredient Master'!$A$2:$F$1000, 4, FALSE)</f>
        <v>5.47</v>
      </c>
      <c r="G8338" s="1" t="str">
        <f>VLOOKUP($B8338,'[1]Ingredient Master'!$A$2:$F$1000, 5, FALSE)</f>
        <v>OZ</v>
      </c>
      <c r="H8338" s="1">
        <f>VLOOKUP($B8338,'[1]Ingredient Master'!$A$2:$F$1000, 6, FALSE)</f>
        <v>0.22789999999999999</v>
      </c>
      <c r="I8338" t="s">
        <v>682</v>
      </c>
    </row>
    <row r="8339" spans="1:9" ht="15.5" x14ac:dyDescent="0.35">
      <c r="A8339" t="s">
        <v>648</v>
      </c>
      <c r="D8339" s="1" t="e">
        <f>VLOOKUP($B8339,'[1]Ingredient Master'!$A$2:$F$1000, 2, FALSE)</f>
        <v>#N/A</v>
      </c>
      <c r="E8339" s="1" t="e">
        <f>VLOOKUP($B8339,'[1]Ingredient Master'!$A$2:$F$1000, 3, FALSE)</f>
        <v>#N/A</v>
      </c>
      <c r="F8339" s="1" t="e">
        <f>VLOOKUP($B8339,'[1]Ingredient Master'!$A$2:$F$1000, 4, FALSE)</f>
        <v>#N/A</v>
      </c>
      <c r="G8339" s="1" t="e">
        <f>VLOOKUP($B8339,'[1]Ingredient Master'!$A$2:$F$1000, 5, FALSE)</f>
        <v>#N/A</v>
      </c>
      <c r="H8339" s="1" t="e">
        <f>VLOOKUP($B8339,'[1]Ingredient Master'!$A$2:$F$1000, 6, FALSE)</f>
        <v>#N/A</v>
      </c>
      <c r="I8339" t="s">
        <v>682</v>
      </c>
    </row>
    <row r="8340" spans="1:9" ht="15.5" x14ac:dyDescent="0.35">
      <c r="A8340" t="s">
        <v>648</v>
      </c>
      <c r="D8340" s="1" t="e">
        <f>VLOOKUP($B8340,'[1]Ingredient Master'!$A$2:$F$1000, 2, FALSE)</f>
        <v>#N/A</v>
      </c>
      <c r="E8340" s="1" t="e">
        <f>VLOOKUP($B8340,'[1]Ingredient Master'!$A$2:$F$1000, 3, FALSE)</f>
        <v>#N/A</v>
      </c>
      <c r="F8340" s="1" t="e">
        <f>VLOOKUP($B8340,'[1]Ingredient Master'!$A$2:$F$1000, 4, FALSE)</f>
        <v>#N/A</v>
      </c>
      <c r="G8340" s="1" t="e">
        <f>VLOOKUP($B8340,'[1]Ingredient Master'!$A$2:$F$1000, 5, FALSE)</f>
        <v>#N/A</v>
      </c>
      <c r="H8340" s="1" t="e">
        <f>VLOOKUP($B8340,'[1]Ingredient Master'!$A$2:$F$1000, 6, FALSE)</f>
        <v>#N/A</v>
      </c>
      <c r="I8340" t="s">
        <v>683</v>
      </c>
    </row>
    <row r="8341" spans="1:9" ht="15.5" x14ac:dyDescent="0.35">
      <c r="A8341" t="s">
        <v>648</v>
      </c>
      <c r="B8341" t="s">
        <v>12</v>
      </c>
      <c r="D8341" s="1" t="e">
        <f>VLOOKUP($B8341,'[1]Ingredient Master'!$A$2:$F$1000, 2, FALSE)</f>
        <v>#N/A</v>
      </c>
      <c r="E8341" s="1" t="e">
        <f>VLOOKUP($B8341,'[1]Ingredient Master'!$A$2:$F$1000, 3, FALSE)</f>
        <v>#N/A</v>
      </c>
      <c r="F8341" s="1" t="e">
        <f>VLOOKUP($B8341,'[1]Ingredient Master'!$A$2:$F$1000, 4, FALSE)</f>
        <v>#N/A</v>
      </c>
      <c r="G8341" s="1" t="e">
        <f>VLOOKUP($B8341,'[1]Ingredient Master'!$A$2:$F$1000, 5, FALSE)</f>
        <v>#N/A</v>
      </c>
      <c r="H8341" s="1" t="e">
        <f>VLOOKUP($B8341,'[1]Ingredient Master'!$A$2:$F$1000, 6, FALSE)</f>
        <v>#N/A</v>
      </c>
      <c r="I8341" t="s">
        <v>683</v>
      </c>
    </row>
    <row r="8342" spans="1:9" ht="15.5" x14ac:dyDescent="0.35">
      <c r="A8342" t="s">
        <v>648</v>
      </c>
      <c r="D8342" s="1" t="e">
        <f>VLOOKUP($B8342,'[1]Ingredient Master'!$A$2:$F$1000, 2, FALSE)</f>
        <v>#N/A</v>
      </c>
      <c r="E8342" s="1" t="e">
        <f>VLOOKUP($B8342,'[1]Ingredient Master'!$A$2:$F$1000, 3, FALSE)</f>
        <v>#N/A</v>
      </c>
      <c r="F8342" s="1" t="e">
        <f>VLOOKUP($B8342,'[1]Ingredient Master'!$A$2:$F$1000, 4, FALSE)</f>
        <v>#N/A</v>
      </c>
      <c r="G8342" s="1" t="e">
        <f>VLOOKUP($B8342,'[1]Ingredient Master'!$A$2:$F$1000, 5, FALSE)</f>
        <v>#N/A</v>
      </c>
      <c r="H8342" s="1" t="e">
        <f>VLOOKUP($B8342,'[1]Ingredient Master'!$A$2:$F$1000, 6, FALSE)</f>
        <v>#N/A</v>
      </c>
      <c r="I8342" t="s">
        <v>684</v>
      </c>
    </row>
    <row r="8343" spans="1:9" ht="15.5" x14ac:dyDescent="0.35">
      <c r="A8343" t="s">
        <v>648</v>
      </c>
      <c r="D8343" s="1" t="e">
        <f>VLOOKUP($B8343,'[1]Ingredient Master'!$A$2:$F$1000, 2, FALSE)</f>
        <v>#N/A</v>
      </c>
      <c r="E8343" s="1" t="e">
        <f>VLOOKUP($B8343,'[1]Ingredient Master'!$A$2:$F$1000, 3, FALSE)</f>
        <v>#N/A</v>
      </c>
      <c r="F8343" s="1" t="e">
        <f>VLOOKUP($B8343,'[1]Ingredient Master'!$A$2:$F$1000, 4, FALSE)</f>
        <v>#N/A</v>
      </c>
      <c r="G8343" s="1" t="e">
        <f>VLOOKUP($B8343,'[1]Ingredient Master'!$A$2:$F$1000, 5, FALSE)</f>
        <v>#N/A</v>
      </c>
      <c r="H8343" s="1" t="e">
        <f>VLOOKUP($B8343,'[1]Ingredient Master'!$A$2:$F$1000, 6, FALSE)</f>
        <v>#N/A</v>
      </c>
      <c r="I8343" t="s">
        <v>684</v>
      </c>
    </row>
    <row r="8344" spans="1:9" ht="15.5" x14ac:dyDescent="0.35">
      <c r="A8344" t="s">
        <v>648</v>
      </c>
      <c r="B8344" t="s">
        <v>13</v>
      </c>
      <c r="D8344" s="1" t="e">
        <f>VLOOKUP($B8344,'[1]Ingredient Master'!$A$2:$F$1000, 2, FALSE)</f>
        <v>#N/A</v>
      </c>
      <c r="E8344" s="1" t="e">
        <f>VLOOKUP($B8344,'[1]Ingredient Master'!$A$2:$F$1000, 3, FALSE)</f>
        <v>#N/A</v>
      </c>
      <c r="F8344" s="1" t="e">
        <f>VLOOKUP($B8344,'[1]Ingredient Master'!$A$2:$F$1000, 4, FALSE)</f>
        <v>#N/A</v>
      </c>
      <c r="G8344" s="1" t="e">
        <f>VLOOKUP($B8344,'[1]Ingredient Master'!$A$2:$F$1000, 5, FALSE)</f>
        <v>#N/A</v>
      </c>
      <c r="H8344" s="1" t="e">
        <f>VLOOKUP($B8344,'[1]Ingredient Master'!$A$2:$F$1000, 6, FALSE)</f>
        <v>#N/A</v>
      </c>
      <c r="I8344" t="s">
        <v>684</v>
      </c>
    </row>
    <row r="8345" spans="1:9" ht="15.5" x14ac:dyDescent="0.35">
      <c r="A8345" t="s">
        <v>648</v>
      </c>
      <c r="D8345" s="1" t="e">
        <f>VLOOKUP($B8345,'[1]Ingredient Master'!$A$2:$F$1000, 2, FALSE)</f>
        <v>#N/A</v>
      </c>
      <c r="E8345" s="1" t="e">
        <f>VLOOKUP($B8345,'[1]Ingredient Master'!$A$2:$F$1000, 3, FALSE)</f>
        <v>#N/A</v>
      </c>
      <c r="F8345" s="1" t="e">
        <f>VLOOKUP($B8345,'[1]Ingredient Master'!$A$2:$F$1000, 4, FALSE)</f>
        <v>#N/A</v>
      </c>
      <c r="G8345" s="1" t="e">
        <f>VLOOKUP($B8345,'[1]Ingredient Master'!$A$2:$F$1000, 5, FALSE)</f>
        <v>#N/A</v>
      </c>
      <c r="H8345" s="1" t="e">
        <f>VLOOKUP($B8345,'[1]Ingredient Master'!$A$2:$F$1000, 6, FALSE)</f>
        <v>#N/A</v>
      </c>
    </row>
    <row r="8346" spans="1:9" ht="15.5" x14ac:dyDescent="0.35">
      <c r="A8346" t="s">
        <v>648</v>
      </c>
      <c r="D8346" s="1" t="e">
        <f>VLOOKUP($B8346,'[1]Ingredient Master'!$A$2:$F$1000, 2, FALSE)</f>
        <v>#N/A</v>
      </c>
      <c r="E8346" s="1" t="e">
        <f>VLOOKUP($B8346,'[1]Ingredient Master'!$A$2:$F$1000, 3, FALSE)</f>
        <v>#N/A</v>
      </c>
      <c r="F8346" s="1" t="e">
        <f>VLOOKUP($B8346,'[1]Ingredient Master'!$A$2:$F$1000, 4, FALSE)</f>
        <v>#N/A</v>
      </c>
      <c r="G8346" s="1" t="e">
        <f>VLOOKUP($B8346,'[1]Ingredient Master'!$A$2:$F$1000, 5, FALSE)</f>
        <v>#N/A</v>
      </c>
      <c r="H8346" s="1" t="e">
        <f>VLOOKUP($B8346,'[1]Ingredient Master'!$A$2:$F$1000, 6, FALSE)</f>
        <v>#N/A</v>
      </c>
    </row>
    <row r="8347" spans="1:9" ht="15.5" x14ac:dyDescent="0.35">
      <c r="A8347" t="s">
        <v>648</v>
      </c>
      <c r="B8347" t="s">
        <v>15</v>
      </c>
      <c r="D8347" s="1" t="e">
        <f>VLOOKUP($B8347,'[1]Ingredient Master'!$A$2:$F$1000, 2, FALSE)</f>
        <v>#N/A</v>
      </c>
      <c r="E8347" s="1" t="e">
        <f>VLOOKUP($B8347,'[1]Ingredient Master'!$A$2:$F$1000, 3, FALSE)</f>
        <v>#N/A</v>
      </c>
      <c r="F8347" s="1" t="e">
        <f>VLOOKUP($B8347,'[1]Ingredient Master'!$A$2:$F$1000, 4, FALSE)</f>
        <v>#N/A</v>
      </c>
      <c r="G8347" s="1" t="e">
        <f>VLOOKUP($B8347,'[1]Ingredient Master'!$A$2:$F$1000, 5, FALSE)</f>
        <v>#N/A</v>
      </c>
      <c r="H8347" s="1" t="e">
        <f>VLOOKUP($B8347,'[1]Ingredient Master'!$A$2:$F$1000, 6, FALSE)</f>
        <v>#N/A</v>
      </c>
    </row>
    <row r="8348" spans="1:9" ht="15.5" x14ac:dyDescent="0.35">
      <c r="A8348" t="s">
        <v>648</v>
      </c>
      <c r="B8348" t="s">
        <v>5</v>
      </c>
      <c r="D8348" s="1" t="e">
        <f>VLOOKUP($B8348,'[1]Ingredient Master'!$A$2:$F$1000, 2, FALSE)</f>
        <v>#N/A</v>
      </c>
      <c r="E8348" s="1" t="e">
        <f>VLOOKUP($B8348,'[1]Ingredient Master'!$A$2:$F$1000, 3, FALSE)</f>
        <v>#N/A</v>
      </c>
      <c r="F8348" s="1" t="e">
        <f>VLOOKUP($B8348,'[1]Ingredient Master'!$A$2:$F$1000, 4, FALSE)</f>
        <v>#N/A</v>
      </c>
      <c r="G8348" s="1" t="e">
        <f>VLOOKUP($B8348,'[1]Ingredient Master'!$A$2:$F$1000, 5, FALSE)</f>
        <v>#N/A</v>
      </c>
      <c r="H8348" s="1" t="e">
        <f>VLOOKUP($B8348,'[1]Ingredient Master'!$A$2:$F$1000, 6, FALSE)</f>
        <v>#N/A</v>
      </c>
    </row>
    <row r="8349" spans="1:9" ht="15.5" x14ac:dyDescent="0.35">
      <c r="A8349" t="s">
        <v>648</v>
      </c>
      <c r="B8349" t="s">
        <v>6</v>
      </c>
      <c r="D8349" s="1" t="e">
        <f>VLOOKUP($B8349,'[1]Ingredient Master'!$A$2:$F$1000, 2, FALSE)</f>
        <v>#N/A</v>
      </c>
      <c r="E8349" s="1" t="e">
        <f>VLOOKUP($B8349,'[1]Ingredient Master'!$A$2:$F$1000, 3, FALSE)</f>
        <v>#N/A</v>
      </c>
      <c r="F8349" s="1" t="e">
        <f>VLOOKUP($B8349,'[1]Ingredient Master'!$A$2:$F$1000, 4, FALSE)</f>
        <v>#N/A</v>
      </c>
      <c r="G8349" s="1" t="e">
        <f>VLOOKUP($B8349,'[1]Ingredient Master'!$A$2:$F$1000, 5, FALSE)</f>
        <v>#N/A</v>
      </c>
      <c r="H8349" s="1" t="e">
        <f>VLOOKUP($B8349,'[1]Ingredient Master'!$A$2:$F$1000, 6, FALSE)</f>
        <v>#N/A</v>
      </c>
    </row>
    <row r="8350" spans="1:9" ht="15.5" x14ac:dyDescent="0.35">
      <c r="A8350" t="s">
        <v>648</v>
      </c>
      <c r="B8350" t="s">
        <v>8</v>
      </c>
      <c r="D8350" s="1" t="e">
        <f>VLOOKUP($B8350,'[1]Ingredient Master'!$A$2:$F$1000, 2, FALSE)</f>
        <v>#N/A</v>
      </c>
      <c r="E8350" s="1" t="e">
        <f>VLOOKUP($B8350,'[1]Ingredient Master'!$A$2:$F$1000, 3, FALSE)</f>
        <v>#N/A</v>
      </c>
      <c r="F8350" s="1" t="e">
        <f>VLOOKUP($B8350,'[1]Ingredient Master'!$A$2:$F$1000, 4, FALSE)</f>
        <v>#N/A</v>
      </c>
      <c r="G8350" s="1" t="e">
        <f>VLOOKUP($B8350,'[1]Ingredient Master'!$A$2:$F$1000, 5, FALSE)</f>
        <v>#N/A</v>
      </c>
      <c r="H8350" s="1" t="e">
        <f>VLOOKUP($B8350,'[1]Ingredient Master'!$A$2:$F$1000, 6, FALSE)</f>
        <v>#N/A</v>
      </c>
    </row>
    <row r="8351" spans="1:9" ht="15.5" x14ac:dyDescent="0.35">
      <c r="A8351" t="s">
        <v>649</v>
      </c>
      <c r="B8351" t="s">
        <v>33</v>
      </c>
      <c r="C8351">
        <v>5.87</v>
      </c>
      <c r="D8351" s="1" t="str">
        <f>VLOOKUP($B8351,'[1]Ingredient Master'!$A$2:$F$1000, 2, FALSE)</f>
        <v>ROSELI</v>
      </c>
      <c r="E8351" s="1" t="str">
        <f>VLOOKUP($B8351,'[1]Ingredient Master'!$A$2:$F$1000, 3, FALSE)</f>
        <v>4/1 GA</v>
      </c>
      <c r="F8351" s="1">
        <f>VLOOKUP($B8351,'[1]Ingredient Master'!$A$2:$F$1000, 4, FALSE)</f>
        <v>45.9</v>
      </c>
      <c r="G8351" s="1" t="str">
        <f>VLOOKUP($B8351,'[1]Ingredient Master'!$A$2:$F$1000, 5, FALSE)</f>
        <v>OZ</v>
      </c>
      <c r="H8351" s="1">
        <f>VLOOKUP($B8351,'[1]Ingredient Master'!$A$2:$F$1000, 6, FALSE)</f>
        <v>8.9599999999999999E-2</v>
      </c>
      <c r="I8351" t="s">
        <v>679</v>
      </c>
    </row>
    <row r="8352" spans="1:9" ht="15.5" x14ac:dyDescent="0.35">
      <c r="A8352" t="s">
        <v>649</v>
      </c>
      <c r="B8352" t="s">
        <v>74</v>
      </c>
      <c r="C8352">
        <v>31</v>
      </c>
      <c r="D8352" s="1" t="str">
        <f>VLOOKUP($B8352,'[1]Ingredient Master'!$A$2:$F$1000, 2, FALSE)</f>
        <v>MONARCH</v>
      </c>
      <c r="E8352" s="1" t="str">
        <f>VLOOKUP($B8352,'[1]Ingredient Master'!$A$2:$F$1000, 3, FALSE)</f>
        <v>25 LB</v>
      </c>
      <c r="F8352" s="1">
        <f>VLOOKUP($B8352,'[1]Ingredient Master'!$A$2:$F$1000, 4, FALSE)</f>
        <v>17.7</v>
      </c>
      <c r="G8352" s="1" t="str">
        <f>VLOOKUP($B8352,'[1]Ingredient Master'!$A$2:$F$1000, 5, FALSE)</f>
        <v>OZ</v>
      </c>
      <c r="H8352" s="1">
        <f>VLOOKUP($B8352,'[1]Ingredient Master'!$A$2:$F$1000, 6, FALSE)</f>
        <v>4.4200000000000003E-2</v>
      </c>
      <c r="I8352" t="s">
        <v>679</v>
      </c>
    </row>
    <row r="8353" spans="1:9" ht="15.5" x14ac:dyDescent="0.35">
      <c r="A8353" t="s">
        <v>649</v>
      </c>
      <c r="B8353" t="s">
        <v>354</v>
      </c>
      <c r="C8353">
        <v>31</v>
      </c>
      <c r="D8353" s="1" t="str">
        <f>VLOOKUP($B8353,'[1]Ingredient Master'!$A$2:$F$1000, 2, FALSE)</f>
        <v>UNCLE BEN'S</v>
      </c>
      <c r="E8353" s="1" t="str">
        <f>VLOOKUP($B8353,'[1]Ingredient Master'!$A$2:$F$1000, 3, FALSE)</f>
        <v>2/5 LB</v>
      </c>
      <c r="F8353" s="1">
        <f>VLOOKUP($B8353,'[1]Ingredient Master'!$A$2:$F$1000, 4, FALSE)</f>
        <v>68.3</v>
      </c>
      <c r="G8353" s="1" t="str">
        <f>VLOOKUP($B8353,'[1]Ingredient Master'!$A$2:$F$1000, 5, FALSE)</f>
        <v>OZ</v>
      </c>
      <c r="H8353" s="1">
        <f>VLOOKUP($B8353,'[1]Ingredient Master'!$A$2:$F$1000, 6, FALSE)</f>
        <v>0.4269</v>
      </c>
      <c r="I8353" t="s">
        <v>679</v>
      </c>
    </row>
    <row r="8354" spans="1:9" ht="15.5" x14ac:dyDescent="0.35">
      <c r="A8354" t="s">
        <v>649</v>
      </c>
      <c r="B8354" t="s">
        <v>516</v>
      </c>
      <c r="C8354">
        <v>0.16</v>
      </c>
      <c r="D8354" s="1" t="str">
        <f>VLOOKUP($B8354,'[1]Ingredient Master'!$A$2:$F$1000, 2, FALSE)</f>
        <v>MONARCH</v>
      </c>
      <c r="E8354" s="1" t="str">
        <f>VLOOKUP($B8354,'[1]Ingredient Master'!$A$2:$F$1000, 3, FALSE)</f>
        <v>6 OZ</v>
      </c>
      <c r="F8354" s="1">
        <f>VLOOKUP($B8354,'[1]Ingredient Master'!$A$2:$F$1000, 4, FALSE)</f>
        <v>8.33</v>
      </c>
      <c r="G8354" s="1" t="str">
        <f>VLOOKUP($B8354,'[1]Ingredient Master'!$A$2:$F$1000, 5, FALSE)</f>
        <v>OZ</v>
      </c>
      <c r="H8354" s="1">
        <f>VLOOKUP($B8354,'[1]Ingredient Master'!$A$2:$F$1000, 6, FALSE)</f>
        <v>1.3883000000000001</v>
      </c>
      <c r="I8354" t="s">
        <v>679</v>
      </c>
    </row>
    <row r="8355" spans="1:9" ht="15.5" x14ac:dyDescent="0.35">
      <c r="A8355" t="s">
        <v>649</v>
      </c>
      <c r="B8355" t="s">
        <v>192</v>
      </c>
      <c r="C8355">
        <v>0.23</v>
      </c>
      <c r="D8355" s="1" t="str">
        <f>VLOOKUP($B8355,'[1]Ingredient Master'!$A$2:$F$1000, 2, FALSE)</f>
        <v>MONARCH</v>
      </c>
      <c r="E8355" s="1" t="str">
        <f>VLOOKUP($B8355,'[1]Ingredient Master'!$A$2:$F$1000, 3, FALSE)</f>
        <v>33 OZ</v>
      </c>
      <c r="F8355" s="1">
        <f>VLOOKUP($B8355,'[1]Ingredient Master'!$A$2:$F$1000, 4, FALSE)</f>
        <v>28.3</v>
      </c>
      <c r="G8355" s="1" t="str">
        <f>VLOOKUP($B8355,'[1]Ingredient Master'!$A$2:$F$1000, 5, FALSE)</f>
        <v>OZ</v>
      </c>
      <c r="H8355" s="1">
        <f>VLOOKUP($B8355,'[1]Ingredient Master'!$A$2:$F$1000, 6, FALSE)</f>
        <v>0.85760000000000003</v>
      </c>
      <c r="I8355" t="s">
        <v>679</v>
      </c>
    </row>
    <row r="8356" spans="1:9" ht="15.5" x14ac:dyDescent="0.35">
      <c r="A8356" t="s">
        <v>649</v>
      </c>
      <c r="B8356" t="s">
        <v>271</v>
      </c>
      <c r="C8356">
        <v>3.25</v>
      </c>
      <c r="D8356" s="1" t="str">
        <f>VLOOKUP($B8356,'[1]Ingredient Master'!$A$2:$F$1000, 2, FALSE)</f>
        <v>MOLLY'S KITCHEN</v>
      </c>
      <c r="E8356" s="1" t="str">
        <f>VLOOKUP($B8356,'[1]Ingredient Master'!$A$2:$F$1000, 3, FALSE)</f>
        <v>6/1 LB</v>
      </c>
      <c r="F8356" s="1">
        <f>VLOOKUP($B8356,'[1]Ingredient Master'!$A$2:$F$1000, 4, FALSE)</f>
        <v>19.68</v>
      </c>
      <c r="G8356" s="1" t="str">
        <f>VLOOKUP($B8356,'[1]Ingredient Master'!$A$2:$F$1000, 5, FALSE)</f>
        <v>OZ</v>
      </c>
      <c r="H8356" s="1">
        <f>VLOOKUP($B8356,'[1]Ingredient Master'!$A$2:$F$1000, 6, FALSE)</f>
        <v>0.20499999999999999</v>
      </c>
      <c r="I8356" t="s">
        <v>679</v>
      </c>
    </row>
    <row r="8357" spans="1:9" ht="15.5" x14ac:dyDescent="0.35">
      <c r="A8357" t="s">
        <v>649</v>
      </c>
      <c r="D8357" s="1" t="e">
        <f>VLOOKUP($B8357,'[1]Ingredient Master'!$A$2:$F$1000, 2, FALSE)</f>
        <v>#N/A</v>
      </c>
      <c r="E8357" s="1" t="e">
        <f>VLOOKUP($B8357,'[1]Ingredient Master'!$A$2:$F$1000, 3, FALSE)</f>
        <v>#N/A</v>
      </c>
      <c r="F8357" s="1" t="e">
        <f>VLOOKUP($B8357,'[1]Ingredient Master'!$A$2:$F$1000, 4, FALSE)</f>
        <v>#N/A</v>
      </c>
      <c r="G8357" s="1" t="e">
        <f>VLOOKUP($B8357,'[1]Ingredient Master'!$A$2:$F$1000, 5, FALSE)</f>
        <v>#N/A</v>
      </c>
      <c r="H8357" s="1" t="e">
        <f>VLOOKUP($B8357,'[1]Ingredient Master'!$A$2:$F$1000, 6, FALSE)</f>
        <v>#N/A</v>
      </c>
      <c r="I8357" t="s">
        <v>679</v>
      </c>
    </row>
    <row r="8358" spans="1:9" ht="15.5" x14ac:dyDescent="0.35">
      <c r="A8358" t="s">
        <v>649</v>
      </c>
      <c r="D8358" s="1" t="e">
        <f>VLOOKUP($B8358,'[1]Ingredient Master'!$A$2:$F$1000, 2, FALSE)</f>
        <v>#N/A</v>
      </c>
      <c r="E8358" s="1" t="e">
        <f>VLOOKUP($B8358,'[1]Ingredient Master'!$A$2:$F$1000, 3, FALSE)</f>
        <v>#N/A</v>
      </c>
      <c r="F8358" s="1" t="e">
        <f>VLOOKUP($B8358,'[1]Ingredient Master'!$A$2:$F$1000, 4, FALSE)</f>
        <v>#N/A</v>
      </c>
      <c r="G8358" s="1" t="e">
        <f>VLOOKUP($B8358,'[1]Ingredient Master'!$A$2:$F$1000, 5, FALSE)</f>
        <v>#N/A</v>
      </c>
      <c r="H8358" s="1" t="e">
        <f>VLOOKUP($B8358,'[1]Ingredient Master'!$A$2:$F$1000, 6, FALSE)</f>
        <v>#N/A</v>
      </c>
      <c r="I8358" t="s">
        <v>679</v>
      </c>
    </row>
    <row r="8359" spans="1:9" ht="15.5" x14ac:dyDescent="0.35">
      <c r="A8359" t="s">
        <v>649</v>
      </c>
      <c r="B8359" t="s">
        <v>5</v>
      </c>
      <c r="D8359" s="1" t="e">
        <f>VLOOKUP($B8359,'[1]Ingredient Master'!$A$2:$F$1000, 2, FALSE)</f>
        <v>#N/A</v>
      </c>
      <c r="E8359" s="1" t="e">
        <f>VLOOKUP($B8359,'[1]Ingredient Master'!$A$2:$F$1000, 3, FALSE)</f>
        <v>#N/A</v>
      </c>
      <c r="F8359" s="1" t="e">
        <f>VLOOKUP($B8359,'[1]Ingredient Master'!$A$2:$F$1000, 4, FALSE)</f>
        <v>#N/A</v>
      </c>
      <c r="G8359" s="1" t="e">
        <f>VLOOKUP($B8359,'[1]Ingredient Master'!$A$2:$F$1000, 5, FALSE)</f>
        <v>#N/A</v>
      </c>
      <c r="H8359" s="1" t="e">
        <f>VLOOKUP($B8359,'[1]Ingredient Master'!$A$2:$F$1000, 6, FALSE)</f>
        <v>#N/A</v>
      </c>
      <c r="I8359" t="s">
        <v>679</v>
      </c>
    </row>
    <row r="8360" spans="1:9" ht="15.5" x14ac:dyDescent="0.35">
      <c r="A8360" t="s">
        <v>649</v>
      </c>
      <c r="D8360" s="1" t="e">
        <f>VLOOKUP($B8360,'[1]Ingredient Master'!$A$2:$F$1000, 2, FALSE)</f>
        <v>#N/A</v>
      </c>
      <c r="E8360" s="1" t="e">
        <f>VLOOKUP($B8360,'[1]Ingredient Master'!$A$2:$F$1000, 3, FALSE)</f>
        <v>#N/A</v>
      </c>
      <c r="F8360" s="1" t="e">
        <f>VLOOKUP($B8360,'[1]Ingredient Master'!$A$2:$F$1000, 4, FALSE)</f>
        <v>#N/A</v>
      </c>
      <c r="G8360" s="1" t="e">
        <f>VLOOKUP($B8360,'[1]Ingredient Master'!$A$2:$F$1000, 5, FALSE)</f>
        <v>#N/A</v>
      </c>
      <c r="H8360" s="1" t="e">
        <f>VLOOKUP($B8360,'[1]Ingredient Master'!$A$2:$F$1000, 6, FALSE)</f>
        <v>#N/A</v>
      </c>
      <c r="I8360" t="s">
        <v>680</v>
      </c>
    </row>
    <row r="8361" spans="1:9" ht="15.5" x14ac:dyDescent="0.35">
      <c r="A8361" t="s">
        <v>649</v>
      </c>
      <c r="D8361" s="1" t="e">
        <f>VLOOKUP($B8361,'[1]Ingredient Master'!$A$2:$F$1000, 2, FALSE)</f>
        <v>#N/A</v>
      </c>
      <c r="E8361" s="1" t="e">
        <f>VLOOKUP($B8361,'[1]Ingredient Master'!$A$2:$F$1000, 3, FALSE)</f>
        <v>#N/A</v>
      </c>
      <c r="F8361" s="1" t="e">
        <f>VLOOKUP($B8361,'[1]Ingredient Master'!$A$2:$F$1000, 4, FALSE)</f>
        <v>#N/A</v>
      </c>
      <c r="G8361" s="1" t="e">
        <f>VLOOKUP($B8361,'[1]Ingredient Master'!$A$2:$F$1000, 5, FALSE)</f>
        <v>#N/A</v>
      </c>
      <c r="H8361" s="1" t="e">
        <f>VLOOKUP($B8361,'[1]Ingredient Master'!$A$2:$F$1000, 6, FALSE)</f>
        <v>#N/A</v>
      </c>
      <c r="I8361" t="s">
        <v>680</v>
      </c>
    </row>
    <row r="8362" spans="1:9" ht="15.5" x14ac:dyDescent="0.35">
      <c r="A8362" t="s">
        <v>649</v>
      </c>
      <c r="D8362" s="1" t="e">
        <f>VLOOKUP($B8362,'[1]Ingredient Master'!$A$2:$F$1000, 2, FALSE)</f>
        <v>#N/A</v>
      </c>
      <c r="E8362" s="1" t="e">
        <f>VLOOKUP($B8362,'[1]Ingredient Master'!$A$2:$F$1000, 3, FALSE)</f>
        <v>#N/A</v>
      </c>
      <c r="F8362" s="1" t="e">
        <f>VLOOKUP($B8362,'[1]Ingredient Master'!$A$2:$F$1000, 4, FALSE)</f>
        <v>#N/A</v>
      </c>
      <c r="G8362" s="1" t="e">
        <f>VLOOKUP($B8362,'[1]Ingredient Master'!$A$2:$F$1000, 5, FALSE)</f>
        <v>#N/A</v>
      </c>
      <c r="H8362" s="1" t="e">
        <f>VLOOKUP($B8362,'[1]Ingredient Master'!$A$2:$F$1000, 6, FALSE)</f>
        <v>#N/A</v>
      </c>
      <c r="I8362" t="s">
        <v>680</v>
      </c>
    </row>
    <row r="8363" spans="1:9" ht="15.5" x14ac:dyDescent="0.35">
      <c r="A8363" t="s">
        <v>649</v>
      </c>
      <c r="B8363" t="s">
        <v>6</v>
      </c>
      <c r="D8363" s="1" t="e">
        <f>VLOOKUP($B8363,'[1]Ingredient Master'!$A$2:$F$1000, 2, FALSE)</f>
        <v>#N/A</v>
      </c>
      <c r="E8363" s="1" t="e">
        <f>VLOOKUP($B8363,'[1]Ingredient Master'!$A$2:$F$1000, 3, FALSE)</f>
        <v>#N/A</v>
      </c>
      <c r="F8363" s="1" t="e">
        <f>VLOOKUP($B8363,'[1]Ingredient Master'!$A$2:$F$1000, 4, FALSE)</f>
        <v>#N/A</v>
      </c>
      <c r="G8363" s="1" t="e">
        <f>VLOOKUP($B8363,'[1]Ingredient Master'!$A$2:$F$1000, 5, FALSE)</f>
        <v>#N/A</v>
      </c>
      <c r="H8363" s="1" t="e">
        <f>VLOOKUP($B8363,'[1]Ingredient Master'!$A$2:$F$1000, 6, FALSE)</f>
        <v>#N/A</v>
      </c>
      <c r="I8363" t="s">
        <v>681</v>
      </c>
    </row>
    <row r="8364" spans="1:9" ht="15.5" x14ac:dyDescent="0.35">
      <c r="A8364" t="s">
        <v>649</v>
      </c>
      <c r="D8364" s="1" t="e">
        <f>VLOOKUP($B8364,'[1]Ingredient Master'!$A$2:$F$1000, 2, FALSE)</f>
        <v>#N/A</v>
      </c>
      <c r="E8364" s="1" t="e">
        <f>VLOOKUP($B8364,'[1]Ingredient Master'!$A$2:$F$1000, 3, FALSE)</f>
        <v>#N/A</v>
      </c>
      <c r="F8364" s="1" t="e">
        <f>VLOOKUP($B8364,'[1]Ingredient Master'!$A$2:$F$1000, 4, FALSE)</f>
        <v>#N/A</v>
      </c>
      <c r="G8364" s="1" t="e">
        <f>VLOOKUP($B8364,'[1]Ingredient Master'!$A$2:$F$1000, 5, FALSE)</f>
        <v>#N/A</v>
      </c>
      <c r="H8364" s="1" t="e">
        <f>VLOOKUP($B8364,'[1]Ingredient Master'!$A$2:$F$1000, 6, FALSE)</f>
        <v>#N/A</v>
      </c>
      <c r="I8364" t="s">
        <v>681</v>
      </c>
    </row>
    <row r="8365" spans="1:9" ht="15.5" x14ac:dyDescent="0.35">
      <c r="A8365" t="s">
        <v>649</v>
      </c>
      <c r="D8365" s="1" t="e">
        <f>VLOOKUP($B8365,'[1]Ingredient Master'!$A$2:$F$1000, 2, FALSE)</f>
        <v>#N/A</v>
      </c>
      <c r="E8365" s="1" t="e">
        <f>VLOOKUP($B8365,'[1]Ingredient Master'!$A$2:$F$1000, 3, FALSE)</f>
        <v>#N/A</v>
      </c>
      <c r="F8365" s="1" t="e">
        <f>VLOOKUP($B8365,'[1]Ingredient Master'!$A$2:$F$1000, 4, FALSE)</f>
        <v>#N/A</v>
      </c>
      <c r="G8365" s="1" t="e">
        <f>VLOOKUP($B8365,'[1]Ingredient Master'!$A$2:$F$1000, 5, FALSE)</f>
        <v>#N/A</v>
      </c>
      <c r="H8365" s="1" t="e">
        <f>VLOOKUP($B8365,'[1]Ingredient Master'!$A$2:$F$1000, 6, FALSE)</f>
        <v>#N/A</v>
      </c>
      <c r="I8365" t="s">
        <v>681</v>
      </c>
    </row>
    <row r="8366" spans="1:9" ht="15.5" x14ac:dyDescent="0.35">
      <c r="A8366" t="s">
        <v>649</v>
      </c>
      <c r="B8366" t="s">
        <v>8</v>
      </c>
      <c r="D8366" s="1" t="e">
        <f>VLOOKUP($B8366,'[1]Ingredient Master'!$A$2:$F$1000, 2, FALSE)</f>
        <v>#N/A</v>
      </c>
      <c r="E8366" s="1" t="e">
        <f>VLOOKUP($B8366,'[1]Ingredient Master'!$A$2:$F$1000, 3, FALSE)</f>
        <v>#N/A</v>
      </c>
      <c r="F8366" s="1" t="e">
        <f>VLOOKUP($B8366,'[1]Ingredient Master'!$A$2:$F$1000, 4, FALSE)</f>
        <v>#N/A</v>
      </c>
      <c r="G8366" s="1" t="e">
        <f>VLOOKUP($B8366,'[1]Ingredient Master'!$A$2:$F$1000, 5, FALSE)</f>
        <v>#N/A</v>
      </c>
      <c r="H8366" s="1" t="e">
        <f>VLOOKUP($B8366,'[1]Ingredient Master'!$A$2:$F$1000, 6, FALSE)</f>
        <v>#N/A</v>
      </c>
      <c r="I8366" t="s">
        <v>682</v>
      </c>
    </row>
    <row r="8367" spans="1:9" ht="15.5" x14ac:dyDescent="0.35">
      <c r="A8367" t="s">
        <v>649</v>
      </c>
      <c r="B8367" t="s">
        <v>171</v>
      </c>
      <c r="C8367">
        <v>19.75</v>
      </c>
      <c r="D8367" s="1" t="str">
        <f>VLOOKUP($B8367,'[1]Ingredient Master'!$A$2:$F$1000, 2, FALSE)</f>
        <v>CROSS VALLEY FARMS</v>
      </c>
      <c r="E8367" s="1" t="str">
        <f>VLOOKUP($B8367,'[1]Ingredient Master'!$A$2:$F$1000, 3, FALSE)</f>
        <v>50 LB</v>
      </c>
      <c r="F8367" s="1">
        <f>VLOOKUP($B8367,'[1]Ingredient Master'!$A$2:$F$1000, 4, FALSE)</f>
        <v>24.08</v>
      </c>
      <c r="G8367" s="1" t="str">
        <f>VLOOKUP($B8367,'[1]Ingredient Master'!$A$2:$F$1000, 5, FALSE)</f>
        <v>OZ</v>
      </c>
      <c r="H8367" s="1">
        <f>VLOOKUP($B8367,'[1]Ingredient Master'!$A$2:$F$1000, 6, FALSE)</f>
        <v>3.3799999999999997E-2</v>
      </c>
      <c r="I8367" t="s">
        <v>682</v>
      </c>
    </row>
    <row r="8368" spans="1:9" ht="15.5" x14ac:dyDescent="0.35">
      <c r="A8368" t="s">
        <v>649</v>
      </c>
      <c r="B8368" t="s">
        <v>39</v>
      </c>
      <c r="C8368">
        <v>5.34</v>
      </c>
      <c r="D8368" s="1" t="str">
        <f>VLOOKUP($B8368,'[1]Ingredient Master'!$A$2:$F$1000, 2, FALSE)</f>
        <v>SNOBOY</v>
      </c>
      <c r="E8368" s="1" t="str">
        <f>VLOOKUP($B8368,'[1]Ingredient Master'!$A$2:$F$1000, 3, FALSE)</f>
        <v>24 EA</v>
      </c>
      <c r="F8368" s="1">
        <f>VLOOKUP($B8368,'[1]Ingredient Master'!$A$2:$F$1000, 4, FALSE)</f>
        <v>103.02</v>
      </c>
      <c r="G8368" s="1" t="str">
        <f>VLOOKUP($B8368,'[1]Ingredient Master'!$A$2:$F$1000, 5, FALSE)</f>
        <v>EA</v>
      </c>
      <c r="H8368" s="1">
        <f>VLOOKUP($B8368,'[1]Ingredient Master'!$A$2:$F$1000, 6, FALSE)</f>
        <v>0.318</v>
      </c>
      <c r="I8368" t="s">
        <v>682</v>
      </c>
    </row>
    <row r="8369" spans="1:9" ht="15.5" x14ac:dyDescent="0.35">
      <c r="A8369" t="s">
        <v>649</v>
      </c>
      <c r="B8369" t="s">
        <v>63</v>
      </c>
      <c r="C8369">
        <v>8.64</v>
      </c>
      <c r="D8369" s="1" t="str">
        <f>VLOOKUP($B8369,'[1]Ingredient Master'!$A$2:$F$1000, 2, FALSE)</f>
        <v>CHAMPS</v>
      </c>
      <c r="E8369" s="1" t="str">
        <f>VLOOKUP($B8369,'[1]Ingredient Master'!$A$2:$F$1000, 3, FALSE)</f>
        <v>10 LB</v>
      </c>
      <c r="F8369" s="1">
        <f>VLOOKUP($B8369,'[1]Ingredient Master'!$A$2:$F$1000, 4, FALSE)</f>
        <v>15.9</v>
      </c>
      <c r="G8369" s="1" t="str">
        <f>VLOOKUP($B8369,'[1]Ingredient Master'!$A$2:$F$1000, 5, FALSE)</f>
        <v>OZ</v>
      </c>
      <c r="H8369" s="1">
        <f>VLOOKUP($B8369,'[1]Ingredient Master'!$A$2:$F$1000, 6, FALSE)</f>
        <v>0.1004</v>
      </c>
      <c r="I8369" t="s">
        <v>682</v>
      </c>
    </row>
    <row r="8370" spans="1:9" ht="15.5" x14ac:dyDescent="0.35">
      <c r="A8370" t="s">
        <v>649</v>
      </c>
      <c r="B8370" t="s">
        <v>41</v>
      </c>
      <c r="C8370">
        <v>1.38</v>
      </c>
      <c r="D8370" s="1" t="str">
        <f>VLOOKUP($B8370,'[1]Ingredient Master'!$A$2:$F$1000, 2, FALSE)</f>
        <v>CROSS VALLEY FARMS</v>
      </c>
      <c r="E8370" s="1" t="str">
        <f>VLOOKUP($B8370,'[1]Ingredient Master'!$A$2:$F$1000, 3, FALSE)</f>
        <v>4/5 LB</v>
      </c>
      <c r="F8370" s="1">
        <f>VLOOKUP($B8370,'[1]Ingredient Master'!$A$2:$F$1000, 4, FALSE)</f>
        <v>15.07</v>
      </c>
      <c r="G8370" s="1" t="str">
        <f>VLOOKUP($B8370,'[1]Ingredient Master'!$A$2:$F$1000, 5, FALSE)</f>
        <v>OZ</v>
      </c>
      <c r="H8370" s="1">
        <f>VLOOKUP($B8370,'[1]Ingredient Master'!$A$2:$F$1000, 6, FALSE)</f>
        <v>0.2165</v>
      </c>
      <c r="I8370" t="s">
        <v>682</v>
      </c>
    </row>
    <row r="8371" spans="1:9" ht="15.5" x14ac:dyDescent="0.35">
      <c r="A8371" t="s">
        <v>649</v>
      </c>
      <c r="B8371" t="s">
        <v>209</v>
      </c>
      <c r="C8371">
        <v>3.17</v>
      </c>
      <c r="D8371" s="1">
        <f>VLOOKUP($B8371,'[1]Ingredient Master'!$A$2:$F$1000, 2, FALSE)</f>
        <v>0</v>
      </c>
      <c r="E8371" s="1" t="str">
        <f>VLOOKUP($B8371,'[1]Ingredient Master'!$A$2:$F$1000, 3, FALSE)</f>
        <v>6 EA</v>
      </c>
      <c r="F8371" s="1">
        <f>VLOOKUP($B8371,'[1]Ingredient Master'!$A$2:$F$1000, 4, FALSE)</f>
        <v>5.47</v>
      </c>
      <c r="G8371" s="1" t="str">
        <f>VLOOKUP($B8371,'[1]Ingredient Master'!$A$2:$F$1000, 5, FALSE)</f>
        <v>OZ</v>
      </c>
      <c r="H8371" s="1">
        <f>VLOOKUP($B8371,'[1]Ingredient Master'!$A$2:$F$1000, 6, FALSE)</f>
        <v>0.22789999999999999</v>
      </c>
      <c r="I8371" t="s">
        <v>682</v>
      </c>
    </row>
    <row r="8372" spans="1:9" ht="15.5" x14ac:dyDescent="0.35">
      <c r="A8372" t="s">
        <v>649</v>
      </c>
      <c r="B8372" t="s">
        <v>204</v>
      </c>
      <c r="C8372">
        <v>0.27</v>
      </c>
      <c r="D8372" s="1">
        <f>VLOOKUP($B8372,'[1]Ingredient Master'!$A$2:$F$1000, 2, FALSE)</f>
        <v>0</v>
      </c>
      <c r="E8372" s="1" t="str">
        <f>VLOOKUP($B8372,'[1]Ingredient Master'!$A$2:$F$1000, 3, FALSE)</f>
        <v>1 LB</v>
      </c>
      <c r="F8372" s="1">
        <f>VLOOKUP($B8372,'[1]Ingredient Master'!$A$2:$F$1000, 4, FALSE)</f>
        <v>9.8000000000000007</v>
      </c>
      <c r="G8372" s="1" t="str">
        <f>VLOOKUP($B8372,'[1]Ingredient Master'!$A$2:$F$1000, 5, FALSE)</f>
        <v>OZ</v>
      </c>
      <c r="H8372" s="1">
        <f>VLOOKUP($B8372,'[1]Ingredient Master'!$A$2:$F$1000, 6, FALSE)</f>
        <v>0.76559999999999995</v>
      </c>
      <c r="I8372" t="s">
        <v>682</v>
      </c>
    </row>
    <row r="8373" spans="1:9" ht="15.5" x14ac:dyDescent="0.35">
      <c r="A8373" t="s">
        <v>649</v>
      </c>
      <c r="B8373" t="s">
        <v>12</v>
      </c>
      <c r="D8373" s="1" t="e">
        <f>VLOOKUP($B8373,'[1]Ingredient Master'!$A$2:$F$1000, 2, FALSE)</f>
        <v>#N/A</v>
      </c>
      <c r="E8373" s="1" t="e">
        <f>VLOOKUP($B8373,'[1]Ingredient Master'!$A$2:$F$1000, 3, FALSE)</f>
        <v>#N/A</v>
      </c>
      <c r="F8373" s="1" t="e">
        <f>VLOOKUP($B8373,'[1]Ingredient Master'!$A$2:$F$1000, 4, FALSE)</f>
        <v>#N/A</v>
      </c>
      <c r="G8373" s="1" t="e">
        <f>VLOOKUP($B8373,'[1]Ingredient Master'!$A$2:$F$1000, 5, FALSE)</f>
        <v>#N/A</v>
      </c>
      <c r="H8373" s="1" t="e">
        <f>VLOOKUP($B8373,'[1]Ingredient Master'!$A$2:$F$1000, 6, FALSE)</f>
        <v>#N/A</v>
      </c>
      <c r="I8373" t="s">
        <v>683</v>
      </c>
    </row>
    <row r="8374" spans="1:9" ht="15.5" x14ac:dyDescent="0.35">
      <c r="A8374" t="s">
        <v>649</v>
      </c>
      <c r="D8374" s="1" t="e">
        <f>VLOOKUP($B8374,'[1]Ingredient Master'!$A$2:$F$1000, 2, FALSE)</f>
        <v>#N/A</v>
      </c>
      <c r="E8374" s="1" t="e">
        <f>VLOOKUP($B8374,'[1]Ingredient Master'!$A$2:$F$1000, 3, FALSE)</f>
        <v>#N/A</v>
      </c>
      <c r="F8374" s="1" t="e">
        <f>VLOOKUP($B8374,'[1]Ingredient Master'!$A$2:$F$1000, 4, FALSE)</f>
        <v>#N/A</v>
      </c>
      <c r="G8374" s="1" t="e">
        <f>VLOOKUP($B8374,'[1]Ingredient Master'!$A$2:$F$1000, 5, FALSE)</f>
        <v>#N/A</v>
      </c>
      <c r="H8374" s="1" t="e">
        <f>VLOOKUP($B8374,'[1]Ingredient Master'!$A$2:$F$1000, 6, FALSE)</f>
        <v>#N/A</v>
      </c>
      <c r="I8374" t="s">
        <v>683</v>
      </c>
    </row>
    <row r="8375" spans="1:9" ht="15.5" x14ac:dyDescent="0.35">
      <c r="A8375" t="s">
        <v>649</v>
      </c>
      <c r="D8375" s="1" t="e">
        <f>VLOOKUP($B8375,'[1]Ingredient Master'!$A$2:$F$1000, 2, FALSE)</f>
        <v>#N/A</v>
      </c>
      <c r="E8375" s="1" t="e">
        <f>VLOOKUP($B8375,'[1]Ingredient Master'!$A$2:$F$1000, 3, FALSE)</f>
        <v>#N/A</v>
      </c>
      <c r="F8375" s="1" t="e">
        <f>VLOOKUP($B8375,'[1]Ingredient Master'!$A$2:$F$1000, 4, FALSE)</f>
        <v>#N/A</v>
      </c>
      <c r="G8375" s="1" t="e">
        <f>VLOOKUP($B8375,'[1]Ingredient Master'!$A$2:$F$1000, 5, FALSE)</f>
        <v>#N/A</v>
      </c>
      <c r="H8375" s="1" t="e">
        <f>VLOOKUP($B8375,'[1]Ingredient Master'!$A$2:$F$1000, 6, FALSE)</f>
        <v>#N/A</v>
      </c>
      <c r="I8375" t="s">
        <v>684</v>
      </c>
    </row>
    <row r="8376" spans="1:9" ht="15.5" x14ac:dyDescent="0.35">
      <c r="A8376" t="s">
        <v>649</v>
      </c>
      <c r="B8376" t="s">
        <v>13</v>
      </c>
      <c r="D8376" s="1" t="e">
        <f>VLOOKUP($B8376,'[1]Ingredient Master'!$A$2:$F$1000, 2, FALSE)</f>
        <v>#N/A</v>
      </c>
      <c r="E8376" s="1" t="e">
        <f>VLOOKUP($B8376,'[1]Ingredient Master'!$A$2:$F$1000, 3, FALSE)</f>
        <v>#N/A</v>
      </c>
      <c r="F8376" s="1" t="e">
        <f>VLOOKUP($B8376,'[1]Ingredient Master'!$A$2:$F$1000, 4, FALSE)</f>
        <v>#N/A</v>
      </c>
      <c r="G8376" s="1" t="e">
        <f>VLOOKUP($B8376,'[1]Ingredient Master'!$A$2:$F$1000, 5, FALSE)</f>
        <v>#N/A</v>
      </c>
      <c r="H8376" s="1" t="e">
        <f>VLOOKUP($B8376,'[1]Ingredient Master'!$A$2:$F$1000, 6, FALSE)</f>
        <v>#N/A</v>
      </c>
      <c r="I8376" t="s">
        <v>684</v>
      </c>
    </row>
    <row r="8377" spans="1:9" ht="15.5" x14ac:dyDescent="0.35">
      <c r="A8377" t="s">
        <v>649</v>
      </c>
      <c r="D8377" s="1" t="e">
        <f>VLOOKUP($B8377,'[1]Ingredient Master'!$A$2:$F$1000, 2, FALSE)</f>
        <v>#N/A</v>
      </c>
      <c r="E8377" s="1" t="e">
        <f>VLOOKUP($B8377,'[1]Ingredient Master'!$A$2:$F$1000, 3, FALSE)</f>
        <v>#N/A</v>
      </c>
      <c r="F8377" s="1" t="e">
        <f>VLOOKUP($B8377,'[1]Ingredient Master'!$A$2:$F$1000, 4, FALSE)</f>
        <v>#N/A</v>
      </c>
      <c r="G8377" s="1" t="e">
        <f>VLOOKUP($B8377,'[1]Ingredient Master'!$A$2:$F$1000, 5, FALSE)</f>
        <v>#N/A</v>
      </c>
      <c r="H8377" s="1" t="e">
        <f>VLOOKUP($B8377,'[1]Ingredient Master'!$A$2:$F$1000, 6, FALSE)</f>
        <v>#N/A</v>
      </c>
      <c r="I8377" t="s">
        <v>684</v>
      </c>
    </row>
    <row r="8378" spans="1:9" ht="15.5" x14ac:dyDescent="0.35">
      <c r="A8378" t="s">
        <v>649</v>
      </c>
      <c r="D8378" s="1" t="e">
        <f>VLOOKUP($B8378,'[1]Ingredient Master'!$A$2:$F$1000, 2, FALSE)</f>
        <v>#N/A</v>
      </c>
      <c r="E8378" s="1" t="e">
        <f>VLOOKUP($B8378,'[1]Ingredient Master'!$A$2:$F$1000, 3, FALSE)</f>
        <v>#N/A</v>
      </c>
      <c r="F8378" s="1" t="e">
        <f>VLOOKUP($B8378,'[1]Ingredient Master'!$A$2:$F$1000, 4, FALSE)</f>
        <v>#N/A</v>
      </c>
      <c r="G8378" s="1" t="e">
        <f>VLOOKUP($B8378,'[1]Ingredient Master'!$A$2:$F$1000, 5, FALSE)</f>
        <v>#N/A</v>
      </c>
      <c r="H8378" s="1" t="e">
        <f>VLOOKUP($B8378,'[1]Ingredient Master'!$A$2:$F$1000, 6, FALSE)</f>
        <v>#N/A</v>
      </c>
    </row>
    <row r="8379" spans="1:9" ht="15.5" x14ac:dyDescent="0.35">
      <c r="A8379" t="s">
        <v>649</v>
      </c>
      <c r="B8379" t="s">
        <v>15</v>
      </c>
      <c r="D8379" s="1" t="e">
        <f>VLOOKUP($B8379,'[1]Ingredient Master'!$A$2:$F$1000, 2, FALSE)</f>
        <v>#N/A</v>
      </c>
      <c r="E8379" s="1" t="e">
        <f>VLOOKUP($B8379,'[1]Ingredient Master'!$A$2:$F$1000, 3, FALSE)</f>
        <v>#N/A</v>
      </c>
      <c r="F8379" s="1" t="e">
        <f>VLOOKUP($B8379,'[1]Ingredient Master'!$A$2:$F$1000, 4, FALSE)</f>
        <v>#N/A</v>
      </c>
      <c r="G8379" s="1" t="e">
        <f>VLOOKUP($B8379,'[1]Ingredient Master'!$A$2:$F$1000, 5, FALSE)</f>
        <v>#N/A</v>
      </c>
      <c r="H8379" s="1" t="e">
        <f>VLOOKUP($B8379,'[1]Ingredient Master'!$A$2:$F$1000, 6, FALSE)</f>
        <v>#N/A</v>
      </c>
    </row>
    <row r="8380" spans="1:9" ht="15.5" x14ac:dyDescent="0.35">
      <c r="A8380" t="s">
        <v>649</v>
      </c>
      <c r="B8380" t="s">
        <v>5</v>
      </c>
      <c r="D8380" s="1" t="e">
        <f>VLOOKUP($B8380,'[1]Ingredient Master'!$A$2:$F$1000, 2, FALSE)</f>
        <v>#N/A</v>
      </c>
      <c r="E8380" s="1" t="e">
        <f>VLOOKUP($B8380,'[1]Ingredient Master'!$A$2:$F$1000, 3, FALSE)</f>
        <v>#N/A</v>
      </c>
      <c r="F8380" s="1" t="e">
        <f>VLOOKUP($B8380,'[1]Ingredient Master'!$A$2:$F$1000, 4, FALSE)</f>
        <v>#N/A</v>
      </c>
      <c r="G8380" s="1" t="e">
        <f>VLOOKUP($B8380,'[1]Ingredient Master'!$A$2:$F$1000, 5, FALSE)</f>
        <v>#N/A</v>
      </c>
      <c r="H8380" s="1" t="e">
        <f>VLOOKUP($B8380,'[1]Ingredient Master'!$A$2:$F$1000, 6, FALSE)</f>
        <v>#N/A</v>
      </c>
    </row>
    <row r="8381" spans="1:9" ht="15.5" x14ac:dyDescent="0.35">
      <c r="A8381" t="s">
        <v>649</v>
      </c>
      <c r="B8381" t="s">
        <v>6</v>
      </c>
      <c r="D8381" s="1" t="e">
        <f>VLOOKUP($B8381,'[1]Ingredient Master'!$A$2:$F$1000, 2, FALSE)</f>
        <v>#N/A</v>
      </c>
      <c r="E8381" s="1" t="e">
        <f>VLOOKUP($B8381,'[1]Ingredient Master'!$A$2:$F$1000, 3, FALSE)</f>
        <v>#N/A</v>
      </c>
      <c r="F8381" s="1" t="e">
        <f>VLOOKUP($B8381,'[1]Ingredient Master'!$A$2:$F$1000, 4, FALSE)</f>
        <v>#N/A</v>
      </c>
      <c r="G8381" s="1" t="e">
        <f>VLOOKUP($B8381,'[1]Ingredient Master'!$A$2:$F$1000, 5, FALSE)</f>
        <v>#N/A</v>
      </c>
      <c r="H8381" s="1" t="e">
        <f>VLOOKUP($B8381,'[1]Ingredient Master'!$A$2:$F$1000, 6, FALSE)</f>
        <v>#N/A</v>
      </c>
    </row>
    <row r="8382" spans="1:9" ht="15.5" x14ac:dyDescent="0.35">
      <c r="A8382" t="s">
        <v>649</v>
      </c>
      <c r="B8382" t="s">
        <v>8</v>
      </c>
      <c r="D8382" s="1" t="e">
        <f>VLOOKUP($B8382,'[1]Ingredient Master'!$A$2:$F$1000, 2, FALSE)</f>
        <v>#N/A</v>
      </c>
      <c r="E8382" s="1" t="e">
        <f>VLOOKUP($B8382,'[1]Ingredient Master'!$A$2:$F$1000, 3, FALSE)</f>
        <v>#N/A</v>
      </c>
      <c r="F8382" s="1" t="e">
        <f>VLOOKUP($B8382,'[1]Ingredient Master'!$A$2:$F$1000, 4, FALSE)</f>
        <v>#N/A</v>
      </c>
      <c r="G8382" s="1" t="e">
        <f>VLOOKUP($B8382,'[1]Ingredient Master'!$A$2:$F$1000, 5, FALSE)</f>
        <v>#N/A</v>
      </c>
      <c r="H8382" s="1" t="e">
        <f>VLOOKUP($B8382,'[1]Ingredient Master'!$A$2:$F$1000, 6, FALSE)</f>
        <v>#N/A</v>
      </c>
    </row>
    <row r="8383" spans="1:9" ht="15.5" x14ac:dyDescent="0.35">
      <c r="A8383" t="s">
        <v>649</v>
      </c>
      <c r="B8383" t="s">
        <v>12</v>
      </c>
      <c r="D8383" s="1" t="e">
        <f>VLOOKUP($B8383,'[1]Ingredient Master'!$A$2:$F$1000, 2, FALSE)</f>
        <v>#N/A</v>
      </c>
      <c r="E8383" s="1" t="e">
        <f>VLOOKUP($B8383,'[1]Ingredient Master'!$A$2:$F$1000, 3, FALSE)</f>
        <v>#N/A</v>
      </c>
      <c r="F8383" s="1" t="e">
        <f>VLOOKUP($B8383,'[1]Ingredient Master'!$A$2:$F$1000, 4, FALSE)</f>
        <v>#N/A</v>
      </c>
      <c r="G8383" s="1" t="e">
        <f>VLOOKUP($B8383,'[1]Ingredient Master'!$A$2:$F$1000, 5, FALSE)</f>
        <v>#N/A</v>
      </c>
      <c r="H8383" s="1" t="e">
        <f>VLOOKUP($B8383,'[1]Ingredient Master'!$A$2:$F$1000, 6, FALSE)</f>
        <v>#N/A</v>
      </c>
    </row>
    <row r="8384" spans="1:9" ht="15.5" x14ac:dyDescent="0.35">
      <c r="A8384" t="s">
        <v>650</v>
      </c>
      <c r="B8384" t="s">
        <v>33</v>
      </c>
      <c r="C8384">
        <v>3.4</v>
      </c>
      <c r="D8384" s="1" t="str">
        <f>VLOOKUP($B8384,'[1]Ingredient Master'!$A$2:$F$1000, 2, FALSE)</f>
        <v>ROSELI</v>
      </c>
      <c r="E8384" s="1" t="str">
        <f>VLOOKUP($B8384,'[1]Ingredient Master'!$A$2:$F$1000, 3, FALSE)</f>
        <v>4/1 GA</v>
      </c>
      <c r="F8384" s="1">
        <f>VLOOKUP($B8384,'[1]Ingredient Master'!$A$2:$F$1000, 4, FALSE)</f>
        <v>45.9</v>
      </c>
      <c r="G8384" s="1" t="str">
        <f>VLOOKUP($B8384,'[1]Ingredient Master'!$A$2:$F$1000, 5, FALSE)</f>
        <v>OZ</v>
      </c>
      <c r="H8384" s="1">
        <f>VLOOKUP($B8384,'[1]Ingredient Master'!$A$2:$F$1000, 6, FALSE)</f>
        <v>8.9599999999999999E-2</v>
      </c>
      <c r="I8384" t="s">
        <v>679</v>
      </c>
    </row>
    <row r="8385" spans="1:9" ht="15.5" x14ac:dyDescent="0.35">
      <c r="A8385" t="s">
        <v>650</v>
      </c>
      <c r="B8385" t="s">
        <v>402</v>
      </c>
      <c r="C8385">
        <v>4.3</v>
      </c>
      <c r="D8385" s="1" t="str">
        <f>VLOOKUP($B8385,'[1]Ingredient Master'!$A$2:$F$1000, 2, FALSE)</f>
        <v>SUN ORCHARD</v>
      </c>
      <c r="E8385" s="1" t="str">
        <f>VLOOKUP($B8385,'[1]Ingredient Master'!$A$2:$F$1000, 3, FALSE)</f>
        <v>6/32 OZ</v>
      </c>
      <c r="F8385" s="1">
        <f>VLOOKUP($B8385,'[1]Ingredient Master'!$A$2:$F$1000, 4, FALSE)</f>
        <v>21.4</v>
      </c>
      <c r="G8385" s="1" t="str">
        <f>VLOOKUP($B8385,'[1]Ingredient Master'!$A$2:$F$1000, 5, FALSE)</f>
        <v>OZ</v>
      </c>
      <c r="H8385" s="1">
        <f>VLOOKUP($B8385,'[1]Ingredient Master'!$A$2:$F$1000, 6, FALSE)</f>
        <v>0.1115</v>
      </c>
      <c r="I8385" t="s">
        <v>679</v>
      </c>
    </row>
    <row r="8386" spans="1:9" ht="15.5" x14ac:dyDescent="0.35">
      <c r="A8386" t="s">
        <v>650</v>
      </c>
      <c r="B8386" t="s">
        <v>35</v>
      </c>
      <c r="C8386">
        <v>1.22</v>
      </c>
      <c r="D8386" s="1" t="str">
        <f>VLOOKUP($B8386,'[1]Ingredient Master'!$A$2:$F$1000, 2, FALSE)</f>
        <v>DIAMOND CRYSTAL</v>
      </c>
      <c r="E8386" s="1" t="str">
        <f>VLOOKUP($B8386,'[1]Ingredient Master'!$A$2:$F$1000, 3, FALSE)</f>
        <v>25 LB</v>
      </c>
      <c r="F8386" s="1">
        <f>VLOOKUP($B8386,'[1]Ingredient Master'!$A$2:$F$1000, 4, FALSE)</f>
        <v>12.6</v>
      </c>
      <c r="G8386" s="1" t="str">
        <f>VLOOKUP($B8386,'[1]Ingredient Master'!$A$2:$F$1000, 5, FALSE)</f>
        <v>OZ</v>
      </c>
      <c r="H8386" s="1">
        <f>VLOOKUP($B8386,'[1]Ingredient Master'!$A$2:$F$1000, 6, FALSE)</f>
        <v>3.15E-2</v>
      </c>
      <c r="I8386" t="s">
        <v>679</v>
      </c>
    </row>
    <row r="8387" spans="1:9" ht="15.5" x14ac:dyDescent="0.35">
      <c r="A8387" t="s">
        <v>650</v>
      </c>
      <c r="B8387" t="s">
        <v>93</v>
      </c>
      <c r="C8387">
        <v>0.16</v>
      </c>
      <c r="D8387" s="1" t="str">
        <f>VLOOKUP($B8387,'[1]Ingredient Master'!$A$2:$F$1000, 2, FALSE)</f>
        <v>MONARCH</v>
      </c>
      <c r="E8387" s="1" t="str">
        <f>VLOOKUP($B8387,'[1]Ingredient Master'!$A$2:$F$1000, 3, FALSE)</f>
        <v>5 LB</v>
      </c>
      <c r="F8387" s="1">
        <f>VLOOKUP($B8387,'[1]Ingredient Master'!$A$2:$F$1000, 4, FALSE)</f>
        <v>46.7</v>
      </c>
      <c r="G8387" s="1" t="str">
        <f>VLOOKUP($B8387,'[1]Ingredient Master'!$A$2:$F$1000, 5, FALSE)</f>
        <v>OZ</v>
      </c>
      <c r="H8387" s="1">
        <f>VLOOKUP($B8387,'[1]Ingredient Master'!$A$2:$F$1000, 6, FALSE)</f>
        <v>0.5837</v>
      </c>
      <c r="I8387" t="s">
        <v>679</v>
      </c>
    </row>
    <row r="8388" spans="1:9" ht="15.5" x14ac:dyDescent="0.35">
      <c r="A8388" t="s">
        <v>650</v>
      </c>
      <c r="D8388" s="1" t="e">
        <f>VLOOKUP($B8388,'[1]Ingredient Master'!$A$2:$F$1000, 2, FALSE)</f>
        <v>#N/A</v>
      </c>
      <c r="E8388" s="1" t="e">
        <f>VLOOKUP($B8388,'[1]Ingredient Master'!$A$2:$F$1000, 3, FALSE)</f>
        <v>#N/A</v>
      </c>
      <c r="F8388" s="1" t="e">
        <f>VLOOKUP($B8388,'[1]Ingredient Master'!$A$2:$F$1000, 4, FALSE)</f>
        <v>#N/A</v>
      </c>
      <c r="G8388" s="1" t="e">
        <f>VLOOKUP($B8388,'[1]Ingredient Master'!$A$2:$F$1000, 5, FALSE)</f>
        <v>#N/A</v>
      </c>
      <c r="H8388" s="1" t="e">
        <f>VLOOKUP($B8388,'[1]Ingredient Master'!$A$2:$F$1000, 6, FALSE)</f>
        <v>#N/A</v>
      </c>
      <c r="I8388" t="s">
        <v>679</v>
      </c>
    </row>
    <row r="8389" spans="1:9" ht="15.5" x14ac:dyDescent="0.35">
      <c r="A8389" t="s">
        <v>650</v>
      </c>
      <c r="D8389" s="1" t="e">
        <f>VLOOKUP($B8389,'[1]Ingredient Master'!$A$2:$F$1000, 2, FALSE)</f>
        <v>#N/A</v>
      </c>
      <c r="E8389" s="1" t="e">
        <f>VLOOKUP($B8389,'[1]Ingredient Master'!$A$2:$F$1000, 3, FALSE)</f>
        <v>#N/A</v>
      </c>
      <c r="F8389" s="1" t="e">
        <f>VLOOKUP($B8389,'[1]Ingredient Master'!$A$2:$F$1000, 4, FALSE)</f>
        <v>#N/A</v>
      </c>
      <c r="G8389" s="1" t="e">
        <f>VLOOKUP($B8389,'[1]Ingredient Master'!$A$2:$F$1000, 5, FALSE)</f>
        <v>#N/A</v>
      </c>
      <c r="H8389" s="1" t="e">
        <f>VLOOKUP($B8389,'[1]Ingredient Master'!$A$2:$F$1000, 6, FALSE)</f>
        <v>#N/A</v>
      </c>
      <c r="I8389" t="s">
        <v>679</v>
      </c>
    </row>
    <row r="8390" spans="1:9" ht="15.5" x14ac:dyDescent="0.35">
      <c r="A8390" t="s">
        <v>650</v>
      </c>
      <c r="D8390" s="1" t="e">
        <f>VLOOKUP($B8390,'[1]Ingredient Master'!$A$2:$F$1000, 2, FALSE)</f>
        <v>#N/A</v>
      </c>
      <c r="E8390" s="1" t="e">
        <f>VLOOKUP($B8390,'[1]Ingredient Master'!$A$2:$F$1000, 3, FALSE)</f>
        <v>#N/A</v>
      </c>
      <c r="F8390" s="1" t="e">
        <f>VLOOKUP($B8390,'[1]Ingredient Master'!$A$2:$F$1000, 4, FALSE)</f>
        <v>#N/A</v>
      </c>
      <c r="G8390" s="1" t="e">
        <f>VLOOKUP($B8390,'[1]Ingredient Master'!$A$2:$F$1000, 5, FALSE)</f>
        <v>#N/A</v>
      </c>
      <c r="H8390" s="1" t="e">
        <f>VLOOKUP($B8390,'[1]Ingredient Master'!$A$2:$F$1000, 6, FALSE)</f>
        <v>#N/A</v>
      </c>
      <c r="I8390" t="s">
        <v>679</v>
      </c>
    </row>
    <row r="8391" spans="1:9" ht="15.5" x14ac:dyDescent="0.35">
      <c r="A8391" t="s">
        <v>650</v>
      </c>
      <c r="D8391" s="1" t="e">
        <f>VLOOKUP($B8391,'[1]Ingredient Master'!$A$2:$F$1000, 2, FALSE)</f>
        <v>#N/A</v>
      </c>
      <c r="E8391" s="1" t="e">
        <f>VLOOKUP($B8391,'[1]Ingredient Master'!$A$2:$F$1000, 3, FALSE)</f>
        <v>#N/A</v>
      </c>
      <c r="F8391" s="1" t="e">
        <f>VLOOKUP($B8391,'[1]Ingredient Master'!$A$2:$F$1000, 4, FALSE)</f>
        <v>#N/A</v>
      </c>
      <c r="G8391" s="1" t="e">
        <f>VLOOKUP($B8391,'[1]Ingredient Master'!$A$2:$F$1000, 5, FALSE)</f>
        <v>#N/A</v>
      </c>
      <c r="H8391" s="1" t="e">
        <f>VLOOKUP($B8391,'[1]Ingredient Master'!$A$2:$F$1000, 6, FALSE)</f>
        <v>#N/A</v>
      </c>
      <c r="I8391" t="s">
        <v>679</v>
      </c>
    </row>
    <row r="8392" spans="1:9" ht="15.5" x14ac:dyDescent="0.35">
      <c r="A8392" t="s">
        <v>650</v>
      </c>
      <c r="B8392" t="s">
        <v>5</v>
      </c>
      <c r="D8392" s="1" t="e">
        <f>VLOOKUP($B8392,'[1]Ingredient Master'!$A$2:$F$1000, 2, FALSE)</f>
        <v>#N/A</v>
      </c>
      <c r="E8392" s="1" t="e">
        <f>VLOOKUP($B8392,'[1]Ingredient Master'!$A$2:$F$1000, 3, FALSE)</f>
        <v>#N/A</v>
      </c>
      <c r="F8392" s="1" t="e">
        <f>VLOOKUP($B8392,'[1]Ingredient Master'!$A$2:$F$1000, 4, FALSE)</f>
        <v>#N/A</v>
      </c>
      <c r="G8392" s="1" t="e">
        <f>VLOOKUP($B8392,'[1]Ingredient Master'!$A$2:$F$1000, 5, FALSE)</f>
        <v>#N/A</v>
      </c>
      <c r="H8392" s="1" t="e">
        <f>VLOOKUP($B8392,'[1]Ingredient Master'!$A$2:$F$1000, 6, FALSE)</f>
        <v>#N/A</v>
      </c>
      <c r="I8392" t="s">
        <v>679</v>
      </c>
    </row>
    <row r="8393" spans="1:9" ht="15.5" x14ac:dyDescent="0.35">
      <c r="A8393" t="s">
        <v>650</v>
      </c>
      <c r="D8393" s="1" t="e">
        <f>VLOOKUP($B8393,'[1]Ingredient Master'!$A$2:$F$1000, 2, FALSE)</f>
        <v>#N/A</v>
      </c>
      <c r="E8393" s="1" t="e">
        <f>VLOOKUP($B8393,'[1]Ingredient Master'!$A$2:$F$1000, 3, FALSE)</f>
        <v>#N/A</v>
      </c>
      <c r="F8393" s="1" t="e">
        <f>VLOOKUP($B8393,'[1]Ingredient Master'!$A$2:$F$1000, 4, FALSE)</f>
        <v>#N/A</v>
      </c>
      <c r="G8393" s="1" t="e">
        <f>VLOOKUP($B8393,'[1]Ingredient Master'!$A$2:$F$1000, 5, FALSE)</f>
        <v>#N/A</v>
      </c>
      <c r="H8393" s="1" t="e">
        <f>VLOOKUP($B8393,'[1]Ingredient Master'!$A$2:$F$1000, 6, FALSE)</f>
        <v>#N/A</v>
      </c>
      <c r="I8393" t="s">
        <v>680</v>
      </c>
    </row>
    <row r="8394" spans="1:9" ht="15.5" x14ac:dyDescent="0.35">
      <c r="A8394" t="s">
        <v>650</v>
      </c>
      <c r="D8394" s="1" t="e">
        <f>VLOOKUP($B8394,'[1]Ingredient Master'!$A$2:$F$1000, 2, FALSE)</f>
        <v>#N/A</v>
      </c>
      <c r="E8394" s="1" t="e">
        <f>VLOOKUP($B8394,'[1]Ingredient Master'!$A$2:$F$1000, 3, FALSE)</f>
        <v>#N/A</v>
      </c>
      <c r="F8394" s="1" t="e">
        <f>VLOOKUP($B8394,'[1]Ingredient Master'!$A$2:$F$1000, 4, FALSE)</f>
        <v>#N/A</v>
      </c>
      <c r="G8394" s="1" t="e">
        <f>VLOOKUP($B8394,'[1]Ingredient Master'!$A$2:$F$1000, 5, FALSE)</f>
        <v>#N/A</v>
      </c>
      <c r="H8394" s="1" t="e">
        <f>VLOOKUP($B8394,'[1]Ingredient Master'!$A$2:$F$1000, 6, FALSE)</f>
        <v>#N/A</v>
      </c>
      <c r="I8394" t="s">
        <v>680</v>
      </c>
    </row>
    <row r="8395" spans="1:9" ht="15.5" x14ac:dyDescent="0.35">
      <c r="A8395" t="s">
        <v>650</v>
      </c>
      <c r="D8395" s="1" t="e">
        <f>VLOOKUP($B8395,'[1]Ingredient Master'!$A$2:$F$1000, 2, FALSE)</f>
        <v>#N/A</v>
      </c>
      <c r="E8395" s="1" t="e">
        <f>VLOOKUP($B8395,'[1]Ingredient Master'!$A$2:$F$1000, 3, FALSE)</f>
        <v>#N/A</v>
      </c>
      <c r="F8395" s="1" t="e">
        <f>VLOOKUP($B8395,'[1]Ingredient Master'!$A$2:$F$1000, 4, FALSE)</f>
        <v>#N/A</v>
      </c>
      <c r="G8395" s="1" t="e">
        <f>VLOOKUP($B8395,'[1]Ingredient Master'!$A$2:$F$1000, 5, FALSE)</f>
        <v>#N/A</v>
      </c>
      <c r="H8395" s="1" t="e">
        <f>VLOOKUP($B8395,'[1]Ingredient Master'!$A$2:$F$1000, 6, FALSE)</f>
        <v>#N/A</v>
      </c>
      <c r="I8395" t="s">
        <v>680</v>
      </c>
    </row>
    <row r="8396" spans="1:9" ht="15.5" x14ac:dyDescent="0.35">
      <c r="A8396" t="s">
        <v>650</v>
      </c>
      <c r="B8396" t="s">
        <v>6</v>
      </c>
      <c r="D8396" s="1" t="e">
        <f>VLOOKUP($B8396,'[1]Ingredient Master'!$A$2:$F$1000, 2, FALSE)</f>
        <v>#N/A</v>
      </c>
      <c r="E8396" s="1" t="e">
        <f>VLOOKUP($B8396,'[1]Ingredient Master'!$A$2:$F$1000, 3, FALSE)</f>
        <v>#N/A</v>
      </c>
      <c r="F8396" s="1" t="e">
        <f>VLOOKUP($B8396,'[1]Ingredient Master'!$A$2:$F$1000, 4, FALSE)</f>
        <v>#N/A</v>
      </c>
      <c r="G8396" s="1" t="e">
        <f>VLOOKUP($B8396,'[1]Ingredient Master'!$A$2:$F$1000, 5, FALSE)</f>
        <v>#N/A</v>
      </c>
      <c r="H8396" s="1" t="e">
        <f>VLOOKUP($B8396,'[1]Ingredient Master'!$A$2:$F$1000, 6, FALSE)</f>
        <v>#N/A</v>
      </c>
      <c r="I8396" t="s">
        <v>681</v>
      </c>
    </row>
    <row r="8397" spans="1:9" ht="15.5" x14ac:dyDescent="0.35">
      <c r="A8397" t="s">
        <v>650</v>
      </c>
      <c r="D8397" s="1" t="e">
        <f>VLOOKUP($B8397,'[1]Ingredient Master'!$A$2:$F$1000, 2, FALSE)</f>
        <v>#N/A</v>
      </c>
      <c r="E8397" s="1" t="e">
        <f>VLOOKUP($B8397,'[1]Ingredient Master'!$A$2:$F$1000, 3, FALSE)</f>
        <v>#N/A</v>
      </c>
      <c r="F8397" s="1" t="e">
        <f>VLOOKUP($B8397,'[1]Ingredient Master'!$A$2:$F$1000, 4, FALSE)</f>
        <v>#N/A</v>
      </c>
      <c r="G8397" s="1" t="e">
        <f>VLOOKUP($B8397,'[1]Ingredient Master'!$A$2:$F$1000, 5, FALSE)</f>
        <v>#N/A</v>
      </c>
      <c r="H8397" s="1" t="e">
        <f>VLOOKUP($B8397,'[1]Ingredient Master'!$A$2:$F$1000, 6, FALSE)</f>
        <v>#N/A</v>
      </c>
      <c r="I8397" t="s">
        <v>681</v>
      </c>
    </row>
    <row r="8398" spans="1:9" ht="15.5" x14ac:dyDescent="0.35">
      <c r="A8398" t="s">
        <v>650</v>
      </c>
      <c r="D8398" s="1" t="e">
        <f>VLOOKUP($B8398,'[1]Ingredient Master'!$A$2:$F$1000, 2, FALSE)</f>
        <v>#N/A</v>
      </c>
      <c r="E8398" s="1" t="e">
        <f>VLOOKUP($B8398,'[1]Ingredient Master'!$A$2:$F$1000, 3, FALSE)</f>
        <v>#N/A</v>
      </c>
      <c r="F8398" s="1" t="e">
        <f>VLOOKUP($B8398,'[1]Ingredient Master'!$A$2:$F$1000, 4, FALSE)</f>
        <v>#N/A</v>
      </c>
      <c r="G8398" s="1" t="e">
        <f>VLOOKUP($B8398,'[1]Ingredient Master'!$A$2:$F$1000, 5, FALSE)</f>
        <v>#N/A</v>
      </c>
      <c r="H8398" s="1" t="e">
        <f>VLOOKUP($B8398,'[1]Ingredient Master'!$A$2:$F$1000, 6, FALSE)</f>
        <v>#N/A</v>
      </c>
      <c r="I8398" t="s">
        <v>681</v>
      </c>
    </row>
    <row r="8399" spans="1:9" ht="15.5" x14ac:dyDescent="0.35">
      <c r="A8399" t="s">
        <v>650</v>
      </c>
      <c r="B8399" t="s">
        <v>8</v>
      </c>
      <c r="D8399" s="1" t="e">
        <f>VLOOKUP($B8399,'[1]Ingredient Master'!$A$2:$F$1000, 2, FALSE)</f>
        <v>#N/A</v>
      </c>
      <c r="E8399" s="1" t="e">
        <f>VLOOKUP($B8399,'[1]Ingredient Master'!$A$2:$F$1000, 3, FALSE)</f>
        <v>#N/A</v>
      </c>
      <c r="F8399" s="1" t="e">
        <f>VLOOKUP($B8399,'[1]Ingredient Master'!$A$2:$F$1000, 4, FALSE)</f>
        <v>#N/A</v>
      </c>
      <c r="G8399" s="1" t="e">
        <f>VLOOKUP($B8399,'[1]Ingredient Master'!$A$2:$F$1000, 5, FALSE)</f>
        <v>#N/A</v>
      </c>
      <c r="H8399" s="1" t="e">
        <f>VLOOKUP($B8399,'[1]Ingredient Master'!$A$2:$F$1000, 6, FALSE)</f>
        <v>#N/A</v>
      </c>
      <c r="I8399" t="s">
        <v>682</v>
      </c>
    </row>
    <row r="8400" spans="1:9" ht="15.5" x14ac:dyDescent="0.35">
      <c r="A8400" t="s">
        <v>650</v>
      </c>
      <c r="B8400" t="s">
        <v>311</v>
      </c>
      <c r="C8400">
        <v>184</v>
      </c>
      <c r="D8400" s="1" t="str">
        <f>VLOOKUP($B8400,'[1]Ingredient Master'!$A$2:$F$1000, 2, FALSE)</f>
        <v>USFOODS</v>
      </c>
      <c r="E8400" s="1" t="str">
        <f>VLOOKUP($B8400,'[1]Ingredient Master'!$A$2:$F$1000, 3, FALSE)</f>
        <v>11LB</v>
      </c>
      <c r="F8400" s="1">
        <f>VLOOKUP($B8400,'[1]Ingredient Master'!$A$2:$F$1000, 4, FALSE)</f>
        <v>56.88</v>
      </c>
      <c r="G8400" s="1" t="str">
        <f>VLOOKUP($B8400,'[1]Ingredient Master'!$A$2:$F$1000, 5, FALSE)</f>
        <v>OZ</v>
      </c>
      <c r="H8400" s="1">
        <f>VLOOKUP($B8400,'[1]Ingredient Master'!$A$2:$F$1000, 6, FALSE)</f>
        <v>0.57709999999999995</v>
      </c>
      <c r="I8400" t="s">
        <v>682</v>
      </c>
    </row>
    <row r="8401" spans="1:9" ht="15.5" x14ac:dyDescent="0.35">
      <c r="A8401" t="s">
        <v>650</v>
      </c>
      <c r="D8401" s="1" t="e">
        <f>VLOOKUP($B8401,'[1]Ingredient Master'!$A$2:$F$1000, 2, FALSE)</f>
        <v>#N/A</v>
      </c>
      <c r="E8401" s="1" t="e">
        <f>VLOOKUP($B8401,'[1]Ingredient Master'!$A$2:$F$1000, 3, FALSE)</f>
        <v>#N/A</v>
      </c>
      <c r="F8401" s="1" t="e">
        <f>VLOOKUP($B8401,'[1]Ingredient Master'!$A$2:$F$1000, 4, FALSE)</f>
        <v>#N/A</v>
      </c>
      <c r="G8401" s="1" t="e">
        <f>VLOOKUP($B8401,'[1]Ingredient Master'!$A$2:$F$1000, 5, FALSE)</f>
        <v>#N/A</v>
      </c>
      <c r="H8401" s="1" t="e">
        <f>VLOOKUP($B8401,'[1]Ingredient Master'!$A$2:$F$1000, 6, FALSE)</f>
        <v>#N/A</v>
      </c>
      <c r="I8401" t="s">
        <v>682</v>
      </c>
    </row>
    <row r="8402" spans="1:9" ht="15.5" x14ac:dyDescent="0.35">
      <c r="A8402" t="s">
        <v>650</v>
      </c>
      <c r="D8402" s="1" t="e">
        <f>VLOOKUP($B8402,'[1]Ingredient Master'!$A$2:$F$1000, 2, FALSE)</f>
        <v>#N/A</v>
      </c>
      <c r="E8402" s="1" t="e">
        <f>VLOOKUP($B8402,'[1]Ingredient Master'!$A$2:$F$1000, 3, FALSE)</f>
        <v>#N/A</v>
      </c>
      <c r="F8402" s="1" t="e">
        <f>VLOOKUP($B8402,'[1]Ingredient Master'!$A$2:$F$1000, 4, FALSE)</f>
        <v>#N/A</v>
      </c>
      <c r="G8402" s="1" t="e">
        <f>VLOOKUP($B8402,'[1]Ingredient Master'!$A$2:$F$1000, 5, FALSE)</f>
        <v>#N/A</v>
      </c>
      <c r="H8402" s="1" t="e">
        <f>VLOOKUP($B8402,'[1]Ingredient Master'!$A$2:$F$1000, 6, FALSE)</f>
        <v>#N/A</v>
      </c>
      <c r="I8402" t="s">
        <v>682</v>
      </c>
    </row>
    <row r="8403" spans="1:9" ht="15.5" x14ac:dyDescent="0.35">
      <c r="A8403" t="s">
        <v>650</v>
      </c>
      <c r="D8403" s="1" t="e">
        <f>VLOOKUP($B8403,'[1]Ingredient Master'!$A$2:$F$1000, 2, FALSE)</f>
        <v>#N/A</v>
      </c>
      <c r="E8403" s="1" t="e">
        <f>VLOOKUP($B8403,'[1]Ingredient Master'!$A$2:$F$1000, 3, FALSE)</f>
        <v>#N/A</v>
      </c>
      <c r="F8403" s="1" t="e">
        <f>VLOOKUP($B8403,'[1]Ingredient Master'!$A$2:$F$1000, 4, FALSE)</f>
        <v>#N/A</v>
      </c>
      <c r="G8403" s="1" t="e">
        <f>VLOOKUP($B8403,'[1]Ingredient Master'!$A$2:$F$1000, 5, FALSE)</f>
        <v>#N/A</v>
      </c>
      <c r="H8403" s="1" t="e">
        <f>VLOOKUP($B8403,'[1]Ingredient Master'!$A$2:$F$1000, 6, FALSE)</f>
        <v>#N/A</v>
      </c>
      <c r="I8403" t="s">
        <v>682</v>
      </c>
    </row>
    <row r="8404" spans="1:9" ht="15.5" x14ac:dyDescent="0.35">
      <c r="A8404" t="s">
        <v>650</v>
      </c>
      <c r="D8404" s="1" t="e">
        <f>VLOOKUP($B8404,'[1]Ingredient Master'!$A$2:$F$1000, 2, FALSE)</f>
        <v>#N/A</v>
      </c>
      <c r="E8404" s="1" t="e">
        <f>VLOOKUP($B8404,'[1]Ingredient Master'!$A$2:$F$1000, 3, FALSE)</f>
        <v>#N/A</v>
      </c>
      <c r="F8404" s="1" t="e">
        <f>VLOOKUP($B8404,'[1]Ingredient Master'!$A$2:$F$1000, 4, FALSE)</f>
        <v>#N/A</v>
      </c>
      <c r="G8404" s="1" t="e">
        <f>VLOOKUP($B8404,'[1]Ingredient Master'!$A$2:$F$1000, 5, FALSE)</f>
        <v>#N/A</v>
      </c>
      <c r="H8404" s="1" t="e">
        <f>VLOOKUP($B8404,'[1]Ingredient Master'!$A$2:$F$1000, 6, FALSE)</f>
        <v>#N/A</v>
      </c>
      <c r="I8404" t="s">
        <v>682</v>
      </c>
    </row>
    <row r="8405" spans="1:9" ht="15.5" x14ac:dyDescent="0.35">
      <c r="A8405" t="s">
        <v>650</v>
      </c>
      <c r="B8405" t="s">
        <v>12</v>
      </c>
      <c r="D8405" s="1" t="e">
        <f>VLOOKUP($B8405,'[1]Ingredient Master'!$A$2:$F$1000, 2, FALSE)</f>
        <v>#N/A</v>
      </c>
      <c r="E8405" s="1" t="e">
        <f>VLOOKUP($B8405,'[1]Ingredient Master'!$A$2:$F$1000, 3, FALSE)</f>
        <v>#N/A</v>
      </c>
      <c r="F8405" s="1" t="e">
        <f>VLOOKUP($B8405,'[1]Ingredient Master'!$A$2:$F$1000, 4, FALSE)</f>
        <v>#N/A</v>
      </c>
      <c r="G8405" s="1" t="e">
        <f>VLOOKUP($B8405,'[1]Ingredient Master'!$A$2:$F$1000, 5, FALSE)</f>
        <v>#N/A</v>
      </c>
      <c r="H8405" s="1" t="e">
        <f>VLOOKUP($B8405,'[1]Ingredient Master'!$A$2:$F$1000, 6, FALSE)</f>
        <v>#N/A</v>
      </c>
      <c r="I8405" t="s">
        <v>682</v>
      </c>
    </row>
    <row r="8406" spans="1:9" ht="15.5" x14ac:dyDescent="0.35">
      <c r="A8406" t="s">
        <v>650</v>
      </c>
      <c r="D8406" s="1" t="e">
        <f>VLOOKUP($B8406,'[1]Ingredient Master'!$A$2:$F$1000, 2, FALSE)</f>
        <v>#N/A</v>
      </c>
      <c r="E8406" s="1" t="e">
        <f>VLOOKUP($B8406,'[1]Ingredient Master'!$A$2:$F$1000, 3, FALSE)</f>
        <v>#N/A</v>
      </c>
      <c r="F8406" s="1" t="e">
        <f>VLOOKUP($B8406,'[1]Ingredient Master'!$A$2:$F$1000, 4, FALSE)</f>
        <v>#N/A</v>
      </c>
      <c r="G8406" s="1" t="e">
        <f>VLOOKUP($B8406,'[1]Ingredient Master'!$A$2:$F$1000, 5, FALSE)</f>
        <v>#N/A</v>
      </c>
      <c r="H8406" s="1" t="e">
        <f>VLOOKUP($B8406,'[1]Ingredient Master'!$A$2:$F$1000, 6, FALSE)</f>
        <v>#N/A</v>
      </c>
      <c r="I8406" t="s">
        <v>683</v>
      </c>
    </row>
    <row r="8407" spans="1:9" ht="15.5" x14ac:dyDescent="0.35">
      <c r="A8407" t="s">
        <v>650</v>
      </c>
      <c r="D8407" s="1" t="e">
        <f>VLOOKUP($B8407,'[1]Ingredient Master'!$A$2:$F$1000, 2, FALSE)</f>
        <v>#N/A</v>
      </c>
      <c r="E8407" s="1" t="e">
        <f>VLOOKUP($B8407,'[1]Ingredient Master'!$A$2:$F$1000, 3, FALSE)</f>
        <v>#N/A</v>
      </c>
      <c r="F8407" s="1" t="e">
        <f>VLOOKUP($B8407,'[1]Ingredient Master'!$A$2:$F$1000, 4, FALSE)</f>
        <v>#N/A</v>
      </c>
      <c r="G8407" s="1" t="e">
        <f>VLOOKUP($B8407,'[1]Ingredient Master'!$A$2:$F$1000, 5, FALSE)</f>
        <v>#N/A</v>
      </c>
      <c r="H8407" s="1" t="e">
        <f>VLOOKUP($B8407,'[1]Ingredient Master'!$A$2:$F$1000, 6, FALSE)</f>
        <v>#N/A</v>
      </c>
      <c r="I8407" t="s">
        <v>683</v>
      </c>
    </row>
    <row r="8408" spans="1:9" ht="15.5" x14ac:dyDescent="0.35">
      <c r="A8408" t="s">
        <v>650</v>
      </c>
      <c r="B8408" t="s">
        <v>13</v>
      </c>
      <c r="D8408" s="1" t="e">
        <f>VLOOKUP($B8408,'[1]Ingredient Master'!$A$2:$F$1000, 2, FALSE)</f>
        <v>#N/A</v>
      </c>
      <c r="E8408" s="1" t="e">
        <f>VLOOKUP($B8408,'[1]Ingredient Master'!$A$2:$F$1000, 3, FALSE)</f>
        <v>#N/A</v>
      </c>
      <c r="F8408" s="1" t="e">
        <f>VLOOKUP($B8408,'[1]Ingredient Master'!$A$2:$F$1000, 4, FALSE)</f>
        <v>#N/A</v>
      </c>
      <c r="G8408" s="1" t="e">
        <f>VLOOKUP($B8408,'[1]Ingredient Master'!$A$2:$F$1000, 5, FALSE)</f>
        <v>#N/A</v>
      </c>
      <c r="H8408" s="1" t="e">
        <f>VLOOKUP($B8408,'[1]Ingredient Master'!$A$2:$F$1000, 6, FALSE)</f>
        <v>#N/A</v>
      </c>
      <c r="I8408" t="s">
        <v>684</v>
      </c>
    </row>
    <row r="8409" spans="1:9" ht="15.5" x14ac:dyDescent="0.35">
      <c r="A8409" t="s">
        <v>650</v>
      </c>
      <c r="D8409" s="1" t="e">
        <f>VLOOKUP($B8409,'[1]Ingredient Master'!$A$2:$F$1000, 2, FALSE)</f>
        <v>#N/A</v>
      </c>
      <c r="E8409" s="1" t="e">
        <f>VLOOKUP($B8409,'[1]Ingredient Master'!$A$2:$F$1000, 3, FALSE)</f>
        <v>#N/A</v>
      </c>
      <c r="F8409" s="1" t="e">
        <f>VLOOKUP($B8409,'[1]Ingredient Master'!$A$2:$F$1000, 4, FALSE)</f>
        <v>#N/A</v>
      </c>
      <c r="G8409" s="1" t="e">
        <f>VLOOKUP($B8409,'[1]Ingredient Master'!$A$2:$F$1000, 5, FALSE)</f>
        <v>#N/A</v>
      </c>
      <c r="H8409" s="1" t="e">
        <f>VLOOKUP($B8409,'[1]Ingredient Master'!$A$2:$F$1000, 6, FALSE)</f>
        <v>#N/A</v>
      </c>
      <c r="I8409" t="s">
        <v>684</v>
      </c>
    </row>
    <row r="8410" spans="1:9" ht="15.5" x14ac:dyDescent="0.35">
      <c r="A8410" t="s">
        <v>650</v>
      </c>
      <c r="D8410" s="1" t="e">
        <f>VLOOKUP($B8410,'[1]Ingredient Master'!$A$2:$F$1000, 2, FALSE)</f>
        <v>#N/A</v>
      </c>
      <c r="E8410" s="1" t="e">
        <f>VLOOKUP($B8410,'[1]Ingredient Master'!$A$2:$F$1000, 3, FALSE)</f>
        <v>#N/A</v>
      </c>
      <c r="F8410" s="1" t="e">
        <f>VLOOKUP($B8410,'[1]Ingredient Master'!$A$2:$F$1000, 4, FALSE)</f>
        <v>#N/A</v>
      </c>
      <c r="G8410" s="1" t="e">
        <f>VLOOKUP($B8410,'[1]Ingredient Master'!$A$2:$F$1000, 5, FALSE)</f>
        <v>#N/A</v>
      </c>
      <c r="H8410" s="1" t="e">
        <f>VLOOKUP($B8410,'[1]Ingredient Master'!$A$2:$F$1000, 6, FALSE)</f>
        <v>#N/A</v>
      </c>
      <c r="I8410" t="s">
        <v>684</v>
      </c>
    </row>
    <row r="8411" spans="1:9" ht="15.5" x14ac:dyDescent="0.35">
      <c r="A8411" t="s">
        <v>650</v>
      </c>
      <c r="B8411" t="s">
        <v>15</v>
      </c>
      <c r="D8411" s="1" t="e">
        <f>VLOOKUP($B8411,'[1]Ingredient Master'!$A$2:$F$1000, 2, FALSE)</f>
        <v>#N/A</v>
      </c>
      <c r="E8411" s="1" t="e">
        <f>VLOOKUP($B8411,'[1]Ingredient Master'!$A$2:$F$1000, 3, FALSE)</f>
        <v>#N/A</v>
      </c>
      <c r="F8411" s="1" t="e">
        <f>VLOOKUP($B8411,'[1]Ingredient Master'!$A$2:$F$1000, 4, FALSE)</f>
        <v>#N/A</v>
      </c>
      <c r="G8411" s="1" t="e">
        <f>VLOOKUP($B8411,'[1]Ingredient Master'!$A$2:$F$1000, 5, FALSE)</f>
        <v>#N/A</v>
      </c>
      <c r="H8411" s="1" t="e">
        <f>VLOOKUP($B8411,'[1]Ingredient Master'!$A$2:$F$1000, 6, FALSE)</f>
        <v>#N/A</v>
      </c>
    </row>
    <row r="8412" spans="1:9" ht="15.5" x14ac:dyDescent="0.35">
      <c r="A8412" t="s">
        <v>650</v>
      </c>
      <c r="B8412" t="s">
        <v>5</v>
      </c>
      <c r="D8412" s="1" t="e">
        <f>VLOOKUP($B8412,'[1]Ingredient Master'!$A$2:$F$1000, 2, FALSE)</f>
        <v>#N/A</v>
      </c>
      <c r="E8412" s="1" t="e">
        <f>VLOOKUP($B8412,'[1]Ingredient Master'!$A$2:$F$1000, 3, FALSE)</f>
        <v>#N/A</v>
      </c>
      <c r="F8412" s="1" t="e">
        <f>VLOOKUP($B8412,'[1]Ingredient Master'!$A$2:$F$1000, 4, FALSE)</f>
        <v>#N/A</v>
      </c>
      <c r="G8412" s="1" t="e">
        <f>VLOOKUP($B8412,'[1]Ingredient Master'!$A$2:$F$1000, 5, FALSE)</f>
        <v>#N/A</v>
      </c>
      <c r="H8412" s="1" t="e">
        <f>VLOOKUP($B8412,'[1]Ingredient Master'!$A$2:$F$1000, 6, FALSE)</f>
        <v>#N/A</v>
      </c>
    </row>
    <row r="8413" spans="1:9" ht="15.5" x14ac:dyDescent="0.35">
      <c r="A8413" t="s">
        <v>650</v>
      </c>
      <c r="B8413" t="s">
        <v>6</v>
      </c>
      <c r="D8413" s="1" t="e">
        <f>VLOOKUP($B8413,'[1]Ingredient Master'!$A$2:$F$1000, 2, FALSE)</f>
        <v>#N/A</v>
      </c>
      <c r="E8413" s="1" t="e">
        <f>VLOOKUP($B8413,'[1]Ingredient Master'!$A$2:$F$1000, 3, FALSE)</f>
        <v>#N/A</v>
      </c>
      <c r="F8413" s="1" t="e">
        <f>VLOOKUP($B8413,'[1]Ingredient Master'!$A$2:$F$1000, 4, FALSE)</f>
        <v>#N/A</v>
      </c>
      <c r="G8413" s="1" t="e">
        <f>VLOOKUP($B8413,'[1]Ingredient Master'!$A$2:$F$1000, 5, FALSE)</f>
        <v>#N/A</v>
      </c>
      <c r="H8413" s="1" t="e">
        <f>VLOOKUP($B8413,'[1]Ingredient Master'!$A$2:$F$1000, 6, FALSE)</f>
        <v>#N/A</v>
      </c>
    </row>
    <row r="8414" spans="1:9" ht="15.5" x14ac:dyDescent="0.35">
      <c r="A8414" t="s">
        <v>650</v>
      </c>
      <c r="B8414" t="s">
        <v>8</v>
      </c>
      <c r="D8414" s="1" t="e">
        <f>VLOOKUP($B8414,'[1]Ingredient Master'!$A$2:$F$1000, 2, FALSE)</f>
        <v>#N/A</v>
      </c>
      <c r="E8414" s="1" t="e">
        <f>VLOOKUP($B8414,'[1]Ingredient Master'!$A$2:$F$1000, 3, FALSE)</f>
        <v>#N/A</v>
      </c>
      <c r="F8414" s="1" t="e">
        <f>VLOOKUP($B8414,'[1]Ingredient Master'!$A$2:$F$1000, 4, FALSE)</f>
        <v>#N/A</v>
      </c>
      <c r="G8414" s="1" t="e">
        <f>VLOOKUP($B8414,'[1]Ingredient Master'!$A$2:$F$1000, 5, FALSE)</f>
        <v>#N/A</v>
      </c>
      <c r="H8414" s="1" t="e">
        <f>VLOOKUP($B8414,'[1]Ingredient Master'!$A$2:$F$1000, 6, FALSE)</f>
        <v>#N/A</v>
      </c>
    </row>
    <row r="8415" spans="1:9" ht="15.5" x14ac:dyDescent="0.35">
      <c r="A8415" t="s">
        <v>650</v>
      </c>
      <c r="B8415" t="s">
        <v>12</v>
      </c>
      <c r="D8415" s="1" t="e">
        <f>VLOOKUP($B8415,'[1]Ingredient Master'!$A$2:$F$1000, 2, FALSE)</f>
        <v>#N/A</v>
      </c>
      <c r="E8415" s="1" t="e">
        <f>VLOOKUP($B8415,'[1]Ingredient Master'!$A$2:$F$1000, 3, FALSE)</f>
        <v>#N/A</v>
      </c>
      <c r="F8415" s="1" t="e">
        <f>VLOOKUP($B8415,'[1]Ingredient Master'!$A$2:$F$1000, 4, FALSE)</f>
        <v>#N/A</v>
      </c>
      <c r="G8415" s="1" t="e">
        <f>VLOOKUP($B8415,'[1]Ingredient Master'!$A$2:$F$1000, 5, FALSE)</f>
        <v>#N/A</v>
      </c>
      <c r="H8415" s="1" t="e">
        <f>VLOOKUP($B8415,'[1]Ingredient Master'!$A$2:$F$1000, 6, FALSE)</f>
        <v>#N/A</v>
      </c>
    </row>
    <row r="8416" spans="1:9" ht="15.5" x14ac:dyDescent="0.35">
      <c r="A8416" t="s">
        <v>650</v>
      </c>
      <c r="B8416" t="s">
        <v>13</v>
      </c>
      <c r="D8416" s="1" t="e">
        <f>VLOOKUP($B8416,'[1]Ingredient Master'!$A$2:$F$1000, 2, FALSE)</f>
        <v>#N/A</v>
      </c>
      <c r="E8416" s="1" t="e">
        <f>VLOOKUP($B8416,'[1]Ingredient Master'!$A$2:$F$1000, 3, FALSE)</f>
        <v>#N/A</v>
      </c>
      <c r="F8416" s="1" t="e">
        <f>VLOOKUP($B8416,'[1]Ingredient Master'!$A$2:$F$1000, 4, FALSE)</f>
        <v>#N/A</v>
      </c>
      <c r="G8416" s="1" t="e">
        <f>VLOOKUP($B8416,'[1]Ingredient Master'!$A$2:$F$1000, 5, FALSE)</f>
        <v>#N/A</v>
      </c>
      <c r="H8416" s="1" t="e">
        <f>VLOOKUP($B8416,'[1]Ingredient Master'!$A$2:$F$1000, 6, FALSE)</f>
        <v>#N/A</v>
      </c>
    </row>
    <row r="8417" spans="1:9" ht="15.5" x14ac:dyDescent="0.35">
      <c r="A8417" t="s">
        <v>651</v>
      </c>
      <c r="B8417" t="s">
        <v>35</v>
      </c>
      <c r="C8417">
        <v>0.21</v>
      </c>
      <c r="D8417" s="1" t="str">
        <f>VLOOKUP($B8417,'[1]Ingredient Master'!$A$2:$F$1000, 2, FALSE)</f>
        <v>DIAMOND CRYSTAL</v>
      </c>
      <c r="E8417" s="1" t="str">
        <f>VLOOKUP($B8417,'[1]Ingredient Master'!$A$2:$F$1000, 3, FALSE)</f>
        <v>25 LB</v>
      </c>
      <c r="F8417" s="1">
        <f>VLOOKUP($B8417,'[1]Ingredient Master'!$A$2:$F$1000, 4, FALSE)</f>
        <v>12.6</v>
      </c>
      <c r="G8417" s="1" t="str">
        <f>VLOOKUP($B8417,'[1]Ingredient Master'!$A$2:$F$1000, 5, FALSE)</f>
        <v>OZ</v>
      </c>
      <c r="H8417" s="1">
        <f>VLOOKUP($B8417,'[1]Ingredient Master'!$A$2:$F$1000, 6, FALSE)</f>
        <v>3.15E-2</v>
      </c>
      <c r="I8417" t="s">
        <v>679</v>
      </c>
    </row>
    <row r="8418" spans="1:9" ht="15.5" x14ac:dyDescent="0.35">
      <c r="A8418" t="s">
        <v>651</v>
      </c>
      <c r="B8418" t="s">
        <v>93</v>
      </c>
      <c r="C8418">
        <v>0.08</v>
      </c>
      <c r="D8418" s="1" t="str">
        <f>VLOOKUP($B8418,'[1]Ingredient Master'!$A$2:$F$1000, 2, FALSE)</f>
        <v>MONARCH</v>
      </c>
      <c r="E8418" s="1" t="str">
        <f>VLOOKUP($B8418,'[1]Ingredient Master'!$A$2:$F$1000, 3, FALSE)</f>
        <v>5 LB</v>
      </c>
      <c r="F8418" s="1">
        <f>VLOOKUP($B8418,'[1]Ingredient Master'!$A$2:$F$1000, 4, FALSE)</f>
        <v>46.7</v>
      </c>
      <c r="G8418" s="1" t="str">
        <f>VLOOKUP($B8418,'[1]Ingredient Master'!$A$2:$F$1000, 5, FALSE)</f>
        <v>OZ</v>
      </c>
      <c r="H8418" s="1">
        <f>VLOOKUP($B8418,'[1]Ingredient Master'!$A$2:$F$1000, 6, FALSE)</f>
        <v>0.5837</v>
      </c>
      <c r="I8418" t="s">
        <v>679</v>
      </c>
    </row>
    <row r="8419" spans="1:9" ht="15.5" x14ac:dyDescent="0.35">
      <c r="A8419" t="s">
        <v>651</v>
      </c>
      <c r="D8419" s="1" t="e">
        <f>VLOOKUP($B8419,'[1]Ingredient Master'!$A$2:$F$1000, 2, FALSE)</f>
        <v>#N/A</v>
      </c>
      <c r="E8419" s="1" t="e">
        <f>VLOOKUP($B8419,'[1]Ingredient Master'!$A$2:$F$1000, 3, FALSE)</f>
        <v>#N/A</v>
      </c>
      <c r="F8419" s="1" t="e">
        <f>VLOOKUP($B8419,'[1]Ingredient Master'!$A$2:$F$1000, 4, FALSE)</f>
        <v>#N/A</v>
      </c>
      <c r="G8419" s="1" t="e">
        <f>VLOOKUP($B8419,'[1]Ingredient Master'!$A$2:$F$1000, 5, FALSE)</f>
        <v>#N/A</v>
      </c>
      <c r="H8419" s="1" t="e">
        <f>VLOOKUP($B8419,'[1]Ingredient Master'!$A$2:$F$1000, 6, FALSE)</f>
        <v>#N/A</v>
      </c>
      <c r="I8419" t="s">
        <v>679</v>
      </c>
    </row>
    <row r="8420" spans="1:9" ht="15.5" x14ac:dyDescent="0.35">
      <c r="A8420" t="s">
        <v>651</v>
      </c>
      <c r="D8420" s="1" t="e">
        <f>VLOOKUP($B8420,'[1]Ingredient Master'!$A$2:$F$1000, 2, FALSE)</f>
        <v>#N/A</v>
      </c>
      <c r="E8420" s="1" t="e">
        <f>VLOOKUP($B8420,'[1]Ingredient Master'!$A$2:$F$1000, 3, FALSE)</f>
        <v>#N/A</v>
      </c>
      <c r="F8420" s="1" t="e">
        <f>VLOOKUP($B8420,'[1]Ingredient Master'!$A$2:$F$1000, 4, FALSE)</f>
        <v>#N/A</v>
      </c>
      <c r="G8420" s="1" t="e">
        <f>VLOOKUP($B8420,'[1]Ingredient Master'!$A$2:$F$1000, 5, FALSE)</f>
        <v>#N/A</v>
      </c>
      <c r="H8420" s="1" t="e">
        <f>VLOOKUP($B8420,'[1]Ingredient Master'!$A$2:$F$1000, 6, FALSE)</f>
        <v>#N/A</v>
      </c>
      <c r="I8420" t="s">
        <v>679</v>
      </c>
    </row>
    <row r="8421" spans="1:9" ht="15.5" x14ac:dyDescent="0.35">
      <c r="A8421" t="s">
        <v>651</v>
      </c>
      <c r="D8421" s="1" t="e">
        <f>VLOOKUP($B8421,'[1]Ingredient Master'!$A$2:$F$1000, 2, FALSE)</f>
        <v>#N/A</v>
      </c>
      <c r="E8421" s="1" t="e">
        <f>VLOOKUP($B8421,'[1]Ingredient Master'!$A$2:$F$1000, 3, FALSE)</f>
        <v>#N/A</v>
      </c>
      <c r="F8421" s="1" t="e">
        <f>VLOOKUP($B8421,'[1]Ingredient Master'!$A$2:$F$1000, 4, FALSE)</f>
        <v>#N/A</v>
      </c>
      <c r="G8421" s="1" t="e">
        <f>VLOOKUP($B8421,'[1]Ingredient Master'!$A$2:$F$1000, 5, FALSE)</f>
        <v>#N/A</v>
      </c>
      <c r="H8421" s="1" t="e">
        <f>VLOOKUP($B8421,'[1]Ingredient Master'!$A$2:$F$1000, 6, FALSE)</f>
        <v>#N/A</v>
      </c>
      <c r="I8421" t="s">
        <v>679</v>
      </c>
    </row>
    <row r="8422" spans="1:9" ht="15.5" x14ac:dyDescent="0.35">
      <c r="A8422" t="s">
        <v>651</v>
      </c>
      <c r="D8422" s="1" t="e">
        <f>VLOOKUP($B8422,'[1]Ingredient Master'!$A$2:$F$1000, 2, FALSE)</f>
        <v>#N/A</v>
      </c>
      <c r="E8422" s="1" t="e">
        <f>VLOOKUP($B8422,'[1]Ingredient Master'!$A$2:$F$1000, 3, FALSE)</f>
        <v>#N/A</v>
      </c>
      <c r="F8422" s="1" t="e">
        <f>VLOOKUP($B8422,'[1]Ingredient Master'!$A$2:$F$1000, 4, FALSE)</f>
        <v>#N/A</v>
      </c>
      <c r="G8422" s="1" t="e">
        <f>VLOOKUP($B8422,'[1]Ingredient Master'!$A$2:$F$1000, 5, FALSE)</f>
        <v>#N/A</v>
      </c>
      <c r="H8422" s="1" t="e">
        <f>VLOOKUP($B8422,'[1]Ingredient Master'!$A$2:$F$1000, 6, FALSE)</f>
        <v>#N/A</v>
      </c>
      <c r="I8422" t="s">
        <v>679</v>
      </c>
    </row>
    <row r="8423" spans="1:9" ht="15.5" x14ac:dyDescent="0.35">
      <c r="A8423" t="s">
        <v>651</v>
      </c>
      <c r="D8423" s="1" t="e">
        <f>VLOOKUP($B8423,'[1]Ingredient Master'!$A$2:$F$1000, 2, FALSE)</f>
        <v>#N/A</v>
      </c>
      <c r="E8423" s="1" t="e">
        <f>VLOOKUP($B8423,'[1]Ingredient Master'!$A$2:$F$1000, 3, FALSE)</f>
        <v>#N/A</v>
      </c>
      <c r="F8423" s="1" t="e">
        <f>VLOOKUP($B8423,'[1]Ingredient Master'!$A$2:$F$1000, 4, FALSE)</f>
        <v>#N/A</v>
      </c>
      <c r="G8423" s="1" t="e">
        <f>VLOOKUP($B8423,'[1]Ingredient Master'!$A$2:$F$1000, 5, FALSE)</f>
        <v>#N/A</v>
      </c>
      <c r="H8423" s="1" t="e">
        <f>VLOOKUP($B8423,'[1]Ingredient Master'!$A$2:$F$1000, 6, FALSE)</f>
        <v>#N/A</v>
      </c>
      <c r="I8423" t="s">
        <v>679</v>
      </c>
    </row>
    <row r="8424" spans="1:9" ht="15.5" x14ac:dyDescent="0.35">
      <c r="A8424" t="s">
        <v>651</v>
      </c>
      <c r="D8424" s="1" t="e">
        <f>VLOOKUP($B8424,'[1]Ingredient Master'!$A$2:$F$1000, 2, FALSE)</f>
        <v>#N/A</v>
      </c>
      <c r="E8424" s="1" t="e">
        <f>VLOOKUP($B8424,'[1]Ingredient Master'!$A$2:$F$1000, 3, FALSE)</f>
        <v>#N/A</v>
      </c>
      <c r="F8424" s="1" t="e">
        <f>VLOOKUP($B8424,'[1]Ingredient Master'!$A$2:$F$1000, 4, FALSE)</f>
        <v>#N/A</v>
      </c>
      <c r="G8424" s="1" t="e">
        <f>VLOOKUP($B8424,'[1]Ingredient Master'!$A$2:$F$1000, 5, FALSE)</f>
        <v>#N/A</v>
      </c>
      <c r="H8424" s="1" t="e">
        <f>VLOOKUP($B8424,'[1]Ingredient Master'!$A$2:$F$1000, 6, FALSE)</f>
        <v>#N/A</v>
      </c>
      <c r="I8424" t="s">
        <v>679</v>
      </c>
    </row>
    <row r="8425" spans="1:9" ht="15.5" x14ac:dyDescent="0.35">
      <c r="A8425" t="s">
        <v>651</v>
      </c>
      <c r="B8425" t="s">
        <v>5</v>
      </c>
      <c r="D8425" s="1" t="e">
        <f>VLOOKUP($B8425,'[1]Ingredient Master'!$A$2:$F$1000, 2, FALSE)</f>
        <v>#N/A</v>
      </c>
      <c r="E8425" s="1" t="e">
        <f>VLOOKUP($B8425,'[1]Ingredient Master'!$A$2:$F$1000, 3, FALSE)</f>
        <v>#N/A</v>
      </c>
      <c r="F8425" s="1" t="e">
        <f>VLOOKUP($B8425,'[1]Ingredient Master'!$A$2:$F$1000, 4, FALSE)</f>
        <v>#N/A</v>
      </c>
      <c r="G8425" s="1" t="e">
        <f>VLOOKUP($B8425,'[1]Ingredient Master'!$A$2:$F$1000, 5, FALSE)</f>
        <v>#N/A</v>
      </c>
      <c r="H8425" s="1" t="e">
        <f>VLOOKUP($B8425,'[1]Ingredient Master'!$A$2:$F$1000, 6, FALSE)</f>
        <v>#N/A</v>
      </c>
      <c r="I8425" t="s">
        <v>679</v>
      </c>
    </row>
    <row r="8426" spans="1:9" ht="15.5" x14ac:dyDescent="0.35">
      <c r="A8426" t="s">
        <v>651</v>
      </c>
      <c r="D8426" s="1" t="e">
        <f>VLOOKUP($B8426,'[1]Ingredient Master'!$A$2:$F$1000, 2, FALSE)</f>
        <v>#N/A</v>
      </c>
      <c r="E8426" s="1" t="e">
        <f>VLOOKUP($B8426,'[1]Ingredient Master'!$A$2:$F$1000, 3, FALSE)</f>
        <v>#N/A</v>
      </c>
      <c r="F8426" s="1" t="e">
        <f>VLOOKUP($B8426,'[1]Ingredient Master'!$A$2:$F$1000, 4, FALSE)</f>
        <v>#N/A</v>
      </c>
      <c r="G8426" s="1" t="e">
        <f>VLOOKUP($B8426,'[1]Ingredient Master'!$A$2:$F$1000, 5, FALSE)</f>
        <v>#N/A</v>
      </c>
      <c r="H8426" s="1" t="e">
        <f>VLOOKUP($B8426,'[1]Ingredient Master'!$A$2:$F$1000, 6, FALSE)</f>
        <v>#N/A</v>
      </c>
      <c r="I8426" t="s">
        <v>680</v>
      </c>
    </row>
    <row r="8427" spans="1:9" ht="15.5" x14ac:dyDescent="0.35">
      <c r="A8427" t="s">
        <v>651</v>
      </c>
      <c r="D8427" s="1" t="e">
        <f>VLOOKUP($B8427,'[1]Ingredient Master'!$A$2:$F$1000, 2, FALSE)</f>
        <v>#N/A</v>
      </c>
      <c r="E8427" s="1" t="e">
        <f>VLOOKUP($B8427,'[1]Ingredient Master'!$A$2:$F$1000, 3, FALSE)</f>
        <v>#N/A</v>
      </c>
      <c r="F8427" s="1" t="e">
        <f>VLOOKUP($B8427,'[1]Ingredient Master'!$A$2:$F$1000, 4, FALSE)</f>
        <v>#N/A</v>
      </c>
      <c r="G8427" s="1" t="e">
        <f>VLOOKUP($B8427,'[1]Ingredient Master'!$A$2:$F$1000, 5, FALSE)</f>
        <v>#N/A</v>
      </c>
      <c r="H8427" s="1" t="e">
        <f>VLOOKUP($B8427,'[1]Ingredient Master'!$A$2:$F$1000, 6, FALSE)</f>
        <v>#N/A</v>
      </c>
      <c r="I8427" t="s">
        <v>680</v>
      </c>
    </row>
    <row r="8428" spans="1:9" ht="15.5" x14ac:dyDescent="0.35">
      <c r="A8428" t="s">
        <v>651</v>
      </c>
      <c r="D8428" s="1" t="e">
        <f>VLOOKUP($B8428,'[1]Ingredient Master'!$A$2:$F$1000, 2, FALSE)</f>
        <v>#N/A</v>
      </c>
      <c r="E8428" s="1" t="e">
        <f>VLOOKUP($B8428,'[1]Ingredient Master'!$A$2:$F$1000, 3, FALSE)</f>
        <v>#N/A</v>
      </c>
      <c r="F8428" s="1" t="e">
        <f>VLOOKUP($B8428,'[1]Ingredient Master'!$A$2:$F$1000, 4, FALSE)</f>
        <v>#N/A</v>
      </c>
      <c r="G8428" s="1" t="e">
        <f>VLOOKUP($B8428,'[1]Ingredient Master'!$A$2:$F$1000, 5, FALSE)</f>
        <v>#N/A</v>
      </c>
      <c r="H8428" s="1" t="e">
        <f>VLOOKUP($B8428,'[1]Ingredient Master'!$A$2:$F$1000, 6, FALSE)</f>
        <v>#N/A</v>
      </c>
      <c r="I8428" t="s">
        <v>680</v>
      </c>
    </row>
    <row r="8429" spans="1:9" ht="15.5" x14ac:dyDescent="0.35">
      <c r="A8429" t="s">
        <v>651</v>
      </c>
      <c r="B8429" t="s">
        <v>6</v>
      </c>
      <c r="D8429" s="1" t="e">
        <f>VLOOKUP($B8429,'[1]Ingredient Master'!$A$2:$F$1000, 2, FALSE)</f>
        <v>#N/A</v>
      </c>
      <c r="E8429" s="1" t="e">
        <f>VLOOKUP($B8429,'[1]Ingredient Master'!$A$2:$F$1000, 3, FALSE)</f>
        <v>#N/A</v>
      </c>
      <c r="F8429" s="1" t="e">
        <f>VLOOKUP($B8429,'[1]Ingredient Master'!$A$2:$F$1000, 4, FALSE)</f>
        <v>#N/A</v>
      </c>
      <c r="G8429" s="1" t="e">
        <f>VLOOKUP($B8429,'[1]Ingredient Master'!$A$2:$F$1000, 5, FALSE)</f>
        <v>#N/A</v>
      </c>
      <c r="H8429" s="1" t="e">
        <f>VLOOKUP($B8429,'[1]Ingredient Master'!$A$2:$F$1000, 6, FALSE)</f>
        <v>#N/A</v>
      </c>
      <c r="I8429" t="s">
        <v>681</v>
      </c>
    </row>
    <row r="8430" spans="1:9" ht="15.5" x14ac:dyDescent="0.35">
      <c r="A8430" t="s">
        <v>651</v>
      </c>
      <c r="D8430" s="1" t="e">
        <f>VLOOKUP($B8430,'[1]Ingredient Master'!$A$2:$F$1000, 2, FALSE)</f>
        <v>#N/A</v>
      </c>
      <c r="E8430" s="1" t="e">
        <f>VLOOKUP($B8430,'[1]Ingredient Master'!$A$2:$F$1000, 3, FALSE)</f>
        <v>#N/A</v>
      </c>
      <c r="F8430" s="1" t="e">
        <f>VLOOKUP($B8430,'[1]Ingredient Master'!$A$2:$F$1000, 4, FALSE)</f>
        <v>#N/A</v>
      </c>
      <c r="G8430" s="1" t="e">
        <f>VLOOKUP($B8430,'[1]Ingredient Master'!$A$2:$F$1000, 5, FALSE)</f>
        <v>#N/A</v>
      </c>
      <c r="H8430" s="1" t="e">
        <f>VLOOKUP($B8430,'[1]Ingredient Master'!$A$2:$F$1000, 6, FALSE)</f>
        <v>#N/A</v>
      </c>
      <c r="I8430" t="s">
        <v>681</v>
      </c>
    </row>
    <row r="8431" spans="1:9" ht="15.5" x14ac:dyDescent="0.35">
      <c r="A8431" t="s">
        <v>651</v>
      </c>
      <c r="D8431" s="1" t="e">
        <f>VLOOKUP($B8431,'[1]Ingredient Master'!$A$2:$F$1000, 2, FALSE)</f>
        <v>#N/A</v>
      </c>
      <c r="E8431" s="1" t="e">
        <f>VLOOKUP($B8431,'[1]Ingredient Master'!$A$2:$F$1000, 3, FALSE)</f>
        <v>#N/A</v>
      </c>
      <c r="F8431" s="1" t="e">
        <f>VLOOKUP($B8431,'[1]Ingredient Master'!$A$2:$F$1000, 4, FALSE)</f>
        <v>#N/A</v>
      </c>
      <c r="G8431" s="1" t="e">
        <f>VLOOKUP($B8431,'[1]Ingredient Master'!$A$2:$F$1000, 5, FALSE)</f>
        <v>#N/A</v>
      </c>
      <c r="H8431" s="1" t="e">
        <f>VLOOKUP($B8431,'[1]Ingredient Master'!$A$2:$F$1000, 6, FALSE)</f>
        <v>#N/A</v>
      </c>
      <c r="I8431" t="s">
        <v>681</v>
      </c>
    </row>
    <row r="8432" spans="1:9" ht="15.5" x14ac:dyDescent="0.35">
      <c r="A8432" t="s">
        <v>651</v>
      </c>
      <c r="B8432" t="s">
        <v>8</v>
      </c>
      <c r="D8432" s="1" t="e">
        <f>VLOOKUP($B8432,'[1]Ingredient Master'!$A$2:$F$1000, 2, FALSE)</f>
        <v>#N/A</v>
      </c>
      <c r="E8432" s="1" t="e">
        <f>VLOOKUP($B8432,'[1]Ingredient Master'!$A$2:$F$1000, 3, FALSE)</f>
        <v>#N/A</v>
      </c>
      <c r="F8432" s="1" t="e">
        <f>VLOOKUP($B8432,'[1]Ingredient Master'!$A$2:$F$1000, 4, FALSE)</f>
        <v>#N/A</v>
      </c>
      <c r="G8432" s="1" t="e">
        <f>VLOOKUP($B8432,'[1]Ingredient Master'!$A$2:$F$1000, 5, FALSE)</f>
        <v>#N/A</v>
      </c>
      <c r="H8432" s="1" t="e">
        <f>VLOOKUP($B8432,'[1]Ingredient Master'!$A$2:$F$1000, 6, FALSE)</f>
        <v>#N/A</v>
      </c>
      <c r="I8432" t="s">
        <v>682</v>
      </c>
    </row>
    <row r="8433" spans="1:9" ht="15.5" x14ac:dyDescent="0.35">
      <c r="A8433" t="s">
        <v>651</v>
      </c>
      <c r="B8433" t="s">
        <v>180</v>
      </c>
      <c r="C8433">
        <v>6</v>
      </c>
      <c r="D8433" s="1" t="str">
        <f>VLOOKUP($B8433,'[1]Ingredient Master'!$A$2:$F$1000, 2, FALSE)</f>
        <v>PACKER</v>
      </c>
      <c r="E8433" s="1" t="str">
        <f>VLOOKUP($B8433,'[1]Ingredient Master'!$A$2:$F$1000, 3, FALSE)</f>
        <v>25 LB</v>
      </c>
      <c r="F8433" s="1">
        <f>VLOOKUP($B8433,'[1]Ingredient Master'!$A$2:$F$1000, 4, FALSE)</f>
        <v>65.84</v>
      </c>
      <c r="G8433" s="1" t="str">
        <f>VLOOKUP($B8433,'[1]Ingredient Master'!$A$2:$F$1000, 5, FALSE)</f>
        <v>OZ</v>
      </c>
      <c r="H8433" s="1">
        <f>VLOOKUP($B8433,'[1]Ingredient Master'!$A$2:$F$1000, 6, FALSE)</f>
        <v>0.20069999999999999</v>
      </c>
      <c r="I8433" t="s">
        <v>682</v>
      </c>
    </row>
    <row r="8434" spans="1:9" ht="15.5" x14ac:dyDescent="0.35">
      <c r="A8434" t="s">
        <v>651</v>
      </c>
      <c r="B8434" t="s">
        <v>273</v>
      </c>
      <c r="C8434">
        <v>12</v>
      </c>
      <c r="D8434" s="1">
        <f>VLOOKUP($B8434,'[1]Ingredient Master'!$A$2:$F$1000, 2, FALSE)</f>
        <v>0</v>
      </c>
      <c r="E8434" s="1" t="str">
        <f>VLOOKUP($B8434,'[1]Ingredient Master'!$A$2:$F$1000, 3, FALSE)</f>
        <v>25 LB</v>
      </c>
      <c r="F8434" s="1">
        <f>VLOOKUP($B8434,'[1]Ingredient Master'!$A$2:$F$1000, 4, FALSE)</f>
        <v>19.489999999999998</v>
      </c>
      <c r="G8434" s="1" t="str">
        <f>VLOOKUP($B8434,'[1]Ingredient Master'!$A$2:$F$1000, 5, FALSE)</f>
        <v>OZ</v>
      </c>
      <c r="H8434" s="1">
        <f>VLOOKUP($B8434,'[1]Ingredient Master'!$A$2:$F$1000, 6, FALSE)</f>
        <v>5.9400000000000001E-2</v>
      </c>
      <c r="I8434" t="s">
        <v>682</v>
      </c>
    </row>
    <row r="8435" spans="1:9" ht="15.5" x14ac:dyDescent="0.35">
      <c r="A8435" t="s">
        <v>651</v>
      </c>
      <c r="B8435" t="s">
        <v>38</v>
      </c>
      <c r="C8435">
        <v>12</v>
      </c>
      <c r="D8435" s="1" t="str">
        <f>VLOOKUP($B8435,'[1]Ingredient Master'!$A$2:$F$1000, 2, FALSE)</f>
        <v>CROSS VALLEY FARMS</v>
      </c>
      <c r="E8435" s="1" t="str">
        <f>VLOOKUP($B8435,'[1]Ingredient Master'!$A$2:$F$1000, 3, FALSE)</f>
        <v>25 LB</v>
      </c>
      <c r="F8435" s="1">
        <f>VLOOKUP($B8435,'[1]Ingredient Master'!$A$2:$F$1000, 4, FALSE)</f>
        <v>20.41</v>
      </c>
      <c r="G8435" s="1" t="str">
        <f>VLOOKUP($B8435,'[1]Ingredient Master'!$A$2:$F$1000, 5, FALSE)</f>
        <v>OZ</v>
      </c>
      <c r="H8435" s="1">
        <f>VLOOKUP($B8435,'[1]Ingredient Master'!$A$2:$F$1000, 6, FALSE)</f>
        <v>5.7299999999999997E-2</v>
      </c>
      <c r="I8435" t="s">
        <v>682</v>
      </c>
    </row>
    <row r="8436" spans="1:9" ht="15.5" x14ac:dyDescent="0.35">
      <c r="A8436" t="s">
        <v>651</v>
      </c>
      <c r="B8436" t="s">
        <v>540</v>
      </c>
      <c r="C8436">
        <v>18</v>
      </c>
      <c r="D8436" s="1">
        <f>VLOOKUP($B8436,'[1]Ingredient Master'!$A$2:$F$1000, 2, FALSE)</f>
        <v>0</v>
      </c>
      <c r="E8436" s="1" t="str">
        <f>VLOOKUP($B8436,'[1]Ingredient Master'!$A$2:$F$1000, 3, FALSE)</f>
        <v>25 LB</v>
      </c>
      <c r="F8436" s="1">
        <f>VLOOKUP($B8436,'[1]Ingredient Master'!$A$2:$F$1000, 4, FALSE)</f>
        <v>20.7</v>
      </c>
      <c r="G8436" s="1" t="str">
        <f>VLOOKUP($B8436,'[1]Ingredient Master'!$A$2:$F$1000, 5, FALSE)</f>
        <v>OZ</v>
      </c>
      <c r="H8436" s="1">
        <f>VLOOKUP($B8436,'[1]Ingredient Master'!$A$2:$F$1000, 6, FALSE)</f>
        <v>5.45E-2</v>
      </c>
      <c r="I8436" t="s">
        <v>682</v>
      </c>
    </row>
    <row r="8437" spans="1:9" ht="15.5" x14ac:dyDescent="0.35">
      <c r="A8437" t="s">
        <v>651</v>
      </c>
      <c r="B8437" t="s">
        <v>60</v>
      </c>
      <c r="C8437">
        <v>18</v>
      </c>
      <c r="D8437" s="1">
        <f>VLOOKUP($B8437,'[1]Ingredient Master'!$A$2:$F$1000, 2, FALSE)</f>
        <v>0</v>
      </c>
      <c r="E8437" s="1" t="str">
        <f>VLOOKUP($B8437,'[1]Ingredient Master'!$A$2:$F$1000, 3, FALSE)</f>
        <v>1 CNT</v>
      </c>
      <c r="F8437" s="1">
        <f>VLOOKUP($B8437,'[1]Ingredient Master'!$A$2:$F$1000, 4, FALSE)</f>
        <v>18.59</v>
      </c>
      <c r="G8437" s="1" t="str">
        <f>VLOOKUP($B8437,'[1]Ingredient Master'!$A$2:$F$1000, 5, FALSE)</f>
        <v>OZ</v>
      </c>
      <c r="H8437" s="1">
        <f>VLOOKUP($B8437,'[1]Ingredient Master'!$A$2:$F$1000, 6, FALSE)</f>
        <v>4.8899999999999999E-2</v>
      </c>
      <c r="I8437" t="s">
        <v>682</v>
      </c>
    </row>
    <row r="8438" spans="1:9" ht="15.5" x14ac:dyDescent="0.35">
      <c r="A8438" t="s">
        <v>651</v>
      </c>
      <c r="B8438" t="s">
        <v>250</v>
      </c>
      <c r="C8438">
        <v>18</v>
      </c>
      <c r="D8438" s="1">
        <f>VLOOKUP($B8438,'[1]Ingredient Master'!$A$2:$F$1000, 2, FALSE)</f>
        <v>0</v>
      </c>
      <c r="E8438" s="1" t="str">
        <f>VLOOKUP($B8438,'[1]Ingredient Master'!$A$2:$F$1000, 3, FALSE)</f>
        <v>18 EA</v>
      </c>
      <c r="F8438" s="1">
        <f>VLOOKUP($B8438,'[1]Ingredient Master'!$A$2:$F$1000, 4, FALSE)</f>
        <v>33.49</v>
      </c>
      <c r="G8438" s="1" t="str">
        <f>VLOOKUP($B8438,'[1]Ingredient Master'!$A$2:$F$1000, 5, FALSE)</f>
        <v>OZ</v>
      </c>
      <c r="H8438" s="1">
        <f>VLOOKUP($B8438,'[1]Ingredient Master'!$A$2:$F$1000, 6, FALSE)</f>
        <v>0.1148</v>
      </c>
      <c r="I8438" t="s">
        <v>682</v>
      </c>
    </row>
    <row r="8439" spans="1:9" ht="15.5" x14ac:dyDescent="0.35">
      <c r="A8439" t="s">
        <v>651</v>
      </c>
      <c r="B8439" t="s">
        <v>136</v>
      </c>
      <c r="C8439">
        <v>6</v>
      </c>
      <c r="D8439" s="1" t="str">
        <f>VLOOKUP($B8439,'[1]Ingredient Master'!$A$2:$F$1000, 2, FALSE)</f>
        <v>SNOBOY</v>
      </c>
      <c r="E8439" s="1" t="str">
        <f>VLOOKUP($B8439,'[1]Ingredient Master'!$A$2:$F$1000, 3, FALSE)</f>
        <v>5 LB</v>
      </c>
      <c r="F8439" s="1">
        <f>VLOOKUP($B8439,'[1]Ingredient Master'!$A$2:$F$1000, 4, FALSE)</f>
        <v>20.3</v>
      </c>
      <c r="G8439" s="1" t="str">
        <f>VLOOKUP($B8439,'[1]Ingredient Master'!$A$2:$F$1000, 5, FALSE)</f>
        <v>OZ</v>
      </c>
      <c r="H8439" s="1">
        <f>VLOOKUP($B8439,'[1]Ingredient Master'!$A$2:$F$1000, 6, FALSE)</f>
        <v>0.2671</v>
      </c>
      <c r="I8439" t="s">
        <v>682</v>
      </c>
    </row>
    <row r="8440" spans="1:9" ht="15.5" x14ac:dyDescent="0.35">
      <c r="A8440" t="s">
        <v>651</v>
      </c>
      <c r="B8440" t="s">
        <v>236</v>
      </c>
      <c r="C8440">
        <v>6</v>
      </c>
      <c r="D8440" s="1" t="str">
        <f>VLOOKUP($B8440,'[1]Ingredient Master'!$A$2:$F$1000, 2, FALSE)</f>
        <v>PACKER</v>
      </c>
      <c r="E8440" s="1" t="str">
        <f>VLOOKUP($B8440,'[1]Ingredient Master'!$A$2:$F$1000, 3, FALSE)</f>
        <v>25 LB</v>
      </c>
      <c r="F8440" s="1">
        <f>VLOOKUP($B8440,'[1]Ingredient Master'!$A$2:$F$1000, 4, FALSE)</f>
        <v>24.04</v>
      </c>
      <c r="G8440" s="1" t="str">
        <f>VLOOKUP($B8440,'[1]Ingredient Master'!$A$2:$F$1000, 5, FALSE)</f>
        <v>OZ</v>
      </c>
      <c r="H8440" s="1">
        <f>VLOOKUP($B8440,'[1]Ingredient Master'!$A$2:$F$1000, 6, FALSE)</f>
        <v>6.6799999999999998E-2</v>
      </c>
      <c r="I8440" t="s">
        <v>682</v>
      </c>
    </row>
    <row r="8441" spans="1:9" ht="15.5" x14ac:dyDescent="0.35">
      <c r="A8441" t="s">
        <v>651</v>
      </c>
      <c r="B8441" t="s">
        <v>209</v>
      </c>
      <c r="C8441">
        <v>1.06</v>
      </c>
      <c r="D8441" s="1">
        <f>VLOOKUP($B8441,'[1]Ingredient Master'!$A$2:$F$1000, 2, FALSE)</f>
        <v>0</v>
      </c>
      <c r="E8441" s="1" t="str">
        <f>VLOOKUP($B8441,'[1]Ingredient Master'!$A$2:$F$1000, 3, FALSE)</f>
        <v>6 EA</v>
      </c>
      <c r="F8441" s="1">
        <f>VLOOKUP($B8441,'[1]Ingredient Master'!$A$2:$F$1000, 4, FALSE)</f>
        <v>5.47</v>
      </c>
      <c r="G8441" s="1" t="str">
        <f>VLOOKUP($B8441,'[1]Ingredient Master'!$A$2:$F$1000, 5, FALSE)</f>
        <v>OZ</v>
      </c>
      <c r="H8441" s="1">
        <f>VLOOKUP($B8441,'[1]Ingredient Master'!$A$2:$F$1000, 6, FALSE)</f>
        <v>0.22789999999999999</v>
      </c>
      <c r="I8441" t="s">
        <v>682</v>
      </c>
    </row>
    <row r="8442" spans="1:9" ht="15.5" x14ac:dyDescent="0.35">
      <c r="A8442" t="s">
        <v>651</v>
      </c>
      <c r="B8442" t="s">
        <v>12</v>
      </c>
      <c r="D8442" s="1" t="e">
        <f>VLOOKUP($B8442,'[1]Ingredient Master'!$A$2:$F$1000, 2, FALSE)</f>
        <v>#N/A</v>
      </c>
      <c r="E8442" s="1" t="e">
        <f>VLOOKUP($B8442,'[1]Ingredient Master'!$A$2:$F$1000, 3, FALSE)</f>
        <v>#N/A</v>
      </c>
      <c r="F8442" s="1" t="e">
        <f>VLOOKUP($B8442,'[1]Ingredient Master'!$A$2:$F$1000, 4, FALSE)</f>
        <v>#N/A</v>
      </c>
      <c r="G8442" s="1" t="e">
        <f>VLOOKUP($B8442,'[1]Ingredient Master'!$A$2:$F$1000, 5, FALSE)</f>
        <v>#N/A</v>
      </c>
      <c r="H8442" s="1" t="e">
        <f>VLOOKUP($B8442,'[1]Ingredient Master'!$A$2:$F$1000, 6, FALSE)</f>
        <v>#N/A</v>
      </c>
      <c r="I8442" t="s">
        <v>682</v>
      </c>
    </row>
    <row r="8443" spans="1:9" ht="15.5" x14ac:dyDescent="0.35">
      <c r="A8443" t="s">
        <v>651</v>
      </c>
      <c r="D8443" s="1" t="e">
        <f>VLOOKUP($B8443,'[1]Ingredient Master'!$A$2:$F$1000, 2, FALSE)</f>
        <v>#N/A</v>
      </c>
      <c r="E8443" s="1" t="e">
        <f>VLOOKUP($B8443,'[1]Ingredient Master'!$A$2:$F$1000, 3, FALSE)</f>
        <v>#N/A</v>
      </c>
      <c r="F8443" s="1" t="e">
        <f>VLOOKUP($B8443,'[1]Ingredient Master'!$A$2:$F$1000, 4, FALSE)</f>
        <v>#N/A</v>
      </c>
      <c r="G8443" s="1" t="e">
        <f>VLOOKUP($B8443,'[1]Ingredient Master'!$A$2:$F$1000, 5, FALSE)</f>
        <v>#N/A</v>
      </c>
      <c r="H8443" s="1" t="e">
        <f>VLOOKUP($B8443,'[1]Ingredient Master'!$A$2:$F$1000, 6, FALSE)</f>
        <v>#N/A</v>
      </c>
      <c r="I8443" t="s">
        <v>682</v>
      </c>
    </row>
    <row r="8444" spans="1:9" ht="15.5" x14ac:dyDescent="0.35">
      <c r="A8444" t="s">
        <v>651</v>
      </c>
      <c r="D8444" s="1" t="e">
        <f>VLOOKUP($B8444,'[1]Ingredient Master'!$A$2:$F$1000, 2, FALSE)</f>
        <v>#N/A</v>
      </c>
      <c r="E8444" s="1" t="e">
        <f>VLOOKUP($B8444,'[1]Ingredient Master'!$A$2:$F$1000, 3, FALSE)</f>
        <v>#N/A</v>
      </c>
      <c r="F8444" s="1" t="e">
        <f>VLOOKUP($B8444,'[1]Ingredient Master'!$A$2:$F$1000, 4, FALSE)</f>
        <v>#N/A</v>
      </c>
      <c r="G8444" s="1" t="e">
        <f>VLOOKUP($B8444,'[1]Ingredient Master'!$A$2:$F$1000, 5, FALSE)</f>
        <v>#N/A</v>
      </c>
      <c r="H8444" s="1" t="e">
        <f>VLOOKUP($B8444,'[1]Ingredient Master'!$A$2:$F$1000, 6, FALSE)</f>
        <v>#N/A</v>
      </c>
      <c r="I8444" t="s">
        <v>682</v>
      </c>
    </row>
    <row r="8445" spans="1:9" ht="15.5" x14ac:dyDescent="0.35">
      <c r="A8445" t="s">
        <v>651</v>
      </c>
      <c r="B8445" t="s">
        <v>13</v>
      </c>
      <c r="D8445" s="1" t="e">
        <f>VLOOKUP($B8445,'[1]Ingredient Master'!$A$2:$F$1000, 2, FALSE)</f>
        <v>#N/A</v>
      </c>
      <c r="E8445" s="1" t="e">
        <f>VLOOKUP($B8445,'[1]Ingredient Master'!$A$2:$F$1000, 3, FALSE)</f>
        <v>#N/A</v>
      </c>
      <c r="F8445" s="1" t="e">
        <f>VLOOKUP($B8445,'[1]Ingredient Master'!$A$2:$F$1000, 4, FALSE)</f>
        <v>#N/A</v>
      </c>
      <c r="G8445" s="1" t="e">
        <f>VLOOKUP($B8445,'[1]Ingredient Master'!$A$2:$F$1000, 5, FALSE)</f>
        <v>#N/A</v>
      </c>
      <c r="H8445" s="1" t="e">
        <f>VLOOKUP($B8445,'[1]Ingredient Master'!$A$2:$F$1000, 6, FALSE)</f>
        <v>#N/A</v>
      </c>
    </row>
    <row r="8446" spans="1:9" ht="15.5" x14ac:dyDescent="0.35">
      <c r="A8446" t="s">
        <v>651</v>
      </c>
      <c r="D8446" s="1" t="e">
        <f>VLOOKUP($B8446,'[1]Ingredient Master'!$A$2:$F$1000, 2, FALSE)</f>
        <v>#N/A</v>
      </c>
      <c r="E8446" s="1" t="e">
        <f>VLOOKUP($B8446,'[1]Ingredient Master'!$A$2:$F$1000, 3, FALSE)</f>
        <v>#N/A</v>
      </c>
      <c r="F8446" s="1" t="e">
        <f>VLOOKUP($B8446,'[1]Ingredient Master'!$A$2:$F$1000, 4, FALSE)</f>
        <v>#N/A</v>
      </c>
      <c r="G8446" s="1" t="e">
        <f>VLOOKUP($B8446,'[1]Ingredient Master'!$A$2:$F$1000, 5, FALSE)</f>
        <v>#N/A</v>
      </c>
      <c r="H8446" s="1" t="e">
        <f>VLOOKUP($B8446,'[1]Ingredient Master'!$A$2:$F$1000, 6, FALSE)</f>
        <v>#N/A</v>
      </c>
    </row>
    <row r="8447" spans="1:9" ht="15.5" x14ac:dyDescent="0.35">
      <c r="A8447" t="s">
        <v>651</v>
      </c>
      <c r="D8447" s="1" t="e">
        <f>VLOOKUP($B8447,'[1]Ingredient Master'!$A$2:$F$1000, 2, FALSE)</f>
        <v>#N/A</v>
      </c>
      <c r="E8447" s="1" t="e">
        <f>VLOOKUP($B8447,'[1]Ingredient Master'!$A$2:$F$1000, 3, FALSE)</f>
        <v>#N/A</v>
      </c>
      <c r="F8447" s="1" t="e">
        <f>VLOOKUP($B8447,'[1]Ingredient Master'!$A$2:$F$1000, 4, FALSE)</f>
        <v>#N/A</v>
      </c>
      <c r="G8447" s="1" t="e">
        <f>VLOOKUP($B8447,'[1]Ingredient Master'!$A$2:$F$1000, 5, FALSE)</f>
        <v>#N/A</v>
      </c>
      <c r="H8447" s="1" t="e">
        <f>VLOOKUP($B8447,'[1]Ingredient Master'!$A$2:$F$1000, 6, FALSE)</f>
        <v>#N/A</v>
      </c>
    </row>
    <row r="8448" spans="1:9" ht="15.5" x14ac:dyDescent="0.35">
      <c r="A8448" t="s">
        <v>651</v>
      </c>
      <c r="B8448" t="s">
        <v>15</v>
      </c>
      <c r="D8448" s="1" t="e">
        <f>VLOOKUP($B8448,'[1]Ingredient Master'!$A$2:$F$1000, 2, FALSE)</f>
        <v>#N/A</v>
      </c>
      <c r="E8448" s="1" t="e">
        <f>VLOOKUP($B8448,'[1]Ingredient Master'!$A$2:$F$1000, 3, FALSE)</f>
        <v>#N/A</v>
      </c>
      <c r="F8448" s="1" t="e">
        <f>VLOOKUP($B8448,'[1]Ingredient Master'!$A$2:$F$1000, 4, FALSE)</f>
        <v>#N/A</v>
      </c>
      <c r="G8448" s="1" t="e">
        <f>VLOOKUP($B8448,'[1]Ingredient Master'!$A$2:$F$1000, 5, FALSE)</f>
        <v>#N/A</v>
      </c>
      <c r="H8448" s="1" t="e">
        <f>VLOOKUP($B8448,'[1]Ingredient Master'!$A$2:$F$1000, 6, FALSE)</f>
        <v>#N/A</v>
      </c>
    </row>
    <row r="8449" spans="1:9" ht="15.5" x14ac:dyDescent="0.35">
      <c r="A8449" t="s">
        <v>651</v>
      </c>
      <c r="B8449" t="s">
        <v>5</v>
      </c>
      <c r="D8449" s="1" t="e">
        <f>VLOOKUP($B8449,'[1]Ingredient Master'!$A$2:$F$1000, 2, FALSE)</f>
        <v>#N/A</v>
      </c>
      <c r="E8449" s="1" t="e">
        <f>VLOOKUP($B8449,'[1]Ingredient Master'!$A$2:$F$1000, 3, FALSE)</f>
        <v>#N/A</v>
      </c>
      <c r="F8449" s="1" t="e">
        <f>VLOOKUP($B8449,'[1]Ingredient Master'!$A$2:$F$1000, 4, FALSE)</f>
        <v>#N/A</v>
      </c>
      <c r="G8449" s="1" t="e">
        <f>VLOOKUP($B8449,'[1]Ingredient Master'!$A$2:$F$1000, 5, FALSE)</f>
        <v>#N/A</v>
      </c>
      <c r="H8449" s="1" t="e">
        <f>VLOOKUP($B8449,'[1]Ingredient Master'!$A$2:$F$1000, 6, FALSE)</f>
        <v>#N/A</v>
      </c>
    </row>
    <row r="8450" spans="1:9" ht="15.5" x14ac:dyDescent="0.35">
      <c r="A8450" t="s">
        <v>652</v>
      </c>
      <c r="B8450" t="s">
        <v>235</v>
      </c>
      <c r="C8450">
        <v>0.83</v>
      </c>
      <c r="D8450" s="1" t="str">
        <f>VLOOKUP($B8450,'[1]Ingredient Master'!$A$2:$F$1000, 2, FALSE)</f>
        <v>MONARCH</v>
      </c>
      <c r="E8450" s="1" t="str">
        <f>VLOOKUP($B8450,'[1]Ingredient Master'!$A$2:$F$1000, 3, FALSE)</f>
        <v>5 LB</v>
      </c>
      <c r="F8450" s="1">
        <f>VLOOKUP($B8450,'[1]Ingredient Master'!$A$2:$F$1000, 4, FALSE)</f>
        <v>31</v>
      </c>
      <c r="G8450" s="1" t="str">
        <f>VLOOKUP($B8450,'[1]Ingredient Master'!$A$2:$F$1000, 5, FALSE)</f>
        <v>OZ</v>
      </c>
      <c r="H8450" s="1">
        <f>VLOOKUP($B8450,'[1]Ingredient Master'!$A$2:$F$1000, 6, FALSE)</f>
        <v>0.38750000000000001</v>
      </c>
      <c r="I8450" t="s">
        <v>679</v>
      </c>
    </row>
    <row r="8451" spans="1:9" ht="15.5" x14ac:dyDescent="0.35">
      <c r="A8451" t="s">
        <v>652</v>
      </c>
      <c r="B8451" t="s">
        <v>35</v>
      </c>
      <c r="C8451">
        <v>7.72</v>
      </c>
      <c r="D8451" s="1" t="str">
        <f>VLOOKUP($B8451,'[1]Ingredient Master'!$A$2:$F$1000, 2, FALSE)</f>
        <v>DIAMOND CRYSTAL</v>
      </c>
      <c r="E8451" s="1" t="str">
        <f>VLOOKUP($B8451,'[1]Ingredient Master'!$A$2:$F$1000, 3, FALSE)</f>
        <v>25 LB</v>
      </c>
      <c r="F8451" s="1">
        <f>VLOOKUP($B8451,'[1]Ingredient Master'!$A$2:$F$1000, 4, FALSE)</f>
        <v>12.6</v>
      </c>
      <c r="G8451" s="1" t="str">
        <f>VLOOKUP($B8451,'[1]Ingredient Master'!$A$2:$F$1000, 5, FALSE)</f>
        <v>OZ</v>
      </c>
      <c r="H8451" s="1">
        <f>VLOOKUP($B8451,'[1]Ingredient Master'!$A$2:$F$1000, 6, FALSE)</f>
        <v>3.15E-2</v>
      </c>
      <c r="I8451" t="s">
        <v>679</v>
      </c>
    </row>
    <row r="8452" spans="1:9" ht="15.5" x14ac:dyDescent="0.35">
      <c r="A8452" t="s">
        <v>652</v>
      </c>
      <c r="B8452" t="s">
        <v>214</v>
      </c>
      <c r="C8452">
        <v>0.28000000000000003</v>
      </c>
      <c r="D8452" s="1" t="str">
        <f>VLOOKUP($B8452,'[1]Ingredient Master'!$A$2:$F$1000, 2, FALSE)</f>
        <v>MONARCH</v>
      </c>
      <c r="E8452" s="1" t="str">
        <f>VLOOKUP($B8452,'[1]Ingredient Master'!$A$2:$F$1000, 3, FALSE)</f>
        <v>5 LB</v>
      </c>
      <c r="F8452" s="1">
        <f>VLOOKUP($B8452,'[1]Ingredient Master'!$A$2:$F$1000, 4, FALSE)</f>
        <v>30.6</v>
      </c>
      <c r="G8452" s="1" t="str">
        <f>VLOOKUP($B8452,'[1]Ingredient Master'!$A$2:$F$1000, 5, FALSE)</f>
        <v>OZ</v>
      </c>
      <c r="H8452" s="1">
        <f>VLOOKUP($B8452,'[1]Ingredient Master'!$A$2:$F$1000, 6, FALSE)</f>
        <v>0.38250000000000001</v>
      </c>
      <c r="I8452" t="s">
        <v>679</v>
      </c>
    </row>
    <row r="8453" spans="1:9" ht="15.5" x14ac:dyDescent="0.35">
      <c r="A8453" t="s">
        <v>652</v>
      </c>
      <c r="B8453" t="s">
        <v>323</v>
      </c>
      <c r="C8453">
        <v>0.22</v>
      </c>
      <c r="D8453" s="1" t="str">
        <f>VLOOKUP($B8453,'[1]Ingredient Master'!$A$2:$F$1000, 2, FALSE)</f>
        <v>MONARCH</v>
      </c>
      <c r="E8453" s="1" t="str">
        <f>VLOOKUP($B8453,'[1]Ingredient Master'!$A$2:$F$1000, 3, FALSE)</f>
        <v>16 OZ</v>
      </c>
      <c r="F8453" s="1">
        <f>VLOOKUP($B8453,'[1]Ingredient Master'!$A$2:$F$1000, 4, FALSE)</f>
        <v>16.579999999999998</v>
      </c>
      <c r="G8453" s="1" t="str">
        <f>VLOOKUP($B8453,'[1]Ingredient Master'!$A$2:$F$1000, 5, FALSE)</f>
        <v>OZ</v>
      </c>
      <c r="H8453" s="1">
        <f>VLOOKUP($B8453,'[1]Ingredient Master'!$A$2:$F$1000, 6, FALSE)</f>
        <v>1.0362</v>
      </c>
      <c r="I8453" t="s">
        <v>679</v>
      </c>
    </row>
    <row r="8454" spans="1:9" ht="15.5" x14ac:dyDescent="0.35">
      <c r="A8454" t="s">
        <v>652</v>
      </c>
      <c r="B8454" t="s">
        <v>91</v>
      </c>
      <c r="C8454">
        <v>8</v>
      </c>
      <c r="D8454" s="1" t="str">
        <f>VLOOKUP($B8454,'[1]Ingredient Master'!$A$2:$F$1000, 2, FALSE)</f>
        <v>KIKKOMAN</v>
      </c>
      <c r="E8454" s="1" t="str">
        <f>VLOOKUP($B8454,'[1]Ingredient Master'!$A$2:$F$1000, 3, FALSE)</f>
        <v>6/.5 GA</v>
      </c>
      <c r="F8454" s="1">
        <f>VLOOKUP($B8454,'[1]Ingredient Master'!$A$2:$F$1000, 4, FALSE)</f>
        <v>57.7</v>
      </c>
      <c r="G8454" s="1" t="str">
        <f>VLOOKUP($B8454,'[1]Ingredient Master'!$A$2:$F$1000, 5, FALSE)</f>
        <v>OZ</v>
      </c>
      <c r="H8454" s="1">
        <f>VLOOKUP($B8454,'[1]Ingredient Master'!$A$2:$F$1000, 6, FALSE)</f>
        <v>0.15029999999999999</v>
      </c>
      <c r="I8454" t="s">
        <v>679</v>
      </c>
    </row>
    <row r="8455" spans="1:9" ht="15.5" x14ac:dyDescent="0.35">
      <c r="A8455" t="s">
        <v>652</v>
      </c>
      <c r="B8455" t="s">
        <v>653</v>
      </c>
      <c r="C8455">
        <v>2</v>
      </c>
      <c r="D8455" s="1" t="str">
        <f>VLOOKUP($B8455,'[1]Ingredient Master'!$A$2:$F$1000, 2, FALSE)</f>
        <v>USFOODS</v>
      </c>
      <c r="E8455" s="1" t="str">
        <f>VLOOKUP($B8455,'[1]Ingredient Master'!$A$2:$F$1000, 3, FALSE)</f>
        <v>1 GAL</v>
      </c>
      <c r="F8455" s="1">
        <f>VLOOKUP($B8455,'[1]Ingredient Master'!$A$2:$F$1000, 4, FALSE)</f>
        <v>11.21</v>
      </c>
      <c r="G8455" s="1" t="str">
        <f>VLOOKUP($B8455,'[1]Ingredient Master'!$A$2:$F$1000, 5, FALSE)</f>
        <v>OZ</v>
      </c>
      <c r="H8455" s="1">
        <f>VLOOKUP($B8455,'[1]Ingredient Master'!$A$2:$F$1000, 6, FALSE)</f>
        <v>8.7599999999999997E-2</v>
      </c>
      <c r="I8455" t="s">
        <v>679</v>
      </c>
    </row>
    <row r="8456" spans="1:9" ht="15.5" x14ac:dyDescent="0.35">
      <c r="A8456" t="s">
        <v>652</v>
      </c>
      <c r="D8456" s="1" t="e">
        <f>VLOOKUP($B8456,'[1]Ingredient Master'!$A$2:$F$1000, 2, FALSE)</f>
        <v>#N/A</v>
      </c>
      <c r="E8456" s="1" t="e">
        <f>VLOOKUP($B8456,'[1]Ingredient Master'!$A$2:$F$1000, 3, FALSE)</f>
        <v>#N/A</v>
      </c>
      <c r="F8456" s="1" t="e">
        <f>VLOOKUP($B8456,'[1]Ingredient Master'!$A$2:$F$1000, 4, FALSE)</f>
        <v>#N/A</v>
      </c>
      <c r="G8456" s="1" t="e">
        <f>VLOOKUP($B8456,'[1]Ingredient Master'!$A$2:$F$1000, 5, FALSE)</f>
        <v>#N/A</v>
      </c>
      <c r="H8456" s="1" t="e">
        <f>VLOOKUP($B8456,'[1]Ingredient Master'!$A$2:$F$1000, 6, FALSE)</f>
        <v>#N/A</v>
      </c>
      <c r="I8456" t="s">
        <v>679</v>
      </c>
    </row>
    <row r="8457" spans="1:9" ht="15.5" x14ac:dyDescent="0.35">
      <c r="A8457" t="s">
        <v>652</v>
      </c>
      <c r="D8457" s="1" t="e">
        <f>VLOOKUP($B8457,'[1]Ingredient Master'!$A$2:$F$1000, 2, FALSE)</f>
        <v>#N/A</v>
      </c>
      <c r="E8457" s="1" t="e">
        <f>VLOOKUP($B8457,'[1]Ingredient Master'!$A$2:$F$1000, 3, FALSE)</f>
        <v>#N/A</v>
      </c>
      <c r="F8457" s="1" t="e">
        <f>VLOOKUP($B8457,'[1]Ingredient Master'!$A$2:$F$1000, 4, FALSE)</f>
        <v>#N/A</v>
      </c>
      <c r="G8457" s="1" t="e">
        <f>VLOOKUP($B8457,'[1]Ingredient Master'!$A$2:$F$1000, 5, FALSE)</f>
        <v>#N/A</v>
      </c>
      <c r="H8457" s="1" t="e">
        <f>VLOOKUP($B8457,'[1]Ingredient Master'!$A$2:$F$1000, 6, FALSE)</f>
        <v>#N/A</v>
      </c>
      <c r="I8457" t="s">
        <v>679</v>
      </c>
    </row>
    <row r="8458" spans="1:9" ht="15.5" x14ac:dyDescent="0.35">
      <c r="A8458" t="s">
        <v>652</v>
      </c>
      <c r="B8458" t="s">
        <v>5</v>
      </c>
      <c r="D8458" s="1" t="e">
        <f>VLOOKUP($B8458,'[1]Ingredient Master'!$A$2:$F$1000, 2, FALSE)</f>
        <v>#N/A</v>
      </c>
      <c r="E8458" s="1" t="e">
        <f>VLOOKUP($B8458,'[1]Ingredient Master'!$A$2:$F$1000, 3, FALSE)</f>
        <v>#N/A</v>
      </c>
      <c r="F8458" s="1" t="e">
        <f>VLOOKUP($B8458,'[1]Ingredient Master'!$A$2:$F$1000, 4, FALSE)</f>
        <v>#N/A</v>
      </c>
      <c r="G8458" s="1" t="e">
        <f>VLOOKUP($B8458,'[1]Ingredient Master'!$A$2:$F$1000, 5, FALSE)</f>
        <v>#N/A</v>
      </c>
      <c r="H8458" s="1" t="e">
        <f>VLOOKUP($B8458,'[1]Ingredient Master'!$A$2:$F$1000, 6, FALSE)</f>
        <v>#N/A</v>
      </c>
      <c r="I8458" t="s">
        <v>679</v>
      </c>
    </row>
    <row r="8459" spans="1:9" ht="15.5" x14ac:dyDescent="0.35">
      <c r="A8459" t="s">
        <v>652</v>
      </c>
      <c r="B8459" t="s">
        <v>109</v>
      </c>
      <c r="C8459">
        <v>192</v>
      </c>
      <c r="D8459" s="1" t="str">
        <f>VLOOKUP($B8459,'[1]Ingredient Master'!$A$2:$F$1000, 2, FALSE)</f>
        <v>SEABOARD FOODS</v>
      </c>
      <c r="E8459" s="1" t="str">
        <f>VLOOKUP($B8459,'[1]Ingredient Master'!$A$2:$F$1000, 3, FALSE)</f>
        <v>6/5/2 LBA</v>
      </c>
      <c r="F8459" s="1">
        <f>VLOOKUP($B8459,'[1]Ingredient Master'!$A$2:$F$1000, 4, FALSE)</f>
        <v>1.35</v>
      </c>
      <c r="G8459" s="1" t="str">
        <f>VLOOKUP($B8459,'[1]Ingredient Master'!$A$2:$F$1000, 5, FALSE)</f>
        <v>OZ</v>
      </c>
      <c r="H8459" s="1">
        <f>VLOOKUP($B8459,'[1]Ingredient Master'!$A$2:$F$1000, 6, FALSE)</f>
        <v>0.1004</v>
      </c>
      <c r="I8459" t="s">
        <v>680</v>
      </c>
    </row>
    <row r="8460" spans="1:9" ht="15.5" x14ac:dyDescent="0.35">
      <c r="A8460" t="s">
        <v>652</v>
      </c>
      <c r="D8460" s="1" t="e">
        <f>VLOOKUP($B8460,'[1]Ingredient Master'!$A$2:$F$1000, 2, FALSE)</f>
        <v>#N/A</v>
      </c>
      <c r="E8460" s="1" t="e">
        <f>VLOOKUP($B8460,'[1]Ingredient Master'!$A$2:$F$1000, 3, FALSE)</f>
        <v>#N/A</v>
      </c>
      <c r="F8460" s="1" t="e">
        <f>VLOOKUP($B8460,'[1]Ingredient Master'!$A$2:$F$1000, 4, FALSE)</f>
        <v>#N/A</v>
      </c>
      <c r="G8460" s="1" t="e">
        <f>VLOOKUP($B8460,'[1]Ingredient Master'!$A$2:$F$1000, 5, FALSE)</f>
        <v>#N/A</v>
      </c>
      <c r="H8460" s="1" t="e">
        <f>VLOOKUP($B8460,'[1]Ingredient Master'!$A$2:$F$1000, 6, FALSE)</f>
        <v>#N/A</v>
      </c>
      <c r="I8460" t="s">
        <v>680</v>
      </c>
    </row>
    <row r="8461" spans="1:9" ht="15.5" x14ac:dyDescent="0.35">
      <c r="A8461" t="s">
        <v>652</v>
      </c>
      <c r="D8461" s="1" t="e">
        <f>VLOOKUP($B8461,'[1]Ingredient Master'!$A$2:$F$1000, 2, FALSE)</f>
        <v>#N/A</v>
      </c>
      <c r="E8461" s="1" t="e">
        <f>VLOOKUP($B8461,'[1]Ingredient Master'!$A$2:$F$1000, 3, FALSE)</f>
        <v>#N/A</v>
      </c>
      <c r="F8461" s="1" t="e">
        <f>VLOOKUP($B8461,'[1]Ingredient Master'!$A$2:$F$1000, 4, FALSE)</f>
        <v>#N/A</v>
      </c>
      <c r="G8461" s="1" t="e">
        <f>VLOOKUP($B8461,'[1]Ingredient Master'!$A$2:$F$1000, 5, FALSE)</f>
        <v>#N/A</v>
      </c>
      <c r="H8461" s="1" t="e">
        <f>VLOOKUP($B8461,'[1]Ingredient Master'!$A$2:$F$1000, 6, FALSE)</f>
        <v>#N/A</v>
      </c>
      <c r="I8461" t="s">
        <v>680</v>
      </c>
    </row>
    <row r="8462" spans="1:9" ht="15.5" x14ac:dyDescent="0.35">
      <c r="A8462" t="s">
        <v>652</v>
      </c>
      <c r="B8462" t="s">
        <v>6</v>
      </c>
      <c r="D8462" s="1" t="e">
        <f>VLOOKUP($B8462,'[1]Ingredient Master'!$A$2:$F$1000, 2, FALSE)</f>
        <v>#N/A</v>
      </c>
      <c r="E8462" s="1" t="e">
        <f>VLOOKUP($B8462,'[1]Ingredient Master'!$A$2:$F$1000, 3, FALSE)</f>
        <v>#N/A</v>
      </c>
      <c r="F8462" s="1" t="e">
        <f>VLOOKUP($B8462,'[1]Ingredient Master'!$A$2:$F$1000, 4, FALSE)</f>
        <v>#N/A</v>
      </c>
      <c r="G8462" s="1" t="e">
        <f>VLOOKUP($B8462,'[1]Ingredient Master'!$A$2:$F$1000, 5, FALSE)</f>
        <v>#N/A</v>
      </c>
      <c r="H8462" s="1" t="e">
        <f>VLOOKUP($B8462,'[1]Ingredient Master'!$A$2:$F$1000, 6, FALSE)</f>
        <v>#N/A</v>
      </c>
      <c r="I8462" t="s">
        <v>681</v>
      </c>
    </row>
    <row r="8463" spans="1:9" ht="15.5" x14ac:dyDescent="0.35">
      <c r="A8463" t="s">
        <v>652</v>
      </c>
      <c r="D8463" s="1" t="e">
        <f>VLOOKUP($B8463,'[1]Ingredient Master'!$A$2:$F$1000, 2, FALSE)</f>
        <v>#N/A</v>
      </c>
      <c r="E8463" s="1" t="e">
        <f>VLOOKUP($B8463,'[1]Ingredient Master'!$A$2:$F$1000, 3, FALSE)</f>
        <v>#N/A</v>
      </c>
      <c r="F8463" s="1" t="e">
        <f>VLOOKUP($B8463,'[1]Ingredient Master'!$A$2:$F$1000, 4, FALSE)</f>
        <v>#N/A</v>
      </c>
      <c r="G8463" s="1" t="e">
        <f>VLOOKUP($B8463,'[1]Ingredient Master'!$A$2:$F$1000, 5, FALSE)</f>
        <v>#N/A</v>
      </c>
      <c r="H8463" s="1" t="e">
        <f>VLOOKUP($B8463,'[1]Ingredient Master'!$A$2:$F$1000, 6, FALSE)</f>
        <v>#N/A</v>
      </c>
      <c r="I8463" t="s">
        <v>681</v>
      </c>
    </row>
    <row r="8464" spans="1:9" ht="15.5" x14ac:dyDescent="0.35">
      <c r="A8464" t="s">
        <v>652</v>
      </c>
      <c r="D8464" s="1" t="e">
        <f>VLOOKUP($B8464,'[1]Ingredient Master'!$A$2:$F$1000, 2, FALSE)</f>
        <v>#N/A</v>
      </c>
      <c r="E8464" s="1" t="e">
        <f>VLOOKUP($B8464,'[1]Ingredient Master'!$A$2:$F$1000, 3, FALSE)</f>
        <v>#N/A</v>
      </c>
      <c r="F8464" s="1" t="e">
        <f>VLOOKUP($B8464,'[1]Ingredient Master'!$A$2:$F$1000, 4, FALSE)</f>
        <v>#N/A</v>
      </c>
      <c r="G8464" s="1" t="e">
        <f>VLOOKUP($B8464,'[1]Ingredient Master'!$A$2:$F$1000, 5, FALSE)</f>
        <v>#N/A</v>
      </c>
      <c r="H8464" s="1" t="e">
        <f>VLOOKUP($B8464,'[1]Ingredient Master'!$A$2:$F$1000, 6, FALSE)</f>
        <v>#N/A</v>
      </c>
      <c r="I8464" t="s">
        <v>681</v>
      </c>
    </row>
    <row r="8465" spans="1:9" ht="15.5" x14ac:dyDescent="0.35">
      <c r="A8465" t="s">
        <v>652</v>
      </c>
      <c r="B8465" t="s">
        <v>8</v>
      </c>
      <c r="D8465" s="1" t="e">
        <f>VLOOKUP($B8465,'[1]Ingredient Master'!$A$2:$F$1000, 2, FALSE)</f>
        <v>#N/A</v>
      </c>
      <c r="E8465" s="1" t="e">
        <f>VLOOKUP($B8465,'[1]Ingredient Master'!$A$2:$F$1000, 3, FALSE)</f>
        <v>#N/A</v>
      </c>
      <c r="F8465" s="1" t="e">
        <f>VLOOKUP($B8465,'[1]Ingredient Master'!$A$2:$F$1000, 4, FALSE)</f>
        <v>#N/A</v>
      </c>
      <c r="G8465" s="1" t="e">
        <f>VLOOKUP($B8465,'[1]Ingredient Master'!$A$2:$F$1000, 5, FALSE)</f>
        <v>#N/A</v>
      </c>
      <c r="H8465" s="1" t="e">
        <f>VLOOKUP($B8465,'[1]Ingredient Master'!$A$2:$F$1000, 6, FALSE)</f>
        <v>#N/A</v>
      </c>
      <c r="I8465" t="s">
        <v>682</v>
      </c>
    </row>
    <row r="8466" spans="1:9" ht="15.5" x14ac:dyDescent="0.35">
      <c r="A8466" t="s">
        <v>652</v>
      </c>
      <c r="D8466" s="1" t="e">
        <f>VLOOKUP($B8466,'[1]Ingredient Master'!$A$2:$F$1000, 2, FALSE)</f>
        <v>#N/A</v>
      </c>
      <c r="E8466" s="1" t="e">
        <f>VLOOKUP($B8466,'[1]Ingredient Master'!$A$2:$F$1000, 3, FALSE)</f>
        <v>#N/A</v>
      </c>
      <c r="F8466" s="1" t="e">
        <f>VLOOKUP($B8466,'[1]Ingredient Master'!$A$2:$F$1000, 4, FALSE)</f>
        <v>#N/A</v>
      </c>
      <c r="G8466" s="1" t="e">
        <f>VLOOKUP($B8466,'[1]Ingredient Master'!$A$2:$F$1000, 5, FALSE)</f>
        <v>#N/A</v>
      </c>
      <c r="H8466" s="1" t="e">
        <f>VLOOKUP($B8466,'[1]Ingredient Master'!$A$2:$F$1000, 6, FALSE)</f>
        <v>#N/A</v>
      </c>
      <c r="I8466" t="s">
        <v>682</v>
      </c>
    </row>
    <row r="8467" spans="1:9" ht="15.5" x14ac:dyDescent="0.35">
      <c r="A8467" t="s">
        <v>652</v>
      </c>
      <c r="D8467" s="1" t="e">
        <f>VLOOKUP($B8467,'[1]Ingredient Master'!$A$2:$F$1000, 2, FALSE)</f>
        <v>#N/A</v>
      </c>
      <c r="E8467" s="1" t="e">
        <f>VLOOKUP($B8467,'[1]Ingredient Master'!$A$2:$F$1000, 3, FALSE)</f>
        <v>#N/A</v>
      </c>
      <c r="F8467" s="1" t="e">
        <f>VLOOKUP($B8467,'[1]Ingredient Master'!$A$2:$F$1000, 4, FALSE)</f>
        <v>#N/A</v>
      </c>
      <c r="G8467" s="1" t="e">
        <f>VLOOKUP($B8467,'[1]Ingredient Master'!$A$2:$F$1000, 5, FALSE)</f>
        <v>#N/A</v>
      </c>
      <c r="H8467" s="1" t="e">
        <f>VLOOKUP($B8467,'[1]Ingredient Master'!$A$2:$F$1000, 6, FALSE)</f>
        <v>#N/A</v>
      </c>
      <c r="I8467" t="s">
        <v>682</v>
      </c>
    </row>
    <row r="8468" spans="1:9" ht="15.5" x14ac:dyDescent="0.35">
      <c r="A8468" t="s">
        <v>652</v>
      </c>
      <c r="D8468" s="1" t="e">
        <f>VLOOKUP($B8468,'[1]Ingredient Master'!$A$2:$F$1000, 2, FALSE)</f>
        <v>#N/A</v>
      </c>
      <c r="E8468" s="1" t="e">
        <f>VLOOKUP($B8468,'[1]Ingredient Master'!$A$2:$F$1000, 3, FALSE)</f>
        <v>#N/A</v>
      </c>
      <c r="F8468" s="1" t="e">
        <f>VLOOKUP($B8468,'[1]Ingredient Master'!$A$2:$F$1000, 4, FALSE)</f>
        <v>#N/A</v>
      </c>
      <c r="G8468" s="1" t="e">
        <f>VLOOKUP($B8468,'[1]Ingredient Master'!$A$2:$F$1000, 5, FALSE)</f>
        <v>#N/A</v>
      </c>
      <c r="H8468" s="1" t="e">
        <f>VLOOKUP($B8468,'[1]Ingredient Master'!$A$2:$F$1000, 6, FALSE)</f>
        <v>#N/A</v>
      </c>
      <c r="I8468" t="s">
        <v>682</v>
      </c>
    </row>
    <row r="8469" spans="1:9" ht="15.5" x14ac:dyDescent="0.35">
      <c r="A8469" t="s">
        <v>652</v>
      </c>
      <c r="D8469" s="1" t="e">
        <f>VLOOKUP($B8469,'[1]Ingredient Master'!$A$2:$F$1000, 2, FALSE)</f>
        <v>#N/A</v>
      </c>
      <c r="E8469" s="1" t="e">
        <f>VLOOKUP($B8469,'[1]Ingredient Master'!$A$2:$F$1000, 3, FALSE)</f>
        <v>#N/A</v>
      </c>
      <c r="F8469" s="1" t="e">
        <f>VLOOKUP($B8469,'[1]Ingredient Master'!$A$2:$F$1000, 4, FALSE)</f>
        <v>#N/A</v>
      </c>
      <c r="G8469" s="1" t="e">
        <f>VLOOKUP($B8469,'[1]Ingredient Master'!$A$2:$F$1000, 5, FALSE)</f>
        <v>#N/A</v>
      </c>
      <c r="H8469" s="1" t="e">
        <f>VLOOKUP($B8469,'[1]Ingredient Master'!$A$2:$F$1000, 6, FALSE)</f>
        <v>#N/A</v>
      </c>
      <c r="I8469" t="s">
        <v>682</v>
      </c>
    </row>
    <row r="8470" spans="1:9" ht="15.5" x14ac:dyDescent="0.35">
      <c r="A8470" t="s">
        <v>652</v>
      </c>
      <c r="D8470" s="1" t="e">
        <f>VLOOKUP($B8470,'[1]Ingredient Master'!$A$2:$F$1000, 2, FALSE)</f>
        <v>#N/A</v>
      </c>
      <c r="E8470" s="1" t="e">
        <f>VLOOKUP($B8470,'[1]Ingredient Master'!$A$2:$F$1000, 3, FALSE)</f>
        <v>#N/A</v>
      </c>
      <c r="F8470" s="1" t="e">
        <f>VLOOKUP($B8470,'[1]Ingredient Master'!$A$2:$F$1000, 4, FALSE)</f>
        <v>#N/A</v>
      </c>
      <c r="G8470" s="1" t="e">
        <f>VLOOKUP($B8470,'[1]Ingredient Master'!$A$2:$F$1000, 5, FALSE)</f>
        <v>#N/A</v>
      </c>
      <c r="H8470" s="1" t="e">
        <f>VLOOKUP($B8470,'[1]Ingredient Master'!$A$2:$F$1000, 6, FALSE)</f>
        <v>#N/A</v>
      </c>
      <c r="I8470" t="s">
        <v>682</v>
      </c>
    </row>
    <row r="8471" spans="1:9" ht="15.5" x14ac:dyDescent="0.35">
      <c r="A8471" t="s">
        <v>652</v>
      </c>
      <c r="B8471" t="s">
        <v>12</v>
      </c>
      <c r="D8471" s="1" t="e">
        <f>VLOOKUP($B8471,'[1]Ingredient Master'!$A$2:$F$1000, 2, FALSE)</f>
        <v>#N/A</v>
      </c>
      <c r="E8471" s="1" t="e">
        <f>VLOOKUP($B8471,'[1]Ingredient Master'!$A$2:$F$1000, 3, FALSE)</f>
        <v>#N/A</v>
      </c>
      <c r="F8471" s="1" t="e">
        <f>VLOOKUP($B8471,'[1]Ingredient Master'!$A$2:$F$1000, 4, FALSE)</f>
        <v>#N/A</v>
      </c>
      <c r="G8471" s="1" t="e">
        <f>VLOOKUP($B8471,'[1]Ingredient Master'!$A$2:$F$1000, 5, FALSE)</f>
        <v>#N/A</v>
      </c>
      <c r="H8471" s="1" t="e">
        <f>VLOOKUP($B8471,'[1]Ingredient Master'!$A$2:$F$1000, 6, FALSE)</f>
        <v>#N/A</v>
      </c>
      <c r="I8471" t="s">
        <v>682</v>
      </c>
    </row>
    <row r="8472" spans="1:9" ht="15.5" x14ac:dyDescent="0.35">
      <c r="A8472" t="s">
        <v>652</v>
      </c>
      <c r="D8472" s="1" t="e">
        <f>VLOOKUP($B8472,'[1]Ingredient Master'!$A$2:$F$1000, 2, FALSE)</f>
        <v>#N/A</v>
      </c>
      <c r="E8472" s="1" t="e">
        <f>VLOOKUP($B8472,'[1]Ingredient Master'!$A$2:$F$1000, 3, FALSE)</f>
        <v>#N/A</v>
      </c>
      <c r="F8472" s="1" t="e">
        <f>VLOOKUP($B8472,'[1]Ingredient Master'!$A$2:$F$1000, 4, FALSE)</f>
        <v>#N/A</v>
      </c>
      <c r="G8472" s="1" t="e">
        <f>VLOOKUP($B8472,'[1]Ingredient Master'!$A$2:$F$1000, 5, FALSE)</f>
        <v>#N/A</v>
      </c>
      <c r="H8472" s="1" t="e">
        <f>VLOOKUP($B8472,'[1]Ingredient Master'!$A$2:$F$1000, 6, FALSE)</f>
        <v>#N/A</v>
      </c>
      <c r="I8472" t="s">
        <v>683</v>
      </c>
    </row>
    <row r="8473" spans="1:9" ht="15.5" x14ac:dyDescent="0.35">
      <c r="A8473" t="s">
        <v>652</v>
      </c>
      <c r="D8473" s="1" t="e">
        <f>VLOOKUP($B8473,'[1]Ingredient Master'!$A$2:$F$1000, 2, FALSE)</f>
        <v>#N/A</v>
      </c>
      <c r="E8473" s="1" t="e">
        <f>VLOOKUP($B8473,'[1]Ingredient Master'!$A$2:$F$1000, 3, FALSE)</f>
        <v>#N/A</v>
      </c>
      <c r="F8473" s="1" t="e">
        <f>VLOOKUP($B8473,'[1]Ingredient Master'!$A$2:$F$1000, 4, FALSE)</f>
        <v>#N/A</v>
      </c>
      <c r="G8473" s="1" t="e">
        <f>VLOOKUP($B8473,'[1]Ingredient Master'!$A$2:$F$1000, 5, FALSE)</f>
        <v>#N/A</v>
      </c>
      <c r="H8473" s="1" t="e">
        <f>VLOOKUP($B8473,'[1]Ingredient Master'!$A$2:$F$1000, 6, FALSE)</f>
        <v>#N/A</v>
      </c>
      <c r="I8473" t="s">
        <v>683</v>
      </c>
    </row>
    <row r="8474" spans="1:9" ht="15.5" x14ac:dyDescent="0.35">
      <c r="A8474" t="s">
        <v>652</v>
      </c>
      <c r="B8474" t="s">
        <v>13</v>
      </c>
      <c r="D8474" s="1" t="e">
        <f>VLOOKUP($B8474,'[1]Ingredient Master'!$A$2:$F$1000, 2, FALSE)</f>
        <v>#N/A</v>
      </c>
      <c r="E8474" s="1" t="e">
        <f>VLOOKUP($B8474,'[1]Ingredient Master'!$A$2:$F$1000, 3, FALSE)</f>
        <v>#N/A</v>
      </c>
      <c r="F8474" s="1" t="e">
        <f>VLOOKUP($B8474,'[1]Ingredient Master'!$A$2:$F$1000, 4, FALSE)</f>
        <v>#N/A</v>
      </c>
      <c r="G8474" s="1" t="e">
        <f>VLOOKUP($B8474,'[1]Ingredient Master'!$A$2:$F$1000, 5, FALSE)</f>
        <v>#N/A</v>
      </c>
      <c r="H8474" s="1" t="e">
        <f>VLOOKUP($B8474,'[1]Ingredient Master'!$A$2:$F$1000, 6, FALSE)</f>
        <v>#N/A</v>
      </c>
      <c r="I8474" t="s">
        <v>684</v>
      </c>
    </row>
    <row r="8475" spans="1:9" ht="15.5" x14ac:dyDescent="0.35">
      <c r="A8475" t="s">
        <v>652</v>
      </c>
      <c r="B8475" t="s">
        <v>654</v>
      </c>
      <c r="C8475">
        <v>2</v>
      </c>
      <c r="D8475" s="1" t="str">
        <f>VLOOKUP($B8475,'[1]Ingredient Master'!$A$2:$F$1000, 2, FALSE)</f>
        <v>USFOODS</v>
      </c>
      <c r="E8475" s="1" t="str">
        <f>VLOOKUP($B8475,'[1]Ingredient Master'!$A$2:$F$1000, 3, FALSE)</f>
        <v>1 LB</v>
      </c>
      <c r="F8475" s="1">
        <f>VLOOKUP($B8475,'[1]Ingredient Master'!$A$2:$F$1000, 4, FALSE)</f>
        <v>2</v>
      </c>
      <c r="G8475" s="1" t="str">
        <f>VLOOKUP($B8475,'[1]Ingredient Master'!$A$2:$F$1000, 5, FALSE)</f>
        <v>OZ</v>
      </c>
      <c r="H8475" s="1">
        <f>VLOOKUP($B8475,'[1]Ingredient Master'!$A$2:$F$1000, 6, FALSE)</f>
        <v>0.125</v>
      </c>
      <c r="I8475" t="s">
        <v>684</v>
      </c>
    </row>
    <row r="8476" spans="1:9" ht="15.5" x14ac:dyDescent="0.35">
      <c r="A8476" t="s">
        <v>652</v>
      </c>
      <c r="D8476" s="1" t="e">
        <f>VLOOKUP($B8476,'[1]Ingredient Master'!$A$2:$F$1000, 2, FALSE)</f>
        <v>#N/A</v>
      </c>
      <c r="E8476" s="1" t="e">
        <f>VLOOKUP($B8476,'[1]Ingredient Master'!$A$2:$F$1000, 3, FALSE)</f>
        <v>#N/A</v>
      </c>
      <c r="F8476" s="1" t="e">
        <f>VLOOKUP($B8476,'[1]Ingredient Master'!$A$2:$F$1000, 4, FALSE)</f>
        <v>#N/A</v>
      </c>
      <c r="G8476" s="1" t="e">
        <f>VLOOKUP($B8476,'[1]Ingredient Master'!$A$2:$F$1000, 5, FALSE)</f>
        <v>#N/A</v>
      </c>
      <c r="H8476" s="1" t="e">
        <f>VLOOKUP($B8476,'[1]Ingredient Master'!$A$2:$F$1000, 6, FALSE)</f>
        <v>#N/A</v>
      </c>
      <c r="I8476" t="s">
        <v>684</v>
      </c>
    </row>
    <row r="8477" spans="1:9" ht="15.5" x14ac:dyDescent="0.35">
      <c r="A8477" t="s">
        <v>652</v>
      </c>
      <c r="B8477" t="s">
        <v>15</v>
      </c>
      <c r="D8477" s="1" t="e">
        <f>VLOOKUP($B8477,'[1]Ingredient Master'!$A$2:$F$1000, 2, FALSE)</f>
        <v>#N/A</v>
      </c>
      <c r="E8477" s="1" t="e">
        <f>VLOOKUP($B8477,'[1]Ingredient Master'!$A$2:$F$1000, 3, FALSE)</f>
        <v>#N/A</v>
      </c>
      <c r="F8477" s="1" t="e">
        <f>VLOOKUP($B8477,'[1]Ingredient Master'!$A$2:$F$1000, 4, FALSE)</f>
        <v>#N/A</v>
      </c>
      <c r="G8477" s="1" t="e">
        <f>VLOOKUP($B8477,'[1]Ingredient Master'!$A$2:$F$1000, 5, FALSE)</f>
        <v>#N/A</v>
      </c>
      <c r="H8477" s="1" t="e">
        <f>VLOOKUP($B8477,'[1]Ingredient Master'!$A$2:$F$1000, 6, FALSE)</f>
        <v>#N/A</v>
      </c>
    </row>
    <row r="8478" spans="1:9" ht="15.5" x14ac:dyDescent="0.35">
      <c r="A8478" t="s">
        <v>652</v>
      </c>
      <c r="B8478" t="s">
        <v>5</v>
      </c>
      <c r="D8478" s="1" t="e">
        <f>VLOOKUP($B8478,'[1]Ingredient Master'!$A$2:$F$1000, 2, FALSE)</f>
        <v>#N/A</v>
      </c>
      <c r="E8478" s="1" t="e">
        <f>VLOOKUP($B8478,'[1]Ingredient Master'!$A$2:$F$1000, 3, FALSE)</f>
        <v>#N/A</v>
      </c>
      <c r="F8478" s="1" t="e">
        <f>VLOOKUP($B8478,'[1]Ingredient Master'!$A$2:$F$1000, 4, FALSE)</f>
        <v>#N/A</v>
      </c>
      <c r="G8478" s="1" t="e">
        <f>VLOOKUP($B8478,'[1]Ingredient Master'!$A$2:$F$1000, 5, FALSE)</f>
        <v>#N/A</v>
      </c>
      <c r="H8478" s="1" t="e">
        <f>VLOOKUP($B8478,'[1]Ingredient Master'!$A$2:$F$1000, 6, FALSE)</f>
        <v>#N/A</v>
      </c>
    </row>
    <row r="8479" spans="1:9" ht="15.5" x14ac:dyDescent="0.35">
      <c r="A8479" t="s">
        <v>652</v>
      </c>
      <c r="B8479" t="s">
        <v>6</v>
      </c>
      <c r="D8479" s="1" t="e">
        <f>VLOOKUP($B8479,'[1]Ingredient Master'!$A$2:$F$1000, 2, FALSE)</f>
        <v>#N/A</v>
      </c>
      <c r="E8479" s="1" t="e">
        <f>VLOOKUP($B8479,'[1]Ingredient Master'!$A$2:$F$1000, 3, FALSE)</f>
        <v>#N/A</v>
      </c>
      <c r="F8479" s="1" t="e">
        <f>VLOOKUP($B8479,'[1]Ingredient Master'!$A$2:$F$1000, 4, FALSE)</f>
        <v>#N/A</v>
      </c>
      <c r="G8479" s="1" t="e">
        <f>VLOOKUP($B8479,'[1]Ingredient Master'!$A$2:$F$1000, 5, FALSE)</f>
        <v>#N/A</v>
      </c>
      <c r="H8479" s="1" t="e">
        <f>VLOOKUP($B8479,'[1]Ingredient Master'!$A$2:$F$1000, 6, FALSE)</f>
        <v>#N/A</v>
      </c>
    </row>
    <row r="8480" spans="1:9" ht="15.5" x14ac:dyDescent="0.35">
      <c r="A8480" t="s">
        <v>652</v>
      </c>
      <c r="B8480" t="s">
        <v>8</v>
      </c>
      <c r="D8480" s="1" t="e">
        <f>VLOOKUP($B8480,'[1]Ingredient Master'!$A$2:$F$1000, 2, FALSE)</f>
        <v>#N/A</v>
      </c>
      <c r="E8480" s="1" t="e">
        <f>VLOOKUP($B8480,'[1]Ingredient Master'!$A$2:$F$1000, 3, FALSE)</f>
        <v>#N/A</v>
      </c>
      <c r="F8480" s="1" t="e">
        <f>VLOOKUP($B8480,'[1]Ingredient Master'!$A$2:$F$1000, 4, FALSE)</f>
        <v>#N/A</v>
      </c>
      <c r="G8480" s="1" t="e">
        <f>VLOOKUP($B8480,'[1]Ingredient Master'!$A$2:$F$1000, 5, FALSE)</f>
        <v>#N/A</v>
      </c>
      <c r="H8480" s="1" t="e">
        <f>VLOOKUP($B8480,'[1]Ingredient Master'!$A$2:$F$1000, 6, FALSE)</f>
        <v>#N/A</v>
      </c>
    </row>
    <row r="8481" spans="1:9" ht="15.5" x14ac:dyDescent="0.35">
      <c r="A8481" t="s">
        <v>652</v>
      </c>
      <c r="B8481" t="s">
        <v>12</v>
      </c>
      <c r="D8481" s="1" t="e">
        <f>VLOOKUP($B8481,'[1]Ingredient Master'!$A$2:$F$1000, 2, FALSE)</f>
        <v>#N/A</v>
      </c>
      <c r="E8481" s="1" t="e">
        <f>VLOOKUP($B8481,'[1]Ingredient Master'!$A$2:$F$1000, 3, FALSE)</f>
        <v>#N/A</v>
      </c>
      <c r="F8481" s="1" t="e">
        <f>VLOOKUP($B8481,'[1]Ingredient Master'!$A$2:$F$1000, 4, FALSE)</f>
        <v>#N/A</v>
      </c>
      <c r="G8481" s="1" t="e">
        <f>VLOOKUP($B8481,'[1]Ingredient Master'!$A$2:$F$1000, 5, FALSE)</f>
        <v>#N/A</v>
      </c>
      <c r="H8481" s="1" t="e">
        <f>VLOOKUP($B8481,'[1]Ingredient Master'!$A$2:$F$1000, 6, FALSE)</f>
        <v>#N/A</v>
      </c>
    </row>
    <row r="8482" spans="1:9" ht="15.5" x14ac:dyDescent="0.35">
      <c r="A8482" t="s">
        <v>652</v>
      </c>
      <c r="B8482" t="s">
        <v>13</v>
      </c>
      <c r="D8482" s="1" t="e">
        <f>VLOOKUP($B8482,'[1]Ingredient Master'!$A$2:$F$1000, 2, FALSE)</f>
        <v>#N/A</v>
      </c>
      <c r="E8482" s="1" t="e">
        <f>VLOOKUP($B8482,'[1]Ingredient Master'!$A$2:$F$1000, 3, FALSE)</f>
        <v>#N/A</v>
      </c>
      <c r="F8482" s="1" t="e">
        <f>VLOOKUP($B8482,'[1]Ingredient Master'!$A$2:$F$1000, 4, FALSE)</f>
        <v>#N/A</v>
      </c>
      <c r="G8482" s="1" t="e">
        <f>VLOOKUP($B8482,'[1]Ingredient Master'!$A$2:$F$1000, 5, FALSE)</f>
        <v>#N/A</v>
      </c>
      <c r="H8482" s="1" t="e">
        <f>VLOOKUP($B8482,'[1]Ingredient Master'!$A$2:$F$1000, 6, FALSE)</f>
        <v>#N/A</v>
      </c>
    </row>
    <row r="8483" spans="1:9" ht="15.5" x14ac:dyDescent="0.35">
      <c r="A8483" t="s">
        <v>655</v>
      </c>
      <c r="B8483" t="s">
        <v>82</v>
      </c>
      <c r="C8483">
        <v>0.25</v>
      </c>
      <c r="D8483" s="1" t="str">
        <f>VLOOKUP($B8483,'[1]Ingredient Master'!$A$2:$F$1000, 2, FALSE)</f>
        <v>MONARCH</v>
      </c>
      <c r="E8483" s="1" t="str">
        <f>VLOOKUP($B8483,'[1]Ingredient Master'!$A$2:$F$1000, 3, FALSE)</f>
        <v>6/5 LB</v>
      </c>
      <c r="F8483" s="1">
        <f>VLOOKUP($B8483,'[1]Ingredient Master'!$A$2:$F$1000, 4, FALSE)</f>
        <v>92.5</v>
      </c>
      <c r="G8483" s="1" t="str">
        <f>VLOOKUP($B8483,'[1]Ingredient Master'!$A$2:$F$1000, 5, FALSE)</f>
        <v>OZ</v>
      </c>
      <c r="H8483" s="1">
        <f>VLOOKUP($B8483,'[1]Ingredient Master'!$A$2:$F$1000, 6, FALSE)</f>
        <v>0.19270000000000001</v>
      </c>
      <c r="I8483" t="s">
        <v>679</v>
      </c>
    </row>
    <row r="8484" spans="1:9" ht="15.5" x14ac:dyDescent="0.35">
      <c r="A8484" t="s">
        <v>655</v>
      </c>
      <c r="D8484" s="1" t="e">
        <f>VLOOKUP($B8484,'[1]Ingredient Master'!$A$2:$F$1000, 2, FALSE)</f>
        <v>#N/A</v>
      </c>
      <c r="E8484" s="1" t="e">
        <f>VLOOKUP($B8484,'[1]Ingredient Master'!$A$2:$F$1000, 3, FALSE)</f>
        <v>#N/A</v>
      </c>
      <c r="F8484" s="1" t="e">
        <f>VLOOKUP($B8484,'[1]Ingredient Master'!$A$2:$F$1000, 4, FALSE)</f>
        <v>#N/A</v>
      </c>
      <c r="G8484" s="1" t="e">
        <f>VLOOKUP($B8484,'[1]Ingredient Master'!$A$2:$F$1000, 5, FALSE)</f>
        <v>#N/A</v>
      </c>
      <c r="H8484" s="1" t="e">
        <f>VLOOKUP($B8484,'[1]Ingredient Master'!$A$2:$F$1000, 6, FALSE)</f>
        <v>#N/A</v>
      </c>
      <c r="I8484" t="s">
        <v>679</v>
      </c>
    </row>
    <row r="8485" spans="1:9" ht="15.5" x14ac:dyDescent="0.35">
      <c r="A8485" t="s">
        <v>655</v>
      </c>
      <c r="D8485" s="1" t="e">
        <f>VLOOKUP($B8485,'[1]Ingredient Master'!$A$2:$F$1000, 2, FALSE)</f>
        <v>#N/A</v>
      </c>
      <c r="E8485" s="1" t="e">
        <f>VLOOKUP($B8485,'[1]Ingredient Master'!$A$2:$F$1000, 3, FALSE)</f>
        <v>#N/A</v>
      </c>
      <c r="F8485" s="1" t="e">
        <f>VLOOKUP($B8485,'[1]Ingredient Master'!$A$2:$F$1000, 4, FALSE)</f>
        <v>#N/A</v>
      </c>
      <c r="G8485" s="1" t="e">
        <f>VLOOKUP($B8485,'[1]Ingredient Master'!$A$2:$F$1000, 5, FALSE)</f>
        <v>#N/A</v>
      </c>
      <c r="H8485" s="1" t="e">
        <f>VLOOKUP($B8485,'[1]Ingredient Master'!$A$2:$F$1000, 6, FALSE)</f>
        <v>#N/A</v>
      </c>
      <c r="I8485" t="s">
        <v>679</v>
      </c>
    </row>
    <row r="8486" spans="1:9" ht="15.5" x14ac:dyDescent="0.35">
      <c r="A8486" t="s">
        <v>655</v>
      </c>
      <c r="D8486" s="1" t="e">
        <f>VLOOKUP($B8486,'[1]Ingredient Master'!$A$2:$F$1000, 2, FALSE)</f>
        <v>#N/A</v>
      </c>
      <c r="E8486" s="1" t="e">
        <f>VLOOKUP($B8486,'[1]Ingredient Master'!$A$2:$F$1000, 3, FALSE)</f>
        <v>#N/A</v>
      </c>
      <c r="F8486" s="1" t="e">
        <f>VLOOKUP($B8486,'[1]Ingredient Master'!$A$2:$F$1000, 4, FALSE)</f>
        <v>#N/A</v>
      </c>
      <c r="G8486" s="1" t="e">
        <f>VLOOKUP($B8486,'[1]Ingredient Master'!$A$2:$F$1000, 5, FALSE)</f>
        <v>#N/A</v>
      </c>
      <c r="H8486" s="1" t="e">
        <f>VLOOKUP($B8486,'[1]Ingredient Master'!$A$2:$F$1000, 6, FALSE)</f>
        <v>#N/A</v>
      </c>
      <c r="I8486" t="s">
        <v>679</v>
      </c>
    </row>
    <row r="8487" spans="1:9" ht="15.5" x14ac:dyDescent="0.35">
      <c r="A8487" t="s">
        <v>655</v>
      </c>
      <c r="D8487" s="1" t="e">
        <f>VLOOKUP($B8487,'[1]Ingredient Master'!$A$2:$F$1000, 2, FALSE)</f>
        <v>#N/A</v>
      </c>
      <c r="E8487" s="1" t="e">
        <f>VLOOKUP($B8487,'[1]Ingredient Master'!$A$2:$F$1000, 3, FALSE)</f>
        <v>#N/A</v>
      </c>
      <c r="F8487" s="1" t="e">
        <f>VLOOKUP($B8487,'[1]Ingredient Master'!$A$2:$F$1000, 4, FALSE)</f>
        <v>#N/A</v>
      </c>
      <c r="G8487" s="1" t="e">
        <f>VLOOKUP($B8487,'[1]Ingredient Master'!$A$2:$F$1000, 5, FALSE)</f>
        <v>#N/A</v>
      </c>
      <c r="H8487" s="1" t="e">
        <f>VLOOKUP($B8487,'[1]Ingredient Master'!$A$2:$F$1000, 6, FALSE)</f>
        <v>#N/A</v>
      </c>
      <c r="I8487" t="s">
        <v>679</v>
      </c>
    </row>
    <row r="8488" spans="1:9" ht="15.5" x14ac:dyDescent="0.35">
      <c r="A8488" t="s">
        <v>655</v>
      </c>
      <c r="D8488" s="1" t="e">
        <f>VLOOKUP($B8488,'[1]Ingredient Master'!$A$2:$F$1000, 2, FALSE)</f>
        <v>#N/A</v>
      </c>
      <c r="E8488" s="1" t="e">
        <f>VLOOKUP($B8488,'[1]Ingredient Master'!$A$2:$F$1000, 3, FALSE)</f>
        <v>#N/A</v>
      </c>
      <c r="F8488" s="1" t="e">
        <f>VLOOKUP($B8488,'[1]Ingredient Master'!$A$2:$F$1000, 4, FALSE)</f>
        <v>#N/A</v>
      </c>
      <c r="G8488" s="1" t="e">
        <f>VLOOKUP($B8488,'[1]Ingredient Master'!$A$2:$F$1000, 5, FALSE)</f>
        <v>#N/A</v>
      </c>
      <c r="H8488" s="1" t="e">
        <f>VLOOKUP($B8488,'[1]Ingredient Master'!$A$2:$F$1000, 6, FALSE)</f>
        <v>#N/A</v>
      </c>
      <c r="I8488" t="s">
        <v>679</v>
      </c>
    </row>
    <row r="8489" spans="1:9" ht="15.5" x14ac:dyDescent="0.35">
      <c r="A8489" t="s">
        <v>655</v>
      </c>
      <c r="D8489" s="1" t="e">
        <f>VLOOKUP($B8489,'[1]Ingredient Master'!$A$2:$F$1000, 2, FALSE)</f>
        <v>#N/A</v>
      </c>
      <c r="E8489" s="1" t="e">
        <f>VLOOKUP($B8489,'[1]Ingredient Master'!$A$2:$F$1000, 3, FALSE)</f>
        <v>#N/A</v>
      </c>
      <c r="F8489" s="1" t="e">
        <f>VLOOKUP($B8489,'[1]Ingredient Master'!$A$2:$F$1000, 4, FALSE)</f>
        <v>#N/A</v>
      </c>
      <c r="G8489" s="1" t="e">
        <f>VLOOKUP($B8489,'[1]Ingredient Master'!$A$2:$F$1000, 5, FALSE)</f>
        <v>#N/A</v>
      </c>
      <c r="H8489" s="1" t="e">
        <f>VLOOKUP($B8489,'[1]Ingredient Master'!$A$2:$F$1000, 6, FALSE)</f>
        <v>#N/A</v>
      </c>
      <c r="I8489" t="s">
        <v>679</v>
      </c>
    </row>
    <row r="8490" spans="1:9" ht="15.5" x14ac:dyDescent="0.35">
      <c r="A8490" t="s">
        <v>655</v>
      </c>
      <c r="D8490" s="1" t="e">
        <f>VLOOKUP($B8490,'[1]Ingredient Master'!$A$2:$F$1000, 2, FALSE)</f>
        <v>#N/A</v>
      </c>
      <c r="E8490" s="1" t="e">
        <f>VLOOKUP($B8490,'[1]Ingredient Master'!$A$2:$F$1000, 3, FALSE)</f>
        <v>#N/A</v>
      </c>
      <c r="F8490" s="1" t="e">
        <f>VLOOKUP($B8490,'[1]Ingredient Master'!$A$2:$F$1000, 4, FALSE)</f>
        <v>#N/A</v>
      </c>
      <c r="G8490" s="1" t="e">
        <f>VLOOKUP($B8490,'[1]Ingredient Master'!$A$2:$F$1000, 5, FALSE)</f>
        <v>#N/A</v>
      </c>
      <c r="H8490" s="1" t="e">
        <f>VLOOKUP($B8490,'[1]Ingredient Master'!$A$2:$F$1000, 6, FALSE)</f>
        <v>#N/A</v>
      </c>
      <c r="I8490" t="s">
        <v>679</v>
      </c>
    </row>
    <row r="8491" spans="1:9" ht="15.5" x14ac:dyDescent="0.35">
      <c r="A8491" t="s">
        <v>655</v>
      </c>
      <c r="B8491" t="s">
        <v>5</v>
      </c>
      <c r="D8491" s="1" t="e">
        <f>VLOOKUP($B8491,'[1]Ingredient Master'!$A$2:$F$1000, 2, FALSE)</f>
        <v>#N/A</v>
      </c>
      <c r="E8491" s="1" t="e">
        <f>VLOOKUP($B8491,'[1]Ingredient Master'!$A$2:$F$1000, 3, FALSE)</f>
        <v>#N/A</v>
      </c>
      <c r="F8491" s="1" t="e">
        <f>VLOOKUP($B8491,'[1]Ingredient Master'!$A$2:$F$1000, 4, FALSE)</f>
        <v>#N/A</v>
      </c>
      <c r="G8491" s="1" t="e">
        <f>VLOOKUP($B8491,'[1]Ingredient Master'!$A$2:$F$1000, 5, FALSE)</f>
        <v>#N/A</v>
      </c>
      <c r="H8491" s="1" t="e">
        <f>VLOOKUP($B8491,'[1]Ingredient Master'!$A$2:$F$1000, 6, FALSE)</f>
        <v>#N/A</v>
      </c>
      <c r="I8491" t="s">
        <v>679</v>
      </c>
    </row>
    <row r="8492" spans="1:9" ht="15.5" x14ac:dyDescent="0.35">
      <c r="A8492" t="s">
        <v>655</v>
      </c>
      <c r="D8492" s="1" t="e">
        <f>VLOOKUP($B8492,'[1]Ingredient Master'!$A$2:$F$1000, 2, FALSE)</f>
        <v>#N/A</v>
      </c>
      <c r="E8492" s="1" t="e">
        <f>VLOOKUP($B8492,'[1]Ingredient Master'!$A$2:$F$1000, 3, FALSE)</f>
        <v>#N/A</v>
      </c>
      <c r="F8492" s="1" t="e">
        <f>VLOOKUP($B8492,'[1]Ingredient Master'!$A$2:$F$1000, 4, FALSE)</f>
        <v>#N/A</v>
      </c>
      <c r="G8492" s="1" t="e">
        <f>VLOOKUP($B8492,'[1]Ingredient Master'!$A$2:$F$1000, 5, FALSE)</f>
        <v>#N/A</v>
      </c>
      <c r="H8492" s="1" t="e">
        <f>VLOOKUP($B8492,'[1]Ingredient Master'!$A$2:$F$1000, 6, FALSE)</f>
        <v>#N/A</v>
      </c>
      <c r="I8492" t="s">
        <v>680</v>
      </c>
    </row>
    <row r="8493" spans="1:9" ht="15.5" x14ac:dyDescent="0.35">
      <c r="A8493" t="s">
        <v>655</v>
      </c>
      <c r="D8493" s="1" t="e">
        <f>VLOOKUP($B8493,'[1]Ingredient Master'!$A$2:$F$1000, 2, FALSE)</f>
        <v>#N/A</v>
      </c>
      <c r="E8493" s="1" t="e">
        <f>VLOOKUP($B8493,'[1]Ingredient Master'!$A$2:$F$1000, 3, FALSE)</f>
        <v>#N/A</v>
      </c>
      <c r="F8493" s="1" t="e">
        <f>VLOOKUP($B8493,'[1]Ingredient Master'!$A$2:$F$1000, 4, FALSE)</f>
        <v>#N/A</v>
      </c>
      <c r="G8493" s="1" t="e">
        <f>VLOOKUP($B8493,'[1]Ingredient Master'!$A$2:$F$1000, 5, FALSE)</f>
        <v>#N/A</v>
      </c>
      <c r="H8493" s="1" t="e">
        <f>VLOOKUP($B8493,'[1]Ingredient Master'!$A$2:$F$1000, 6, FALSE)</f>
        <v>#N/A</v>
      </c>
      <c r="I8493" t="s">
        <v>680</v>
      </c>
    </row>
    <row r="8494" spans="1:9" ht="15.5" x14ac:dyDescent="0.35">
      <c r="A8494" t="s">
        <v>655</v>
      </c>
      <c r="D8494" s="1" t="e">
        <f>VLOOKUP($B8494,'[1]Ingredient Master'!$A$2:$F$1000, 2, FALSE)</f>
        <v>#N/A</v>
      </c>
      <c r="E8494" s="1" t="e">
        <f>VLOOKUP($B8494,'[1]Ingredient Master'!$A$2:$F$1000, 3, FALSE)</f>
        <v>#N/A</v>
      </c>
      <c r="F8494" s="1" t="e">
        <f>VLOOKUP($B8494,'[1]Ingredient Master'!$A$2:$F$1000, 4, FALSE)</f>
        <v>#N/A</v>
      </c>
      <c r="G8494" s="1" t="e">
        <f>VLOOKUP($B8494,'[1]Ingredient Master'!$A$2:$F$1000, 5, FALSE)</f>
        <v>#N/A</v>
      </c>
      <c r="H8494" s="1" t="e">
        <f>VLOOKUP($B8494,'[1]Ingredient Master'!$A$2:$F$1000, 6, FALSE)</f>
        <v>#N/A</v>
      </c>
      <c r="I8494" t="s">
        <v>680</v>
      </c>
    </row>
    <row r="8495" spans="1:9" ht="15.5" x14ac:dyDescent="0.35">
      <c r="A8495" t="s">
        <v>655</v>
      </c>
      <c r="B8495" t="s">
        <v>6</v>
      </c>
      <c r="D8495" s="1" t="e">
        <f>VLOOKUP($B8495,'[1]Ingredient Master'!$A$2:$F$1000, 2, FALSE)</f>
        <v>#N/A</v>
      </c>
      <c r="E8495" s="1" t="e">
        <f>VLOOKUP($B8495,'[1]Ingredient Master'!$A$2:$F$1000, 3, FALSE)</f>
        <v>#N/A</v>
      </c>
      <c r="F8495" s="1" t="e">
        <f>VLOOKUP($B8495,'[1]Ingredient Master'!$A$2:$F$1000, 4, FALSE)</f>
        <v>#N/A</v>
      </c>
      <c r="G8495" s="1" t="e">
        <f>VLOOKUP($B8495,'[1]Ingredient Master'!$A$2:$F$1000, 5, FALSE)</f>
        <v>#N/A</v>
      </c>
      <c r="H8495" s="1" t="e">
        <f>VLOOKUP($B8495,'[1]Ingredient Master'!$A$2:$F$1000, 6, FALSE)</f>
        <v>#N/A</v>
      </c>
      <c r="I8495" t="s">
        <v>681</v>
      </c>
    </row>
    <row r="8496" spans="1:9" ht="15.5" x14ac:dyDescent="0.35">
      <c r="A8496" t="s">
        <v>655</v>
      </c>
      <c r="B8496" t="s">
        <v>106</v>
      </c>
      <c r="C8496">
        <v>4.76</v>
      </c>
      <c r="D8496" s="1" t="str">
        <f>VLOOKUP($B8496,'[1]Ingredient Master'!$A$2:$F$1000, 2, FALSE)</f>
        <v>GLENVIEW FARMS</v>
      </c>
      <c r="E8496" s="1" t="str">
        <f>VLOOKUP($B8496,'[1]Ingredient Master'!$A$2:$F$1000, 3, FALSE)</f>
        <v>36/1 LB</v>
      </c>
      <c r="F8496" s="1">
        <f>VLOOKUP($B8496,'[1]Ingredient Master'!$A$2:$F$1000, 4, FALSE)</f>
        <v>105.88</v>
      </c>
      <c r="G8496" s="1" t="str">
        <f>VLOOKUP($B8496,'[1]Ingredient Master'!$A$2:$F$1000, 5, FALSE)</f>
        <v>OZ</v>
      </c>
      <c r="H8496" s="1">
        <f>VLOOKUP($B8496,'[1]Ingredient Master'!$A$2:$F$1000, 6, FALSE)</f>
        <v>0.18379999999999999</v>
      </c>
      <c r="I8496" t="s">
        <v>681</v>
      </c>
    </row>
    <row r="8497" spans="1:9" ht="15.5" x14ac:dyDescent="0.35">
      <c r="A8497" t="s">
        <v>655</v>
      </c>
      <c r="D8497" s="1" t="e">
        <f>VLOOKUP($B8497,'[1]Ingredient Master'!$A$2:$F$1000, 2, FALSE)</f>
        <v>#N/A</v>
      </c>
      <c r="E8497" s="1" t="e">
        <f>VLOOKUP($B8497,'[1]Ingredient Master'!$A$2:$F$1000, 3, FALSE)</f>
        <v>#N/A</v>
      </c>
      <c r="F8497" s="1" t="e">
        <f>VLOOKUP($B8497,'[1]Ingredient Master'!$A$2:$F$1000, 4, FALSE)</f>
        <v>#N/A</v>
      </c>
      <c r="G8497" s="1" t="e">
        <f>VLOOKUP($B8497,'[1]Ingredient Master'!$A$2:$F$1000, 5, FALSE)</f>
        <v>#N/A</v>
      </c>
      <c r="H8497" s="1" t="e">
        <f>VLOOKUP($B8497,'[1]Ingredient Master'!$A$2:$F$1000, 6, FALSE)</f>
        <v>#N/A</v>
      </c>
      <c r="I8497" t="s">
        <v>681</v>
      </c>
    </row>
    <row r="8498" spans="1:9" ht="15.5" x14ac:dyDescent="0.35">
      <c r="A8498" t="s">
        <v>655</v>
      </c>
      <c r="B8498" t="s">
        <v>8</v>
      </c>
      <c r="D8498" s="1" t="e">
        <f>VLOOKUP($B8498,'[1]Ingredient Master'!$A$2:$F$1000, 2, FALSE)</f>
        <v>#N/A</v>
      </c>
      <c r="E8498" s="1" t="e">
        <f>VLOOKUP($B8498,'[1]Ingredient Master'!$A$2:$F$1000, 3, FALSE)</f>
        <v>#N/A</v>
      </c>
      <c r="F8498" s="1" t="e">
        <f>VLOOKUP($B8498,'[1]Ingredient Master'!$A$2:$F$1000, 4, FALSE)</f>
        <v>#N/A</v>
      </c>
      <c r="G8498" s="1" t="e">
        <f>VLOOKUP($B8498,'[1]Ingredient Master'!$A$2:$F$1000, 5, FALSE)</f>
        <v>#N/A</v>
      </c>
      <c r="H8498" s="1" t="e">
        <f>VLOOKUP($B8498,'[1]Ingredient Master'!$A$2:$F$1000, 6, FALSE)</f>
        <v>#N/A</v>
      </c>
      <c r="I8498" t="s">
        <v>682</v>
      </c>
    </row>
    <row r="8499" spans="1:9" ht="15.5" x14ac:dyDescent="0.35">
      <c r="A8499" t="s">
        <v>655</v>
      </c>
      <c r="B8499" t="s">
        <v>179</v>
      </c>
      <c r="C8499">
        <v>107</v>
      </c>
      <c r="D8499" s="1" t="str">
        <f>VLOOKUP($B8499,'[1]Ingredient Master'!$A$2:$F$1000, 2, FALSE)</f>
        <v>DOLE</v>
      </c>
      <c r="E8499" s="1" t="str">
        <f>VLOOKUP($B8499,'[1]Ingredient Master'!$A$2:$F$1000, 3, FALSE)</f>
        <v>10 LB</v>
      </c>
      <c r="F8499" s="1">
        <f>VLOOKUP($B8499,'[1]Ingredient Master'!$A$2:$F$1000, 4, FALSE)</f>
        <v>19.010000000000002</v>
      </c>
      <c r="G8499" s="1" t="str">
        <f>VLOOKUP($B8499,'[1]Ingredient Master'!$A$2:$F$1000, 5, FALSE)</f>
        <v>OZ</v>
      </c>
      <c r="H8499" s="1">
        <f>VLOOKUP($B8499,'[1]Ingredient Master'!$A$2:$F$1000, 6, FALSE)</f>
        <v>0.22850000000000001</v>
      </c>
      <c r="I8499" t="s">
        <v>682</v>
      </c>
    </row>
    <row r="8500" spans="1:9" ht="15.5" x14ac:dyDescent="0.35">
      <c r="A8500" t="s">
        <v>655</v>
      </c>
      <c r="D8500" s="1" t="e">
        <f>VLOOKUP($B8500,'[1]Ingredient Master'!$A$2:$F$1000, 2, FALSE)</f>
        <v>#N/A</v>
      </c>
      <c r="E8500" s="1" t="e">
        <f>VLOOKUP($B8500,'[1]Ingredient Master'!$A$2:$F$1000, 3, FALSE)</f>
        <v>#N/A</v>
      </c>
      <c r="F8500" s="1" t="e">
        <f>VLOOKUP($B8500,'[1]Ingredient Master'!$A$2:$F$1000, 4, FALSE)</f>
        <v>#N/A</v>
      </c>
      <c r="G8500" s="1" t="e">
        <f>VLOOKUP($B8500,'[1]Ingredient Master'!$A$2:$F$1000, 5, FALSE)</f>
        <v>#N/A</v>
      </c>
      <c r="H8500" s="1" t="e">
        <f>VLOOKUP($B8500,'[1]Ingredient Master'!$A$2:$F$1000, 6, FALSE)</f>
        <v>#N/A</v>
      </c>
      <c r="I8500" t="s">
        <v>682</v>
      </c>
    </row>
    <row r="8501" spans="1:9" ht="15.5" x14ac:dyDescent="0.35">
      <c r="A8501" t="s">
        <v>655</v>
      </c>
      <c r="D8501" s="1" t="e">
        <f>VLOOKUP($B8501,'[1]Ingredient Master'!$A$2:$F$1000, 2, FALSE)</f>
        <v>#N/A</v>
      </c>
      <c r="E8501" s="1" t="e">
        <f>VLOOKUP($B8501,'[1]Ingredient Master'!$A$2:$F$1000, 3, FALSE)</f>
        <v>#N/A</v>
      </c>
      <c r="F8501" s="1" t="e">
        <f>VLOOKUP($B8501,'[1]Ingredient Master'!$A$2:$F$1000, 4, FALSE)</f>
        <v>#N/A</v>
      </c>
      <c r="G8501" s="1" t="e">
        <f>VLOOKUP($B8501,'[1]Ingredient Master'!$A$2:$F$1000, 5, FALSE)</f>
        <v>#N/A</v>
      </c>
      <c r="H8501" s="1" t="e">
        <f>VLOOKUP($B8501,'[1]Ingredient Master'!$A$2:$F$1000, 6, FALSE)</f>
        <v>#N/A</v>
      </c>
      <c r="I8501" t="s">
        <v>682</v>
      </c>
    </row>
    <row r="8502" spans="1:9" ht="15.5" x14ac:dyDescent="0.35">
      <c r="A8502" t="s">
        <v>655</v>
      </c>
      <c r="D8502" s="1" t="e">
        <f>VLOOKUP($B8502,'[1]Ingredient Master'!$A$2:$F$1000, 2, FALSE)</f>
        <v>#N/A</v>
      </c>
      <c r="E8502" s="1" t="e">
        <f>VLOOKUP($B8502,'[1]Ingredient Master'!$A$2:$F$1000, 3, FALSE)</f>
        <v>#N/A</v>
      </c>
      <c r="F8502" s="1" t="e">
        <f>VLOOKUP($B8502,'[1]Ingredient Master'!$A$2:$F$1000, 4, FALSE)</f>
        <v>#N/A</v>
      </c>
      <c r="G8502" s="1" t="e">
        <f>VLOOKUP($B8502,'[1]Ingredient Master'!$A$2:$F$1000, 5, FALSE)</f>
        <v>#N/A</v>
      </c>
      <c r="H8502" s="1" t="e">
        <f>VLOOKUP($B8502,'[1]Ingredient Master'!$A$2:$F$1000, 6, FALSE)</f>
        <v>#N/A</v>
      </c>
      <c r="I8502" t="s">
        <v>682</v>
      </c>
    </row>
    <row r="8503" spans="1:9" ht="15.5" x14ac:dyDescent="0.35">
      <c r="A8503" t="s">
        <v>655</v>
      </c>
      <c r="D8503" s="1" t="e">
        <f>VLOOKUP($B8503,'[1]Ingredient Master'!$A$2:$F$1000, 2, FALSE)</f>
        <v>#N/A</v>
      </c>
      <c r="E8503" s="1" t="e">
        <f>VLOOKUP($B8503,'[1]Ingredient Master'!$A$2:$F$1000, 3, FALSE)</f>
        <v>#N/A</v>
      </c>
      <c r="F8503" s="1" t="e">
        <f>VLOOKUP($B8503,'[1]Ingredient Master'!$A$2:$F$1000, 4, FALSE)</f>
        <v>#N/A</v>
      </c>
      <c r="G8503" s="1" t="e">
        <f>VLOOKUP($B8503,'[1]Ingredient Master'!$A$2:$F$1000, 5, FALSE)</f>
        <v>#N/A</v>
      </c>
      <c r="H8503" s="1" t="e">
        <f>VLOOKUP($B8503,'[1]Ingredient Master'!$A$2:$F$1000, 6, FALSE)</f>
        <v>#N/A</v>
      </c>
      <c r="I8503" t="s">
        <v>682</v>
      </c>
    </row>
    <row r="8504" spans="1:9" ht="15.5" x14ac:dyDescent="0.35">
      <c r="A8504" t="s">
        <v>655</v>
      </c>
      <c r="B8504" t="s">
        <v>12</v>
      </c>
      <c r="D8504" s="1" t="e">
        <f>VLOOKUP($B8504,'[1]Ingredient Master'!$A$2:$F$1000, 2, FALSE)</f>
        <v>#N/A</v>
      </c>
      <c r="E8504" s="1" t="e">
        <f>VLOOKUP($B8504,'[1]Ingredient Master'!$A$2:$F$1000, 3, FALSE)</f>
        <v>#N/A</v>
      </c>
      <c r="F8504" s="1" t="e">
        <f>VLOOKUP($B8504,'[1]Ingredient Master'!$A$2:$F$1000, 4, FALSE)</f>
        <v>#N/A</v>
      </c>
      <c r="G8504" s="1" t="e">
        <f>VLOOKUP($B8504,'[1]Ingredient Master'!$A$2:$F$1000, 5, FALSE)</f>
        <v>#N/A</v>
      </c>
      <c r="H8504" s="1" t="e">
        <f>VLOOKUP($B8504,'[1]Ingredient Master'!$A$2:$F$1000, 6, FALSE)</f>
        <v>#N/A</v>
      </c>
      <c r="I8504" t="s">
        <v>682</v>
      </c>
    </row>
    <row r="8505" spans="1:9" ht="15.5" x14ac:dyDescent="0.35">
      <c r="A8505" t="s">
        <v>655</v>
      </c>
      <c r="D8505" s="1" t="e">
        <f>VLOOKUP($B8505,'[1]Ingredient Master'!$A$2:$F$1000, 2, FALSE)</f>
        <v>#N/A</v>
      </c>
      <c r="E8505" s="1" t="e">
        <f>VLOOKUP($B8505,'[1]Ingredient Master'!$A$2:$F$1000, 3, FALSE)</f>
        <v>#N/A</v>
      </c>
      <c r="F8505" s="1" t="e">
        <f>VLOOKUP($B8505,'[1]Ingredient Master'!$A$2:$F$1000, 4, FALSE)</f>
        <v>#N/A</v>
      </c>
      <c r="G8505" s="1" t="e">
        <f>VLOOKUP($B8505,'[1]Ingredient Master'!$A$2:$F$1000, 5, FALSE)</f>
        <v>#N/A</v>
      </c>
      <c r="H8505" s="1" t="e">
        <f>VLOOKUP($B8505,'[1]Ingredient Master'!$A$2:$F$1000, 6, FALSE)</f>
        <v>#N/A</v>
      </c>
      <c r="I8505" t="s">
        <v>683</v>
      </c>
    </row>
    <row r="8506" spans="1:9" ht="15.5" x14ac:dyDescent="0.35">
      <c r="A8506" t="s">
        <v>655</v>
      </c>
      <c r="D8506" s="1" t="e">
        <f>VLOOKUP($B8506,'[1]Ingredient Master'!$A$2:$F$1000, 2, FALSE)</f>
        <v>#N/A</v>
      </c>
      <c r="E8506" s="1" t="e">
        <f>VLOOKUP($B8506,'[1]Ingredient Master'!$A$2:$F$1000, 3, FALSE)</f>
        <v>#N/A</v>
      </c>
      <c r="F8506" s="1" t="e">
        <f>VLOOKUP($B8506,'[1]Ingredient Master'!$A$2:$F$1000, 4, FALSE)</f>
        <v>#N/A</v>
      </c>
      <c r="G8506" s="1" t="e">
        <f>VLOOKUP($B8506,'[1]Ingredient Master'!$A$2:$F$1000, 5, FALSE)</f>
        <v>#N/A</v>
      </c>
      <c r="H8506" s="1" t="e">
        <f>VLOOKUP($B8506,'[1]Ingredient Master'!$A$2:$F$1000, 6, FALSE)</f>
        <v>#N/A</v>
      </c>
      <c r="I8506" t="s">
        <v>683</v>
      </c>
    </row>
    <row r="8507" spans="1:9" ht="15.5" x14ac:dyDescent="0.35">
      <c r="A8507" t="s">
        <v>655</v>
      </c>
      <c r="B8507" t="s">
        <v>13</v>
      </c>
      <c r="D8507" s="1" t="e">
        <f>VLOOKUP($B8507,'[1]Ingredient Master'!$A$2:$F$1000, 2, FALSE)</f>
        <v>#N/A</v>
      </c>
      <c r="E8507" s="1" t="e">
        <f>VLOOKUP($B8507,'[1]Ingredient Master'!$A$2:$F$1000, 3, FALSE)</f>
        <v>#N/A</v>
      </c>
      <c r="F8507" s="1" t="e">
        <f>VLOOKUP($B8507,'[1]Ingredient Master'!$A$2:$F$1000, 4, FALSE)</f>
        <v>#N/A</v>
      </c>
      <c r="G8507" s="1" t="e">
        <f>VLOOKUP($B8507,'[1]Ingredient Master'!$A$2:$F$1000, 5, FALSE)</f>
        <v>#N/A</v>
      </c>
      <c r="H8507" s="1" t="e">
        <f>VLOOKUP($B8507,'[1]Ingredient Master'!$A$2:$F$1000, 6, FALSE)</f>
        <v>#N/A</v>
      </c>
      <c r="I8507" t="s">
        <v>684</v>
      </c>
    </row>
    <row r="8508" spans="1:9" ht="15.5" x14ac:dyDescent="0.35">
      <c r="A8508" t="s">
        <v>655</v>
      </c>
      <c r="D8508" s="1" t="e">
        <f>VLOOKUP($B8508,'[1]Ingredient Master'!$A$2:$F$1000, 2, FALSE)</f>
        <v>#N/A</v>
      </c>
      <c r="E8508" s="1" t="e">
        <f>VLOOKUP($B8508,'[1]Ingredient Master'!$A$2:$F$1000, 3, FALSE)</f>
        <v>#N/A</v>
      </c>
      <c r="F8508" s="1" t="e">
        <f>VLOOKUP($B8508,'[1]Ingredient Master'!$A$2:$F$1000, 4, FALSE)</f>
        <v>#N/A</v>
      </c>
      <c r="G8508" s="1" t="e">
        <f>VLOOKUP($B8508,'[1]Ingredient Master'!$A$2:$F$1000, 5, FALSE)</f>
        <v>#N/A</v>
      </c>
      <c r="H8508" s="1" t="e">
        <f>VLOOKUP($B8508,'[1]Ingredient Master'!$A$2:$F$1000, 6, FALSE)</f>
        <v>#N/A</v>
      </c>
      <c r="I8508" t="s">
        <v>684</v>
      </c>
    </row>
    <row r="8509" spans="1:9" ht="15.5" x14ac:dyDescent="0.35">
      <c r="A8509" t="s">
        <v>655</v>
      </c>
      <c r="D8509" s="1" t="e">
        <f>VLOOKUP($B8509,'[1]Ingredient Master'!$A$2:$F$1000, 2, FALSE)</f>
        <v>#N/A</v>
      </c>
      <c r="E8509" s="1" t="e">
        <f>VLOOKUP($B8509,'[1]Ingredient Master'!$A$2:$F$1000, 3, FALSE)</f>
        <v>#N/A</v>
      </c>
      <c r="F8509" s="1" t="e">
        <f>VLOOKUP($B8509,'[1]Ingredient Master'!$A$2:$F$1000, 4, FALSE)</f>
        <v>#N/A</v>
      </c>
      <c r="G8509" s="1" t="e">
        <f>VLOOKUP($B8509,'[1]Ingredient Master'!$A$2:$F$1000, 5, FALSE)</f>
        <v>#N/A</v>
      </c>
      <c r="H8509" s="1" t="e">
        <f>VLOOKUP($B8509,'[1]Ingredient Master'!$A$2:$F$1000, 6, FALSE)</f>
        <v>#N/A</v>
      </c>
      <c r="I8509" t="s">
        <v>684</v>
      </c>
    </row>
    <row r="8510" spans="1:9" ht="15.5" x14ac:dyDescent="0.35">
      <c r="A8510" t="s">
        <v>655</v>
      </c>
      <c r="B8510" t="s">
        <v>15</v>
      </c>
      <c r="D8510" s="1" t="e">
        <f>VLOOKUP($B8510,'[1]Ingredient Master'!$A$2:$F$1000, 2, FALSE)</f>
        <v>#N/A</v>
      </c>
      <c r="E8510" s="1" t="e">
        <f>VLOOKUP($B8510,'[1]Ingredient Master'!$A$2:$F$1000, 3, FALSE)</f>
        <v>#N/A</v>
      </c>
      <c r="F8510" s="1" t="e">
        <f>VLOOKUP($B8510,'[1]Ingredient Master'!$A$2:$F$1000, 4, FALSE)</f>
        <v>#N/A</v>
      </c>
      <c r="G8510" s="1" t="e">
        <f>VLOOKUP($B8510,'[1]Ingredient Master'!$A$2:$F$1000, 5, FALSE)</f>
        <v>#N/A</v>
      </c>
      <c r="H8510" s="1" t="e">
        <f>VLOOKUP($B8510,'[1]Ingredient Master'!$A$2:$F$1000, 6, FALSE)</f>
        <v>#N/A</v>
      </c>
    </row>
    <row r="8511" spans="1:9" ht="15.5" x14ac:dyDescent="0.35">
      <c r="A8511" t="s">
        <v>655</v>
      </c>
      <c r="B8511" t="s">
        <v>5</v>
      </c>
      <c r="D8511" s="1" t="e">
        <f>VLOOKUP($B8511,'[1]Ingredient Master'!$A$2:$F$1000, 2, FALSE)</f>
        <v>#N/A</v>
      </c>
      <c r="E8511" s="1" t="e">
        <f>VLOOKUP($B8511,'[1]Ingredient Master'!$A$2:$F$1000, 3, FALSE)</f>
        <v>#N/A</v>
      </c>
      <c r="F8511" s="1" t="e">
        <f>VLOOKUP($B8511,'[1]Ingredient Master'!$A$2:$F$1000, 4, FALSE)</f>
        <v>#N/A</v>
      </c>
      <c r="G8511" s="1" t="e">
        <f>VLOOKUP($B8511,'[1]Ingredient Master'!$A$2:$F$1000, 5, FALSE)</f>
        <v>#N/A</v>
      </c>
      <c r="H8511" s="1" t="e">
        <f>VLOOKUP($B8511,'[1]Ingredient Master'!$A$2:$F$1000, 6, FALSE)</f>
        <v>#N/A</v>
      </c>
    </row>
    <row r="8512" spans="1:9" ht="15.5" x14ac:dyDescent="0.35">
      <c r="A8512" t="s">
        <v>655</v>
      </c>
      <c r="B8512" t="s">
        <v>6</v>
      </c>
      <c r="D8512" s="1" t="e">
        <f>VLOOKUP($B8512,'[1]Ingredient Master'!$A$2:$F$1000, 2, FALSE)</f>
        <v>#N/A</v>
      </c>
      <c r="E8512" s="1" t="e">
        <f>VLOOKUP($B8512,'[1]Ingredient Master'!$A$2:$F$1000, 3, FALSE)</f>
        <v>#N/A</v>
      </c>
      <c r="F8512" s="1" t="e">
        <f>VLOOKUP($B8512,'[1]Ingredient Master'!$A$2:$F$1000, 4, FALSE)</f>
        <v>#N/A</v>
      </c>
      <c r="G8512" s="1" t="e">
        <f>VLOOKUP($B8512,'[1]Ingredient Master'!$A$2:$F$1000, 5, FALSE)</f>
        <v>#N/A</v>
      </c>
      <c r="H8512" s="1" t="e">
        <f>VLOOKUP($B8512,'[1]Ingredient Master'!$A$2:$F$1000, 6, FALSE)</f>
        <v>#N/A</v>
      </c>
    </row>
    <row r="8513" spans="1:9" ht="15.5" x14ac:dyDescent="0.35">
      <c r="A8513" t="s">
        <v>655</v>
      </c>
      <c r="B8513" t="s">
        <v>8</v>
      </c>
      <c r="D8513" s="1" t="e">
        <f>VLOOKUP($B8513,'[1]Ingredient Master'!$A$2:$F$1000, 2, FALSE)</f>
        <v>#N/A</v>
      </c>
      <c r="E8513" s="1" t="e">
        <f>VLOOKUP($B8513,'[1]Ingredient Master'!$A$2:$F$1000, 3, FALSE)</f>
        <v>#N/A</v>
      </c>
      <c r="F8513" s="1" t="e">
        <f>VLOOKUP($B8513,'[1]Ingredient Master'!$A$2:$F$1000, 4, FALSE)</f>
        <v>#N/A</v>
      </c>
      <c r="G8513" s="1" t="e">
        <f>VLOOKUP($B8513,'[1]Ingredient Master'!$A$2:$F$1000, 5, FALSE)</f>
        <v>#N/A</v>
      </c>
      <c r="H8513" s="1" t="e">
        <f>VLOOKUP($B8513,'[1]Ingredient Master'!$A$2:$F$1000, 6, FALSE)</f>
        <v>#N/A</v>
      </c>
    </row>
    <row r="8514" spans="1:9" ht="15.5" x14ac:dyDescent="0.35">
      <c r="A8514" t="s">
        <v>655</v>
      </c>
      <c r="B8514" t="s">
        <v>12</v>
      </c>
      <c r="D8514" s="1" t="e">
        <f>VLOOKUP($B8514,'[1]Ingredient Master'!$A$2:$F$1000, 2, FALSE)</f>
        <v>#N/A</v>
      </c>
      <c r="E8514" s="1" t="e">
        <f>VLOOKUP($B8514,'[1]Ingredient Master'!$A$2:$F$1000, 3, FALSE)</f>
        <v>#N/A</v>
      </c>
      <c r="F8514" s="1" t="e">
        <f>VLOOKUP($B8514,'[1]Ingredient Master'!$A$2:$F$1000, 4, FALSE)</f>
        <v>#N/A</v>
      </c>
      <c r="G8514" s="1" t="e">
        <f>VLOOKUP($B8514,'[1]Ingredient Master'!$A$2:$F$1000, 5, FALSE)</f>
        <v>#N/A</v>
      </c>
      <c r="H8514" s="1" t="e">
        <f>VLOOKUP($B8514,'[1]Ingredient Master'!$A$2:$F$1000, 6, FALSE)</f>
        <v>#N/A</v>
      </c>
    </row>
    <row r="8515" spans="1:9" ht="15.5" x14ac:dyDescent="0.35">
      <c r="A8515" t="s">
        <v>655</v>
      </c>
      <c r="B8515" t="s">
        <v>13</v>
      </c>
      <c r="D8515" s="1" t="e">
        <f>VLOOKUP($B8515,'[1]Ingredient Master'!$A$2:$F$1000, 2, FALSE)</f>
        <v>#N/A</v>
      </c>
      <c r="E8515" s="1" t="e">
        <f>VLOOKUP($B8515,'[1]Ingredient Master'!$A$2:$F$1000, 3, FALSE)</f>
        <v>#N/A</v>
      </c>
      <c r="F8515" s="1" t="e">
        <f>VLOOKUP($B8515,'[1]Ingredient Master'!$A$2:$F$1000, 4, FALSE)</f>
        <v>#N/A</v>
      </c>
      <c r="G8515" s="1" t="e">
        <f>VLOOKUP($B8515,'[1]Ingredient Master'!$A$2:$F$1000, 5, FALSE)</f>
        <v>#N/A</v>
      </c>
      <c r="H8515" s="1" t="e">
        <f>VLOOKUP($B8515,'[1]Ingredient Master'!$A$2:$F$1000, 6, FALSE)</f>
        <v>#N/A</v>
      </c>
    </row>
    <row r="8516" spans="1:9" ht="15.5" x14ac:dyDescent="0.35">
      <c r="A8516" t="s">
        <v>656</v>
      </c>
      <c r="B8516" t="s">
        <v>301</v>
      </c>
      <c r="C8516">
        <v>16.170000000000002</v>
      </c>
      <c r="D8516" s="1" t="str">
        <f>VLOOKUP($B8516,'[1]Ingredient Master'!$A$2:$F$1000, 2, FALSE)</f>
        <v>GOLD MEDAL</v>
      </c>
      <c r="E8516" s="1" t="str">
        <f>VLOOKUP($B8516,'[1]Ingredient Master'!$A$2:$F$1000, 3, FALSE)</f>
        <v>50 LB</v>
      </c>
      <c r="F8516" s="1">
        <f>VLOOKUP($B8516,'[1]Ingredient Master'!$A$2:$F$1000, 4, FALSE)</f>
        <v>15.4</v>
      </c>
      <c r="G8516" s="1" t="str">
        <f>VLOOKUP($B8516,'[1]Ingredient Master'!$A$2:$F$1000, 5, FALSE)</f>
        <v>OZ</v>
      </c>
      <c r="H8516" s="1">
        <f>VLOOKUP($B8516,'[1]Ingredient Master'!$A$2:$F$1000, 6, FALSE)</f>
        <v>1.9199999999999998E-2</v>
      </c>
      <c r="I8516" t="s">
        <v>679</v>
      </c>
    </row>
    <row r="8517" spans="1:9" ht="15.5" x14ac:dyDescent="0.35">
      <c r="A8517" t="s">
        <v>656</v>
      </c>
      <c r="B8517" t="s">
        <v>77</v>
      </c>
      <c r="C8517">
        <v>2</v>
      </c>
      <c r="D8517" s="1" t="str">
        <f>VLOOKUP($B8517,'[1]Ingredient Master'!$A$2:$F$1000, 2, FALSE)</f>
        <v>HUY FONG FOODS</v>
      </c>
      <c r="E8517" s="1" t="str">
        <f>VLOOKUP($B8517,'[1]Ingredient Master'!$A$2:$F$1000, 3, FALSE)</f>
        <v>3/136 OZ</v>
      </c>
      <c r="F8517" s="1">
        <f>VLOOKUP($B8517,'[1]Ingredient Master'!$A$2:$F$1000, 4, FALSE)</f>
        <v>33.1</v>
      </c>
      <c r="G8517" s="1" t="str">
        <f>VLOOKUP($B8517,'[1]Ingredient Master'!$A$2:$F$1000, 5, FALSE)</f>
        <v>OZ</v>
      </c>
      <c r="H8517" s="1">
        <f>VLOOKUP($B8517,'[1]Ingredient Master'!$A$2:$F$1000, 6, FALSE)</f>
        <v>8.1100000000000005E-2</v>
      </c>
      <c r="I8517" t="s">
        <v>679</v>
      </c>
    </row>
    <row r="8518" spans="1:9" ht="15.5" x14ac:dyDescent="0.35">
      <c r="A8518" t="s">
        <v>656</v>
      </c>
      <c r="B8518" t="s">
        <v>187</v>
      </c>
      <c r="C8518">
        <v>0.61</v>
      </c>
      <c r="D8518" s="1" t="str">
        <f>VLOOKUP($B8518,'[1]Ingredient Master'!$A$2:$F$1000, 2, FALSE)</f>
        <v>MONARCH</v>
      </c>
      <c r="E8518" s="1" t="str">
        <f>VLOOKUP($B8518,'[1]Ingredient Master'!$A$2:$F$1000, 3, FALSE)</f>
        <v>16 OZ</v>
      </c>
      <c r="F8518" s="1">
        <f>VLOOKUP($B8518,'[1]Ingredient Master'!$A$2:$F$1000, 4, FALSE)</f>
        <v>6.45</v>
      </c>
      <c r="G8518" s="1" t="str">
        <f>VLOOKUP($B8518,'[1]Ingredient Master'!$A$2:$F$1000, 5, FALSE)</f>
        <v>OZ</v>
      </c>
      <c r="H8518" s="1">
        <f>VLOOKUP($B8518,'[1]Ingredient Master'!$A$2:$F$1000, 6, FALSE)</f>
        <v>0.40310000000000001</v>
      </c>
      <c r="I8518" t="s">
        <v>679</v>
      </c>
    </row>
    <row r="8519" spans="1:9" ht="15.5" x14ac:dyDescent="0.35">
      <c r="A8519" t="s">
        <v>656</v>
      </c>
      <c r="B8519" t="s">
        <v>219</v>
      </c>
      <c r="C8519">
        <v>0.26</v>
      </c>
      <c r="D8519" s="1" t="str">
        <f>VLOOKUP($B8519,'[1]Ingredient Master'!$A$2:$F$1000, 2, FALSE)</f>
        <v>MONARCH</v>
      </c>
      <c r="E8519" s="1" t="str">
        <f>VLOOKUP($B8519,'[1]Ingredient Master'!$A$2:$F$1000, 3, FALSE)</f>
        <v>16 OZ</v>
      </c>
      <c r="F8519" s="1">
        <f>VLOOKUP($B8519,'[1]Ingredient Master'!$A$2:$F$1000, 4, FALSE)</f>
        <v>8.6999999999999993</v>
      </c>
      <c r="G8519" s="1" t="str">
        <f>VLOOKUP($B8519,'[1]Ingredient Master'!$A$2:$F$1000, 5, FALSE)</f>
        <v>OZ</v>
      </c>
      <c r="H8519" s="1">
        <f>VLOOKUP($B8519,'[1]Ingredient Master'!$A$2:$F$1000, 6, FALSE)</f>
        <v>0.54369999999999996</v>
      </c>
      <c r="I8519" t="s">
        <v>679</v>
      </c>
    </row>
    <row r="8520" spans="1:9" ht="15.5" x14ac:dyDescent="0.35">
      <c r="A8520" t="s">
        <v>656</v>
      </c>
      <c r="B8520" t="s">
        <v>35</v>
      </c>
      <c r="C8520">
        <v>0.53</v>
      </c>
      <c r="D8520" s="1" t="str">
        <f>VLOOKUP($B8520,'[1]Ingredient Master'!$A$2:$F$1000, 2, FALSE)</f>
        <v>DIAMOND CRYSTAL</v>
      </c>
      <c r="E8520" s="1" t="str">
        <f>VLOOKUP($B8520,'[1]Ingredient Master'!$A$2:$F$1000, 3, FALSE)</f>
        <v>25 LB</v>
      </c>
      <c r="F8520" s="1">
        <f>VLOOKUP($B8520,'[1]Ingredient Master'!$A$2:$F$1000, 4, FALSE)</f>
        <v>12.6</v>
      </c>
      <c r="G8520" s="1" t="str">
        <f>VLOOKUP($B8520,'[1]Ingredient Master'!$A$2:$F$1000, 5, FALSE)</f>
        <v>OZ</v>
      </c>
      <c r="H8520" s="1">
        <f>VLOOKUP($B8520,'[1]Ingredient Master'!$A$2:$F$1000, 6, FALSE)</f>
        <v>3.15E-2</v>
      </c>
      <c r="I8520" t="s">
        <v>679</v>
      </c>
    </row>
    <row r="8521" spans="1:9" ht="15.5" x14ac:dyDescent="0.35">
      <c r="A8521" t="s">
        <v>656</v>
      </c>
      <c r="B8521" t="s">
        <v>188</v>
      </c>
      <c r="C8521">
        <v>0.75</v>
      </c>
      <c r="D8521" s="1" t="str">
        <f>VLOOKUP($B8521,'[1]Ingredient Master'!$A$2:$F$1000, 2, FALSE)</f>
        <v>MONARCH</v>
      </c>
      <c r="E8521" s="1" t="str">
        <f>VLOOKUP($B8521,'[1]Ingredient Master'!$A$2:$F$1000, 3, FALSE)</f>
        <v>5 LB</v>
      </c>
      <c r="F8521" s="1">
        <f>VLOOKUP($B8521,'[1]Ingredient Master'!$A$2:$F$1000, 4, FALSE)</f>
        <v>45</v>
      </c>
      <c r="G8521" s="1" t="str">
        <f>VLOOKUP($B8521,'[1]Ingredient Master'!$A$2:$F$1000, 5, FALSE)</f>
        <v>OZ</v>
      </c>
      <c r="H8521" s="1">
        <f>VLOOKUP($B8521,'[1]Ingredient Master'!$A$2:$F$1000, 6, FALSE)</f>
        <v>0.5625</v>
      </c>
      <c r="I8521" t="s">
        <v>679</v>
      </c>
    </row>
    <row r="8522" spans="1:9" ht="15.5" x14ac:dyDescent="0.35">
      <c r="A8522" t="s">
        <v>656</v>
      </c>
      <c r="B8522" t="s">
        <v>187</v>
      </c>
      <c r="C8522">
        <v>0.61</v>
      </c>
      <c r="D8522" s="1" t="str">
        <f>VLOOKUP($B8522,'[1]Ingredient Master'!$A$2:$F$1000, 2, FALSE)</f>
        <v>MONARCH</v>
      </c>
      <c r="E8522" s="1" t="str">
        <f>VLOOKUP($B8522,'[1]Ingredient Master'!$A$2:$F$1000, 3, FALSE)</f>
        <v>16 OZ</v>
      </c>
      <c r="F8522" s="1">
        <f>VLOOKUP($B8522,'[1]Ingredient Master'!$A$2:$F$1000, 4, FALSE)</f>
        <v>6.45</v>
      </c>
      <c r="G8522" s="1" t="str">
        <f>VLOOKUP($B8522,'[1]Ingredient Master'!$A$2:$F$1000, 5, FALSE)</f>
        <v>OZ</v>
      </c>
      <c r="H8522" s="1">
        <f>VLOOKUP($B8522,'[1]Ingredient Master'!$A$2:$F$1000, 6, FALSE)</f>
        <v>0.40310000000000001</v>
      </c>
      <c r="I8522" t="s">
        <v>679</v>
      </c>
    </row>
    <row r="8523" spans="1:9" ht="15.5" x14ac:dyDescent="0.35">
      <c r="A8523" t="s">
        <v>656</v>
      </c>
      <c r="B8523" t="s">
        <v>214</v>
      </c>
      <c r="C8523">
        <v>1.41</v>
      </c>
      <c r="D8523" s="1" t="str">
        <f>VLOOKUP($B8523,'[1]Ingredient Master'!$A$2:$F$1000, 2, FALSE)</f>
        <v>MONARCH</v>
      </c>
      <c r="E8523" s="1" t="str">
        <f>VLOOKUP($B8523,'[1]Ingredient Master'!$A$2:$F$1000, 3, FALSE)</f>
        <v>5 LB</v>
      </c>
      <c r="F8523" s="1">
        <f>VLOOKUP($B8523,'[1]Ingredient Master'!$A$2:$F$1000, 4, FALSE)</f>
        <v>30.6</v>
      </c>
      <c r="G8523" s="1" t="str">
        <f>VLOOKUP($B8523,'[1]Ingredient Master'!$A$2:$F$1000, 5, FALSE)</f>
        <v>OZ</v>
      </c>
      <c r="H8523" s="1">
        <f>VLOOKUP($B8523,'[1]Ingredient Master'!$A$2:$F$1000, 6, FALSE)</f>
        <v>0.38250000000000001</v>
      </c>
      <c r="I8523" t="s">
        <v>679</v>
      </c>
    </row>
    <row r="8524" spans="1:9" ht="15.5" x14ac:dyDescent="0.35">
      <c r="A8524" t="s">
        <v>656</v>
      </c>
      <c r="B8524" t="s">
        <v>49</v>
      </c>
      <c r="C8524">
        <v>1.44</v>
      </c>
      <c r="D8524" s="1" t="str">
        <f>VLOOKUP($B8524,'[1]Ingredient Master'!$A$2:$F$1000, 2, FALSE)</f>
        <v>MONARCH</v>
      </c>
      <c r="E8524" s="1" t="str">
        <f>VLOOKUP($B8524,'[1]Ingredient Master'!$A$2:$F$1000, 3, FALSE)</f>
        <v>50 LB</v>
      </c>
      <c r="F8524" s="1">
        <f>VLOOKUP($B8524,'[1]Ingredient Master'!$A$2:$F$1000, 4, FALSE)</f>
        <v>31.5</v>
      </c>
      <c r="G8524" s="1" t="str">
        <f>VLOOKUP($B8524,'[1]Ingredient Master'!$A$2:$F$1000, 5, FALSE)</f>
        <v>OZ</v>
      </c>
      <c r="H8524" s="1">
        <f>VLOOKUP($B8524,'[1]Ingredient Master'!$A$2:$F$1000, 6, FALSE)</f>
        <v>3.9399999999999998E-2</v>
      </c>
      <c r="I8524" t="s">
        <v>679</v>
      </c>
    </row>
    <row r="8525" spans="1:9" ht="15.5" x14ac:dyDescent="0.35">
      <c r="A8525" t="s">
        <v>656</v>
      </c>
      <c r="B8525" t="s">
        <v>35</v>
      </c>
      <c r="C8525">
        <v>1.06</v>
      </c>
      <c r="D8525" s="1" t="str">
        <f>VLOOKUP($B8525,'[1]Ingredient Master'!$A$2:$F$1000, 2, FALSE)</f>
        <v>DIAMOND CRYSTAL</v>
      </c>
      <c r="E8525" s="1" t="str">
        <f>VLOOKUP($B8525,'[1]Ingredient Master'!$A$2:$F$1000, 3, FALSE)</f>
        <v>25 LB</v>
      </c>
      <c r="F8525" s="1">
        <f>VLOOKUP($B8525,'[1]Ingredient Master'!$A$2:$F$1000, 4, FALSE)</f>
        <v>12.6</v>
      </c>
      <c r="G8525" s="1" t="str">
        <f>VLOOKUP($B8525,'[1]Ingredient Master'!$A$2:$F$1000, 5, FALSE)</f>
        <v>OZ</v>
      </c>
      <c r="H8525" s="1">
        <f>VLOOKUP($B8525,'[1]Ingredient Master'!$A$2:$F$1000, 6, FALSE)</f>
        <v>3.15E-2</v>
      </c>
      <c r="I8525" t="s">
        <v>680</v>
      </c>
    </row>
    <row r="8526" spans="1:9" ht="15.5" x14ac:dyDescent="0.35">
      <c r="A8526" t="s">
        <v>656</v>
      </c>
      <c r="B8526" t="s">
        <v>498</v>
      </c>
      <c r="C8526">
        <v>3.53</v>
      </c>
      <c r="D8526" s="1" t="str">
        <f>VLOOKUP($B8526,'[1]Ingredient Master'!$A$2:$F$1000, 2, FALSE)</f>
        <v>MONARI FEDERZONI</v>
      </c>
      <c r="E8526" s="1" t="str">
        <f>VLOOKUP($B8526,'[1]Ingredient Master'!$A$2:$F$1000, 3, FALSE)</f>
        <v>2/5 LT</v>
      </c>
      <c r="F8526" s="1">
        <f>VLOOKUP($B8526,'[1]Ingredient Master'!$A$2:$F$1000, 4, FALSE)</f>
        <v>49.1</v>
      </c>
      <c r="G8526" s="1" t="str">
        <f>VLOOKUP($B8526,'[1]Ingredient Master'!$A$2:$F$1000, 5, FALSE)</f>
        <v>OZ</v>
      </c>
      <c r="H8526" s="1">
        <f>VLOOKUP($B8526,'[1]Ingredient Master'!$A$2:$F$1000, 6, FALSE)</f>
        <v>0.14530000000000001</v>
      </c>
      <c r="I8526" t="s">
        <v>680</v>
      </c>
    </row>
    <row r="8527" spans="1:9" ht="15.5" x14ac:dyDescent="0.35">
      <c r="A8527" t="s">
        <v>656</v>
      </c>
      <c r="B8527" t="s">
        <v>5</v>
      </c>
      <c r="D8527" s="1" t="e">
        <f>VLOOKUP($B8527,'[1]Ingredient Master'!$A$2:$F$1000, 2, FALSE)</f>
        <v>#N/A</v>
      </c>
      <c r="E8527" s="1" t="e">
        <f>VLOOKUP($B8527,'[1]Ingredient Master'!$A$2:$F$1000, 3, FALSE)</f>
        <v>#N/A</v>
      </c>
      <c r="F8527" s="1" t="e">
        <f>VLOOKUP($B8527,'[1]Ingredient Master'!$A$2:$F$1000, 4, FALSE)</f>
        <v>#N/A</v>
      </c>
      <c r="G8527" s="1" t="e">
        <f>VLOOKUP($B8527,'[1]Ingredient Master'!$A$2:$F$1000, 5, FALSE)</f>
        <v>#N/A</v>
      </c>
      <c r="H8527" s="1" t="e">
        <f>VLOOKUP($B8527,'[1]Ingredient Master'!$A$2:$F$1000, 6, FALSE)</f>
        <v>#N/A</v>
      </c>
      <c r="I8527" t="s">
        <v>680</v>
      </c>
    </row>
    <row r="8528" spans="1:9" ht="15.5" x14ac:dyDescent="0.35">
      <c r="A8528" t="s">
        <v>656</v>
      </c>
      <c r="B8528" t="s">
        <v>85</v>
      </c>
      <c r="C8528">
        <v>272</v>
      </c>
      <c r="D8528" s="1" t="str">
        <f>VLOOKUP($B8528,'[1]Ingredient Master'!$A$2:$F$1000, 2, FALSE)</f>
        <v>PATUXENT FARMS</v>
      </c>
      <c r="E8528" s="1" t="str">
        <f>VLOOKUP($B8528,'[1]Ingredient Master'!$A$2:$F$1000, 3, FALSE)</f>
        <v>4/10 LB</v>
      </c>
      <c r="F8528" s="1">
        <f>VLOOKUP($B8528,'[1]Ingredient Master'!$A$2:$F$1000, 4, FALSE)</f>
        <v>63.47</v>
      </c>
      <c r="G8528" s="1" t="str">
        <f>VLOOKUP($B8528,'[1]Ingredient Master'!$A$2:$F$1000, 5, FALSE)</f>
        <v>OZ</v>
      </c>
      <c r="H8528" s="1">
        <f>VLOOKUP($B8528,'[1]Ingredient Master'!$A$2:$F$1000, 6, FALSE)</f>
        <v>0.14169999999999999</v>
      </c>
      <c r="I8528" t="s">
        <v>681</v>
      </c>
    </row>
    <row r="8529" spans="1:9" ht="15.5" x14ac:dyDescent="0.35">
      <c r="A8529" t="s">
        <v>656</v>
      </c>
      <c r="D8529" s="1" t="e">
        <f>VLOOKUP($B8529,'[1]Ingredient Master'!$A$2:$F$1000, 2, FALSE)</f>
        <v>#N/A</v>
      </c>
      <c r="E8529" s="1" t="e">
        <f>VLOOKUP($B8529,'[1]Ingredient Master'!$A$2:$F$1000, 3, FALSE)</f>
        <v>#N/A</v>
      </c>
      <c r="F8529" s="1" t="e">
        <f>VLOOKUP($B8529,'[1]Ingredient Master'!$A$2:$F$1000, 4, FALSE)</f>
        <v>#N/A</v>
      </c>
      <c r="G8529" s="1" t="e">
        <f>VLOOKUP($B8529,'[1]Ingredient Master'!$A$2:$F$1000, 5, FALSE)</f>
        <v>#N/A</v>
      </c>
      <c r="H8529" s="1" t="e">
        <f>VLOOKUP($B8529,'[1]Ingredient Master'!$A$2:$F$1000, 6, FALSE)</f>
        <v>#N/A</v>
      </c>
      <c r="I8529" t="s">
        <v>681</v>
      </c>
    </row>
    <row r="8530" spans="1:9" ht="15.5" x14ac:dyDescent="0.35">
      <c r="A8530" t="s">
        <v>656</v>
      </c>
      <c r="D8530" s="1" t="e">
        <f>VLOOKUP($B8530,'[1]Ingredient Master'!$A$2:$F$1000, 2, FALSE)</f>
        <v>#N/A</v>
      </c>
      <c r="E8530" s="1" t="e">
        <f>VLOOKUP($B8530,'[1]Ingredient Master'!$A$2:$F$1000, 3, FALSE)</f>
        <v>#N/A</v>
      </c>
      <c r="F8530" s="1" t="e">
        <f>VLOOKUP($B8530,'[1]Ingredient Master'!$A$2:$F$1000, 4, FALSE)</f>
        <v>#N/A</v>
      </c>
      <c r="G8530" s="1" t="e">
        <f>VLOOKUP($B8530,'[1]Ingredient Master'!$A$2:$F$1000, 5, FALSE)</f>
        <v>#N/A</v>
      </c>
      <c r="H8530" s="1" t="e">
        <f>VLOOKUP($B8530,'[1]Ingredient Master'!$A$2:$F$1000, 6, FALSE)</f>
        <v>#N/A</v>
      </c>
      <c r="I8530" t="s">
        <v>681</v>
      </c>
    </row>
    <row r="8531" spans="1:9" ht="15.5" x14ac:dyDescent="0.35">
      <c r="A8531" t="s">
        <v>656</v>
      </c>
      <c r="B8531" t="s">
        <v>6</v>
      </c>
      <c r="D8531" s="1" t="e">
        <f>VLOOKUP($B8531,'[1]Ingredient Master'!$A$2:$F$1000, 2, FALSE)</f>
        <v>#N/A</v>
      </c>
      <c r="E8531" s="1" t="e">
        <f>VLOOKUP($B8531,'[1]Ingredient Master'!$A$2:$F$1000, 3, FALSE)</f>
        <v>#N/A</v>
      </c>
      <c r="F8531" s="1" t="e">
        <f>VLOOKUP($B8531,'[1]Ingredient Master'!$A$2:$F$1000, 4, FALSE)</f>
        <v>#N/A</v>
      </c>
      <c r="G8531" s="1" t="e">
        <f>VLOOKUP($B8531,'[1]Ingredient Master'!$A$2:$F$1000, 5, FALSE)</f>
        <v>#N/A</v>
      </c>
      <c r="H8531" s="1" t="e">
        <f>VLOOKUP($B8531,'[1]Ingredient Master'!$A$2:$F$1000, 6, FALSE)</f>
        <v>#N/A</v>
      </c>
      <c r="I8531" t="s">
        <v>682</v>
      </c>
    </row>
    <row r="8532" spans="1:9" ht="15.5" x14ac:dyDescent="0.35">
      <c r="A8532" t="s">
        <v>656</v>
      </c>
      <c r="B8532" t="s">
        <v>224</v>
      </c>
      <c r="C8532">
        <v>15.12</v>
      </c>
      <c r="D8532" s="1" t="str">
        <f>VLOOKUP($B8532,'[1]Ingredient Master'!$A$2:$F$1000, 2, FALSE)</f>
        <v>GLENVIEW FARMS</v>
      </c>
      <c r="E8532" s="1" t="str">
        <f>VLOOKUP($B8532,'[1]Ingredient Master'!$A$2:$F$1000, 3, FALSE)</f>
        <v>6/32 OZ</v>
      </c>
      <c r="F8532" s="1">
        <f>VLOOKUP($B8532,'[1]Ingredient Master'!$A$2:$F$1000, 4, FALSE)</f>
        <v>26.93</v>
      </c>
      <c r="G8532" s="1" t="str">
        <f>VLOOKUP($B8532,'[1]Ingredient Master'!$A$2:$F$1000, 5, FALSE)</f>
        <v>OZ</v>
      </c>
      <c r="H8532" s="1">
        <f>VLOOKUP($B8532,'[1]Ingredient Master'!$A$2:$F$1000, 6, FALSE)</f>
        <v>0.14030000000000001</v>
      </c>
      <c r="I8532" t="s">
        <v>682</v>
      </c>
    </row>
    <row r="8533" spans="1:9" ht="15.5" x14ac:dyDescent="0.35">
      <c r="A8533" t="s">
        <v>656</v>
      </c>
      <c r="D8533" s="1" t="e">
        <f>VLOOKUP($B8533,'[1]Ingredient Master'!$A$2:$F$1000, 2, FALSE)</f>
        <v>#N/A</v>
      </c>
      <c r="E8533" s="1" t="e">
        <f>VLOOKUP($B8533,'[1]Ingredient Master'!$A$2:$F$1000, 3, FALSE)</f>
        <v>#N/A</v>
      </c>
      <c r="F8533" s="1" t="e">
        <f>VLOOKUP($B8533,'[1]Ingredient Master'!$A$2:$F$1000, 4, FALSE)</f>
        <v>#N/A</v>
      </c>
      <c r="G8533" s="1" t="e">
        <f>VLOOKUP($B8533,'[1]Ingredient Master'!$A$2:$F$1000, 5, FALSE)</f>
        <v>#N/A</v>
      </c>
      <c r="H8533" s="1" t="e">
        <f>VLOOKUP($B8533,'[1]Ingredient Master'!$A$2:$F$1000, 6, FALSE)</f>
        <v>#N/A</v>
      </c>
      <c r="I8533" t="s">
        <v>682</v>
      </c>
    </row>
    <row r="8534" spans="1:9" ht="15.5" x14ac:dyDescent="0.35">
      <c r="A8534" t="s">
        <v>656</v>
      </c>
      <c r="B8534" t="s">
        <v>8</v>
      </c>
      <c r="D8534" s="1" t="e">
        <f>VLOOKUP($B8534,'[1]Ingredient Master'!$A$2:$F$1000, 2, FALSE)</f>
        <v>#N/A</v>
      </c>
      <c r="E8534" s="1" t="e">
        <f>VLOOKUP($B8534,'[1]Ingredient Master'!$A$2:$F$1000, 3, FALSE)</f>
        <v>#N/A</v>
      </c>
      <c r="F8534" s="1" t="e">
        <f>VLOOKUP($B8534,'[1]Ingredient Master'!$A$2:$F$1000, 4, FALSE)</f>
        <v>#N/A</v>
      </c>
      <c r="G8534" s="1" t="e">
        <f>VLOOKUP($B8534,'[1]Ingredient Master'!$A$2:$F$1000, 5, FALSE)</f>
        <v>#N/A</v>
      </c>
      <c r="H8534" s="1" t="e">
        <f>VLOOKUP($B8534,'[1]Ingredient Master'!$A$2:$F$1000, 6, FALSE)</f>
        <v>#N/A</v>
      </c>
      <c r="I8534" t="s">
        <v>682</v>
      </c>
    </row>
    <row r="8535" spans="1:9" ht="15.5" x14ac:dyDescent="0.35">
      <c r="A8535" t="s">
        <v>656</v>
      </c>
      <c r="B8535" t="s">
        <v>41</v>
      </c>
      <c r="C8535">
        <v>1</v>
      </c>
      <c r="D8535" s="1" t="str">
        <f>VLOOKUP($B8535,'[1]Ingredient Master'!$A$2:$F$1000, 2, FALSE)</f>
        <v>CROSS VALLEY FARMS</v>
      </c>
      <c r="E8535" s="1" t="str">
        <f>VLOOKUP($B8535,'[1]Ingredient Master'!$A$2:$F$1000, 3, FALSE)</f>
        <v>4/5 LB</v>
      </c>
      <c r="F8535" s="1">
        <f>VLOOKUP($B8535,'[1]Ingredient Master'!$A$2:$F$1000, 4, FALSE)</f>
        <v>15.07</v>
      </c>
      <c r="G8535" s="1" t="str">
        <f>VLOOKUP($B8535,'[1]Ingredient Master'!$A$2:$F$1000, 5, FALSE)</f>
        <v>OZ</v>
      </c>
      <c r="H8535" s="1">
        <f>VLOOKUP($B8535,'[1]Ingredient Master'!$A$2:$F$1000, 6, FALSE)</f>
        <v>0.2165</v>
      </c>
      <c r="I8535" t="s">
        <v>682</v>
      </c>
    </row>
    <row r="8536" spans="1:9" ht="15.5" x14ac:dyDescent="0.35">
      <c r="A8536" t="s">
        <v>656</v>
      </c>
      <c r="B8536" t="s">
        <v>41</v>
      </c>
      <c r="C8536">
        <v>4.2300000000000004</v>
      </c>
      <c r="D8536" s="1" t="str">
        <f>VLOOKUP($B8536,'[1]Ingredient Master'!$A$2:$F$1000, 2, FALSE)</f>
        <v>CROSS VALLEY FARMS</v>
      </c>
      <c r="E8536" s="1" t="str">
        <f>VLOOKUP($B8536,'[1]Ingredient Master'!$A$2:$F$1000, 3, FALSE)</f>
        <v>4/5 LB</v>
      </c>
      <c r="F8536" s="1">
        <f>VLOOKUP($B8536,'[1]Ingredient Master'!$A$2:$F$1000, 4, FALSE)</f>
        <v>15.07</v>
      </c>
      <c r="G8536" s="1" t="str">
        <f>VLOOKUP($B8536,'[1]Ingredient Master'!$A$2:$F$1000, 5, FALSE)</f>
        <v>OZ</v>
      </c>
      <c r="H8536" s="1">
        <f>VLOOKUP($B8536,'[1]Ingredient Master'!$A$2:$F$1000, 6, FALSE)</f>
        <v>0.2165</v>
      </c>
      <c r="I8536" t="s">
        <v>682</v>
      </c>
    </row>
    <row r="8537" spans="1:9" ht="15.5" x14ac:dyDescent="0.35">
      <c r="A8537" t="s">
        <v>656</v>
      </c>
      <c r="D8537" s="1" t="e">
        <f>VLOOKUP($B8537,'[1]Ingredient Master'!$A$2:$F$1000, 2, FALSE)</f>
        <v>#N/A</v>
      </c>
      <c r="E8537" s="1" t="e">
        <f>VLOOKUP($B8537,'[1]Ingredient Master'!$A$2:$F$1000, 3, FALSE)</f>
        <v>#N/A</v>
      </c>
      <c r="F8537" s="1" t="e">
        <f>VLOOKUP($B8537,'[1]Ingredient Master'!$A$2:$F$1000, 4, FALSE)</f>
        <v>#N/A</v>
      </c>
      <c r="G8537" s="1" t="e">
        <f>VLOOKUP($B8537,'[1]Ingredient Master'!$A$2:$F$1000, 5, FALSE)</f>
        <v>#N/A</v>
      </c>
      <c r="H8537" s="1" t="e">
        <f>VLOOKUP($B8537,'[1]Ingredient Master'!$A$2:$F$1000, 6, FALSE)</f>
        <v>#N/A</v>
      </c>
      <c r="I8537" t="s">
        <v>682</v>
      </c>
    </row>
    <row r="8538" spans="1:9" ht="15.5" x14ac:dyDescent="0.35">
      <c r="A8538" t="s">
        <v>656</v>
      </c>
      <c r="D8538" s="1" t="e">
        <f>VLOOKUP($B8538,'[1]Ingredient Master'!$A$2:$F$1000, 2, FALSE)</f>
        <v>#N/A</v>
      </c>
      <c r="E8538" s="1" t="e">
        <f>VLOOKUP($B8538,'[1]Ingredient Master'!$A$2:$F$1000, 3, FALSE)</f>
        <v>#N/A</v>
      </c>
      <c r="F8538" s="1" t="e">
        <f>VLOOKUP($B8538,'[1]Ingredient Master'!$A$2:$F$1000, 4, FALSE)</f>
        <v>#N/A</v>
      </c>
      <c r="G8538" s="1" t="e">
        <f>VLOOKUP($B8538,'[1]Ingredient Master'!$A$2:$F$1000, 5, FALSE)</f>
        <v>#N/A</v>
      </c>
      <c r="H8538" s="1" t="e">
        <f>VLOOKUP($B8538,'[1]Ingredient Master'!$A$2:$F$1000, 6, FALSE)</f>
        <v>#N/A</v>
      </c>
      <c r="I8538" t="s">
        <v>683</v>
      </c>
    </row>
    <row r="8539" spans="1:9" ht="15.5" x14ac:dyDescent="0.35">
      <c r="A8539" t="s">
        <v>656</v>
      </c>
      <c r="D8539" s="1" t="e">
        <f>VLOOKUP($B8539,'[1]Ingredient Master'!$A$2:$F$1000, 2, FALSE)</f>
        <v>#N/A</v>
      </c>
      <c r="E8539" s="1" t="e">
        <f>VLOOKUP($B8539,'[1]Ingredient Master'!$A$2:$F$1000, 3, FALSE)</f>
        <v>#N/A</v>
      </c>
      <c r="F8539" s="1" t="e">
        <f>VLOOKUP($B8539,'[1]Ingredient Master'!$A$2:$F$1000, 4, FALSE)</f>
        <v>#N/A</v>
      </c>
      <c r="G8539" s="1" t="e">
        <f>VLOOKUP($B8539,'[1]Ingredient Master'!$A$2:$F$1000, 5, FALSE)</f>
        <v>#N/A</v>
      </c>
      <c r="H8539" s="1" t="e">
        <f>VLOOKUP($B8539,'[1]Ingredient Master'!$A$2:$F$1000, 6, FALSE)</f>
        <v>#N/A</v>
      </c>
      <c r="I8539" t="s">
        <v>683</v>
      </c>
    </row>
    <row r="8540" spans="1:9" ht="15.5" x14ac:dyDescent="0.35">
      <c r="A8540" t="s">
        <v>656</v>
      </c>
      <c r="B8540" t="s">
        <v>12</v>
      </c>
      <c r="D8540" s="1" t="e">
        <f>VLOOKUP($B8540,'[1]Ingredient Master'!$A$2:$F$1000, 2, FALSE)</f>
        <v>#N/A</v>
      </c>
      <c r="E8540" s="1" t="e">
        <f>VLOOKUP($B8540,'[1]Ingredient Master'!$A$2:$F$1000, 3, FALSE)</f>
        <v>#N/A</v>
      </c>
      <c r="F8540" s="1" t="e">
        <f>VLOOKUP($B8540,'[1]Ingredient Master'!$A$2:$F$1000, 4, FALSE)</f>
        <v>#N/A</v>
      </c>
      <c r="G8540" s="1" t="e">
        <f>VLOOKUP($B8540,'[1]Ingredient Master'!$A$2:$F$1000, 5, FALSE)</f>
        <v>#N/A</v>
      </c>
      <c r="H8540" s="1" t="e">
        <f>VLOOKUP($B8540,'[1]Ingredient Master'!$A$2:$F$1000, 6, FALSE)</f>
        <v>#N/A</v>
      </c>
      <c r="I8540" t="s">
        <v>684</v>
      </c>
    </row>
    <row r="8541" spans="1:9" ht="15.5" x14ac:dyDescent="0.35">
      <c r="A8541" t="s">
        <v>656</v>
      </c>
      <c r="D8541" s="1" t="e">
        <f>VLOOKUP($B8541,'[1]Ingredient Master'!$A$2:$F$1000, 2, FALSE)</f>
        <v>#N/A</v>
      </c>
      <c r="E8541" s="1" t="e">
        <f>VLOOKUP($B8541,'[1]Ingredient Master'!$A$2:$F$1000, 3, FALSE)</f>
        <v>#N/A</v>
      </c>
      <c r="F8541" s="1" t="e">
        <f>VLOOKUP($B8541,'[1]Ingredient Master'!$A$2:$F$1000, 4, FALSE)</f>
        <v>#N/A</v>
      </c>
      <c r="G8541" s="1" t="e">
        <f>VLOOKUP($B8541,'[1]Ingredient Master'!$A$2:$F$1000, 5, FALSE)</f>
        <v>#N/A</v>
      </c>
      <c r="H8541" s="1" t="e">
        <f>VLOOKUP($B8541,'[1]Ingredient Master'!$A$2:$F$1000, 6, FALSE)</f>
        <v>#N/A</v>
      </c>
      <c r="I8541" t="s">
        <v>684</v>
      </c>
    </row>
    <row r="8542" spans="1:9" ht="15.5" x14ac:dyDescent="0.35">
      <c r="A8542" t="s">
        <v>656</v>
      </c>
      <c r="D8542" s="1" t="e">
        <f>VLOOKUP($B8542,'[1]Ingredient Master'!$A$2:$F$1000, 2, FALSE)</f>
        <v>#N/A</v>
      </c>
      <c r="E8542" s="1" t="e">
        <f>VLOOKUP($B8542,'[1]Ingredient Master'!$A$2:$F$1000, 3, FALSE)</f>
        <v>#N/A</v>
      </c>
      <c r="F8542" s="1" t="e">
        <f>VLOOKUP($B8542,'[1]Ingredient Master'!$A$2:$F$1000, 4, FALSE)</f>
        <v>#N/A</v>
      </c>
      <c r="G8542" s="1" t="e">
        <f>VLOOKUP($B8542,'[1]Ingredient Master'!$A$2:$F$1000, 5, FALSE)</f>
        <v>#N/A</v>
      </c>
      <c r="H8542" s="1" t="e">
        <f>VLOOKUP($B8542,'[1]Ingredient Master'!$A$2:$F$1000, 6, FALSE)</f>
        <v>#N/A</v>
      </c>
      <c r="I8542" t="s">
        <v>684</v>
      </c>
    </row>
    <row r="8543" spans="1:9" ht="15.5" x14ac:dyDescent="0.35">
      <c r="A8543" t="s">
        <v>656</v>
      </c>
      <c r="B8543" t="s">
        <v>13</v>
      </c>
      <c r="D8543" s="1" t="e">
        <f>VLOOKUP($B8543,'[1]Ingredient Master'!$A$2:$F$1000, 2, FALSE)</f>
        <v>#N/A</v>
      </c>
      <c r="E8543" s="1" t="e">
        <f>VLOOKUP($B8543,'[1]Ingredient Master'!$A$2:$F$1000, 3, FALSE)</f>
        <v>#N/A</v>
      </c>
      <c r="F8543" s="1" t="e">
        <f>VLOOKUP($B8543,'[1]Ingredient Master'!$A$2:$F$1000, 4, FALSE)</f>
        <v>#N/A</v>
      </c>
      <c r="G8543" s="1" t="e">
        <f>VLOOKUP($B8543,'[1]Ingredient Master'!$A$2:$F$1000, 5, FALSE)</f>
        <v>#N/A</v>
      </c>
      <c r="H8543" s="1" t="e">
        <f>VLOOKUP($B8543,'[1]Ingredient Master'!$A$2:$F$1000, 6, FALSE)</f>
        <v>#N/A</v>
      </c>
    </row>
    <row r="8544" spans="1:9" ht="15.5" x14ac:dyDescent="0.35">
      <c r="A8544" t="s">
        <v>656</v>
      </c>
      <c r="D8544" s="1" t="e">
        <f>VLOOKUP($B8544,'[1]Ingredient Master'!$A$2:$F$1000, 2, FALSE)</f>
        <v>#N/A</v>
      </c>
      <c r="E8544" s="1" t="e">
        <f>VLOOKUP($B8544,'[1]Ingredient Master'!$A$2:$F$1000, 3, FALSE)</f>
        <v>#N/A</v>
      </c>
      <c r="F8544" s="1" t="e">
        <f>VLOOKUP($B8544,'[1]Ingredient Master'!$A$2:$F$1000, 4, FALSE)</f>
        <v>#N/A</v>
      </c>
      <c r="G8544" s="1" t="e">
        <f>VLOOKUP($B8544,'[1]Ingredient Master'!$A$2:$F$1000, 5, FALSE)</f>
        <v>#N/A</v>
      </c>
      <c r="H8544" s="1" t="e">
        <f>VLOOKUP($B8544,'[1]Ingredient Master'!$A$2:$F$1000, 6, FALSE)</f>
        <v>#N/A</v>
      </c>
    </row>
    <row r="8545" spans="1:9" ht="15.5" x14ac:dyDescent="0.35">
      <c r="A8545" t="s">
        <v>656</v>
      </c>
      <c r="D8545" s="1" t="e">
        <f>VLOOKUP($B8545,'[1]Ingredient Master'!$A$2:$F$1000, 2, FALSE)</f>
        <v>#N/A</v>
      </c>
      <c r="E8545" s="1" t="e">
        <f>VLOOKUP($B8545,'[1]Ingredient Master'!$A$2:$F$1000, 3, FALSE)</f>
        <v>#N/A</v>
      </c>
      <c r="F8545" s="1" t="e">
        <f>VLOOKUP($B8545,'[1]Ingredient Master'!$A$2:$F$1000, 4, FALSE)</f>
        <v>#N/A</v>
      </c>
      <c r="G8545" s="1" t="e">
        <f>VLOOKUP($B8545,'[1]Ingredient Master'!$A$2:$F$1000, 5, FALSE)</f>
        <v>#N/A</v>
      </c>
      <c r="H8545" s="1" t="e">
        <f>VLOOKUP($B8545,'[1]Ingredient Master'!$A$2:$F$1000, 6, FALSE)</f>
        <v>#N/A</v>
      </c>
    </row>
    <row r="8546" spans="1:9" ht="15.5" x14ac:dyDescent="0.35">
      <c r="A8546" t="s">
        <v>656</v>
      </c>
      <c r="B8546" t="s">
        <v>15</v>
      </c>
      <c r="D8546" s="1" t="e">
        <f>VLOOKUP($B8546,'[1]Ingredient Master'!$A$2:$F$1000, 2, FALSE)</f>
        <v>#N/A</v>
      </c>
      <c r="E8546" s="1" t="e">
        <f>VLOOKUP($B8546,'[1]Ingredient Master'!$A$2:$F$1000, 3, FALSE)</f>
        <v>#N/A</v>
      </c>
      <c r="F8546" s="1" t="e">
        <f>VLOOKUP($B8546,'[1]Ingredient Master'!$A$2:$F$1000, 4, FALSE)</f>
        <v>#N/A</v>
      </c>
      <c r="G8546" s="1" t="e">
        <f>VLOOKUP($B8546,'[1]Ingredient Master'!$A$2:$F$1000, 5, FALSE)</f>
        <v>#N/A</v>
      </c>
      <c r="H8546" s="1" t="e">
        <f>VLOOKUP($B8546,'[1]Ingredient Master'!$A$2:$F$1000, 6, FALSE)</f>
        <v>#N/A</v>
      </c>
    </row>
    <row r="8547" spans="1:9" ht="15.5" x14ac:dyDescent="0.35">
      <c r="A8547" t="s">
        <v>656</v>
      </c>
      <c r="B8547" t="s">
        <v>5</v>
      </c>
      <c r="D8547" s="1" t="e">
        <f>VLOOKUP($B8547,'[1]Ingredient Master'!$A$2:$F$1000, 2, FALSE)</f>
        <v>#N/A</v>
      </c>
      <c r="E8547" s="1" t="e">
        <f>VLOOKUP($B8547,'[1]Ingredient Master'!$A$2:$F$1000, 3, FALSE)</f>
        <v>#N/A</v>
      </c>
      <c r="F8547" s="1" t="e">
        <f>VLOOKUP($B8547,'[1]Ingredient Master'!$A$2:$F$1000, 4, FALSE)</f>
        <v>#N/A</v>
      </c>
      <c r="G8547" s="1" t="e">
        <f>VLOOKUP($B8547,'[1]Ingredient Master'!$A$2:$F$1000, 5, FALSE)</f>
        <v>#N/A</v>
      </c>
      <c r="H8547" s="1" t="e">
        <f>VLOOKUP($B8547,'[1]Ingredient Master'!$A$2:$F$1000, 6, FALSE)</f>
        <v>#N/A</v>
      </c>
    </row>
    <row r="8548" spans="1:9" ht="15.5" x14ac:dyDescent="0.35">
      <c r="A8548" t="s">
        <v>656</v>
      </c>
      <c r="B8548" t="s">
        <v>6</v>
      </c>
      <c r="D8548" s="1" t="e">
        <f>VLOOKUP($B8548,'[1]Ingredient Master'!$A$2:$F$1000, 2, FALSE)</f>
        <v>#N/A</v>
      </c>
      <c r="E8548" s="1" t="e">
        <f>VLOOKUP($B8548,'[1]Ingredient Master'!$A$2:$F$1000, 3, FALSE)</f>
        <v>#N/A</v>
      </c>
      <c r="F8548" s="1" t="e">
        <f>VLOOKUP($B8548,'[1]Ingredient Master'!$A$2:$F$1000, 4, FALSE)</f>
        <v>#N/A</v>
      </c>
      <c r="G8548" s="1" t="e">
        <f>VLOOKUP($B8548,'[1]Ingredient Master'!$A$2:$F$1000, 5, FALSE)</f>
        <v>#N/A</v>
      </c>
      <c r="H8548" s="1" t="e">
        <f>VLOOKUP($B8548,'[1]Ingredient Master'!$A$2:$F$1000, 6, FALSE)</f>
        <v>#N/A</v>
      </c>
    </row>
    <row r="8549" spans="1:9" ht="15.5" x14ac:dyDescent="0.35">
      <c r="A8549" t="s">
        <v>657</v>
      </c>
      <c r="B8549" t="s">
        <v>192</v>
      </c>
      <c r="C8549">
        <v>0.05</v>
      </c>
      <c r="D8549" s="1" t="str">
        <f>VLOOKUP($B8549,'[1]Ingredient Master'!$A$2:$F$1000, 2, FALSE)</f>
        <v>MONARCH</v>
      </c>
      <c r="E8549" s="1" t="str">
        <f>VLOOKUP($B8549,'[1]Ingredient Master'!$A$2:$F$1000, 3, FALSE)</f>
        <v>33 OZ</v>
      </c>
      <c r="F8549" s="1">
        <f>VLOOKUP($B8549,'[1]Ingredient Master'!$A$2:$F$1000, 4, FALSE)</f>
        <v>28.3</v>
      </c>
      <c r="G8549" s="1" t="str">
        <f>VLOOKUP($B8549,'[1]Ingredient Master'!$A$2:$F$1000, 5, FALSE)</f>
        <v>OZ</v>
      </c>
      <c r="H8549" s="1">
        <f>VLOOKUP($B8549,'[1]Ingredient Master'!$A$2:$F$1000, 6, FALSE)</f>
        <v>0.85760000000000003</v>
      </c>
      <c r="I8549" t="s">
        <v>679</v>
      </c>
    </row>
    <row r="8550" spans="1:9" ht="15.5" x14ac:dyDescent="0.35">
      <c r="A8550" t="s">
        <v>657</v>
      </c>
      <c r="B8550" t="s">
        <v>658</v>
      </c>
      <c r="C8550">
        <v>4</v>
      </c>
      <c r="D8550" s="1" t="str">
        <f>VLOOKUP($B8550,'[1]Ingredient Master'!$A$2:$F$1000, 2, FALSE)</f>
        <v>ALBERTSON</v>
      </c>
      <c r="E8550" s="1" t="str">
        <f>VLOOKUP($B8550,'[1]Ingredient Master'!$A$2:$F$1000, 3, FALSE)</f>
        <v xml:space="preserve">5 L </v>
      </c>
      <c r="F8550" s="1">
        <f>VLOOKUP($B8550,'[1]Ingredient Master'!$A$2:$F$1000, 4, FALSE)</f>
        <v>19.989999999999998</v>
      </c>
      <c r="G8550" s="1" t="str">
        <f>VLOOKUP($B8550,'[1]Ingredient Master'!$A$2:$F$1000, 5, FALSE)</f>
        <v>OZ</v>
      </c>
      <c r="H8550" s="1">
        <f>VLOOKUP($B8550,'[1]Ingredient Master'!$A$2:$F$1000, 6, FALSE)</f>
        <v>0.1183</v>
      </c>
      <c r="I8550" t="s">
        <v>679</v>
      </c>
    </row>
    <row r="8551" spans="1:9" ht="15.5" x14ac:dyDescent="0.35">
      <c r="A8551" t="s">
        <v>657</v>
      </c>
      <c r="D8551" s="1" t="e">
        <f>VLOOKUP($B8551,'[1]Ingredient Master'!$A$2:$F$1000, 2, FALSE)</f>
        <v>#N/A</v>
      </c>
      <c r="E8551" s="1" t="e">
        <f>VLOOKUP($B8551,'[1]Ingredient Master'!$A$2:$F$1000, 3, FALSE)</f>
        <v>#N/A</v>
      </c>
      <c r="F8551" s="1" t="e">
        <f>VLOOKUP($B8551,'[1]Ingredient Master'!$A$2:$F$1000, 4, FALSE)</f>
        <v>#N/A</v>
      </c>
      <c r="G8551" s="1" t="e">
        <f>VLOOKUP($B8551,'[1]Ingredient Master'!$A$2:$F$1000, 5, FALSE)</f>
        <v>#N/A</v>
      </c>
      <c r="H8551" s="1" t="e">
        <f>VLOOKUP($B8551,'[1]Ingredient Master'!$A$2:$F$1000, 6, FALSE)</f>
        <v>#N/A</v>
      </c>
      <c r="I8551" t="s">
        <v>679</v>
      </c>
    </row>
    <row r="8552" spans="1:9" ht="15.5" x14ac:dyDescent="0.35">
      <c r="A8552" t="s">
        <v>657</v>
      </c>
      <c r="D8552" s="1" t="e">
        <f>VLOOKUP($B8552,'[1]Ingredient Master'!$A$2:$F$1000, 2, FALSE)</f>
        <v>#N/A</v>
      </c>
      <c r="E8552" s="1" t="e">
        <f>VLOOKUP($B8552,'[1]Ingredient Master'!$A$2:$F$1000, 3, FALSE)</f>
        <v>#N/A</v>
      </c>
      <c r="F8552" s="1" t="e">
        <f>VLOOKUP($B8552,'[1]Ingredient Master'!$A$2:$F$1000, 4, FALSE)</f>
        <v>#N/A</v>
      </c>
      <c r="G8552" s="1" t="e">
        <f>VLOOKUP($B8552,'[1]Ingredient Master'!$A$2:$F$1000, 5, FALSE)</f>
        <v>#N/A</v>
      </c>
      <c r="H8552" s="1" t="e">
        <f>VLOOKUP($B8552,'[1]Ingredient Master'!$A$2:$F$1000, 6, FALSE)</f>
        <v>#N/A</v>
      </c>
      <c r="I8552" t="s">
        <v>679</v>
      </c>
    </row>
    <row r="8553" spans="1:9" ht="15.5" x14ac:dyDescent="0.35">
      <c r="A8553" t="s">
        <v>657</v>
      </c>
      <c r="D8553" s="1" t="e">
        <f>VLOOKUP($B8553,'[1]Ingredient Master'!$A$2:$F$1000, 2, FALSE)</f>
        <v>#N/A</v>
      </c>
      <c r="E8553" s="1" t="e">
        <f>VLOOKUP($B8553,'[1]Ingredient Master'!$A$2:$F$1000, 3, FALSE)</f>
        <v>#N/A</v>
      </c>
      <c r="F8553" s="1" t="e">
        <f>VLOOKUP($B8553,'[1]Ingredient Master'!$A$2:$F$1000, 4, FALSE)</f>
        <v>#N/A</v>
      </c>
      <c r="G8553" s="1" t="e">
        <f>VLOOKUP($B8553,'[1]Ingredient Master'!$A$2:$F$1000, 5, FALSE)</f>
        <v>#N/A</v>
      </c>
      <c r="H8553" s="1" t="e">
        <f>VLOOKUP($B8553,'[1]Ingredient Master'!$A$2:$F$1000, 6, FALSE)</f>
        <v>#N/A</v>
      </c>
      <c r="I8553" t="s">
        <v>679</v>
      </c>
    </row>
    <row r="8554" spans="1:9" ht="15.5" x14ac:dyDescent="0.35">
      <c r="A8554" t="s">
        <v>657</v>
      </c>
      <c r="D8554" s="1" t="e">
        <f>VLOOKUP($B8554,'[1]Ingredient Master'!$A$2:$F$1000, 2, FALSE)</f>
        <v>#N/A</v>
      </c>
      <c r="E8554" s="1" t="e">
        <f>VLOOKUP($B8554,'[1]Ingredient Master'!$A$2:$F$1000, 3, FALSE)</f>
        <v>#N/A</v>
      </c>
      <c r="F8554" s="1" t="e">
        <f>VLOOKUP($B8554,'[1]Ingredient Master'!$A$2:$F$1000, 4, FALSE)</f>
        <v>#N/A</v>
      </c>
      <c r="G8554" s="1" t="e">
        <f>VLOOKUP($B8554,'[1]Ingredient Master'!$A$2:$F$1000, 5, FALSE)</f>
        <v>#N/A</v>
      </c>
      <c r="H8554" s="1" t="e">
        <f>VLOOKUP($B8554,'[1]Ingredient Master'!$A$2:$F$1000, 6, FALSE)</f>
        <v>#N/A</v>
      </c>
      <c r="I8554" t="s">
        <v>679</v>
      </c>
    </row>
    <row r="8555" spans="1:9" ht="15.5" x14ac:dyDescent="0.35">
      <c r="A8555" t="s">
        <v>657</v>
      </c>
      <c r="D8555" s="1" t="e">
        <f>VLOOKUP($B8555,'[1]Ingredient Master'!$A$2:$F$1000, 2, FALSE)</f>
        <v>#N/A</v>
      </c>
      <c r="E8555" s="1" t="e">
        <f>VLOOKUP($B8555,'[1]Ingredient Master'!$A$2:$F$1000, 3, FALSE)</f>
        <v>#N/A</v>
      </c>
      <c r="F8555" s="1" t="e">
        <f>VLOOKUP($B8555,'[1]Ingredient Master'!$A$2:$F$1000, 4, FALSE)</f>
        <v>#N/A</v>
      </c>
      <c r="G8555" s="1" t="e">
        <f>VLOOKUP($B8555,'[1]Ingredient Master'!$A$2:$F$1000, 5, FALSE)</f>
        <v>#N/A</v>
      </c>
      <c r="H8555" s="1" t="e">
        <f>VLOOKUP($B8555,'[1]Ingredient Master'!$A$2:$F$1000, 6, FALSE)</f>
        <v>#N/A</v>
      </c>
      <c r="I8555" t="s">
        <v>679</v>
      </c>
    </row>
    <row r="8556" spans="1:9" ht="15.5" x14ac:dyDescent="0.35">
      <c r="A8556" t="s">
        <v>657</v>
      </c>
      <c r="D8556" s="1" t="e">
        <f>VLOOKUP($B8556,'[1]Ingredient Master'!$A$2:$F$1000, 2, FALSE)</f>
        <v>#N/A</v>
      </c>
      <c r="E8556" s="1" t="e">
        <f>VLOOKUP($B8556,'[1]Ingredient Master'!$A$2:$F$1000, 3, FALSE)</f>
        <v>#N/A</v>
      </c>
      <c r="F8556" s="1" t="e">
        <f>VLOOKUP($B8556,'[1]Ingredient Master'!$A$2:$F$1000, 4, FALSE)</f>
        <v>#N/A</v>
      </c>
      <c r="G8556" s="1" t="e">
        <f>VLOOKUP($B8556,'[1]Ingredient Master'!$A$2:$F$1000, 5, FALSE)</f>
        <v>#N/A</v>
      </c>
      <c r="H8556" s="1" t="e">
        <f>VLOOKUP($B8556,'[1]Ingredient Master'!$A$2:$F$1000, 6, FALSE)</f>
        <v>#N/A</v>
      </c>
      <c r="I8556" t="s">
        <v>679</v>
      </c>
    </row>
    <row r="8557" spans="1:9" ht="15.5" x14ac:dyDescent="0.35">
      <c r="A8557" t="s">
        <v>657</v>
      </c>
      <c r="B8557" t="s">
        <v>5</v>
      </c>
      <c r="D8557" s="1" t="e">
        <f>VLOOKUP($B8557,'[1]Ingredient Master'!$A$2:$F$1000, 2, FALSE)</f>
        <v>#N/A</v>
      </c>
      <c r="E8557" s="1" t="e">
        <f>VLOOKUP($B8557,'[1]Ingredient Master'!$A$2:$F$1000, 3, FALSE)</f>
        <v>#N/A</v>
      </c>
      <c r="F8557" s="1" t="e">
        <f>VLOOKUP($B8557,'[1]Ingredient Master'!$A$2:$F$1000, 4, FALSE)</f>
        <v>#N/A</v>
      </c>
      <c r="G8557" s="1" t="e">
        <f>VLOOKUP($B8557,'[1]Ingredient Master'!$A$2:$F$1000, 5, FALSE)</f>
        <v>#N/A</v>
      </c>
      <c r="H8557" s="1" t="e">
        <f>VLOOKUP($B8557,'[1]Ingredient Master'!$A$2:$F$1000, 6, FALSE)</f>
        <v>#N/A</v>
      </c>
      <c r="I8557" t="s">
        <v>679</v>
      </c>
    </row>
    <row r="8558" spans="1:9" ht="15.5" x14ac:dyDescent="0.35">
      <c r="A8558" t="s">
        <v>657</v>
      </c>
      <c r="C8558">
        <v>24</v>
      </c>
      <c r="D8558" s="1" t="e">
        <f>VLOOKUP($B8558,'[1]Ingredient Master'!$A$2:$F$1000, 2, FALSE)</f>
        <v>#N/A</v>
      </c>
      <c r="E8558" s="1" t="e">
        <f>VLOOKUP($B8558,'[1]Ingredient Master'!$A$2:$F$1000, 3, FALSE)</f>
        <v>#N/A</v>
      </c>
      <c r="F8558" s="1" t="e">
        <f>VLOOKUP($B8558,'[1]Ingredient Master'!$A$2:$F$1000, 4, FALSE)</f>
        <v>#N/A</v>
      </c>
      <c r="G8558" s="1" t="e">
        <f>VLOOKUP($B8558,'[1]Ingredient Master'!$A$2:$F$1000, 5, FALSE)</f>
        <v>#N/A</v>
      </c>
      <c r="H8558" s="1" t="e">
        <f>VLOOKUP($B8558,'[1]Ingredient Master'!$A$2:$F$1000, 6, FALSE)</f>
        <v>#N/A</v>
      </c>
      <c r="I8558" t="s">
        <v>680</v>
      </c>
    </row>
    <row r="8559" spans="1:9" ht="15.5" x14ac:dyDescent="0.35">
      <c r="A8559" t="s">
        <v>657</v>
      </c>
      <c r="D8559" s="1" t="e">
        <f>VLOOKUP($B8559,'[1]Ingredient Master'!$A$2:$F$1000, 2, FALSE)</f>
        <v>#N/A</v>
      </c>
      <c r="E8559" s="1" t="e">
        <f>VLOOKUP($B8559,'[1]Ingredient Master'!$A$2:$F$1000, 3, FALSE)</f>
        <v>#N/A</v>
      </c>
      <c r="F8559" s="1" t="e">
        <f>VLOOKUP($B8559,'[1]Ingredient Master'!$A$2:$F$1000, 4, FALSE)</f>
        <v>#N/A</v>
      </c>
      <c r="G8559" s="1" t="e">
        <f>VLOOKUP($B8559,'[1]Ingredient Master'!$A$2:$F$1000, 5, FALSE)</f>
        <v>#N/A</v>
      </c>
      <c r="H8559" s="1" t="e">
        <f>VLOOKUP($B8559,'[1]Ingredient Master'!$A$2:$F$1000, 6, FALSE)</f>
        <v>#N/A</v>
      </c>
      <c r="I8559" t="s">
        <v>680</v>
      </c>
    </row>
    <row r="8560" spans="1:9" ht="15.5" x14ac:dyDescent="0.35">
      <c r="A8560" t="s">
        <v>657</v>
      </c>
      <c r="D8560" s="1" t="e">
        <f>VLOOKUP($B8560,'[1]Ingredient Master'!$A$2:$F$1000, 2, FALSE)</f>
        <v>#N/A</v>
      </c>
      <c r="E8560" s="1" t="e">
        <f>VLOOKUP($B8560,'[1]Ingredient Master'!$A$2:$F$1000, 3, FALSE)</f>
        <v>#N/A</v>
      </c>
      <c r="F8560" s="1" t="e">
        <f>VLOOKUP($B8560,'[1]Ingredient Master'!$A$2:$F$1000, 4, FALSE)</f>
        <v>#N/A</v>
      </c>
      <c r="G8560" s="1" t="e">
        <f>VLOOKUP($B8560,'[1]Ingredient Master'!$A$2:$F$1000, 5, FALSE)</f>
        <v>#N/A</v>
      </c>
      <c r="H8560" s="1" t="e">
        <f>VLOOKUP($B8560,'[1]Ingredient Master'!$A$2:$F$1000, 6, FALSE)</f>
        <v>#N/A</v>
      </c>
      <c r="I8560" t="s">
        <v>680</v>
      </c>
    </row>
    <row r="8561" spans="1:9" ht="15.5" x14ac:dyDescent="0.35">
      <c r="A8561" t="s">
        <v>657</v>
      </c>
      <c r="B8561" t="s">
        <v>6</v>
      </c>
      <c r="D8561" s="1" t="e">
        <f>VLOOKUP($B8561,'[1]Ingredient Master'!$A$2:$F$1000, 2, FALSE)</f>
        <v>#N/A</v>
      </c>
      <c r="E8561" s="1" t="e">
        <f>VLOOKUP($B8561,'[1]Ingredient Master'!$A$2:$F$1000, 3, FALSE)</f>
        <v>#N/A</v>
      </c>
      <c r="F8561" s="1" t="e">
        <f>VLOOKUP($B8561,'[1]Ingredient Master'!$A$2:$F$1000, 4, FALSE)</f>
        <v>#N/A</v>
      </c>
      <c r="G8561" s="1" t="e">
        <f>VLOOKUP($B8561,'[1]Ingredient Master'!$A$2:$F$1000, 5, FALSE)</f>
        <v>#N/A</v>
      </c>
      <c r="H8561" s="1" t="e">
        <f>VLOOKUP($B8561,'[1]Ingredient Master'!$A$2:$F$1000, 6, FALSE)</f>
        <v>#N/A</v>
      </c>
      <c r="I8561" t="s">
        <v>681</v>
      </c>
    </row>
    <row r="8562" spans="1:9" ht="15.5" x14ac:dyDescent="0.35">
      <c r="A8562" t="s">
        <v>657</v>
      </c>
      <c r="B8562" t="s">
        <v>106</v>
      </c>
      <c r="C8562">
        <v>5</v>
      </c>
      <c r="D8562" s="1" t="str">
        <f>VLOOKUP($B8562,'[1]Ingredient Master'!$A$2:$F$1000, 2, FALSE)</f>
        <v>GLENVIEW FARMS</v>
      </c>
      <c r="E8562" s="1" t="str">
        <f>VLOOKUP($B8562,'[1]Ingredient Master'!$A$2:$F$1000, 3, FALSE)</f>
        <v>36/1 LB</v>
      </c>
      <c r="F8562" s="1">
        <f>VLOOKUP($B8562,'[1]Ingredient Master'!$A$2:$F$1000, 4, FALSE)</f>
        <v>105.88</v>
      </c>
      <c r="G8562" s="1" t="str">
        <f>VLOOKUP($B8562,'[1]Ingredient Master'!$A$2:$F$1000, 5, FALSE)</f>
        <v>OZ</v>
      </c>
      <c r="H8562" s="1">
        <f>VLOOKUP($B8562,'[1]Ingredient Master'!$A$2:$F$1000, 6, FALSE)</f>
        <v>0.18379999999999999</v>
      </c>
      <c r="I8562" t="s">
        <v>681</v>
      </c>
    </row>
    <row r="8563" spans="1:9" ht="15.5" x14ac:dyDescent="0.35">
      <c r="A8563" t="s">
        <v>657</v>
      </c>
      <c r="B8563" t="s">
        <v>168</v>
      </c>
      <c r="C8563">
        <v>6.17</v>
      </c>
      <c r="D8563" s="1" t="str">
        <f>VLOOKUP($B8563,'[1]Ingredient Master'!$A$2:$F$1000, 2, FALSE)</f>
        <v>WINDER FARMS</v>
      </c>
      <c r="E8563" s="1" t="str">
        <f>VLOOKUP($B8563,'[1]Ingredient Master'!$A$2:$F$1000, 3, FALSE)</f>
        <v>4/1 GA</v>
      </c>
      <c r="F8563" s="1">
        <f>VLOOKUP($B8563,'[1]Ingredient Master'!$A$2:$F$1000, 4, FALSE)</f>
        <v>58.78</v>
      </c>
      <c r="G8563" s="1" t="str">
        <f>VLOOKUP($B8563,'[1]Ingredient Master'!$A$2:$F$1000, 5, FALSE)</f>
        <v>OZ</v>
      </c>
      <c r="H8563" s="1">
        <f>VLOOKUP($B8563,'[1]Ingredient Master'!$A$2:$F$1000, 6, FALSE)</f>
        <v>0.1148</v>
      </c>
      <c r="I8563" t="s">
        <v>681</v>
      </c>
    </row>
    <row r="8564" spans="1:9" ht="15.5" x14ac:dyDescent="0.35">
      <c r="A8564" t="s">
        <v>657</v>
      </c>
      <c r="B8564" t="s">
        <v>8</v>
      </c>
      <c r="D8564" s="1" t="e">
        <f>VLOOKUP($B8564,'[1]Ingredient Master'!$A$2:$F$1000, 2, FALSE)</f>
        <v>#N/A</v>
      </c>
      <c r="E8564" s="1" t="e">
        <f>VLOOKUP($B8564,'[1]Ingredient Master'!$A$2:$F$1000, 3, FALSE)</f>
        <v>#N/A</v>
      </c>
      <c r="F8564" s="1" t="e">
        <f>VLOOKUP($B8564,'[1]Ingredient Master'!$A$2:$F$1000, 4, FALSE)</f>
        <v>#N/A</v>
      </c>
      <c r="G8564" s="1" t="e">
        <f>VLOOKUP($B8564,'[1]Ingredient Master'!$A$2:$F$1000, 5, FALSE)</f>
        <v>#N/A</v>
      </c>
      <c r="H8564" s="1" t="e">
        <f>VLOOKUP($B8564,'[1]Ingredient Master'!$A$2:$F$1000, 6, FALSE)</f>
        <v>#N/A</v>
      </c>
      <c r="I8564" t="s">
        <v>682</v>
      </c>
    </row>
    <row r="8565" spans="1:9" ht="15.5" x14ac:dyDescent="0.35">
      <c r="A8565" t="s">
        <v>657</v>
      </c>
      <c r="B8565" t="s">
        <v>318</v>
      </c>
      <c r="C8565">
        <v>1.53</v>
      </c>
      <c r="D8565" s="1">
        <f>VLOOKUP($B8565,'[1]Ingredient Master'!$A$2:$F$1000, 2, FALSE)</f>
        <v>0</v>
      </c>
      <c r="E8565" s="1" t="str">
        <f>VLOOKUP($B8565,'[1]Ingredient Master'!$A$2:$F$1000, 3, FALSE)</f>
        <v>12 EA</v>
      </c>
      <c r="F8565" s="1">
        <f>VLOOKUP($B8565,'[1]Ingredient Master'!$A$2:$F$1000, 4, FALSE)</f>
        <v>26.7</v>
      </c>
      <c r="G8565" s="1" t="str">
        <f>VLOOKUP($B8565,'[1]Ingredient Master'!$A$2:$F$1000, 5, FALSE)</f>
        <v>OZ</v>
      </c>
      <c r="H8565" s="1">
        <f>VLOOKUP($B8565,'[1]Ingredient Master'!$A$2:$F$1000, 6, FALSE)</f>
        <v>0.1522</v>
      </c>
      <c r="I8565" t="s">
        <v>682</v>
      </c>
    </row>
    <row r="8566" spans="1:9" ht="15.5" x14ac:dyDescent="0.35">
      <c r="A8566" t="s">
        <v>657</v>
      </c>
      <c r="B8566" t="s">
        <v>368</v>
      </c>
      <c r="C8566">
        <v>0.35</v>
      </c>
      <c r="D8566" s="1" t="str">
        <f>VLOOKUP($B8566,'[1]Ingredient Master'!$A$2:$F$1000, 2, FALSE)</f>
        <v>CHRISRANCH</v>
      </c>
      <c r="E8566" s="1" t="str">
        <f>VLOOKUP($B8566,'[1]Ingredient Master'!$A$2:$F$1000, 3, FALSE)</f>
        <v>5 LB</v>
      </c>
      <c r="F8566" s="1">
        <f>VLOOKUP($B8566,'[1]Ingredient Master'!$A$2:$F$1000, 4, FALSE)</f>
        <v>13.15</v>
      </c>
      <c r="G8566" s="1" t="str">
        <f>VLOOKUP($B8566,'[1]Ingredient Master'!$A$2:$F$1000, 5, FALSE)</f>
        <v>OZ</v>
      </c>
      <c r="H8566" s="1">
        <f>VLOOKUP($B8566,'[1]Ingredient Master'!$A$2:$F$1000, 6, FALSE)</f>
        <v>0.1847</v>
      </c>
      <c r="I8566" t="s">
        <v>682</v>
      </c>
    </row>
    <row r="8567" spans="1:9" ht="15.5" x14ac:dyDescent="0.35">
      <c r="A8567" t="s">
        <v>657</v>
      </c>
      <c r="B8567" t="s">
        <v>41</v>
      </c>
      <c r="C8567">
        <v>0.3</v>
      </c>
      <c r="D8567" s="1" t="str">
        <f>VLOOKUP($B8567,'[1]Ingredient Master'!$A$2:$F$1000, 2, FALSE)</f>
        <v>CROSS VALLEY FARMS</v>
      </c>
      <c r="E8567" s="1" t="str">
        <f>VLOOKUP($B8567,'[1]Ingredient Master'!$A$2:$F$1000, 3, FALSE)</f>
        <v>4/5 LB</v>
      </c>
      <c r="F8567" s="1">
        <f>VLOOKUP($B8567,'[1]Ingredient Master'!$A$2:$F$1000, 4, FALSE)</f>
        <v>15.07</v>
      </c>
      <c r="G8567" s="1" t="str">
        <f>VLOOKUP($B8567,'[1]Ingredient Master'!$A$2:$F$1000, 5, FALSE)</f>
        <v>OZ</v>
      </c>
      <c r="H8567" s="1">
        <f>VLOOKUP($B8567,'[1]Ingredient Master'!$A$2:$F$1000, 6, FALSE)</f>
        <v>0.2165</v>
      </c>
      <c r="I8567" t="s">
        <v>682</v>
      </c>
    </row>
    <row r="8568" spans="1:9" ht="15.5" x14ac:dyDescent="0.35">
      <c r="A8568" t="s">
        <v>657</v>
      </c>
      <c r="B8568" t="s">
        <v>659</v>
      </c>
      <c r="C8568">
        <v>5.6000000000000001E-2</v>
      </c>
      <c r="D8568" s="1">
        <f>VLOOKUP($B8568,'[1]Ingredient Master'!$A$2:$F$1000, 2, FALSE)</f>
        <v>0</v>
      </c>
      <c r="E8568" s="1" t="str">
        <f>VLOOKUP($B8568,'[1]Ingredient Master'!$A$2:$F$1000, 3, FALSE)</f>
        <v>4 OZ</v>
      </c>
      <c r="F8568" s="1">
        <f>VLOOKUP($B8568,'[1]Ingredient Master'!$A$2:$F$1000, 4, FALSE)</f>
        <v>7.56</v>
      </c>
      <c r="G8568" s="1" t="str">
        <f>VLOOKUP($B8568,'[1]Ingredient Master'!$A$2:$F$1000, 5, FALSE)</f>
        <v>OZ</v>
      </c>
      <c r="H8568" s="1">
        <f>VLOOKUP($B8568,'[1]Ingredient Master'!$A$2:$F$1000, 6, FALSE)</f>
        <v>2.3624999999999998</v>
      </c>
      <c r="I8568" t="s">
        <v>682</v>
      </c>
    </row>
    <row r="8569" spans="1:9" ht="15.5" x14ac:dyDescent="0.35">
      <c r="A8569" t="s">
        <v>657</v>
      </c>
      <c r="D8569" s="1" t="e">
        <f>VLOOKUP($B8569,'[1]Ingredient Master'!$A$2:$F$1000, 2, FALSE)</f>
        <v>#N/A</v>
      </c>
      <c r="E8569" s="1" t="e">
        <f>VLOOKUP($B8569,'[1]Ingredient Master'!$A$2:$F$1000, 3, FALSE)</f>
        <v>#N/A</v>
      </c>
      <c r="F8569" s="1" t="e">
        <f>VLOOKUP($B8569,'[1]Ingredient Master'!$A$2:$F$1000, 4, FALSE)</f>
        <v>#N/A</v>
      </c>
      <c r="G8569" s="1" t="e">
        <f>VLOOKUP($B8569,'[1]Ingredient Master'!$A$2:$F$1000, 5, FALSE)</f>
        <v>#N/A</v>
      </c>
      <c r="H8569" s="1" t="e">
        <f>VLOOKUP($B8569,'[1]Ingredient Master'!$A$2:$F$1000, 6, FALSE)</f>
        <v>#N/A</v>
      </c>
      <c r="I8569" t="s">
        <v>682</v>
      </c>
    </row>
    <row r="8570" spans="1:9" ht="15.5" x14ac:dyDescent="0.35">
      <c r="A8570" t="s">
        <v>657</v>
      </c>
      <c r="B8570" t="s">
        <v>12</v>
      </c>
      <c r="D8570" s="1" t="e">
        <f>VLOOKUP($B8570,'[1]Ingredient Master'!$A$2:$F$1000, 2, FALSE)</f>
        <v>#N/A</v>
      </c>
      <c r="E8570" s="1" t="e">
        <f>VLOOKUP($B8570,'[1]Ingredient Master'!$A$2:$F$1000, 3, FALSE)</f>
        <v>#N/A</v>
      </c>
      <c r="F8570" s="1" t="e">
        <f>VLOOKUP($B8570,'[1]Ingredient Master'!$A$2:$F$1000, 4, FALSE)</f>
        <v>#N/A</v>
      </c>
      <c r="G8570" s="1" t="e">
        <f>VLOOKUP($B8570,'[1]Ingredient Master'!$A$2:$F$1000, 5, FALSE)</f>
        <v>#N/A</v>
      </c>
      <c r="H8570" s="1" t="e">
        <f>VLOOKUP($B8570,'[1]Ingredient Master'!$A$2:$F$1000, 6, FALSE)</f>
        <v>#N/A</v>
      </c>
      <c r="I8570" t="s">
        <v>682</v>
      </c>
    </row>
    <row r="8571" spans="1:9" ht="15.5" x14ac:dyDescent="0.35">
      <c r="A8571" t="s">
        <v>657</v>
      </c>
      <c r="D8571" s="1" t="e">
        <f>VLOOKUP($B8571,'[1]Ingredient Master'!$A$2:$F$1000, 2, FALSE)</f>
        <v>#N/A</v>
      </c>
      <c r="E8571" s="1" t="e">
        <f>VLOOKUP($B8571,'[1]Ingredient Master'!$A$2:$F$1000, 3, FALSE)</f>
        <v>#N/A</v>
      </c>
      <c r="F8571" s="1" t="e">
        <f>VLOOKUP($B8571,'[1]Ingredient Master'!$A$2:$F$1000, 4, FALSE)</f>
        <v>#N/A</v>
      </c>
      <c r="G8571" s="1" t="e">
        <f>VLOOKUP($B8571,'[1]Ingredient Master'!$A$2:$F$1000, 5, FALSE)</f>
        <v>#N/A</v>
      </c>
      <c r="H8571" s="1" t="e">
        <f>VLOOKUP($B8571,'[1]Ingredient Master'!$A$2:$F$1000, 6, FALSE)</f>
        <v>#N/A</v>
      </c>
      <c r="I8571" t="s">
        <v>683</v>
      </c>
    </row>
    <row r="8572" spans="1:9" ht="15.5" x14ac:dyDescent="0.35">
      <c r="A8572" t="s">
        <v>657</v>
      </c>
      <c r="D8572" s="1" t="e">
        <f>VLOOKUP($B8572,'[1]Ingredient Master'!$A$2:$F$1000, 2, FALSE)</f>
        <v>#N/A</v>
      </c>
      <c r="E8572" s="1" t="e">
        <f>VLOOKUP($B8572,'[1]Ingredient Master'!$A$2:$F$1000, 3, FALSE)</f>
        <v>#N/A</v>
      </c>
      <c r="F8572" s="1" t="e">
        <f>VLOOKUP($B8572,'[1]Ingredient Master'!$A$2:$F$1000, 4, FALSE)</f>
        <v>#N/A</v>
      </c>
      <c r="G8572" s="1" t="e">
        <f>VLOOKUP($B8572,'[1]Ingredient Master'!$A$2:$F$1000, 5, FALSE)</f>
        <v>#N/A</v>
      </c>
      <c r="H8572" s="1" t="e">
        <f>VLOOKUP($B8572,'[1]Ingredient Master'!$A$2:$F$1000, 6, FALSE)</f>
        <v>#N/A</v>
      </c>
      <c r="I8572" t="s">
        <v>683</v>
      </c>
    </row>
    <row r="8573" spans="1:9" ht="15.5" x14ac:dyDescent="0.35">
      <c r="A8573" t="s">
        <v>657</v>
      </c>
      <c r="B8573" t="s">
        <v>13</v>
      </c>
      <c r="D8573" s="1" t="e">
        <f>VLOOKUP($B8573,'[1]Ingredient Master'!$A$2:$F$1000, 2, FALSE)</f>
        <v>#N/A</v>
      </c>
      <c r="E8573" s="1" t="e">
        <f>VLOOKUP($B8573,'[1]Ingredient Master'!$A$2:$F$1000, 3, FALSE)</f>
        <v>#N/A</v>
      </c>
      <c r="F8573" s="1" t="e">
        <f>VLOOKUP($B8573,'[1]Ingredient Master'!$A$2:$F$1000, 4, FALSE)</f>
        <v>#N/A</v>
      </c>
      <c r="G8573" s="1" t="e">
        <f>VLOOKUP($B8573,'[1]Ingredient Master'!$A$2:$F$1000, 5, FALSE)</f>
        <v>#N/A</v>
      </c>
      <c r="H8573" s="1" t="e">
        <f>VLOOKUP($B8573,'[1]Ingredient Master'!$A$2:$F$1000, 6, FALSE)</f>
        <v>#N/A</v>
      </c>
      <c r="I8573" t="s">
        <v>684</v>
      </c>
    </row>
    <row r="8574" spans="1:9" ht="15.5" x14ac:dyDescent="0.35">
      <c r="A8574" t="s">
        <v>657</v>
      </c>
      <c r="D8574" s="1" t="e">
        <f>VLOOKUP($B8574,'[1]Ingredient Master'!$A$2:$F$1000, 2, FALSE)</f>
        <v>#N/A</v>
      </c>
      <c r="E8574" s="1" t="e">
        <f>VLOOKUP($B8574,'[1]Ingredient Master'!$A$2:$F$1000, 3, FALSE)</f>
        <v>#N/A</v>
      </c>
      <c r="F8574" s="1" t="e">
        <f>VLOOKUP($B8574,'[1]Ingredient Master'!$A$2:$F$1000, 4, FALSE)</f>
        <v>#N/A</v>
      </c>
      <c r="G8574" s="1" t="e">
        <f>VLOOKUP($B8574,'[1]Ingredient Master'!$A$2:$F$1000, 5, FALSE)</f>
        <v>#N/A</v>
      </c>
      <c r="H8574" s="1" t="e">
        <f>VLOOKUP($B8574,'[1]Ingredient Master'!$A$2:$F$1000, 6, FALSE)</f>
        <v>#N/A</v>
      </c>
      <c r="I8574" t="s">
        <v>684</v>
      </c>
    </row>
    <row r="8575" spans="1:9" ht="15.5" x14ac:dyDescent="0.35">
      <c r="A8575" t="s">
        <v>657</v>
      </c>
      <c r="D8575" s="1" t="e">
        <f>VLOOKUP($B8575,'[1]Ingredient Master'!$A$2:$F$1000, 2, FALSE)</f>
        <v>#N/A</v>
      </c>
      <c r="E8575" s="1" t="e">
        <f>VLOOKUP($B8575,'[1]Ingredient Master'!$A$2:$F$1000, 3, FALSE)</f>
        <v>#N/A</v>
      </c>
      <c r="F8575" s="1" t="e">
        <f>VLOOKUP($B8575,'[1]Ingredient Master'!$A$2:$F$1000, 4, FALSE)</f>
        <v>#N/A</v>
      </c>
      <c r="G8575" s="1" t="e">
        <f>VLOOKUP($B8575,'[1]Ingredient Master'!$A$2:$F$1000, 5, FALSE)</f>
        <v>#N/A</v>
      </c>
      <c r="H8575" s="1" t="e">
        <f>VLOOKUP($B8575,'[1]Ingredient Master'!$A$2:$F$1000, 6, FALSE)</f>
        <v>#N/A</v>
      </c>
      <c r="I8575" t="s">
        <v>684</v>
      </c>
    </row>
    <row r="8576" spans="1:9" ht="15.5" x14ac:dyDescent="0.35">
      <c r="A8576" t="s">
        <v>657</v>
      </c>
      <c r="B8576" t="s">
        <v>15</v>
      </c>
      <c r="D8576" s="1" t="e">
        <f>VLOOKUP($B8576,'[1]Ingredient Master'!$A$2:$F$1000, 2, FALSE)</f>
        <v>#N/A</v>
      </c>
      <c r="E8576" s="1" t="e">
        <f>VLOOKUP($B8576,'[1]Ingredient Master'!$A$2:$F$1000, 3, FALSE)</f>
        <v>#N/A</v>
      </c>
      <c r="F8576" s="1" t="e">
        <f>VLOOKUP($B8576,'[1]Ingredient Master'!$A$2:$F$1000, 4, FALSE)</f>
        <v>#N/A</v>
      </c>
      <c r="G8576" s="1" t="e">
        <f>VLOOKUP($B8576,'[1]Ingredient Master'!$A$2:$F$1000, 5, FALSE)</f>
        <v>#N/A</v>
      </c>
      <c r="H8576" s="1" t="e">
        <f>VLOOKUP($B8576,'[1]Ingredient Master'!$A$2:$F$1000, 6, FALSE)</f>
        <v>#N/A</v>
      </c>
    </row>
    <row r="8577" spans="1:9" ht="15.5" x14ac:dyDescent="0.35">
      <c r="A8577" t="s">
        <v>657</v>
      </c>
      <c r="B8577" t="s">
        <v>5</v>
      </c>
      <c r="D8577" s="1" t="e">
        <f>VLOOKUP($B8577,'[1]Ingredient Master'!$A$2:$F$1000, 2, FALSE)</f>
        <v>#N/A</v>
      </c>
      <c r="E8577" s="1" t="e">
        <f>VLOOKUP($B8577,'[1]Ingredient Master'!$A$2:$F$1000, 3, FALSE)</f>
        <v>#N/A</v>
      </c>
      <c r="F8577" s="1" t="e">
        <f>VLOOKUP($B8577,'[1]Ingredient Master'!$A$2:$F$1000, 4, FALSE)</f>
        <v>#N/A</v>
      </c>
      <c r="G8577" s="1" t="e">
        <f>VLOOKUP($B8577,'[1]Ingredient Master'!$A$2:$F$1000, 5, FALSE)</f>
        <v>#N/A</v>
      </c>
      <c r="H8577" s="1" t="e">
        <f>VLOOKUP($B8577,'[1]Ingredient Master'!$A$2:$F$1000, 6, FALSE)</f>
        <v>#N/A</v>
      </c>
    </row>
    <row r="8578" spans="1:9" ht="15.5" x14ac:dyDescent="0.35">
      <c r="A8578" t="s">
        <v>657</v>
      </c>
      <c r="B8578" t="s">
        <v>6</v>
      </c>
      <c r="D8578" s="1" t="e">
        <f>VLOOKUP($B8578,'[1]Ingredient Master'!$A$2:$F$1000, 2, FALSE)</f>
        <v>#N/A</v>
      </c>
      <c r="E8578" s="1" t="e">
        <f>VLOOKUP($B8578,'[1]Ingredient Master'!$A$2:$F$1000, 3, FALSE)</f>
        <v>#N/A</v>
      </c>
      <c r="F8578" s="1" t="e">
        <f>VLOOKUP($B8578,'[1]Ingredient Master'!$A$2:$F$1000, 4, FALSE)</f>
        <v>#N/A</v>
      </c>
      <c r="G8578" s="1" t="e">
        <f>VLOOKUP($B8578,'[1]Ingredient Master'!$A$2:$F$1000, 5, FALSE)</f>
        <v>#N/A</v>
      </c>
      <c r="H8578" s="1" t="e">
        <f>VLOOKUP($B8578,'[1]Ingredient Master'!$A$2:$F$1000, 6, FALSE)</f>
        <v>#N/A</v>
      </c>
    </row>
    <row r="8579" spans="1:9" ht="15.5" x14ac:dyDescent="0.35">
      <c r="A8579" t="s">
        <v>657</v>
      </c>
      <c r="B8579" t="s">
        <v>8</v>
      </c>
      <c r="D8579" s="1" t="e">
        <f>VLOOKUP($B8579,'[1]Ingredient Master'!$A$2:$F$1000, 2, FALSE)</f>
        <v>#N/A</v>
      </c>
      <c r="E8579" s="1" t="e">
        <f>VLOOKUP($B8579,'[1]Ingredient Master'!$A$2:$F$1000, 3, FALSE)</f>
        <v>#N/A</v>
      </c>
      <c r="F8579" s="1" t="e">
        <f>VLOOKUP($B8579,'[1]Ingredient Master'!$A$2:$F$1000, 4, FALSE)</f>
        <v>#N/A</v>
      </c>
      <c r="G8579" s="1" t="e">
        <f>VLOOKUP($B8579,'[1]Ingredient Master'!$A$2:$F$1000, 5, FALSE)</f>
        <v>#N/A</v>
      </c>
      <c r="H8579" s="1" t="e">
        <f>VLOOKUP($B8579,'[1]Ingredient Master'!$A$2:$F$1000, 6, FALSE)</f>
        <v>#N/A</v>
      </c>
    </row>
    <row r="8580" spans="1:9" ht="15.5" x14ac:dyDescent="0.35">
      <c r="A8580" t="s">
        <v>657</v>
      </c>
      <c r="B8580" t="s">
        <v>12</v>
      </c>
      <c r="D8580" s="1" t="e">
        <f>VLOOKUP($B8580,'[1]Ingredient Master'!$A$2:$F$1000, 2, FALSE)</f>
        <v>#N/A</v>
      </c>
      <c r="E8580" s="1" t="e">
        <f>VLOOKUP($B8580,'[1]Ingredient Master'!$A$2:$F$1000, 3, FALSE)</f>
        <v>#N/A</v>
      </c>
      <c r="F8580" s="1" t="e">
        <f>VLOOKUP($B8580,'[1]Ingredient Master'!$A$2:$F$1000, 4, FALSE)</f>
        <v>#N/A</v>
      </c>
      <c r="G8580" s="1" t="e">
        <f>VLOOKUP($B8580,'[1]Ingredient Master'!$A$2:$F$1000, 5, FALSE)</f>
        <v>#N/A</v>
      </c>
      <c r="H8580" s="1" t="e">
        <f>VLOOKUP($B8580,'[1]Ingredient Master'!$A$2:$F$1000, 6, FALSE)</f>
        <v>#N/A</v>
      </c>
    </row>
    <row r="8581" spans="1:9" ht="15.5" x14ac:dyDescent="0.35">
      <c r="A8581" t="s">
        <v>657</v>
      </c>
      <c r="B8581" t="s">
        <v>13</v>
      </c>
      <c r="D8581" s="1" t="e">
        <f>VLOOKUP($B8581,'[1]Ingredient Master'!$A$2:$F$1000, 2, FALSE)</f>
        <v>#N/A</v>
      </c>
      <c r="E8581" s="1" t="e">
        <f>VLOOKUP($B8581,'[1]Ingredient Master'!$A$2:$F$1000, 3, FALSE)</f>
        <v>#N/A</v>
      </c>
      <c r="F8581" s="1" t="e">
        <f>VLOOKUP($B8581,'[1]Ingredient Master'!$A$2:$F$1000, 4, FALSE)</f>
        <v>#N/A</v>
      </c>
      <c r="G8581" s="1" t="e">
        <f>VLOOKUP($B8581,'[1]Ingredient Master'!$A$2:$F$1000, 5, FALSE)</f>
        <v>#N/A</v>
      </c>
      <c r="H8581" s="1" t="e">
        <f>VLOOKUP($B8581,'[1]Ingredient Master'!$A$2:$F$1000, 6, FALSE)</f>
        <v>#N/A</v>
      </c>
    </row>
    <row r="8582" spans="1:9" ht="15.5" x14ac:dyDescent="0.35">
      <c r="A8582" t="s">
        <v>660</v>
      </c>
      <c r="D8582" s="1" t="e">
        <f>VLOOKUP($B8582,'[1]Ingredient Master'!$A$2:$F$1000, 2, FALSE)</f>
        <v>#N/A</v>
      </c>
      <c r="E8582" s="1" t="e">
        <f>VLOOKUP($B8582,'[1]Ingredient Master'!$A$2:$F$1000, 3, FALSE)</f>
        <v>#N/A</v>
      </c>
      <c r="F8582" s="1" t="e">
        <f>VLOOKUP($B8582,'[1]Ingredient Master'!$A$2:$F$1000, 4, FALSE)</f>
        <v>#N/A</v>
      </c>
      <c r="G8582" s="1" t="e">
        <f>VLOOKUP($B8582,'[1]Ingredient Master'!$A$2:$F$1000, 5, FALSE)</f>
        <v>#N/A</v>
      </c>
      <c r="H8582" s="1" t="e">
        <f>VLOOKUP($B8582,'[1]Ingredient Master'!$A$2:$F$1000, 6, FALSE)</f>
        <v>#N/A</v>
      </c>
      <c r="I8582" t="s">
        <v>679</v>
      </c>
    </row>
    <row r="8583" spans="1:9" ht="15.5" x14ac:dyDescent="0.35">
      <c r="A8583" t="s">
        <v>660</v>
      </c>
      <c r="D8583" s="1" t="e">
        <f>VLOOKUP($B8583,'[1]Ingredient Master'!$A$2:$F$1000, 2, FALSE)</f>
        <v>#N/A</v>
      </c>
      <c r="E8583" s="1" t="e">
        <f>VLOOKUP($B8583,'[1]Ingredient Master'!$A$2:$F$1000, 3, FALSE)</f>
        <v>#N/A</v>
      </c>
      <c r="F8583" s="1" t="e">
        <f>VLOOKUP($B8583,'[1]Ingredient Master'!$A$2:$F$1000, 4, FALSE)</f>
        <v>#N/A</v>
      </c>
      <c r="G8583" s="1" t="e">
        <f>VLOOKUP($B8583,'[1]Ingredient Master'!$A$2:$F$1000, 5, FALSE)</f>
        <v>#N/A</v>
      </c>
      <c r="H8583" s="1" t="e">
        <f>VLOOKUP($B8583,'[1]Ingredient Master'!$A$2:$F$1000, 6, FALSE)</f>
        <v>#N/A</v>
      </c>
      <c r="I8583" t="s">
        <v>679</v>
      </c>
    </row>
    <row r="8584" spans="1:9" ht="15.5" x14ac:dyDescent="0.35">
      <c r="A8584" t="s">
        <v>660</v>
      </c>
      <c r="D8584" s="1" t="e">
        <f>VLOOKUP($B8584,'[1]Ingredient Master'!$A$2:$F$1000, 2, FALSE)</f>
        <v>#N/A</v>
      </c>
      <c r="E8584" s="1" t="e">
        <f>VLOOKUP($B8584,'[1]Ingredient Master'!$A$2:$F$1000, 3, FALSE)</f>
        <v>#N/A</v>
      </c>
      <c r="F8584" s="1" t="e">
        <f>VLOOKUP($B8584,'[1]Ingredient Master'!$A$2:$F$1000, 4, FALSE)</f>
        <v>#N/A</v>
      </c>
      <c r="G8584" s="1" t="e">
        <f>VLOOKUP($B8584,'[1]Ingredient Master'!$A$2:$F$1000, 5, FALSE)</f>
        <v>#N/A</v>
      </c>
      <c r="H8584" s="1" t="e">
        <f>VLOOKUP($B8584,'[1]Ingredient Master'!$A$2:$F$1000, 6, FALSE)</f>
        <v>#N/A</v>
      </c>
      <c r="I8584" t="s">
        <v>679</v>
      </c>
    </row>
    <row r="8585" spans="1:9" ht="15.5" x14ac:dyDescent="0.35">
      <c r="A8585" t="s">
        <v>660</v>
      </c>
      <c r="D8585" s="1" t="e">
        <f>VLOOKUP($B8585,'[1]Ingredient Master'!$A$2:$F$1000, 2, FALSE)</f>
        <v>#N/A</v>
      </c>
      <c r="E8585" s="1" t="e">
        <f>VLOOKUP($B8585,'[1]Ingredient Master'!$A$2:$F$1000, 3, FALSE)</f>
        <v>#N/A</v>
      </c>
      <c r="F8585" s="1" t="e">
        <f>VLOOKUP($B8585,'[1]Ingredient Master'!$A$2:$F$1000, 4, FALSE)</f>
        <v>#N/A</v>
      </c>
      <c r="G8585" s="1" t="e">
        <f>VLOOKUP($B8585,'[1]Ingredient Master'!$A$2:$F$1000, 5, FALSE)</f>
        <v>#N/A</v>
      </c>
      <c r="H8585" s="1" t="e">
        <f>VLOOKUP($B8585,'[1]Ingredient Master'!$A$2:$F$1000, 6, FALSE)</f>
        <v>#N/A</v>
      </c>
      <c r="I8585" t="s">
        <v>679</v>
      </c>
    </row>
    <row r="8586" spans="1:9" ht="15.5" x14ac:dyDescent="0.35">
      <c r="A8586" t="s">
        <v>660</v>
      </c>
      <c r="D8586" s="1" t="e">
        <f>VLOOKUP($B8586,'[1]Ingredient Master'!$A$2:$F$1000, 2, FALSE)</f>
        <v>#N/A</v>
      </c>
      <c r="E8586" s="1" t="e">
        <f>VLOOKUP($B8586,'[1]Ingredient Master'!$A$2:$F$1000, 3, FALSE)</f>
        <v>#N/A</v>
      </c>
      <c r="F8586" s="1" t="e">
        <f>VLOOKUP($B8586,'[1]Ingredient Master'!$A$2:$F$1000, 4, FALSE)</f>
        <v>#N/A</v>
      </c>
      <c r="G8586" s="1" t="e">
        <f>VLOOKUP($B8586,'[1]Ingredient Master'!$A$2:$F$1000, 5, FALSE)</f>
        <v>#N/A</v>
      </c>
      <c r="H8586" s="1" t="e">
        <f>VLOOKUP($B8586,'[1]Ingredient Master'!$A$2:$F$1000, 6, FALSE)</f>
        <v>#N/A</v>
      </c>
      <c r="I8586" t="s">
        <v>679</v>
      </c>
    </row>
    <row r="8587" spans="1:9" ht="15.5" x14ac:dyDescent="0.35">
      <c r="A8587" t="s">
        <v>660</v>
      </c>
      <c r="D8587" s="1" t="e">
        <f>VLOOKUP($B8587,'[1]Ingredient Master'!$A$2:$F$1000, 2, FALSE)</f>
        <v>#N/A</v>
      </c>
      <c r="E8587" s="1" t="e">
        <f>VLOOKUP($B8587,'[1]Ingredient Master'!$A$2:$F$1000, 3, FALSE)</f>
        <v>#N/A</v>
      </c>
      <c r="F8587" s="1" t="e">
        <f>VLOOKUP($B8587,'[1]Ingredient Master'!$A$2:$F$1000, 4, FALSE)</f>
        <v>#N/A</v>
      </c>
      <c r="G8587" s="1" t="e">
        <f>VLOOKUP($B8587,'[1]Ingredient Master'!$A$2:$F$1000, 5, FALSE)</f>
        <v>#N/A</v>
      </c>
      <c r="H8587" s="1" t="e">
        <f>VLOOKUP($B8587,'[1]Ingredient Master'!$A$2:$F$1000, 6, FALSE)</f>
        <v>#N/A</v>
      </c>
      <c r="I8587" t="s">
        <v>679</v>
      </c>
    </row>
    <row r="8588" spans="1:9" ht="15.5" x14ac:dyDescent="0.35">
      <c r="A8588" t="s">
        <v>660</v>
      </c>
      <c r="D8588" s="1" t="e">
        <f>VLOOKUP($B8588,'[1]Ingredient Master'!$A$2:$F$1000, 2, FALSE)</f>
        <v>#N/A</v>
      </c>
      <c r="E8588" s="1" t="e">
        <f>VLOOKUP($B8588,'[1]Ingredient Master'!$A$2:$F$1000, 3, FALSE)</f>
        <v>#N/A</v>
      </c>
      <c r="F8588" s="1" t="e">
        <f>VLOOKUP($B8588,'[1]Ingredient Master'!$A$2:$F$1000, 4, FALSE)</f>
        <v>#N/A</v>
      </c>
      <c r="G8588" s="1" t="e">
        <f>VLOOKUP($B8588,'[1]Ingredient Master'!$A$2:$F$1000, 5, FALSE)</f>
        <v>#N/A</v>
      </c>
      <c r="H8588" s="1" t="e">
        <f>VLOOKUP($B8588,'[1]Ingredient Master'!$A$2:$F$1000, 6, FALSE)</f>
        <v>#N/A</v>
      </c>
      <c r="I8588" t="s">
        <v>679</v>
      </c>
    </row>
    <row r="8589" spans="1:9" ht="15.5" x14ac:dyDescent="0.35">
      <c r="A8589" t="s">
        <v>660</v>
      </c>
      <c r="D8589" s="1" t="e">
        <f>VLOOKUP($B8589,'[1]Ingredient Master'!$A$2:$F$1000, 2, FALSE)</f>
        <v>#N/A</v>
      </c>
      <c r="E8589" s="1" t="e">
        <f>VLOOKUP($B8589,'[1]Ingredient Master'!$A$2:$F$1000, 3, FALSE)</f>
        <v>#N/A</v>
      </c>
      <c r="F8589" s="1" t="e">
        <f>VLOOKUP($B8589,'[1]Ingredient Master'!$A$2:$F$1000, 4, FALSE)</f>
        <v>#N/A</v>
      </c>
      <c r="G8589" s="1" t="e">
        <f>VLOOKUP($B8589,'[1]Ingredient Master'!$A$2:$F$1000, 5, FALSE)</f>
        <v>#N/A</v>
      </c>
      <c r="H8589" s="1" t="e">
        <f>VLOOKUP($B8589,'[1]Ingredient Master'!$A$2:$F$1000, 6, FALSE)</f>
        <v>#N/A</v>
      </c>
      <c r="I8589" t="s">
        <v>679</v>
      </c>
    </row>
    <row r="8590" spans="1:9" ht="15.5" x14ac:dyDescent="0.35">
      <c r="A8590" t="s">
        <v>660</v>
      </c>
      <c r="B8590" t="s">
        <v>5</v>
      </c>
      <c r="D8590" s="1" t="e">
        <f>VLOOKUP($B8590,'[1]Ingredient Master'!$A$2:$F$1000, 2, FALSE)</f>
        <v>#N/A</v>
      </c>
      <c r="E8590" s="1" t="e">
        <f>VLOOKUP($B8590,'[1]Ingredient Master'!$A$2:$F$1000, 3, FALSE)</f>
        <v>#N/A</v>
      </c>
      <c r="F8590" s="1" t="e">
        <f>VLOOKUP($B8590,'[1]Ingredient Master'!$A$2:$F$1000, 4, FALSE)</f>
        <v>#N/A</v>
      </c>
      <c r="G8590" s="1" t="e">
        <f>VLOOKUP($B8590,'[1]Ingredient Master'!$A$2:$F$1000, 5, FALSE)</f>
        <v>#N/A</v>
      </c>
      <c r="H8590" s="1" t="e">
        <f>VLOOKUP($B8590,'[1]Ingredient Master'!$A$2:$F$1000, 6, FALSE)</f>
        <v>#N/A</v>
      </c>
      <c r="I8590" t="s">
        <v>679</v>
      </c>
    </row>
    <row r="8591" spans="1:9" ht="15.5" x14ac:dyDescent="0.35">
      <c r="A8591" t="s">
        <v>660</v>
      </c>
      <c r="D8591" s="1" t="e">
        <f>VLOOKUP($B8591,'[1]Ingredient Master'!$A$2:$F$1000, 2, FALSE)</f>
        <v>#N/A</v>
      </c>
      <c r="E8591" s="1" t="e">
        <f>VLOOKUP($B8591,'[1]Ingredient Master'!$A$2:$F$1000, 3, FALSE)</f>
        <v>#N/A</v>
      </c>
      <c r="F8591" s="1" t="e">
        <f>VLOOKUP($B8591,'[1]Ingredient Master'!$A$2:$F$1000, 4, FALSE)</f>
        <v>#N/A</v>
      </c>
      <c r="G8591" s="1" t="e">
        <f>VLOOKUP($B8591,'[1]Ingredient Master'!$A$2:$F$1000, 5, FALSE)</f>
        <v>#N/A</v>
      </c>
      <c r="H8591" s="1" t="e">
        <f>VLOOKUP($B8591,'[1]Ingredient Master'!$A$2:$F$1000, 6, FALSE)</f>
        <v>#N/A</v>
      </c>
      <c r="I8591" t="s">
        <v>680</v>
      </c>
    </row>
    <row r="8592" spans="1:9" ht="15.5" x14ac:dyDescent="0.35">
      <c r="A8592" t="s">
        <v>660</v>
      </c>
      <c r="D8592" s="1" t="e">
        <f>VLOOKUP($B8592,'[1]Ingredient Master'!$A$2:$F$1000, 2, FALSE)</f>
        <v>#N/A</v>
      </c>
      <c r="E8592" s="1" t="e">
        <f>VLOOKUP($B8592,'[1]Ingredient Master'!$A$2:$F$1000, 3, FALSE)</f>
        <v>#N/A</v>
      </c>
      <c r="F8592" s="1" t="e">
        <f>VLOOKUP($B8592,'[1]Ingredient Master'!$A$2:$F$1000, 4, FALSE)</f>
        <v>#N/A</v>
      </c>
      <c r="G8592" s="1" t="e">
        <f>VLOOKUP($B8592,'[1]Ingredient Master'!$A$2:$F$1000, 5, FALSE)</f>
        <v>#N/A</v>
      </c>
      <c r="H8592" s="1" t="e">
        <f>VLOOKUP($B8592,'[1]Ingredient Master'!$A$2:$F$1000, 6, FALSE)</f>
        <v>#N/A</v>
      </c>
      <c r="I8592" t="s">
        <v>680</v>
      </c>
    </row>
    <row r="8593" spans="1:9" ht="15.5" x14ac:dyDescent="0.35">
      <c r="A8593" t="s">
        <v>660</v>
      </c>
      <c r="D8593" s="1" t="e">
        <f>VLOOKUP($B8593,'[1]Ingredient Master'!$A$2:$F$1000, 2, FALSE)</f>
        <v>#N/A</v>
      </c>
      <c r="E8593" s="1" t="e">
        <f>VLOOKUP($B8593,'[1]Ingredient Master'!$A$2:$F$1000, 3, FALSE)</f>
        <v>#N/A</v>
      </c>
      <c r="F8593" s="1" t="e">
        <f>VLOOKUP($B8593,'[1]Ingredient Master'!$A$2:$F$1000, 4, FALSE)</f>
        <v>#N/A</v>
      </c>
      <c r="G8593" s="1" t="e">
        <f>VLOOKUP($B8593,'[1]Ingredient Master'!$A$2:$F$1000, 5, FALSE)</f>
        <v>#N/A</v>
      </c>
      <c r="H8593" s="1" t="e">
        <f>VLOOKUP($B8593,'[1]Ingredient Master'!$A$2:$F$1000, 6, FALSE)</f>
        <v>#N/A</v>
      </c>
      <c r="I8593" t="s">
        <v>680</v>
      </c>
    </row>
    <row r="8594" spans="1:9" ht="15.5" x14ac:dyDescent="0.35">
      <c r="A8594" t="s">
        <v>660</v>
      </c>
      <c r="B8594" t="s">
        <v>6</v>
      </c>
      <c r="D8594" s="1" t="e">
        <f>VLOOKUP($B8594,'[1]Ingredient Master'!$A$2:$F$1000, 2, FALSE)</f>
        <v>#N/A</v>
      </c>
      <c r="E8594" s="1" t="e">
        <f>VLOOKUP($B8594,'[1]Ingredient Master'!$A$2:$F$1000, 3, FALSE)</f>
        <v>#N/A</v>
      </c>
      <c r="F8594" s="1" t="e">
        <f>VLOOKUP($B8594,'[1]Ingredient Master'!$A$2:$F$1000, 4, FALSE)</f>
        <v>#N/A</v>
      </c>
      <c r="G8594" s="1" t="e">
        <f>VLOOKUP($B8594,'[1]Ingredient Master'!$A$2:$F$1000, 5, FALSE)</f>
        <v>#N/A</v>
      </c>
      <c r="H8594" s="1" t="e">
        <f>VLOOKUP($B8594,'[1]Ingredient Master'!$A$2:$F$1000, 6, FALSE)</f>
        <v>#N/A</v>
      </c>
      <c r="I8594" t="s">
        <v>681</v>
      </c>
    </row>
    <row r="8595" spans="1:9" ht="15.5" x14ac:dyDescent="0.35">
      <c r="A8595" t="s">
        <v>660</v>
      </c>
      <c r="B8595" t="s">
        <v>302</v>
      </c>
      <c r="C8595">
        <v>144</v>
      </c>
      <c r="D8595" s="1" t="str">
        <f>VLOOKUP($B8595,'[1]Ingredient Master'!$A$2:$F$1000, 2, FALSE)</f>
        <v>ROSELI</v>
      </c>
      <c r="E8595" s="1" t="str">
        <f>VLOOKUP($B8595,'[1]Ingredient Master'!$A$2:$F$1000, 3, FALSE)</f>
        <v>4/5 LB</v>
      </c>
      <c r="F8595" s="1">
        <f>VLOOKUP($B8595,'[1]Ingredient Master'!$A$2:$F$1000, 4, FALSE)</f>
        <v>43.49</v>
      </c>
      <c r="G8595" s="1" t="str">
        <f>VLOOKUP($B8595,'[1]Ingredient Master'!$A$2:$F$1000, 5, FALSE)</f>
        <v>OZ</v>
      </c>
      <c r="H8595" s="1">
        <f>VLOOKUP($B8595,'[1]Ingredient Master'!$A$2:$F$1000, 6, FALSE)</f>
        <v>0.13589999999999999</v>
      </c>
      <c r="I8595" t="s">
        <v>681</v>
      </c>
    </row>
    <row r="8596" spans="1:9" ht="15.5" x14ac:dyDescent="0.35">
      <c r="A8596" t="s">
        <v>660</v>
      </c>
      <c r="B8596" t="s">
        <v>169</v>
      </c>
      <c r="C8596">
        <v>48</v>
      </c>
      <c r="D8596" s="1" t="str">
        <f>VLOOKUP($B8596,'[1]Ingredient Master'!$A$2:$F$1000, 2, FALSE)</f>
        <v>GLENVIEW FARMS</v>
      </c>
      <c r="E8596" s="1" t="str">
        <f>VLOOKUP($B8596,'[1]Ingredient Master'!$A$2:$F$1000, 3, FALSE)</f>
        <v>4/5 LB</v>
      </c>
      <c r="F8596" s="1">
        <f>VLOOKUP($B8596,'[1]Ingredient Master'!$A$2:$F$1000, 4, FALSE)</f>
        <v>41.63</v>
      </c>
      <c r="G8596" s="1" t="str">
        <f>VLOOKUP($B8596,'[1]Ingredient Master'!$A$2:$F$1000, 5, FALSE)</f>
        <v>OZ</v>
      </c>
      <c r="H8596" s="1">
        <f>VLOOKUP($B8596,'[1]Ingredient Master'!$A$2:$F$1000, 6, FALSE)</f>
        <v>0.13009999999999999</v>
      </c>
      <c r="I8596" t="s">
        <v>681</v>
      </c>
    </row>
    <row r="8597" spans="1:9" ht="15.5" x14ac:dyDescent="0.35">
      <c r="A8597" t="s">
        <v>660</v>
      </c>
      <c r="B8597" t="s">
        <v>8</v>
      </c>
      <c r="D8597" s="1" t="e">
        <f>VLOOKUP($B8597,'[1]Ingredient Master'!$A$2:$F$1000, 2, FALSE)</f>
        <v>#N/A</v>
      </c>
      <c r="E8597" s="1" t="e">
        <f>VLOOKUP($B8597,'[1]Ingredient Master'!$A$2:$F$1000, 3, FALSE)</f>
        <v>#N/A</v>
      </c>
      <c r="F8597" s="1" t="e">
        <f>VLOOKUP($B8597,'[1]Ingredient Master'!$A$2:$F$1000, 4, FALSE)</f>
        <v>#N/A</v>
      </c>
      <c r="G8597" s="1" t="e">
        <f>VLOOKUP($B8597,'[1]Ingredient Master'!$A$2:$F$1000, 5, FALSE)</f>
        <v>#N/A</v>
      </c>
      <c r="H8597" s="1" t="e">
        <f>VLOOKUP($B8597,'[1]Ingredient Master'!$A$2:$F$1000, 6, FALSE)</f>
        <v>#N/A</v>
      </c>
      <c r="I8597" t="s">
        <v>682</v>
      </c>
    </row>
    <row r="8598" spans="1:9" ht="15.5" x14ac:dyDescent="0.35">
      <c r="A8598" t="s">
        <v>660</v>
      </c>
      <c r="B8598" t="s">
        <v>489</v>
      </c>
      <c r="C8598">
        <v>96</v>
      </c>
      <c r="D8598" s="1" t="str">
        <f>VLOOKUP($B8598,'[1]Ingredient Master'!$A$2:$F$1000, 2, FALSE)</f>
        <v>PACKER</v>
      </c>
      <c r="E8598" s="1" t="str">
        <f>VLOOKUP($B8598,'[1]Ingredient Master'!$A$2:$F$1000, 3, FALSE)</f>
        <v>22-28 LB</v>
      </c>
      <c r="F8598" s="1">
        <f>VLOOKUP($B8598,'[1]Ingredient Master'!$A$2:$F$1000, 4, FALSE)</f>
        <v>45.67</v>
      </c>
      <c r="G8598" s="1" t="str">
        <f>VLOOKUP($B8598,'[1]Ingredient Master'!$A$2:$F$1000, 5, FALSE)</f>
        <v>OZ</v>
      </c>
      <c r="H8598" s="1">
        <f>VLOOKUP($B8598,'[1]Ingredient Master'!$A$2:$F$1000, 6, FALSE)</f>
        <v>0.12429999999999999</v>
      </c>
      <c r="I8598" t="s">
        <v>682</v>
      </c>
    </row>
    <row r="8599" spans="1:9" ht="15.5" x14ac:dyDescent="0.35">
      <c r="A8599" t="s">
        <v>660</v>
      </c>
      <c r="B8599" t="s">
        <v>236</v>
      </c>
      <c r="C8599">
        <v>192</v>
      </c>
      <c r="D8599" s="1" t="str">
        <f>VLOOKUP($B8599,'[1]Ingredient Master'!$A$2:$F$1000, 2, FALSE)</f>
        <v>PACKER</v>
      </c>
      <c r="E8599" s="1" t="str">
        <f>VLOOKUP($B8599,'[1]Ingredient Master'!$A$2:$F$1000, 3, FALSE)</f>
        <v>25 LB</v>
      </c>
      <c r="F8599" s="1">
        <f>VLOOKUP($B8599,'[1]Ingredient Master'!$A$2:$F$1000, 4, FALSE)</f>
        <v>24.04</v>
      </c>
      <c r="G8599" s="1" t="str">
        <f>VLOOKUP($B8599,'[1]Ingredient Master'!$A$2:$F$1000, 5, FALSE)</f>
        <v>OZ</v>
      </c>
      <c r="H8599" s="1">
        <f>VLOOKUP($B8599,'[1]Ingredient Master'!$A$2:$F$1000, 6, FALSE)</f>
        <v>6.6799999999999998E-2</v>
      </c>
      <c r="I8599" t="s">
        <v>682</v>
      </c>
    </row>
    <row r="8600" spans="1:9" ht="15.5" x14ac:dyDescent="0.35">
      <c r="A8600" t="s">
        <v>660</v>
      </c>
      <c r="B8600" t="s">
        <v>38</v>
      </c>
      <c r="C8600">
        <v>36</v>
      </c>
      <c r="D8600" s="1" t="str">
        <f>VLOOKUP($B8600,'[1]Ingredient Master'!$A$2:$F$1000, 2, FALSE)</f>
        <v>CROSS VALLEY FARMS</v>
      </c>
      <c r="E8600" s="1" t="str">
        <f>VLOOKUP($B8600,'[1]Ingredient Master'!$A$2:$F$1000, 3, FALSE)</f>
        <v>25 LB</v>
      </c>
      <c r="F8600" s="1">
        <f>VLOOKUP($B8600,'[1]Ingredient Master'!$A$2:$F$1000, 4, FALSE)</f>
        <v>20.41</v>
      </c>
      <c r="G8600" s="1" t="str">
        <f>VLOOKUP($B8600,'[1]Ingredient Master'!$A$2:$F$1000, 5, FALSE)</f>
        <v>OZ</v>
      </c>
      <c r="H8600" s="1">
        <f>VLOOKUP($B8600,'[1]Ingredient Master'!$A$2:$F$1000, 6, FALSE)</f>
        <v>5.7299999999999997E-2</v>
      </c>
      <c r="I8600" t="s">
        <v>682</v>
      </c>
    </row>
    <row r="8601" spans="1:9" ht="15.5" x14ac:dyDescent="0.35">
      <c r="A8601" t="s">
        <v>660</v>
      </c>
      <c r="B8601" t="s">
        <v>63</v>
      </c>
      <c r="C8601">
        <v>96</v>
      </c>
      <c r="D8601" s="1" t="str">
        <f>VLOOKUP($B8601,'[1]Ingredient Master'!$A$2:$F$1000, 2, FALSE)</f>
        <v>CHAMPS</v>
      </c>
      <c r="E8601" s="1" t="str">
        <f>VLOOKUP($B8601,'[1]Ingredient Master'!$A$2:$F$1000, 3, FALSE)</f>
        <v>10 LB</v>
      </c>
      <c r="F8601" s="1">
        <f>VLOOKUP($B8601,'[1]Ingredient Master'!$A$2:$F$1000, 4, FALSE)</f>
        <v>15.9</v>
      </c>
      <c r="G8601" s="1" t="str">
        <f>VLOOKUP($B8601,'[1]Ingredient Master'!$A$2:$F$1000, 5, FALSE)</f>
        <v>OZ</v>
      </c>
      <c r="H8601" s="1">
        <f>VLOOKUP($B8601,'[1]Ingredient Master'!$A$2:$F$1000, 6, FALSE)</f>
        <v>0.1004</v>
      </c>
      <c r="I8601" t="s">
        <v>682</v>
      </c>
    </row>
    <row r="8602" spans="1:9" ht="15.5" x14ac:dyDescent="0.35">
      <c r="A8602" t="s">
        <v>660</v>
      </c>
      <c r="D8602" s="1" t="e">
        <f>VLOOKUP($B8602,'[1]Ingredient Master'!$A$2:$F$1000, 2, FALSE)</f>
        <v>#N/A</v>
      </c>
      <c r="E8602" s="1" t="e">
        <f>VLOOKUP($B8602,'[1]Ingredient Master'!$A$2:$F$1000, 3, FALSE)</f>
        <v>#N/A</v>
      </c>
      <c r="F8602" s="1" t="e">
        <f>VLOOKUP($B8602,'[1]Ingredient Master'!$A$2:$F$1000, 4, FALSE)</f>
        <v>#N/A</v>
      </c>
      <c r="G8602" s="1" t="e">
        <f>VLOOKUP($B8602,'[1]Ingredient Master'!$A$2:$F$1000, 5, FALSE)</f>
        <v>#N/A</v>
      </c>
      <c r="H8602" s="1" t="e">
        <f>VLOOKUP($B8602,'[1]Ingredient Master'!$A$2:$F$1000, 6, FALSE)</f>
        <v>#N/A</v>
      </c>
      <c r="I8602" t="s">
        <v>682</v>
      </c>
    </row>
    <row r="8603" spans="1:9" ht="15.5" x14ac:dyDescent="0.35">
      <c r="A8603" t="s">
        <v>660</v>
      </c>
      <c r="B8603" t="s">
        <v>12</v>
      </c>
      <c r="D8603" s="1" t="e">
        <f>VLOOKUP($B8603,'[1]Ingredient Master'!$A$2:$F$1000, 2, FALSE)</f>
        <v>#N/A</v>
      </c>
      <c r="E8603" s="1" t="e">
        <f>VLOOKUP($B8603,'[1]Ingredient Master'!$A$2:$F$1000, 3, FALSE)</f>
        <v>#N/A</v>
      </c>
      <c r="F8603" s="1" t="e">
        <f>VLOOKUP($B8603,'[1]Ingredient Master'!$A$2:$F$1000, 4, FALSE)</f>
        <v>#N/A</v>
      </c>
      <c r="G8603" s="1" t="e">
        <f>VLOOKUP($B8603,'[1]Ingredient Master'!$A$2:$F$1000, 5, FALSE)</f>
        <v>#N/A</v>
      </c>
      <c r="H8603" s="1" t="e">
        <f>VLOOKUP($B8603,'[1]Ingredient Master'!$A$2:$F$1000, 6, FALSE)</f>
        <v>#N/A</v>
      </c>
      <c r="I8603" t="s">
        <v>682</v>
      </c>
    </row>
    <row r="8604" spans="1:9" ht="15.5" x14ac:dyDescent="0.35">
      <c r="A8604" t="s">
        <v>660</v>
      </c>
      <c r="D8604" s="1" t="e">
        <f>VLOOKUP($B8604,'[1]Ingredient Master'!$A$2:$F$1000, 2, FALSE)</f>
        <v>#N/A</v>
      </c>
      <c r="E8604" s="1" t="e">
        <f>VLOOKUP($B8604,'[1]Ingredient Master'!$A$2:$F$1000, 3, FALSE)</f>
        <v>#N/A</v>
      </c>
      <c r="F8604" s="1" t="e">
        <f>VLOOKUP($B8604,'[1]Ingredient Master'!$A$2:$F$1000, 4, FALSE)</f>
        <v>#N/A</v>
      </c>
      <c r="G8604" s="1" t="e">
        <f>VLOOKUP($B8604,'[1]Ingredient Master'!$A$2:$F$1000, 5, FALSE)</f>
        <v>#N/A</v>
      </c>
      <c r="H8604" s="1" t="e">
        <f>VLOOKUP($B8604,'[1]Ingredient Master'!$A$2:$F$1000, 6, FALSE)</f>
        <v>#N/A</v>
      </c>
      <c r="I8604" t="s">
        <v>683</v>
      </c>
    </row>
    <row r="8605" spans="1:9" ht="15.5" x14ac:dyDescent="0.35">
      <c r="A8605" t="s">
        <v>660</v>
      </c>
      <c r="D8605" s="1" t="e">
        <f>VLOOKUP($B8605,'[1]Ingredient Master'!$A$2:$F$1000, 2, FALSE)</f>
        <v>#N/A</v>
      </c>
      <c r="E8605" s="1" t="e">
        <f>VLOOKUP($B8605,'[1]Ingredient Master'!$A$2:$F$1000, 3, FALSE)</f>
        <v>#N/A</v>
      </c>
      <c r="F8605" s="1" t="e">
        <f>VLOOKUP($B8605,'[1]Ingredient Master'!$A$2:$F$1000, 4, FALSE)</f>
        <v>#N/A</v>
      </c>
      <c r="G8605" s="1" t="e">
        <f>VLOOKUP($B8605,'[1]Ingredient Master'!$A$2:$F$1000, 5, FALSE)</f>
        <v>#N/A</v>
      </c>
      <c r="H8605" s="1" t="e">
        <f>VLOOKUP($B8605,'[1]Ingredient Master'!$A$2:$F$1000, 6, FALSE)</f>
        <v>#N/A</v>
      </c>
      <c r="I8605" t="s">
        <v>683</v>
      </c>
    </row>
    <row r="8606" spans="1:9" ht="15.5" x14ac:dyDescent="0.35">
      <c r="A8606" t="s">
        <v>660</v>
      </c>
      <c r="B8606" t="s">
        <v>13</v>
      </c>
      <c r="D8606" s="1" t="e">
        <f>VLOOKUP($B8606,'[1]Ingredient Master'!$A$2:$F$1000, 2, FALSE)</f>
        <v>#N/A</v>
      </c>
      <c r="E8606" s="1" t="e">
        <f>VLOOKUP($B8606,'[1]Ingredient Master'!$A$2:$F$1000, 3, FALSE)</f>
        <v>#N/A</v>
      </c>
      <c r="F8606" s="1" t="e">
        <f>VLOOKUP($B8606,'[1]Ingredient Master'!$A$2:$F$1000, 4, FALSE)</f>
        <v>#N/A</v>
      </c>
      <c r="G8606" s="1" t="e">
        <f>VLOOKUP($B8606,'[1]Ingredient Master'!$A$2:$F$1000, 5, FALSE)</f>
        <v>#N/A</v>
      </c>
      <c r="H8606" s="1" t="e">
        <f>VLOOKUP($B8606,'[1]Ingredient Master'!$A$2:$F$1000, 6, FALSE)</f>
        <v>#N/A</v>
      </c>
      <c r="I8606" t="s">
        <v>684</v>
      </c>
    </row>
    <row r="8607" spans="1:9" ht="15.5" x14ac:dyDescent="0.35">
      <c r="A8607" t="s">
        <v>660</v>
      </c>
      <c r="D8607" s="1" t="e">
        <f>VLOOKUP($B8607,'[1]Ingredient Master'!$A$2:$F$1000, 2, FALSE)</f>
        <v>#N/A</v>
      </c>
      <c r="E8607" s="1" t="e">
        <f>VLOOKUP($B8607,'[1]Ingredient Master'!$A$2:$F$1000, 3, FALSE)</f>
        <v>#N/A</v>
      </c>
      <c r="F8607" s="1" t="e">
        <f>VLOOKUP($B8607,'[1]Ingredient Master'!$A$2:$F$1000, 4, FALSE)</f>
        <v>#N/A</v>
      </c>
      <c r="G8607" s="1" t="e">
        <f>VLOOKUP($B8607,'[1]Ingredient Master'!$A$2:$F$1000, 5, FALSE)</f>
        <v>#N/A</v>
      </c>
      <c r="H8607" s="1" t="e">
        <f>VLOOKUP($B8607,'[1]Ingredient Master'!$A$2:$F$1000, 6, FALSE)</f>
        <v>#N/A</v>
      </c>
      <c r="I8607" t="s">
        <v>684</v>
      </c>
    </row>
    <row r="8608" spans="1:9" ht="15.5" x14ac:dyDescent="0.35">
      <c r="A8608" t="s">
        <v>660</v>
      </c>
      <c r="D8608" s="1" t="e">
        <f>VLOOKUP($B8608,'[1]Ingredient Master'!$A$2:$F$1000, 2, FALSE)</f>
        <v>#N/A</v>
      </c>
      <c r="E8608" s="1" t="e">
        <f>VLOOKUP($B8608,'[1]Ingredient Master'!$A$2:$F$1000, 3, FALSE)</f>
        <v>#N/A</v>
      </c>
      <c r="F8608" s="1" t="e">
        <f>VLOOKUP($B8608,'[1]Ingredient Master'!$A$2:$F$1000, 4, FALSE)</f>
        <v>#N/A</v>
      </c>
      <c r="G8608" s="1" t="e">
        <f>VLOOKUP($B8608,'[1]Ingredient Master'!$A$2:$F$1000, 5, FALSE)</f>
        <v>#N/A</v>
      </c>
      <c r="H8608" s="1" t="e">
        <f>VLOOKUP($B8608,'[1]Ingredient Master'!$A$2:$F$1000, 6, FALSE)</f>
        <v>#N/A</v>
      </c>
      <c r="I8608" t="s">
        <v>684</v>
      </c>
    </row>
    <row r="8609" spans="1:9" ht="15.5" x14ac:dyDescent="0.35">
      <c r="A8609" t="s">
        <v>660</v>
      </c>
      <c r="B8609" t="s">
        <v>15</v>
      </c>
      <c r="D8609" s="1" t="e">
        <f>VLOOKUP($B8609,'[1]Ingredient Master'!$A$2:$F$1000, 2, FALSE)</f>
        <v>#N/A</v>
      </c>
      <c r="E8609" s="1" t="e">
        <f>VLOOKUP($B8609,'[1]Ingredient Master'!$A$2:$F$1000, 3, FALSE)</f>
        <v>#N/A</v>
      </c>
      <c r="F8609" s="1" t="e">
        <f>VLOOKUP($B8609,'[1]Ingredient Master'!$A$2:$F$1000, 4, FALSE)</f>
        <v>#N/A</v>
      </c>
      <c r="G8609" s="1" t="e">
        <f>VLOOKUP($B8609,'[1]Ingredient Master'!$A$2:$F$1000, 5, FALSE)</f>
        <v>#N/A</v>
      </c>
      <c r="H8609" s="1" t="e">
        <f>VLOOKUP($B8609,'[1]Ingredient Master'!$A$2:$F$1000, 6, FALSE)</f>
        <v>#N/A</v>
      </c>
    </row>
    <row r="8610" spans="1:9" ht="15.5" x14ac:dyDescent="0.35">
      <c r="A8610" t="s">
        <v>660</v>
      </c>
      <c r="B8610" t="s">
        <v>5</v>
      </c>
      <c r="D8610" s="1" t="e">
        <f>VLOOKUP($B8610,'[1]Ingredient Master'!$A$2:$F$1000, 2, FALSE)</f>
        <v>#N/A</v>
      </c>
      <c r="E8610" s="1" t="e">
        <f>VLOOKUP($B8610,'[1]Ingredient Master'!$A$2:$F$1000, 3, FALSE)</f>
        <v>#N/A</v>
      </c>
      <c r="F8610" s="1" t="e">
        <f>VLOOKUP($B8610,'[1]Ingredient Master'!$A$2:$F$1000, 4, FALSE)</f>
        <v>#N/A</v>
      </c>
      <c r="G8610" s="1" t="e">
        <f>VLOOKUP($B8610,'[1]Ingredient Master'!$A$2:$F$1000, 5, FALSE)</f>
        <v>#N/A</v>
      </c>
      <c r="H8610" s="1" t="e">
        <f>VLOOKUP($B8610,'[1]Ingredient Master'!$A$2:$F$1000, 6, FALSE)</f>
        <v>#N/A</v>
      </c>
    </row>
    <row r="8611" spans="1:9" ht="15.5" x14ac:dyDescent="0.35">
      <c r="A8611" t="s">
        <v>660</v>
      </c>
      <c r="B8611" t="s">
        <v>6</v>
      </c>
      <c r="D8611" s="1" t="e">
        <f>VLOOKUP($B8611,'[1]Ingredient Master'!$A$2:$F$1000, 2, FALSE)</f>
        <v>#N/A</v>
      </c>
      <c r="E8611" s="1" t="e">
        <f>VLOOKUP($B8611,'[1]Ingredient Master'!$A$2:$F$1000, 3, FALSE)</f>
        <v>#N/A</v>
      </c>
      <c r="F8611" s="1" t="e">
        <f>VLOOKUP($B8611,'[1]Ingredient Master'!$A$2:$F$1000, 4, FALSE)</f>
        <v>#N/A</v>
      </c>
      <c r="G8611" s="1" t="e">
        <f>VLOOKUP($B8611,'[1]Ingredient Master'!$A$2:$F$1000, 5, FALSE)</f>
        <v>#N/A</v>
      </c>
      <c r="H8611" s="1" t="e">
        <f>VLOOKUP($B8611,'[1]Ingredient Master'!$A$2:$F$1000, 6, FALSE)</f>
        <v>#N/A</v>
      </c>
    </row>
    <row r="8612" spans="1:9" ht="15.5" x14ac:dyDescent="0.35">
      <c r="A8612" t="s">
        <v>660</v>
      </c>
      <c r="B8612" t="s">
        <v>8</v>
      </c>
      <c r="D8612" s="1" t="e">
        <f>VLOOKUP($B8612,'[1]Ingredient Master'!$A$2:$F$1000, 2, FALSE)</f>
        <v>#N/A</v>
      </c>
      <c r="E8612" s="1" t="e">
        <f>VLOOKUP($B8612,'[1]Ingredient Master'!$A$2:$F$1000, 3, FALSE)</f>
        <v>#N/A</v>
      </c>
      <c r="F8612" s="1" t="e">
        <f>VLOOKUP($B8612,'[1]Ingredient Master'!$A$2:$F$1000, 4, FALSE)</f>
        <v>#N/A</v>
      </c>
      <c r="G8612" s="1" t="e">
        <f>VLOOKUP($B8612,'[1]Ingredient Master'!$A$2:$F$1000, 5, FALSE)</f>
        <v>#N/A</v>
      </c>
      <c r="H8612" s="1" t="e">
        <f>VLOOKUP($B8612,'[1]Ingredient Master'!$A$2:$F$1000, 6, FALSE)</f>
        <v>#N/A</v>
      </c>
    </row>
    <row r="8613" spans="1:9" ht="15.5" x14ac:dyDescent="0.35">
      <c r="A8613" t="s">
        <v>660</v>
      </c>
      <c r="B8613" t="s">
        <v>12</v>
      </c>
      <c r="D8613" s="1" t="e">
        <f>VLOOKUP($B8613,'[1]Ingredient Master'!$A$2:$F$1000, 2, FALSE)</f>
        <v>#N/A</v>
      </c>
      <c r="E8613" s="1" t="e">
        <f>VLOOKUP($B8613,'[1]Ingredient Master'!$A$2:$F$1000, 3, FALSE)</f>
        <v>#N/A</v>
      </c>
      <c r="F8613" s="1" t="e">
        <f>VLOOKUP($B8613,'[1]Ingredient Master'!$A$2:$F$1000, 4, FALSE)</f>
        <v>#N/A</v>
      </c>
      <c r="G8613" s="1" t="e">
        <f>VLOOKUP($B8613,'[1]Ingredient Master'!$A$2:$F$1000, 5, FALSE)</f>
        <v>#N/A</v>
      </c>
      <c r="H8613" s="1" t="e">
        <f>VLOOKUP($B8613,'[1]Ingredient Master'!$A$2:$F$1000, 6, FALSE)</f>
        <v>#N/A</v>
      </c>
    </row>
    <row r="8614" spans="1:9" ht="15.5" x14ac:dyDescent="0.35">
      <c r="A8614" t="s">
        <v>660</v>
      </c>
      <c r="B8614" t="s">
        <v>13</v>
      </c>
      <c r="D8614" s="1" t="e">
        <f>VLOOKUP($B8614,'[1]Ingredient Master'!$A$2:$F$1000, 2, FALSE)</f>
        <v>#N/A</v>
      </c>
      <c r="E8614" s="1" t="e">
        <f>VLOOKUP($B8614,'[1]Ingredient Master'!$A$2:$F$1000, 3, FALSE)</f>
        <v>#N/A</v>
      </c>
      <c r="F8614" s="1" t="e">
        <f>VLOOKUP($B8614,'[1]Ingredient Master'!$A$2:$F$1000, 4, FALSE)</f>
        <v>#N/A</v>
      </c>
      <c r="G8614" s="1" t="e">
        <f>VLOOKUP($B8614,'[1]Ingredient Master'!$A$2:$F$1000, 5, FALSE)</f>
        <v>#N/A</v>
      </c>
      <c r="H8614" s="1" t="e">
        <f>VLOOKUP($B8614,'[1]Ingredient Master'!$A$2:$F$1000, 6, FALSE)</f>
        <v>#N/A</v>
      </c>
    </row>
    <row r="8615" spans="1:9" ht="15.5" x14ac:dyDescent="0.35">
      <c r="A8615" t="s">
        <v>661</v>
      </c>
      <c r="D8615" s="1" t="e">
        <f>VLOOKUP($B8615,'[1]Ingredient Master'!$A$2:$F$1000, 2, FALSE)</f>
        <v>#N/A</v>
      </c>
      <c r="E8615" s="1" t="e">
        <f>VLOOKUP($B8615,'[1]Ingredient Master'!$A$2:$F$1000, 3, FALSE)</f>
        <v>#N/A</v>
      </c>
      <c r="F8615" s="1" t="e">
        <f>VLOOKUP($B8615,'[1]Ingredient Master'!$A$2:$F$1000, 4, FALSE)</f>
        <v>#N/A</v>
      </c>
      <c r="G8615" s="1" t="e">
        <f>VLOOKUP($B8615,'[1]Ingredient Master'!$A$2:$F$1000, 5, FALSE)</f>
        <v>#N/A</v>
      </c>
      <c r="H8615" s="1" t="e">
        <f>VLOOKUP($B8615,'[1]Ingredient Master'!$A$2:$F$1000, 6, FALSE)</f>
        <v>#N/A</v>
      </c>
      <c r="I8615" t="s">
        <v>679</v>
      </c>
    </row>
    <row r="8616" spans="1:9" ht="15.5" x14ac:dyDescent="0.35">
      <c r="A8616" t="s">
        <v>661</v>
      </c>
      <c r="D8616" s="1" t="e">
        <f>VLOOKUP($B8616,'[1]Ingredient Master'!$A$2:$F$1000, 2, FALSE)</f>
        <v>#N/A</v>
      </c>
      <c r="E8616" s="1" t="e">
        <f>VLOOKUP($B8616,'[1]Ingredient Master'!$A$2:$F$1000, 3, FALSE)</f>
        <v>#N/A</v>
      </c>
      <c r="F8616" s="1" t="e">
        <f>VLOOKUP($B8616,'[1]Ingredient Master'!$A$2:$F$1000, 4, FALSE)</f>
        <v>#N/A</v>
      </c>
      <c r="G8616" s="1" t="e">
        <f>VLOOKUP($B8616,'[1]Ingredient Master'!$A$2:$F$1000, 5, FALSE)</f>
        <v>#N/A</v>
      </c>
      <c r="H8616" s="1" t="e">
        <f>VLOOKUP($B8616,'[1]Ingredient Master'!$A$2:$F$1000, 6, FALSE)</f>
        <v>#N/A</v>
      </c>
      <c r="I8616" t="s">
        <v>679</v>
      </c>
    </row>
    <row r="8617" spans="1:9" ht="15.5" x14ac:dyDescent="0.35">
      <c r="A8617" t="s">
        <v>661</v>
      </c>
      <c r="D8617" s="1" t="e">
        <f>VLOOKUP($B8617,'[1]Ingredient Master'!$A$2:$F$1000, 2, FALSE)</f>
        <v>#N/A</v>
      </c>
      <c r="E8617" s="1" t="e">
        <f>VLOOKUP($B8617,'[1]Ingredient Master'!$A$2:$F$1000, 3, FALSE)</f>
        <v>#N/A</v>
      </c>
      <c r="F8617" s="1" t="e">
        <f>VLOOKUP($B8617,'[1]Ingredient Master'!$A$2:$F$1000, 4, FALSE)</f>
        <v>#N/A</v>
      </c>
      <c r="G8617" s="1" t="e">
        <f>VLOOKUP($B8617,'[1]Ingredient Master'!$A$2:$F$1000, 5, FALSE)</f>
        <v>#N/A</v>
      </c>
      <c r="H8617" s="1" t="e">
        <f>VLOOKUP($B8617,'[1]Ingredient Master'!$A$2:$F$1000, 6, FALSE)</f>
        <v>#N/A</v>
      </c>
      <c r="I8617" t="s">
        <v>679</v>
      </c>
    </row>
    <row r="8618" spans="1:9" ht="15.5" x14ac:dyDescent="0.35">
      <c r="A8618" t="s">
        <v>661</v>
      </c>
      <c r="D8618" s="1" t="e">
        <f>VLOOKUP($B8618,'[1]Ingredient Master'!$A$2:$F$1000, 2, FALSE)</f>
        <v>#N/A</v>
      </c>
      <c r="E8618" s="1" t="e">
        <f>VLOOKUP($B8618,'[1]Ingredient Master'!$A$2:$F$1000, 3, FALSE)</f>
        <v>#N/A</v>
      </c>
      <c r="F8618" s="1" t="e">
        <f>VLOOKUP($B8618,'[1]Ingredient Master'!$A$2:$F$1000, 4, FALSE)</f>
        <v>#N/A</v>
      </c>
      <c r="G8618" s="1" t="e">
        <f>VLOOKUP($B8618,'[1]Ingredient Master'!$A$2:$F$1000, 5, FALSE)</f>
        <v>#N/A</v>
      </c>
      <c r="H8618" s="1" t="e">
        <f>VLOOKUP($B8618,'[1]Ingredient Master'!$A$2:$F$1000, 6, FALSE)</f>
        <v>#N/A</v>
      </c>
      <c r="I8618" t="s">
        <v>679</v>
      </c>
    </row>
    <row r="8619" spans="1:9" ht="15.5" x14ac:dyDescent="0.35">
      <c r="A8619" t="s">
        <v>661</v>
      </c>
      <c r="D8619" s="1" t="e">
        <f>VLOOKUP($B8619,'[1]Ingredient Master'!$A$2:$F$1000, 2, FALSE)</f>
        <v>#N/A</v>
      </c>
      <c r="E8619" s="1" t="e">
        <f>VLOOKUP($B8619,'[1]Ingredient Master'!$A$2:$F$1000, 3, FALSE)</f>
        <v>#N/A</v>
      </c>
      <c r="F8619" s="1" t="e">
        <f>VLOOKUP($B8619,'[1]Ingredient Master'!$A$2:$F$1000, 4, FALSE)</f>
        <v>#N/A</v>
      </c>
      <c r="G8619" s="1" t="e">
        <f>VLOOKUP($B8619,'[1]Ingredient Master'!$A$2:$F$1000, 5, FALSE)</f>
        <v>#N/A</v>
      </c>
      <c r="H8619" s="1" t="e">
        <f>VLOOKUP($B8619,'[1]Ingredient Master'!$A$2:$F$1000, 6, FALSE)</f>
        <v>#N/A</v>
      </c>
      <c r="I8619" t="s">
        <v>679</v>
      </c>
    </row>
    <row r="8620" spans="1:9" ht="15.5" x14ac:dyDescent="0.35">
      <c r="A8620" t="s">
        <v>661</v>
      </c>
      <c r="D8620" s="1" t="e">
        <f>VLOOKUP($B8620,'[1]Ingredient Master'!$A$2:$F$1000, 2, FALSE)</f>
        <v>#N/A</v>
      </c>
      <c r="E8620" s="1" t="e">
        <f>VLOOKUP($B8620,'[1]Ingredient Master'!$A$2:$F$1000, 3, FALSE)</f>
        <v>#N/A</v>
      </c>
      <c r="F8620" s="1" t="e">
        <f>VLOOKUP($B8620,'[1]Ingredient Master'!$A$2:$F$1000, 4, FALSE)</f>
        <v>#N/A</v>
      </c>
      <c r="G8620" s="1" t="e">
        <f>VLOOKUP($B8620,'[1]Ingredient Master'!$A$2:$F$1000, 5, FALSE)</f>
        <v>#N/A</v>
      </c>
      <c r="H8620" s="1" t="e">
        <f>VLOOKUP($B8620,'[1]Ingredient Master'!$A$2:$F$1000, 6, FALSE)</f>
        <v>#N/A</v>
      </c>
      <c r="I8620" t="s">
        <v>679</v>
      </c>
    </row>
    <row r="8621" spans="1:9" ht="15.5" x14ac:dyDescent="0.35">
      <c r="A8621" t="s">
        <v>661</v>
      </c>
      <c r="D8621" s="1" t="e">
        <f>VLOOKUP($B8621,'[1]Ingredient Master'!$A$2:$F$1000, 2, FALSE)</f>
        <v>#N/A</v>
      </c>
      <c r="E8621" s="1" t="e">
        <f>VLOOKUP($B8621,'[1]Ingredient Master'!$A$2:$F$1000, 3, FALSE)</f>
        <v>#N/A</v>
      </c>
      <c r="F8621" s="1" t="e">
        <f>VLOOKUP($B8621,'[1]Ingredient Master'!$A$2:$F$1000, 4, FALSE)</f>
        <v>#N/A</v>
      </c>
      <c r="G8621" s="1" t="e">
        <f>VLOOKUP($B8621,'[1]Ingredient Master'!$A$2:$F$1000, 5, FALSE)</f>
        <v>#N/A</v>
      </c>
      <c r="H8621" s="1" t="e">
        <f>VLOOKUP($B8621,'[1]Ingredient Master'!$A$2:$F$1000, 6, FALSE)</f>
        <v>#N/A</v>
      </c>
      <c r="I8621" t="s">
        <v>679</v>
      </c>
    </row>
    <row r="8622" spans="1:9" ht="15.5" x14ac:dyDescent="0.35">
      <c r="A8622" t="s">
        <v>661</v>
      </c>
      <c r="D8622" s="1" t="e">
        <f>VLOOKUP($B8622,'[1]Ingredient Master'!$A$2:$F$1000, 2, FALSE)</f>
        <v>#N/A</v>
      </c>
      <c r="E8622" s="1" t="e">
        <f>VLOOKUP($B8622,'[1]Ingredient Master'!$A$2:$F$1000, 3, FALSE)</f>
        <v>#N/A</v>
      </c>
      <c r="F8622" s="1" t="e">
        <f>VLOOKUP($B8622,'[1]Ingredient Master'!$A$2:$F$1000, 4, FALSE)</f>
        <v>#N/A</v>
      </c>
      <c r="G8622" s="1" t="e">
        <f>VLOOKUP($B8622,'[1]Ingredient Master'!$A$2:$F$1000, 5, FALSE)</f>
        <v>#N/A</v>
      </c>
      <c r="H8622" s="1" t="e">
        <f>VLOOKUP($B8622,'[1]Ingredient Master'!$A$2:$F$1000, 6, FALSE)</f>
        <v>#N/A</v>
      </c>
      <c r="I8622" t="s">
        <v>679</v>
      </c>
    </row>
    <row r="8623" spans="1:9" ht="15.5" x14ac:dyDescent="0.35">
      <c r="A8623" t="s">
        <v>661</v>
      </c>
      <c r="B8623" t="s">
        <v>5</v>
      </c>
      <c r="D8623" s="1" t="e">
        <f>VLOOKUP($B8623,'[1]Ingredient Master'!$A$2:$F$1000, 2, FALSE)</f>
        <v>#N/A</v>
      </c>
      <c r="E8623" s="1" t="e">
        <f>VLOOKUP($B8623,'[1]Ingredient Master'!$A$2:$F$1000, 3, FALSE)</f>
        <v>#N/A</v>
      </c>
      <c r="F8623" s="1" t="e">
        <f>VLOOKUP($B8623,'[1]Ingredient Master'!$A$2:$F$1000, 4, FALSE)</f>
        <v>#N/A</v>
      </c>
      <c r="G8623" s="1" t="e">
        <f>VLOOKUP($B8623,'[1]Ingredient Master'!$A$2:$F$1000, 5, FALSE)</f>
        <v>#N/A</v>
      </c>
      <c r="H8623" s="1" t="e">
        <f>VLOOKUP($B8623,'[1]Ingredient Master'!$A$2:$F$1000, 6, FALSE)</f>
        <v>#N/A</v>
      </c>
      <c r="I8623" t="s">
        <v>679</v>
      </c>
    </row>
    <row r="8624" spans="1:9" ht="15.5" x14ac:dyDescent="0.35">
      <c r="A8624" t="s">
        <v>661</v>
      </c>
      <c r="B8624" t="s">
        <v>307</v>
      </c>
      <c r="C8624">
        <v>312</v>
      </c>
      <c r="D8624" s="1" t="str">
        <f>VLOOKUP($B8624,'[1]Ingredient Master'!$A$2:$F$1000, 2, FALSE)</f>
        <v>ROSELI</v>
      </c>
      <c r="E8624" s="1" t="str">
        <f>VLOOKUP($B8624,'[1]Ingredient Master'!$A$2:$F$1000, 3, FALSE)</f>
        <v>2/5 LB</v>
      </c>
      <c r="F8624" s="1">
        <f>VLOOKUP($B8624,'[1]Ingredient Master'!$A$2:$F$1000, 4, FALSE)</f>
        <v>25.34</v>
      </c>
      <c r="G8624" s="1" t="str">
        <f>VLOOKUP($B8624,'[1]Ingredient Master'!$A$2:$F$1000, 5, FALSE)</f>
        <v>OZ</v>
      </c>
      <c r="H8624" s="1">
        <f>VLOOKUP($B8624,'[1]Ingredient Master'!$A$2:$F$1000, 6, FALSE)</f>
        <v>0.17599999999999999</v>
      </c>
      <c r="I8624" t="s">
        <v>680</v>
      </c>
    </row>
    <row r="8625" spans="1:9" ht="15.5" x14ac:dyDescent="0.35">
      <c r="A8625" t="s">
        <v>661</v>
      </c>
      <c r="D8625" s="1" t="e">
        <f>VLOOKUP($B8625,'[1]Ingredient Master'!$A$2:$F$1000, 2, FALSE)</f>
        <v>#N/A</v>
      </c>
      <c r="E8625" s="1" t="e">
        <f>VLOOKUP($B8625,'[1]Ingredient Master'!$A$2:$F$1000, 3, FALSE)</f>
        <v>#N/A</v>
      </c>
      <c r="F8625" s="1" t="e">
        <f>VLOOKUP($B8625,'[1]Ingredient Master'!$A$2:$F$1000, 4, FALSE)</f>
        <v>#N/A</v>
      </c>
      <c r="G8625" s="1" t="e">
        <f>VLOOKUP($B8625,'[1]Ingredient Master'!$A$2:$F$1000, 5, FALSE)</f>
        <v>#N/A</v>
      </c>
      <c r="H8625" s="1" t="e">
        <f>VLOOKUP($B8625,'[1]Ingredient Master'!$A$2:$F$1000, 6, FALSE)</f>
        <v>#N/A</v>
      </c>
      <c r="I8625" t="s">
        <v>680</v>
      </c>
    </row>
    <row r="8626" spans="1:9" ht="15.5" x14ac:dyDescent="0.35">
      <c r="A8626" t="s">
        <v>661</v>
      </c>
      <c r="D8626" s="1" t="e">
        <f>VLOOKUP($B8626,'[1]Ingredient Master'!$A$2:$F$1000, 2, FALSE)</f>
        <v>#N/A</v>
      </c>
      <c r="E8626" s="1" t="e">
        <f>VLOOKUP($B8626,'[1]Ingredient Master'!$A$2:$F$1000, 3, FALSE)</f>
        <v>#N/A</v>
      </c>
      <c r="F8626" s="1" t="e">
        <f>VLOOKUP($B8626,'[1]Ingredient Master'!$A$2:$F$1000, 4, FALSE)</f>
        <v>#N/A</v>
      </c>
      <c r="G8626" s="1" t="e">
        <f>VLOOKUP($B8626,'[1]Ingredient Master'!$A$2:$F$1000, 5, FALSE)</f>
        <v>#N/A</v>
      </c>
      <c r="H8626" s="1" t="e">
        <f>VLOOKUP($B8626,'[1]Ingredient Master'!$A$2:$F$1000, 6, FALSE)</f>
        <v>#N/A</v>
      </c>
      <c r="I8626" t="s">
        <v>680</v>
      </c>
    </row>
    <row r="8627" spans="1:9" ht="15.5" x14ac:dyDescent="0.35">
      <c r="A8627" t="s">
        <v>661</v>
      </c>
      <c r="B8627" t="s">
        <v>6</v>
      </c>
      <c r="D8627" s="1" t="e">
        <f>VLOOKUP($B8627,'[1]Ingredient Master'!$A$2:$F$1000, 2, FALSE)</f>
        <v>#N/A</v>
      </c>
      <c r="E8627" s="1" t="e">
        <f>VLOOKUP($B8627,'[1]Ingredient Master'!$A$2:$F$1000, 3, FALSE)</f>
        <v>#N/A</v>
      </c>
      <c r="F8627" s="1" t="e">
        <f>VLOOKUP($B8627,'[1]Ingredient Master'!$A$2:$F$1000, 4, FALSE)</f>
        <v>#N/A</v>
      </c>
      <c r="G8627" s="1" t="e">
        <f>VLOOKUP($B8627,'[1]Ingredient Master'!$A$2:$F$1000, 5, FALSE)</f>
        <v>#N/A</v>
      </c>
      <c r="H8627" s="1" t="e">
        <f>VLOOKUP($B8627,'[1]Ingredient Master'!$A$2:$F$1000, 6, FALSE)</f>
        <v>#N/A</v>
      </c>
      <c r="I8627" t="s">
        <v>681</v>
      </c>
    </row>
    <row r="8628" spans="1:9" ht="15.5" x14ac:dyDescent="0.35">
      <c r="A8628" t="s">
        <v>661</v>
      </c>
      <c r="B8628" t="s">
        <v>302</v>
      </c>
      <c r="C8628">
        <v>312</v>
      </c>
      <c r="D8628" s="1" t="str">
        <f>VLOOKUP($B8628,'[1]Ingredient Master'!$A$2:$F$1000, 2, FALSE)</f>
        <v>ROSELI</v>
      </c>
      <c r="E8628" s="1" t="str">
        <f>VLOOKUP($B8628,'[1]Ingredient Master'!$A$2:$F$1000, 3, FALSE)</f>
        <v>4/5 LB</v>
      </c>
      <c r="F8628" s="1">
        <f>VLOOKUP($B8628,'[1]Ingredient Master'!$A$2:$F$1000, 4, FALSE)</f>
        <v>43.49</v>
      </c>
      <c r="G8628" s="1" t="str">
        <f>VLOOKUP($B8628,'[1]Ingredient Master'!$A$2:$F$1000, 5, FALSE)</f>
        <v>OZ</v>
      </c>
      <c r="H8628" s="1">
        <f>VLOOKUP($B8628,'[1]Ingredient Master'!$A$2:$F$1000, 6, FALSE)</f>
        <v>0.13589999999999999</v>
      </c>
      <c r="I8628" t="s">
        <v>681</v>
      </c>
    </row>
    <row r="8629" spans="1:9" ht="15.5" x14ac:dyDescent="0.35">
      <c r="A8629" t="s">
        <v>661</v>
      </c>
      <c r="D8629" s="1" t="e">
        <f>VLOOKUP($B8629,'[1]Ingredient Master'!$A$2:$F$1000, 2, FALSE)</f>
        <v>#N/A</v>
      </c>
      <c r="E8629" s="1" t="e">
        <f>VLOOKUP($B8629,'[1]Ingredient Master'!$A$2:$F$1000, 3, FALSE)</f>
        <v>#N/A</v>
      </c>
      <c r="F8629" s="1" t="e">
        <f>VLOOKUP($B8629,'[1]Ingredient Master'!$A$2:$F$1000, 4, FALSE)</f>
        <v>#N/A</v>
      </c>
      <c r="G8629" s="1" t="e">
        <f>VLOOKUP($B8629,'[1]Ingredient Master'!$A$2:$F$1000, 5, FALSE)</f>
        <v>#N/A</v>
      </c>
      <c r="H8629" s="1" t="e">
        <f>VLOOKUP($B8629,'[1]Ingredient Master'!$A$2:$F$1000, 6, FALSE)</f>
        <v>#N/A</v>
      </c>
      <c r="I8629" t="s">
        <v>681</v>
      </c>
    </row>
    <row r="8630" spans="1:9" ht="15.5" x14ac:dyDescent="0.35">
      <c r="A8630" t="s">
        <v>661</v>
      </c>
      <c r="B8630" t="s">
        <v>8</v>
      </c>
      <c r="D8630" s="1" t="e">
        <f>VLOOKUP($B8630,'[1]Ingredient Master'!$A$2:$F$1000, 2, FALSE)</f>
        <v>#N/A</v>
      </c>
      <c r="E8630" s="1" t="e">
        <f>VLOOKUP($B8630,'[1]Ingredient Master'!$A$2:$F$1000, 3, FALSE)</f>
        <v>#N/A</v>
      </c>
      <c r="F8630" s="1" t="e">
        <f>VLOOKUP($B8630,'[1]Ingredient Master'!$A$2:$F$1000, 4, FALSE)</f>
        <v>#N/A</v>
      </c>
      <c r="G8630" s="1" t="e">
        <f>VLOOKUP($B8630,'[1]Ingredient Master'!$A$2:$F$1000, 5, FALSE)</f>
        <v>#N/A</v>
      </c>
      <c r="H8630" s="1" t="e">
        <f>VLOOKUP($B8630,'[1]Ingredient Master'!$A$2:$F$1000, 6, FALSE)</f>
        <v>#N/A</v>
      </c>
      <c r="I8630" t="s">
        <v>682</v>
      </c>
    </row>
    <row r="8631" spans="1:9" ht="15.5" x14ac:dyDescent="0.35">
      <c r="A8631" t="s">
        <v>661</v>
      </c>
      <c r="B8631" t="s">
        <v>291</v>
      </c>
      <c r="C8631">
        <v>52</v>
      </c>
      <c r="D8631" s="1">
        <f>VLOOKUP($B8631,'[1]Ingredient Master'!$A$2:$F$1000, 2, FALSE)</f>
        <v>0</v>
      </c>
      <c r="E8631" s="1" t="str">
        <f>VLOOKUP($B8631,'[1]Ingredient Master'!$A$2:$F$1000, 3, FALSE)</f>
        <v>1 LB</v>
      </c>
      <c r="F8631" s="1">
        <f>VLOOKUP($B8631,'[1]Ingredient Master'!$A$2:$F$1000, 4, FALSE)</f>
        <v>14.34</v>
      </c>
      <c r="G8631" s="1" t="str">
        <f>VLOOKUP($B8631,'[1]Ingredient Master'!$A$2:$F$1000, 5, FALSE)</f>
        <v>OZ</v>
      </c>
      <c r="H8631" s="1">
        <f>VLOOKUP($B8631,'[1]Ingredient Master'!$A$2:$F$1000, 6, FALSE)</f>
        <v>1.6004</v>
      </c>
      <c r="I8631" t="s">
        <v>682</v>
      </c>
    </row>
    <row r="8632" spans="1:9" ht="15.5" x14ac:dyDescent="0.35">
      <c r="A8632" t="s">
        <v>661</v>
      </c>
      <c r="D8632" s="1" t="e">
        <f>VLOOKUP($B8632,'[1]Ingredient Master'!$A$2:$F$1000, 2, FALSE)</f>
        <v>#N/A</v>
      </c>
      <c r="E8632" s="1" t="e">
        <f>VLOOKUP($B8632,'[1]Ingredient Master'!$A$2:$F$1000, 3, FALSE)</f>
        <v>#N/A</v>
      </c>
      <c r="F8632" s="1" t="e">
        <f>VLOOKUP($B8632,'[1]Ingredient Master'!$A$2:$F$1000, 4, FALSE)</f>
        <v>#N/A</v>
      </c>
      <c r="G8632" s="1" t="e">
        <f>VLOOKUP($B8632,'[1]Ingredient Master'!$A$2:$F$1000, 5, FALSE)</f>
        <v>#N/A</v>
      </c>
      <c r="H8632" s="1" t="e">
        <f>VLOOKUP($B8632,'[1]Ingredient Master'!$A$2:$F$1000, 6, FALSE)</f>
        <v>#N/A</v>
      </c>
      <c r="I8632" t="s">
        <v>682</v>
      </c>
    </row>
    <row r="8633" spans="1:9" ht="15.5" x14ac:dyDescent="0.35">
      <c r="A8633" t="s">
        <v>661</v>
      </c>
      <c r="D8633" s="1" t="e">
        <f>VLOOKUP($B8633,'[1]Ingredient Master'!$A$2:$F$1000, 2, FALSE)</f>
        <v>#N/A</v>
      </c>
      <c r="E8633" s="1" t="e">
        <f>VLOOKUP($B8633,'[1]Ingredient Master'!$A$2:$F$1000, 3, FALSE)</f>
        <v>#N/A</v>
      </c>
      <c r="F8633" s="1" t="e">
        <f>VLOOKUP($B8633,'[1]Ingredient Master'!$A$2:$F$1000, 4, FALSE)</f>
        <v>#N/A</v>
      </c>
      <c r="G8633" s="1" t="e">
        <f>VLOOKUP($B8633,'[1]Ingredient Master'!$A$2:$F$1000, 5, FALSE)</f>
        <v>#N/A</v>
      </c>
      <c r="H8633" s="1" t="e">
        <f>VLOOKUP($B8633,'[1]Ingredient Master'!$A$2:$F$1000, 6, FALSE)</f>
        <v>#N/A</v>
      </c>
      <c r="I8633" t="s">
        <v>682</v>
      </c>
    </row>
    <row r="8634" spans="1:9" ht="15.5" x14ac:dyDescent="0.35">
      <c r="A8634" t="s">
        <v>661</v>
      </c>
      <c r="D8634" s="1" t="e">
        <f>VLOOKUP($B8634,'[1]Ingredient Master'!$A$2:$F$1000, 2, FALSE)</f>
        <v>#N/A</v>
      </c>
      <c r="E8634" s="1" t="e">
        <f>VLOOKUP($B8634,'[1]Ingredient Master'!$A$2:$F$1000, 3, FALSE)</f>
        <v>#N/A</v>
      </c>
      <c r="F8634" s="1" t="e">
        <f>VLOOKUP($B8634,'[1]Ingredient Master'!$A$2:$F$1000, 4, FALSE)</f>
        <v>#N/A</v>
      </c>
      <c r="G8634" s="1" t="e">
        <f>VLOOKUP($B8634,'[1]Ingredient Master'!$A$2:$F$1000, 5, FALSE)</f>
        <v>#N/A</v>
      </c>
      <c r="H8634" s="1" t="e">
        <f>VLOOKUP($B8634,'[1]Ingredient Master'!$A$2:$F$1000, 6, FALSE)</f>
        <v>#N/A</v>
      </c>
      <c r="I8634" t="s">
        <v>682</v>
      </c>
    </row>
    <row r="8635" spans="1:9" ht="15.5" x14ac:dyDescent="0.35">
      <c r="A8635" t="s">
        <v>661</v>
      </c>
      <c r="D8635" s="1" t="e">
        <f>VLOOKUP($B8635,'[1]Ingredient Master'!$A$2:$F$1000, 2, FALSE)</f>
        <v>#N/A</v>
      </c>
      <c r="E8635" s="1" t="e">
        <f>VLOOKUP($B8635,'[1]Ingredient Master'!$A$2:$F$1000, 3, FALSE)</f>
        <v>#N/A</v>
      </c>
      <c r="F8635" s="1" t="e">
        <f>VLOOKUP($B8635,'[1]Ingredient Master'!$A$2:$F$1000, 4, FALSE)</f>
        <v>#N/A</v>
      </c>
      <c r="G8635" s="1" t="e">
        <f>VLOOKUP($B8635,'[1]Ingredient Master'!$A$2:$F$1000, 5, FALSE)</f>
        <v>#N/A</v>
      </c>
      <c r="H8635" s="1" t="e">
        <f>VLOOKUP($B8635,'[1]Ingredient Master'!$A$2:$F$1000, 6, FALSE)</f>
        <v>#N/A</v>
      </c>
      <c r="I8635" t="s">
        <v>682</v>
      </c>
    </row>
    <row r="8636" spans="1:9" ht="15.5" x14ac:dyDescent="0.35">
      <c r="A8636" t="s">
        <v>661</v>
      </c>
      <c r="B8636" t="s">
        <v>12</v>
      </c>
      <c r="D8636" s="1" t="e">
        <f>VLOOKUP($B8636,'[1]Ingredient Master'!$A$2:$F$1000, 2, FALSE)</f>
        <v>#N/A</v>
      </c>
      <c r="E8636" s="1" t="e">
        <f>VLOOKUP($B8636,'[1]Ingredient Master'!$A$2:$F$1000, 3, FALSE)</f>
        <v>#N/A</v>
      </c>
      <c r="F8636" s="1" t="e">
        <f>VLOOKUP($B8636,'[1]Ingredient Master'!$A$2:$F$1000, 4, FALSE)</f>
        <v>#N/A</v>
      </c>
      <c r="G8636" s="1" t="e">
        <f>VLOOKUP($B8636,'[1]Ingredient Master'!$A$2:$F$1000, 5, FALSE)</f>
        <v>#N/A</v>
      </c>
      <c r="H8636" s="1" t="e">
        <f>VLOOKUP($B8636,'[1]Ingredient Master'!$A$2:$F$1000, 6, FALSE)</f>
        <v>#N/A</v>
      </c>
      <c r="I8636" t="s">
        <v>682</v>
      </c>
    </row>
    <row r="8637" spans="1:9" ht="15.5" x14ac:dyDescent="0.35">
      <c r="A8637" t="s">
        <v>661</v>
      </c>
      <c r="D8637" s="1" t="e">
        <f>VLOOKUP($B8637,'[1]Ingredient Master'!$A$2:$F$1000, 2, FALSE)</f>
        <v>#N/A</v>
      </c>
      <c r="E8637" s="1" t="e">
        <f>VLOOKUP($B8637,'[1]Ingredient Master'!$A$2:$F$1000, 3, FALSE)</f>
        <v>#N/A</v>
      </c>
      <c r="F8637" s="1" t="e">
        <f>VLOOKUP($B8637,'[1]Ingredient Master'!$A$2:$F$1000, 4, FALSE)</f>
        <v>#N/A</v>
      </c>
      <c r="G8637" s="1" t="e">
        <f>VLOOKUP($B8637,'[1]Ingredient Master'!$A$2:$F$1000, 5, FALSE)</f>
        <v>#N/A</v>
      </c>
      <c r="H8637" s="1" t="e">
        <f>VLOOKUP($B8637,'[1]Ingredient Master'!$A$2:$F$1000, 6, FALSE)</f>
        <v>#N/A</v>
      </c>
      <c r="I8637" t="s">
        <v>683</v>
      </c>
    </row>
    <row r="8638" spans="1:9" ht="15.5" x14ac:dyDescent="0.35">
      <c r="A8638" t="s">
        <v>661</v>
      </c>
      <c r="D8638" s="1" t="e">
        <f>VLOOKUP($B8638,'[1]Ingredient Master'!$A$2:$F$1000, 2, FALSE)</f>
        <v>#N/A</v>
      </c>
      <c r="E8638" s="1" t="e">
        <f>VLOOKUP($B8638,'[1]Ingredient Master'!$A$2:$F$1000, 3, FALSE)</f>
        <v>#N/A</v>
      </c>
      <c r="F8638" s="1" t="e">
        <f>VLOOKUP($B8638,'[1]Ingredient Master'!$A$2:$F$1000, 4, FALSE)</f>
        <v>#N/A</v>
      </c>
      <c r="G8638" s="1" t="e">
        <f>VLOOKUP($B8638,'[1]Ingredient Master'!$A$2:$F$1000, 5, FALSE)</f>
        <v>#N/A</v>
      </c>
      <c r="H8638" s="1" t="e">
        <f>VLOOKUP($B8638,'[1]Ingredient Master'!$A$2:$F$1000, 6, FALSE)</f>
        <v>#N/A</v>
      </c>
      <c r="I8638" t="s">
        <v>683</v>
      </c>
    </row>
    <row r="8639" spans="1:9" ht="15.5" x14ac:dyDescent="0.35">
      <c r="A8639" t="s">
        <v>661</v>
      </c>
      <c r="B8639" t="s">
        <v>13</v>
      </c>
      <c r="D8639" s="1" t="e">
        <f>VLOOKUP($B8639,'[1]Ingredient Master'!$A$2:$F$1000, 2, FALSE)</f>
        <v>#N/A</v>
      </c>
      <c r="E8639" s="1" t="e">
        <f>VLOOKUP($B8639,'[1]Ingredient Master'!$A$2:$F$1000, 3, FALSE)</f>
        <v>#N/A</v>
      </c>
      <c r="F8639" s="1" t="e">
        <f>VLOOKUP($B8639,'[1]Ingredient Master'!$A$2:$F$1000, 4, FALSE)</f>
        <v>#N/A</v>
      </c>
      <c r="G8639" s="1" t="e">
        <f>VLOOKUP($B8639,'[1]Ingredient Master'!$A$2:$F$1000, 5, FALSE)</f>
        <v>#N/A</v>
      </c>
      <c r="H8639" s="1" t="e">
        <f>VLOOKUP($B8639,'[1]Ingredient Master'!$A$2:$F$1000, 6, FALSE)</f>
        <v>#N/A</v>
      </c>
      <c r="I8639" t="s">
        <v>684</v>
      </c>
    </row>
    <row r="8640" spans="1:9" ht="15.5" x14ac:dyDescent="0.35">
      <c r="A8640" t="s">
        <v>661</v>
      </c>
      <c r="D8640" s="1" t="e">
        <f>VLOOKUP($B8640,'[1]Ingredient Master'!$A$2:$F$1000, 2, FALSE)</f>
        <v>#N/A</v>
      </c>
      <c r="E8640" s="1" t="e">
        <f>VLOOKUP($B8640,'[1]Ingredient Master'!$A$2:$F$1000, 3, FALSE)</f>
        <v>#N/A</v>
      </c>
      <c r="F8640" s="1" t="e">
        <f>VLOOKUP($B8640,'[1]Ingredient Master'!$A$2:$F$1000, 4, FALSE)</f>
        <v>#N/A</v>
      </c>
      <c r="G8640" s="1" t="e">
        <f>VLOOKUP($B8640,'[1]Ingredient Master'!$A$2:$F$1000, 5, FALSE)</f>
        <v>#N/A</v>
      </c>
      <c r="H8640" s="1" t="e">
        <f>VLOOKUP($B8640,'[1]Ingredient Master'!$A$2:$F$1000, 6, FALSE)</f>
        <v>#N/A</v>
      </c>
      <c r="I8640" t="s">
        <v>684</v>
      </c>
    </row>
    <row r="8641" spans="1:9" ht="15.5" x14ac:dyDescent="0.35">
      <c r="A8641" t="s">
        <v>661</v>
      </c>
      <c r="D8641" s="1" t="e">
        <f>VLOOKUP($B8641,'[1]Ingredient Master'!$A$2:$F$1000, 2, FALSE)</f>
        <v>#N/A</v>
      </c>
      <c r="E8641" s="1" t="e">
        <f>VLOOKUP($B8641,'[1]Ingredient Master'!$A$2:$F$1000, 3, FALSE)</f>
        <v>#N/A</v>
      </c>
      <c r="F8641" s="1" t="e">
        <f>VLOOKUP($B8641,'[1]Ingredient Master'!$A$2:$F$1000, 4, FALSE)</f>
        <v>#N/A</v>
      </c>
      <c r="G8641" s="1" t="e">
        <f>VLOOKUP($B8641,'[1]Ingredient Master'!$A$2:$F$1000, 5, FALSE)</f>
        <v>#N/A</v>
      </c>
      <c r="H8641" s="1" t="e">
        <f>VLOOKUP($B8641,'[1]Ingredient Master'!$A$2:$F$1000, 6, FALSE)</f>
        <v>#N/A</v>
      </c>
      <c r="I8641" t="s">
        <v>684</v>
      </c>
    </row>
    <row r="8642" spans="1:9" ht="15.5" x14ac:dyDescent="0.35">
      <c r="A8642" t="s">
        <v>661</v>
      </c>
      <c r="B8642" t="s">
        <v>15</v>
      </c>
      <c r="D8642" s="1" t="e">
        <f>VLOOKUP($B8642,'[1]Ingredient Master'!$A$2:$F$1000, 2, FALSE)</f>
        <v>#N/A</v>
      </c>
      <c r="E8642" s="1" t="e">
        <f>VLOOKUP($B8642,'[1]Ingredient Master'!$A$2:$F$1000, 3, FALSE)</f>
        <v>#N/A</v>
      </c>
      <c r="F8642" s="1" t="e">
        <f>VLOOKUP($B8642,'[1]Ingredient Master'!$A$2:$F$1000, 4, FALSE)</f>
        <v>#N/A</v>
      </c>
      <c r="G8642" s="1" t="e">
        <f>VLOOKUP($B8642,'[1]Ingredient Master'!$A$2:$F$1000, 5, FALSE)</f>
        <v>#N/A</v>
      </c>
      <c r="H8642" s="1" t="e">
        <f>VLOOKUP($B8642,'[1]Ingredient Master'!$A$2:$F$1000, 6, FALSE)</f>
        <v>#N/A</v>
      </c>
    </row>
    <row r="8643" spans="1:9" ht="15.5" x14ac:dyDescent="0.35">
      <c r="A8643" t="s">
        <v>661</v>
      </c>
      <c r="B8643" t="s">
        <v>5</v>
      </c>
      <c r="D8643" s="1" t="e">
        <f>VLOOKUP($B8643,'[1]Ingredient Master'!$A$2:$F$1000, 2, FALSE)</f>
        <v>#N/A</v>
      </c>
      <c r="E8643" s="1" t="e">
        <f>VLOOKUP($B8643,'[1]Ingredient Master'!$A$2:$F$1000, 3, FALSE)</f>
        <v>#N/A</v>
      </c>
      <c r="F8643" s="1" t="e">
        <f>VLOOKUP($B8643,'[1]Ingredient Master'!$A$2:$F$1000, 4, FALSE)</f>
        <v>#N/A</v>
      </c>
      <c r="G8643" s="1" t="e">
        <f>VLOOKUP($B8643,'[1]Ingredient Master'!$A$2:$F$1000, 5, FALSE)</f>
        <v>#N/A</v>
      </c>
      <c r="H8643" s="1" t="e">
        <f>VLOOKUP($B8643,'[1]Ingredient Master'!$A$2:$F$1000, 6, FALSE)</f>
        <v>#N/A</v>
      </c>
    </row>
    <row r="8644" spans="1:9" ht="15.5" x14ac:dyDescent="0.35">
      <c r="A8644" t="s">
        <v>661</v>
      </c>
      <c r="B8644" t="s">
        <v>6</v>
      </c>
      <c r="D8644" s="1" t="e">
        <f>VLOOKUP($B8644,'[1]Ingredient Master'!$A$2:$F$1000, 2, FALSE)</f>
        <v>#N/A</v>
      </c>
      <c r="E8644" s="1" t="e">
        <f>VLOOKUP($B8644,'[1]Ingredient Master'!$A$2:$F$1000, 3, FALSE)</f>
        <v>#N/A</v>
      </c>
      <c r="F8644" s="1" t="e">
        <f>VLOOKUP($B8644,'[1]Ingredient Master'!$A$2:$F$1000, 4, FALSE)</f>
        <v>#N/A</v>
      </c>
      <c r="G8644" s="1" t="e">
        <f>VLOOKUP($B8644,'[1]Ingredient Master'!$A$2:$F$1000, 5, FALSE)</f>
        <v>#N/A</v>
      </c>
      <c r="H8644" s="1" t="e">
        <f>VLOOKUP($B8644,'[1]Ingredient Master'!$A$2:$F$1000, 6, FALSE)</f>
        <v>#N/A</v>
      </c>
    </row>
    <row r="8645" spans="1:9" ht="15.5" x14ac:dyDescent="0.35">
      <c r="A8645" t="s">
        <v>661</v>
      </c>
      <c r="B8645" t="s">
        <v>8</v>
      </c>
      <c r="D8645" s="1" t="e">
        <f>VLOOKUP($B8645,'[1]Ingredient Master'!$A$2:$F$1000, 2, FALSE)</f>
        <v>#N/A</v>
      </c>
      <c r="E8645" s="1" t="e">
        <f>VLOOKUP($B8645,'[1]Ingredient Master'!$A$2:$F$1000, 3, FALSE)</f>
        <v>#N/A</v>
      </c>
      <c r="F8645" s="1" t="e">
        <f>VLOOKUP($B8645,'[1]Ingredient Master'!$A$2:$F$1000, 4, FALSE)</f>
        <v>#N/A</v>
      </c>
      <c r="G8645" s="1" t="e">
        <f>VLOOKUP($B8645,'[1]Ingredient Master'!$A$2:$F$1000, 5, FALSE)</f>
        <v>#N/A</v>
      </c>
      <c r="H8645" s="1" t="e">
        <f>VLOOKUP($B8645,'[1]Ingredient Master'!$A$2:$F$1000, 6, FALSE)</f>
        <v>#N/A</v>
      </c>
    </row>
    <row r="8646" spans="1:9" ht="15.5" x14ac:dyDescent="0.35">
      <c r="A8646" t="s">
        <v>661</v>
      </c>
      <c r="B8646" t="s">
        <v>12</v>
      </c>
      <c r="D8646" s="1" t="e">
        <f>VLOOKUP($B8646,'[1]Ingredient Master'!$A$2:$F$1000, 2, FALSE)</f>
        <v>#N/A</v>
      </c>
      <c r="E8646" s="1" t="e">
        <f>VLOOKUP($B8646,'[1]Ingredient Master'!$A$2:$F$1000, 3, FALSE)</f>
        <v>#N/A</v>
      </c>
      <c r="F8646" s="1" t="e">
        <f>VLOOKUP($B8646,'[1]Ingredient Master'!$A$2:$F$1000, 4, FALSE)</f>
        <v>#N/A</v>
      </c>
      <c r="G8646" s="1" t="e">
        <f>VLOOKUP($B8646,'[1]Ingredient Master'!$A$2:$F$1000, 5, FALSE)</f>
        <v>#N/A</v>
      </c>
      <c r="H8646" s="1" t="e">
        <f>VLOOKUP($B8646,'[1]Ingredient Master'!$A$2:$F$1000, 6, FALSE)</f>
        <v>#N/A</v>
      </c>
    </row>
    <row r="8647" spans="1:9" ht="15.5" x14ac:dyDescent="0.35">
      <c r="A8647" t="s">
        <v>661</v>
      </c>
      <c r="B8647" t="s">
        <v>13</v>
      </c>
      <c r="D8647" s="1" t="e">
        <f>VLOOKUP($B8647,'[1]Ingredient Master'!$A$2:$F$1000, 2, FALSE)</f>
        <v>#N/A</v>
      </c>
      <c r="E8647" s="1" t="e">
        <f>VLOOKUP($B8647,'[1]Ingredient Master'!$A$2:$F$1000, 3, FALSE)</f>
        <v>#N/A</v>
      </c>
      <c r="F8647" s="1" t="e">
        <f>VLOOKUP($B8647,'[1]Ingredient Master'!$A$2:$F$1000, 4, FALSE)</f>
        <v>#N/A</v>
      </c>
      <c r="G8647" s="1" t="e">
        <f>VLOOKUP($B8647,'[1]Ingredient Master'!$A$2:$F$1000, 5, FALSE)</f>
        <v>#N/A</v>
      </c>
      <c r="H8647" s="1" t="e">
        <f>VLOOKUP($B8647,'[1]Ingredient Master'!$A$2:$F$1000, 6, FALSE)</f>
        <v>#N/A</v>
      </c>
    </row>
    <row r="8648" spans="1:9" ht="15.5" x14ac:dyDescent="0.35">
      <c r="A8648" t="s">
        <v>662</v>
      </c>
      <c r="D8648" s="1" t="e">
        <f>VLOOKUP($B8648,'[1]Ingredient Master'!$A$2:$F$1000, 2, FALSE)</f>
        <v>#N/A</v>
      </c>
      <c r="E8648" s="1" t="e">
        <f>VLOOKUP($B8648,'[1]Ingredient Master'!$A$2:$F$1000, 3, FALSE)</f>
        <v>#N/A</v>
      </c>
      <c r="F8648" s="1" t="e">
        <f>VLOOKUP($B8648,'[1]Ingredient Master'!$A$2:$F$1000, 4, FALSE)</f>
        <v>#N/A</v>
      </c>
      <c r="G8648" s="1" t="e">
        <f>VLOOKUP($B8648,'[1]Ingredient Master'!$A$2:$F$1000, 5, FALSE)</f>
        <v>#N/A</v>
      </c>
      <c r="H8648" s="1" t="e">
        <f>VLOOKUP($B8648,'[1]Ingredient Master'!$A$2:$F$1000, 6, FALSE)</f>
        <v>#N/A</v>
      </c>
      <c r="I8648" t="s">
        <v>679</v>
      </c>
    </row>
    <row r="8649" spans="1:9" ht="15.5" x14ac:dyDescent="0.35">
      <c r="A8649" t="s">
        <v>662</v>
      </c>
      <c r="D8649" s="1" t="e">
        <f>VLOOKUP($B8649,'[1]Ingredient Master'!$A$2:$F$1000, 2, FALSE)</f>
        <v>#N/A</v>
      </c>
      <c r="E8649" s="1" t="e">
        <f>VLOOKUP($B8649,'[1]Ingredient Master'!$A$2:$F$1000, 3, FALSE)</f>
        <v>#N/A</v>
      </c>
      <c r="F8649" s="1" t="e">
        <f>VLOOKUP($B8649,'[1]Ingredient Master'!$A$2:$F$1000, 4, FALSE)</f>
        <v>#N/A</v>
      </c>
      <c r="G8649" s="1" t="e">
        <f>VLOOKUP($B8649,'[1]Ingredient Master'!$A$2:$F$1000, 5, FALSE)</f>
        <v>#N/A</v>
      </c>
      <c r="H8649" s="1" t="e">
        <f>VLOOKUP($B8649,'[1]Ingredient Master'!$A$2:$F$1000, 6, FALSE)</f>
        <v>#N/A</v>
      </c>
      <c r="I8649" t="s">
        <v>679</v>
      </c>
    </row>
    <row r="8650" spans="1:9" ht="15.5" x14ac:dyDescent="0.35">
      <c r="A8650" t="s">
        <v>662</v>
      </c>
      <c r="D8650" s="1" t="e">
        <f>VLOOKUP($B8650,'[1]Ingredient Master'!$A$2:$F$1000, 2, FALSE)</f>
        <v>#N/A</v>
      </c>
      <c r="E8650" s="1" t="e">
        <f>VLOOKUP($B8650,'[1]Ingredient Master'!$A$2:$F$1000, 3, FALSE)</f>
        <v>#N/A</v>
      </c>
      <c r="F8650" s="1" t="e">
        <f>VLOOKUP($B8650,'[1]Ingredient Master'!$A$2:$F$1000, 4, FALSE)</f>
        <v>#N/A</v>
      </c>
      <c r="G8650" s="1" t="e">
        <f>VLOOKUP($B8650,'[1]Ingredient Master'!$A$2:$F$1000, 5, FALSE)</f>
        <v>#N/A</v>
      </c>
      <c r="H8650" s="1" t="e">
        <f>VLOOKUP($B8650,'[1]Ingredient Master'!$A$2:$F$1000, 6, FALSE)</f>
        <v>#N/A</v>
      </c>
      <c r="I8650" t="s">
        <v>679</v>
      </c>
    </row>
    <row r="8651" spans="1:9" ht="15.5" x14ac:dyDescent="0.35">
      <c r="A8651" t="s">
        <v>662</v>
      </c>
      <c r="D8651" s="1" t="e">
        <f>VLOOKUP($B8651,'[1]Ingredient Master'!$A$2:$F$1000, 2, FALSE)</f>
        <v>#N/A</v>
      </c>
      <c r="E8651" s="1" t="e">
        <f>VLOOKUP($B8651,'[1]Ingredient Master'!$A$2:$F$1000, 3, FALSE)</f>
        <v>#N/A</v>
      </c>
      <c r="F8651" s="1" t="e">
        <f>VLOOKUP($B8651,'[1]Ingredient Master'!$A$2:$F$1000, 4, FALSE)</f>
        <v>#N/A</v>
      </c>
      <c r="G8651" s="1" t="e">
        <f>VLOOKUP($B8651,'[1]Ingredient Master'!$A$2:$F$1000, 5, FALSE)</f>
        <v>#N/A</v>
      </c>
      <c r="H8651" s="1" t="e">
        <f>VLOOKUP($B8651,'[1]Ingredient Master'!$A$2:$F$1000, 6, FALSE)</f>
        <v>#N/A</v>
      </c>
      <c r="I8651" t="s">
        <v>679</v>
      </c>
    </row>
    <row r="8652" spans="1:9" ht="15.5" x14ac:dyDescent="0.35">
      <c r="A8652" t="s">
        <v>662</v>
      </c>
      <c r="D8652" s="1" t="e">
        <f>VLOOKUP($B8652,'[1]Ingredient Master'!$A$2:$F$1000, 2, FALSE)</f>
        <v>#N/A</v>
      </c>
      <c r="E8652" s="1" t="e">
        <f>VLOOKUP($B8652,'[1]Ingredient Master'!$A$2:$F$1000, 3, FALSE)</f>
        <v>#N/A</v>
      </c>
      <c r="F8652" s="1" t="e">
        <f>VLOOKUP($B8652,'[1]Ingredient Master'!$A$2:$F$1000, 4, FALSE)</f>
        <v>#N/A</v>
      </c>
      <c r="G8652" s="1" t="e">
        <f>VLOOKUP($B8652,'[1]Ingredient Master'!$A$2:$F$1000, 5, FALSE)</f>
        <v>#N/A</v>
      </c>
      <c r="H8652" s="1" t="e">
        <f>VLOOKUP($B8652,'[1]Ingredient Master'!$A$2:$F$1000, 6, FALSE)</f>
        <v>#N/A</v>
      </c>
      <c r="I8652" t="s">
        <v>679</v>
      </c>
    </row>
    <row r="8653" spans="1:9" ht="15.5" x14ac:dyDescent="0.35">
      <c r="A8653" t="s">
        <v>662</v>
      </c>
      <c r="D8653" s="1" t="e">
        <f>VLOOKUP($B8653,'[1]Ingredient Master'!$A$2:$F$1000, 2, FALSE)</f>
        <v>#N/A</v>
      </c>
      <c r="E8653" s="1" t="e">
        <f>VLOOKUP($B8653,'[1]Ingredient Master'!$A$2:$F$1000, 3, FALSE)</f>
        <v>#N/A</v>
      </c>
      <c r="F8653" s="1" t="e">
        <f>VLOOKUP($B8653,'[1]Ingredient Master'!$A$2:$F$1000, 4, FALSE)</f>
        <v>#N/A</v>
      </c>
      <c r="G8653" s="1" t="e">
        <f>VLOOKUP($B8653,'[1]Ingredient Master'!$A$2:$F$1000, 5, FALSE)</f>
        <v>#N/A</v>
      </c>
      <c r="H8653" s="1" t="e">
        <f>VLOOKUP($B8653,'[1]Ingredient Master'!$A$2:$F$1000, 6, FALSE)</f>
        <v>#N/A</v>
      </c>
      <c r="I8653" t="s">
        <v>679</v>
      </c>
    </row>
    <row r="8654" spans="1:9" ht="15.5" x14ac:dyDescent="0.35">
      <c r="A8654" t="s">
        <v>662</v>
      </c>
      <c r="D8654" s="1" t="e">
        <f>VLOOKUP($B8654,'[1]Ingredient Master'!$A$2:$F$1000, 2, FALSE)</f>
        <v>#N/A</v>
      </c>
      <c r="E8654" s="1" t="e">
        <f>VLOOKUP($B8654,'[1]Ingredient Master'!$A$2:$F$1000, 3, FALSE)</f>
        <v>#N/A</v>
      </c>
      <c r="F8654" s="1" t="e">
        <f>VLOOKUP($B8654,'[1]Ingredient Master'!$A$2:$F$1000, 4, FALSE)</f>
        <v>#N/A</v>
      </c>
      <c r="G8654" s="1" t="e">
        <f>VLOOKUP($B8654,'[1]Ingredient Master'!$A$2:$F$1000, 5, FALSE)</f>
        <v>#N/A</v>
      </c>
      <c r="H8654" s="1" t="e">
        <f>VLOOKUP($B8654,'[1]Ingredient Master'!$A$2:$F$1000, 6, FALSE)</f>
        <v>#N/A</v>
      </c>
      <c r="I8654" t="s">
        <v>679</v>
      </c>
    </row>
    <row r="8655" spans="1:9" ht="15.5" x14ac:dyDescent="0.35">
      <c r="A8655" t="s">
        <v>662</v>
      </c>
      <c r="D8655" s="1" t="e">
        <f>VLOOKUP($B8655,'[1]Ingredient Master'!$A$2:$F$1000, 2, FALSE)</f>
        <v>#N/A</v>
      </c>
      <c r="E8655" s="1" t="e">
        <f>VLOOKUP($B8655,'[1]Ingredient Master'!$A$2:$F$1000, 3, FALSE)</f>
        <v>#N/A</v>
      </c>
      <c r="F8655" s="1" t="e">
        <f>VLOOKUP($B8655,'[1]Ingredient Master'!$A$2:$F$1000, 4, FALSE)</f>
        <v>#N/A</v>
      </c>
      <c r="G8655" s="1" t="e">
        <f>VLOOKUP($B8655,'[1]Ingredient Master'!$A$2:$F$1000, 5, FALSE)</f>
        <v>#N/A</v>
      </c>
      <c r="H8655" s="1" t="e">
        <f>VLOOKUP($B8655,'[1]Ingredient Master'!$A$2:$F$1000, 6, FALSE)</f>
        <v>#N/A</v>
      </c>
      <c r="I8655" t="s">
        <v>679</v>
      </c>
    </row>
    <row r="8656" spans="1:9" ht="15.5" x14ac:dyDescent="0.35">
      <c r="A8656" t="s">
        <v>662</v>
      </c>
      <c r="B8656" t="s">
        <v>5</v>
      </c>
      <c r="D8656" s="1" t="e">
        <f>VLOOKUP($B8656,'[1]Ingredient Master'!$A$2:$F$1000, 2, FALSE)</f>
        <v>#N/A</v>
      </c>
      <c r="E8656" s="1" t="e">
        <f>VLOOKUP($B8656,'[1]Ingredient Master'!$A$2:$F$1000, 3, FALSE)</f>
        <v>#N/A</v>
      </c>
      <c r="F8656" s="1" t="e">
        <f>VLOOKUP($B8656,'[1]Ingredient Master'!$A$2:$F$1000, 4, FALSE)</f>
        <v>#N/A</v>
      </c>
      <c r="G8656" s="1" t="e">
        <f>VLOOKUP($B8656,'[1]Ingredient Master'!$A$2:$F$1000, 5, FALSE)</f>
        <v>#N/A</v>
      </c>
      <c r="H8656" s="1" t="e">
        <f>VLOOKUP($B8656,'[1]Ingredient Master'!$A$2:$F$1000, 6, FALSE)</f>
        <v>#N/A</v>
      </c>
      <c r="I8656" t="s">
        <v>679</v>
      </c>
    </row>
    <row r="8657" spans="1:9" ht="15.5" x14ac:dyDescent="0.35">
      <c r="A8657" t="s">
        <v>662</v>
      </c>
      <c r="D8657" s="1" t="e">
        <f>VLOOKUP($B8657,'[1]Ingredient Master'!$A$2:$F$1000, 2, FALSE)</f>
        <v>#N/A</v>
      </c>
      <c r="E8657" s="1" t="e">
        <f>VLOOKUP($B8657,'[1]Ingredient Master'!$A$2:$F$1000, 3, FALSE)</f>
        <v>#N/A</v>
      </c>
      <c r="F8657" s="1" t="e">
        <f>VLOOKUP($B8657,'[1]Ingredient Master'!$A$2:$F$1000, 4, FALSE)</f>
        <v>#N/A</v>
      </c>
      <c r="G8657" s="1" t="e">
        <f>VLOOKUP($B8657,'[1]Ingredient Master'!$A$2:$F$1000, 5, FALSE)</f>
        <v>#N/A</v>
      </c>
      <c r="H8657" s="1" t="e">
        <f>VLOOKUP($B8657,'[1]Ingredient Master'!$A$2:$F$1000, 6, FALSE)</f>
        <v>#N/A</v>
      </c>
      <c r="I8657" t="s">
        <v>680</v>
      </c>
    </row>
    <row r="8658" spans="1:9" ht="15.5" x14ac:dyDescent="0.35">
      <c r="A8658" t="s">
        <v>662</v>
      </c>
      <c r="D8658" s="1" t="e">
        <f>VLOOKUP($B8658,'[1]Ingredient Master'!$A$2:$F$1000, 2, FALSE)</f>
        <v>#N/A</v>
      </c>
      <c r="E8658" s="1" t="e">
        <f>VLOOKUP($B8658,'[1]Ingredient Master'!$A$2:$F$1000, 3, FALSE)</f>
        <v>#N/A</v>
      </c>
      <c r="F8658" s="1" t="e">
        <f>VLOOKUP($B8658,'[1]Ingredient Master'!$A$2:$F$1000, 4, FALSE)</f>
        <v>#N/A</v>
      </c>
      <c r="G8658" s="1" t="e">
        <f>VLOOKUP($B8658,'[1]Ingredient Master'!$A$2:$F$1000, 5, FALSE)</f>
        <v>#N/A</v>
      </c>
      <c r="H8658" s="1" t="e">
        <f>VLOOKUP($B8658,'[1]Ingredient Master'!$A$2:$F$1000, 6, FALSE)</f>
        <v>#N/A</v>
      </c>
      <c r="I8658" t="s">
        <v>680</v>
      </c>
    </row>
    <row r="8659" spans="1:9" ht="15.5" x14ac:dyDescent="0.35">
      <c r="A8659" t="s">
        <v>662</v>
      </c>
      <c r="D8659" s="1" t="e">
        <f>VLOOKUP($B8659,'[1]Ingredient Master'!$A$2:$F$1000, 2, FALSE)</f>
        <v>#N/A</v>
      </c>
      <c r="E8659" s="1" t="e">
        <f>VLOOKUP($B8659,'[1]Ingredient Master'!$A$2:$F$1000, 3, FALSE)</f>
        <v>#N/A</v>
      </c>
      <c r="F8659" s="1" t="e">
        <f>VLOOKUP($B8659,'[1]Ingredient Master'!$A$2:$F$1000, 4, FALSE)</f>
        <v>#N/A</v>
      </c>
      <c r="G8659" s="1" t="e">
        <f>VLOOKUP($B8659,'[1]Ingredient Master'!$A$2:$F$1000, 5, FALSE)</f>
        <v>#N/A</v>
      </c>
      <c r="H8659" s="1" t="e">
        <f>VLOOKUP($B8659,'[1]Ingredient Master'!$A$2:$F$1000, 6, FALSE)</f>
        <v>#N/A</v>
      </c>
      <c r="I8659" t="s">
        <v>680</v>
      </c>
    </row>
    <row r="8660" spans="1:9" ht="15.5" x14ac:dyDescent="0.35">
      <c r="A8660" t="s">
        <v>662</v>
      </c>
      <c r="B8660" t="s">
        <v>6</v>
      </c>
      <c r="D8660" s="1" t="e">
        <f>VLOOKUP($B8660,'[1]Ingredient Master'!$A$2:$F$1000, 2, FALSE)</f>
        <v>#N/A</v>
      </c>
      <c r="E8660" s="1" t="e">
        <f>VLOOKUP($B8660,'[1]Ingredient Master'!$A$2:$F$1000, 3, FALSE)</f>
        <v>#N/A</v>
      </c>
      <c r="F8660" s="1" t="e">
        <f>VLOOKUP($B8660,'[1]Ingredient Master'!$A$2:$F$1000, 4, FALSE)</f>
        <v>#N/A</v>
      </c>
      <c r="G8660" s="1" t="e">
        <f>VLOOKUP($B8660,'[1]Ingredient Master'!$A$2:$F$1000, 5, FALSE)</f>
        <v>#N/A</v>
      </c>
      <c r="H8660" s="1" t="e">
        <f>VLOOKUP($B8660,'[1]Ingredient Master'!$A$2:$F$1000, 6, FALSE)</f>
        <v>#N/A</v>
      </c>
      <c r="I8660" t="s">
        <v>681</v>
      </c>
    </row>
    <row r="8661" spans="1:9" ht="15.5" x14ac:dyDescent="0.35">
      <c r="A8661" t="s">
        <v>662</v>
      </c>
      <c r="B8661" t="s">
        <v>170</v>
      </c>
      <c r="C8661">
        <v>40</v>
      </c>
      <c r="D8661" s="1" t="str">
        <f>VLOOKUP($B8661,'[1]Ingredient Master'!$A$2:$F$1000, 2, FALSE)</f>
        <v>ROSELI</v>
      </c>
      <c r="E8661" s="1" t="str">
        <f>VLOOKUP($B8661,'[1]Ingredient Master'!$A$2:$F$1000, 3, FALSE)</f>
        <v>4/5 LB</v>
      </c>
      <c r="F8661" s="1">
        <f>VLOOKUP($B8661,'[1]Ingredient Master'!$A$2:$F$1000, 4, FALSE)</f>
        <v>99.41</v>
      </c>
      <c r="G8661" s="1" t="str">
        <f>VLOOKUP($B8661,'[1]Ingredient Master'!$A$2:$F$1000, 5, FALSE)</f>
        <v>OZ</v>
      </c>
      <c r="H8661" s="1">
        <f>VLOOKUP($B8661,'[1]Ingredient Master'!$A$2:$F$1000, 6, FALSE)</f>
        <v>0.31069999999999998</v>
      </c>
      <c r="I8661" t="s">
        <v>681</v>
      </c>
    </row>
    <row r="8662" spans="1:9" ht="15.5" x14ac:dyDescent="0.35">
      <c r="A8662" t="s">
        <v>662</v>
      </c>
      <c r="D8662" s="1" t="e">
        <f>VLOOKUP($B8662,'[1]Ingredient Master'!$A$2:$F$1000, 2, FALSE)</f>
        <v>#N/A</v>
      </c>
      <c r="E8662" s="1" t="e">
        <f>VLOOKUP($B8662,'[1]Ingredient Master'!$A$2:$F$1000, 3, FALSE)</f>
        <v>#N/A</v>
      </c>
      <c r="F8662" s="1" t="e">
        <f>VLOOKUP($B8662,'[1]Ingredient Master'!$A$2:$F$1000, 4, FALSE)</f>
        <v>#N/A</v>
      </c>
      <c r="G8662" s="1" t="e">
        <f>VLOOKUP($B8662,'[1]Ingredient Master'!$A$2:$F$1000, 5, FALSE)</f>
        <v>#N/A</v>
      </c>
      <c r="H8662" s="1" t="e">
        <f>VLOOKUP($B8662,'[1]Ingredient Master'!$A$2:$F$1000, 6, FALSE)</f>
        <v>#N/A</v>
      </c>
      <c r="I8662" t="s">
        <v>681</v>
      </c>
    </row>
    <row r="8663" spans="1:9" ht="15.5" x14ac:dyDescent="0.35">
      <c r="A8663" t="s">
        <v>662</v>
      </c>
      <c r="B8663" t="s">
        <v>8</v>
      </c>
      <c r="D8663" s="1" t="e">
        <f>VLOOKUP($B8663,'[1]Ingredient Master'!$A$2:$F$1000, 2, FALSE)</f>
        <v>#N/A</v>
      </c>
      <c r="E8663" s="1" t="e">
        <f>VLOOKUP($B8663,'[1]Ingredient Master'!$A$2:$F$1000, 3, FALSE)</f>
        <v>#N/A</v>
      </c>
      <c r="F8663" s="1" t="e">
        <f>VLOOKUP($B8663,'[1]Ingredient Master'!$A$2:$F$1000, 4, FALSE)</f>
        <v>#N/A</v>
      </c>
      <c r="G8663" s="1" t="e">
        <f>VLOOKUP($B8663,'[1]Ingredient Master'!$A$2:$F$1000, 5, FALSE)</f>
        <v>#N/A</v>
      </c>
      <c r="H8663" s="1" t="e">
        <f>VLOOKUP($B8663,'[1]Ingredient Master'!$A$2:$F$1000, 6, FALSE)</f>
        <v>#N/A</v>
      </c>
      <c r="I8663" t="s">
        <v>682</v>
      </c>
    </row>
    <row r="8664" spans="1:9" ht="15.5" x14ac:dyDescent="0.35">
      <c r="A8664" t="s">
        <v>662</v>
      </c>
      <c r="B8664" t="s">
        <v>569</v>
      </c>
      <c r="C8664">
        <v>160</v>
      </c>
      <c r="D8664" s="1" t="str">
        <f>VLOOKUP($B8664,'[1]Ingredient Master'!$A$2:$F$1000, 2, FALSE)</f>
        <v>SNOBOY</v>
      </c>
      <c r="E8664" s="1" t="str">
        <f>VLOOKUP($B8664,'[1]Ingredient Master'!$A$2:$F$1000, 3, FALSE)</f>
        <v>4/3 LB</v>
      </c>
      <c r="F8664" s="1">
        <f>VLOOKUP($B8664,'[1]Ingredient Master'!$A$2:$F$1000, 4, FALSE)</f>
        <v>24.88</v>
      </c>
      <c r="G8664" s="1" t="str">
        <f>VLOOKUP($B8664,'[1]Ingredient Master'!$A$2:$F$1000, 5, FALSE)</f>
        <v>OZ</v>
      </c>
      <c r="H8664" s="1">
        <f>VLOOKUP($B8664,'[1]Ingredient Master'!$A$2:$F$1000, 6, FALSE)</f>
        <v>0.13220000000000001</v>
      </c>
      <c r="I8664" t="s">
        <v>682</v>
      </c>
    </row>
    <row r="8665" spans="1:9" ht="15.5" x14ac:dyDescent="0.35">
      <c r="A8665" t="s">
        <v>662</v>
      </c>
      <c r="D8665" s="1" t="e">
        <f>VLOOKUP($B8665,'[1]Ingredient Master'!$A$2:$F$1000, 2, FALSE)</f>
        <v>#N/A</v>
      </c>
      <c r="E8665" s="1" t="e">
        <f>VLOOKUP($B8665,'[1]Ingredient Master'!$A$2:$F$1000, 3, FALSE)</f>
        <v>#N/A</v>
      </c>
      <c r="F8665" s="1" t="e">
        <f>VLOOKUP($B8665,'[1]Ingredient Master'!$A$2:$F$1000, 4, FALSE)</f>
        <v>#N/A</v>
      </c>
      <c r="G8665" s="1" t="e">
        <f>VLOOKUP($B8665,'[1]Ingredient Master'!$A$2:$F$1000, 5, FALSE)</f>
        <v>#N/A</v>
      </c>
      <c r="H8665" s="1" t="e">
        <f>VLOOKUP($B8665,'[1]Ingredient Master'!$A$2:$F$1000, 6, FALSE)</f>
        <v>#N/A</v>
      </c>
      <c r="I8665" t="s">
        <v>682</v>
      </c>
    </row>
    <row r="8666" spans="1:9" ht="15.5" x14ac:dyDescent="0.35">
      <c r="A8666" t="s">
        <v>662</v>
      </c>
      <c r="D8666" s="1" t="e">
        <f>VLOOKUP($B8666,'[1]Ingredient Master'!$A$2:$F$1000, 2, FALSE)</f>
        <v>#N/A</v>
      </c>
      <c r="E8666" s="1" t="e">
        <f>VLOOKUP($B8666,'[1]Ingredient Master'!$A$2:$F$1000, 3, FALSE)</f>
        <v>#N/A</v>
      </c>
      <c r="F8666" s="1" t="e">
        <f>VLOOKUP($B8666,'[1]Ingredient Master'!$A$2:$F$1000, 4, FALSE)</f>
        <v>#N/A</v>
      </c>
      <c r="G8666" s="1" t="e">
        <f>VLOOKUP($B8666,'[1]Ingredient Master'!$A$2:$F$1000, 5, FALSE)</f>
        <v>#N/A</v>
      </c>
      <c r="H8666" s="1" t="e">
        <f>VLOOKUP($B8666,'[1]Ingredient Master'!$A$2:$F$1000, 6, FALSE)</f>
        <v>#N/A</v>
      </c>
      <c r="I8666" t="s">
        <v>682</v>
      </c>
    </row>
    <row r="8667" spans="1:9" ht="15.5" x14ac:dyDescent="0.35">
      <c r="A8667" t="s">
        <v>662</v>
      </c>
      <c r="D8667" s="1" t="e">
        <f>VLOOKUP($B8667,'[1]Ingredient Master'!$A$2:$F$1000, 2, FALSE)</f>
        <v>#N/A</v>
      </c>
      <c r="E8667" s="1" t="e">
        <f>VLOOKUP($B8667,'[1]Ingredient Master'!$A$2:$F$1000, 3, FALSE)</f>
        <v>#N/A</v>
      </c>
      <c r="F8667" s="1" t="e">
        <f>VLOOKUP($B8667,'[1]Ingredient Master'!$A$2:$F$1000, 4, FALSE)</f>
        <v>#N/A</v>
      </c>
      <c r="G8667" s="1" t="e">
        <f>VLOOKUP($B8667,'[1]Ingredient Master'!$A$2:$F$1000, 5, FALSE)</f>
        <v>#N/A</v>
      </c>
      <c r="H8667" s="1" t="e">
        <f>VLOOKUP($B8667,'[1]Ingredient Master'!$A$2:$F$1000, 6, FALSE)</f>
        <v>#N/A</v>
      </c>
      <c r="I8667" t="s">
        <v>682</v>
      </c>
    </row>
    <row r="8668" spans="1:9" ht="15.5" x14ac:dyDescent="0.35">
      <c r="A8668" t="s">
        <v>662</v>
      </c>
      <c r="D8668" s="1" t="e">
        <f>VLOOKUP($B8668,'[1]Ingredient Master'!$A$2:$F$1000, 2, FALSE)</f>
        <v>#N/A</v>
      </c>
      <c r="E8668" s="1" t="e">
        <f>VLOOKUP($B8668,'[1]Ingredient Master'!$A$2:$F$1000, 3, FALSE)</f>
        <v>#N/A</v>
      </c>
      <c r="F8668" s="1" t="e">
        <f>VLOOKUP($B8668,'[1]Ingredient Master'!$A$2:$F$1000, 4, FALSE)</f>
        <v>#N/A</v>
      </c>
      <c r="G8668" s="1" t="e">
        <f>VLOOKUP($B8668,'[1]Ingredient Master'!$A$2:$F$1000, 5, FALSE)</f>
        <v>#N/A</v>
      </c>
      <c r="H8668" s="1" t="e">
        <f>VLOOKUP($B8668,'[1]Ingredient Master'!$A$2:$F$1000, 6, FALSE)</f>
        <v>#N/A</v>
      </c>
      <c r="I8668" t="s">
        <v>682</v>
      </c>
    </row>
    <row r="8669" spans="1:9" ht="15.5" x14ac:dyDescent="0.35">
      <c r="A8669" t="s">
        <v>662</v>
      </c>
      <c r="B8669" t="s">
        <v>12</v>
      </c>
      <c r="D8669" s="1" t="e">
        <f>VLOOKUP($B8669,'[1]Ingredient Master'!$A$2:$F$1000, 2, FALSE)</f>
        <v>#N/A</v>
      </c>
      <c r="E8669" s="1" t="e">
        <f>VLOOKUP($B8669,'[1]Ingredient Master'!$A$2:$F$1000, 3, FALSE)</f>
        <v>#N/A</v>
      </c>
      <c r="F8669" s="1" t="e">
        <f>VLOOKUP($B8669,'[1]Ingredient Master'!$A$2:$F$1000, 4, FALSE)</f>
        <v>#N/A</v>
      </c>
      <c r="G8669" s="1" t="e">
        <f>VLOOKUP($B8669,'[1]Ingredient Master'!$A$2:$F$1000, 5, FALSE)</f>
        <v>#N/A</v>
      </c>
      <c r="H8669" s="1" t="e">
        <f>VLOOKUP($B8669,'[1]Ingredient Master'!$A$2:$F$1000, 6, FALSE)</f>
        <v>#N/A</v>
      </c>
      <c r="I8669" t="s">
        <v>682</v>
      </c>
    </row>
    <row r="8670" spans="1:9" ht="15.5" x14ac:dyDescent="0.35">
      <c r="A8670" t="s">
        <v>662</v>
      </c>
      <c r="D8670" s="1" t="e">
        <f>VLOOKUP($B8670,'[1]Ingredient Master'!$A$2:$F$1000, 2, FALSE)</f>
        <v>#N/A</v>
      </c>
      <c r="E8670" s="1" t="e">
        <f>VLOOKUP($B8670,'[1]Ingredient Master'!$A$2:$F$1000, 3, FALSE)</f>
        <v>#N/A</v>
      </c>
      <c r="F8670" s="1" t="e">
        <f>VLOOKUP($B8670,'[1]Ingredient Master'!$A$2:$F$1000, 4, FALSE)</f>
        <v>#N/A</v>
      </c>
      <c r="G8670" s="1" t="e">
        <f>VLOOKUP($B8670,'[1]Ingredient Master'!$A$2:$F$1000, 5, FALSE)</f>
        <v>#N/A</v>
      </c>
      <c r="H8670" s="1" t="e">
        <f>VLOOKUP($B8670,'[1]Ingredient Master'!$A$2:$F$1000, 6, FALSE)</f>
        <v>#N/A</v>
      </c>
      <c r="I8670" t="s">
        <v>683</v>
      </c>
    </row>
    <row r="8671" spans="1:9" ht="15.5" x14ac:dyDescent="0.35">
      <c r="A8671" t="s">
        <v>662</v>
      </c>
      <c r="D8671" s="1" t="e">
        <f>VLOOKUP($B8671,'[1]Ingredient Master'!$A$2:$F$1000, 2, FALSE)</f>
        <v>#N/A</v>
      </c>
      <c r="E8671" s="1" t="e">
        <f>VLOOKUP($B8671,'[1]Ingredient Master'!$A$2:$F$1000, 3, FALSE)</f>
        <v>#N/A</v>
      </c>
      <c r="F8671" s="1" t="e">
        <f>VLOOKUP($B8671,'[1]Ingredient Master'!$A$2:$F$1000, 4, FALSE)</f>
        <v>#N/A</v>
      </c>
      <c r="G8671" s="1" t="e">
        <f>VLOOKUP($B8671,'[1]Ingredient Master'!$A$2:$F$1000, 5, FALSE)</f>
        <v>#N/A</v>
      </c>
      <c r="H8671" s="1" t="e">
        <f>VLOOKUP($B8671,'[1]Ingredient Master'!$A$2:$F$1000, 6, FALSE)</f>
        <v>#N/A</v>
      </c>
      <c r="I8671" t="s">
        <v>683</v>
      </c>
    </row>
    <row r="8672" spans="1:9" ht="15.5" x14ac:dyDescent="0.35">
      <c r="A8672" t="s">
        <v>662</v>
      </c>
      <c r="B8672" t="s">
        <v>13</v>
      </c>
      <c r="D8672" s="1" t="e">
        <f>VLOOKUP($B8672,'[1]Ingredient Master'!$A$2:$F$1000, 2, FALSE)</f>
        <v>#N/A</v>
      </c>
      <c r="E8672" s="1" t="e">
        <f>VLOOKUP($B8672,'[1]Ingredient Master'!$A$2:$F$1000, 3, FALSE)</f>
        <v>#N/A</v>
      </c>
      <c r="F8672" s="1" t="e">
        <f>VLOOKUP($B8672,'[1]Ingredient Master'!$A$2:$F$1000, 4, FALSE)</f>
        <v>#N/A</v>
      </c>
      <c r="G8672" s="1" t="e">
        <f>VLOOKUP($B8672,'[1]Ingredient Master'!$A$2:$F$1000, 5, FALSE)</f>
        <v>#N/A</v>
      </c>
      <c r="H8672" s="1" t="e">
        <f>VLOOKUP($B8672,'[1]Ingredient Master'!$A$2:$F$1000, 6, FALSE)</f>
        <v>#N/A</v>
      </c>
      <c r="I8672" t="s">
        <v>684</v>
      </c>
    </row>
    <row r="8673" spans="1:9" ht="15.5" x14ac:dyDescent="0.35">
      <c r="A8673" t="s">
        <v>662</v>
      </c>
      <c r="D8673" s="1" t="e">
        <f>VLOOKUP($B8673,'[1]Ingredient Master'!$A$2:$F$1000, 2, FALSE)</f>
        <v>#N/A</v>
      </c>
      <c r="E8673" s="1" t="e">
        <f>VLOOKUP($B8673,'[1]Ingredient Master'!$A$2:$F$1000, 3, FALSE)</f>
        <v>#N/A</v>
      </c>
      <c r="F8673" s="1" t="e">
        <f>VLOOKUP($B8673,'[1]Ingredient Master'!$A$2:$F$1000, 4, FALSE)</f>
        <v>#N/A</v>
      </c>
      <c r="G8673" s="1" t="e">
        <f>VLOOKUP($B8673,'[1]Ingredient Master'!$A$2:$F$1000, 5, FALSE)</f>
        <v>#N/A</v>
      </c>
      <c r="H8673" s="1" t="e">
        <f>VLOOKUP($B8673,'[1]Ingredient Master'!$A$2:$F$1000, 6, FALSE)</f>
        <v>#N/A</v>
      </c>
      <c r="I8673" t="s">
        <v>684</v>
      </c>
    </row>
    <row r="8674" spans="1:9" ht="15.5" x14ac:dyDescent="0.35">
      <c r="A8674" t="s">
        <v>662</v>
      </c>
      <c r="D8674" s="1" t="e">
        <f>VLOOKUP($B8674,'[1]Ingredient Master'!$A$2:$F$1000, 2, FALSE)</f>
        <v>#N/A</v>
      </c>
      <c r="E8674" s="1" t="e">
        <f>VLOOKUP($B8674,'[1]Ingredient Master'!$A$2:$F$1000, 3, FALSE)</f>
        <v>#N/A</v>
      </c>
      <c r="F8674" s="1" t="e">
        <f>VLOOKUP($B8674,'[1]Ingredient Master'!$A$2:$F$1000, 4, FALSE)</f>
        <v>#N/A</v>
      </c>
      <c r="G8674" s="1" t="e">
        <f>VLOOKUP($B8674,'[1]Ingredient Master'!$A$2:$F$1000, 5, FALSE)</f>
        <v>#N/A</v>
      </c>
      <c r="H8674" s="1" t="e">
        <f>VLOOKUP($B8674,'[1]Ingredient Master'!$A$2:$F$1000, 6, FALSE)</f>
        <v>#N/A</v>
      </c>
      <c r="I8674" t="s">
        <v>684</v>
      </c>
    </row>
    <row r="8675" spans="1:9" ht="15.5" x14ac:dyDescent="0.35">
      <c r="A8675" t="s">
        <v>662</v>
      </c>
      <c r="B8675" t="s">
        <v>15</v>
      </c>
      <c r="D8675" s="1" t="e">
        <f>VLOOKUP($B8675,'[1]Ingredient Master'!$A$2:$F$1000, 2, FALSE)</f>
        <v>#N/A</v>
      </c>
      <c r="E8675" s="1" t="e">
        <f>VLOOKUP($B8675,'[1]Ingredient Master'!$A$2:$F$1000, 3, FALSE)</f>
        <v>#N/A</v>
      </c>
      <c r="F8675" s="1" t="e">
        <f>VLOOKUP($B8675,'[1]Ingredient Master'!$A$2:$F$1000, 4, FALSE)</f>
        <v>#N/A</v>
      </c>
      <c r="G8675" s="1" t="e">
        <f>VLOOKUP($B8675,'[1]Ingredient Master'!$A$2:$F$1000, 5, FALSE)</f>
        <v>#N/A</v>
      </c>
      <c r="H8675" s="1" t="e">
        <f>VLOOKUP($B8675,'[1]Ingredient Master'!$A$2:$F$1000, 6, FALSE)</f>
        <v>#N/A</v>
      </c>
    </row>
    <row r="8676" spans="1:9" ht="15.5" x14ac:dyDescent="0.35">
      <c r="A8676" t="s">
        <v>662</v>
      </c>
      <c r="B8676" t="s">
        <v>5</v>
      </c>
      <c r="D8676" s="1" t="e">
        <f>VLOOKUP($B8676,'[1]Ingredient Master'!$A$2:$F$1000, 2, FALSE)</f>
        <v>#N/A</v>
      </c>
      <c r="E8676" s="1" t="e">
        <f>VLOOKUP($B8676,'[1]Ingredient Master'!$A$2:$F$1000, 3, FALSE)</f>
        <v>#N/A</v>
      </c>
      <c r="F8676" s="1" t="e">
        <f>VLOOKUP($B8676,'[1]Ingredient Master'!$A$2:$F$1000, 4, FALSE)</f>
        <v>#N/A</v>
      </c>
      <c r="G8676" s="1" t="e">
        <f>VLOOKUP($B8676,'[1]Ingredient Master'!$A$2:$F$1000, 5, FALSE)</f>
        <v>#N/A</v>
      </c>
      <c r="H8676" s="1" t="e">
        <f>VLOOKUP($B8676,'[1]Ingredient Master'!$A$2:$F$1000, 6, FALSE)</f>
        <v>#N/A</v>
      </c>
    </row>
    <row r="8677" spans="1:9" ht="15.5" x14ac:dyDescent="0.35">
      <c r="A8677" t="s">
        <v>662</v>
      </c>
      <c r="B8677" t="s">
        <v>6</v>
      </c>
      <c r="D8677" s="1" t="e">
        <f>VLOOKUP($B8677,'[1]Ingredient Master'!$A$2:$F$1000, 2, FALSE)</f>
        <v>#N/A</v>
      </c>
      <c r="E8677" s="1" t="e">
        <f>VLOOKUP($B8677,'[1]Ingredient Master'!$A$2:$F$1000, 3, FALSE)</f>
        <v>#N/A</v>
      </c>
      <c r="F8677" s="1" t="e">
        <f>VLOOKUP($B8677,'[1]Ingredient Master'!$A$2:$F$1000, 4, FALSE)</f>
        <v>#N/A</v>
      </c>
      <c r="G8677" s="1" t="e">
        <f>VLOOKUP($B8677,'[1]Ingredient Master'!$A$2:$F$1000, 5, FALSE)</f>
        <v>#N/A</v>
      </c>
      <c r="H8677" s="1" t="e">
        <f>VLOOKUP($B8677,'[1]Ingredient Master'!$A$2:$F$1000, 6, FALSE)</f>
        <v>#N/A</v>
      </c>
    </row>
    <row r="8678" spans="1:9" ht="15.5" x14ac:dyDescent="0.35">
      <c r="A8678" t="s">
        <v>662</v>
      </c>
      <c r="B8678" t="s">
        <v>8</v>
      </c>
      <c r="D8678" s="1" t="e">
        <f>VLOOKUP($B8678,'[1]Ingredient Master'!$A$2:$F$1000, 2, FALSE)</f>
        <v>#N/A</v>
      </c>
      <c r="E8678" s="1" t="e">
        <f>VLOOKUP($B8678,'[1]Ingredient Master'!$A$2:$F$1000, 3, FALSE)</f>
        <v>#N/A</v>
      </c>
      <c r="F8678" s="1" t="e">
        <f>VLOOKUP($B8678,'[1]Ingredient Master'!$A$2:$F$1000, 4, FALSE)</f>
        <v>#N/A</v>
      </c>
      <c r="G8678" s="1" t="e">
        <f>VLOOKUP($B8678,'[1]Ingredient Master'!$A$2:$F$1000, 5, FALSE)</f>
        <v>#N/A</v>
      </c>
      <c r="H8678" s="1" t="e">
        <f>VLOOKUP($B8678,'[1]Ingredient Master'!$A$2:$F$1000, 6, FALSE)</f>
        <v>#N/A</v>
      </c>
    </row>
    <row r="8679" spans="1:9" ht="15.5" x14ac:dyDescent="0.35">
      <c r="A8679" t="s">
        <v>662</v>
      </c>
      <c r="B8679" t="s">
        <v>12</v>
      </c>
      <c r="D8679" s="1" t="e">
        <f>VLOOKUP($B8679,'[1]Ingredient Master'!$A$2:$F$1000, 2, FALSE)</f>
        <v>#N/A</v>
      </c>
      <c r="E8679" s="1" t="e">
        <f>VLOOKUP($B8679,'[1]Ingredient Master'!$A$2:$F$1000, 3, FALSE)</f>
        <v>#N/A</v>
      </c>
      <c r="F8679" s="1" t="e">
        <f>VLOOKUP($B8679,'[1]Ingredient Master'!$A$2:$F$1000, 4, FALSE)</f>
        <v>#N/A</v>
      </c>
      <c r="G8679" s="1" t="e">
        <f>VLOOKUP($B8679,'[1]Ingredient Master'!$A$2:$F$1000, 5, FALSE)</f>
        <v>#N/A</v>
      </c>
      <c r="H8679" s="1" t="e">
        <f>VLOOKUP($B8679,'[1]Ingredient Master'!$A$2:$F$1000, 6, FALSE)</f>
        <v>#N/A</v>
      </c>
    </row>
    <row r="8680" spans="1:9" ht="15.5" x14ac:dyDescent="0.35">
      <c r="A8680" t="s">
        <v>662</v>
      </c>
      <c r="B8680" t="s">
        <v>13</v>
      </c>
      <c r="D8680" s="1" t="e">
        <f>VLOOKUP($B8680,'[1]Ingredient Master'!$A$2:$F$1000, 2, FALSE)</f>
        <v>#N/A</v>
      </c>
      <c r="E8680" s="1" t="e">
        <f>VLOOKUP($B8680,'[1]Ingredient Master'!$A$2:$F$1000, 3, FALSE)</f>
        <v>#N/A</v>
      </c>
      <c r="F8680" s="1" t="e">
        <f>VLOOKUP($B8680,'[1]Ingredient Master'!$A$2:$F$1000, 4, FALSE)</f>
        <v>#N/A</v>
      </c>
      <c r="G8680" s="1" t="e">
        <f>VLOOKUP($B8680,'[1]Ingredient Master'!$A$2:$F$1000, 5, FALSE)</f>
        <v>#N/A</v>
      </c>
      <c r="H8680" s="1" t="e">
        <f>VLOOKUP($B8680,'[1]Ingredient Master'!$A$2:$F$1000, 6, FALSE)</f>
        <v>#N/A</v>
      </c>
    </row>
    <row r="8681" spans="1:9" ht="15.5" x14ac:dyDescent="0.35">
      <c r="A8681" t="s">
        <v>663</v>
      </c>
      <c r="B8681" t="s">
        <v>78</v>
      </c>
      <c r="C8681">
        <v>2.25</v>
      </c>
      <c r="D8681" s="1" t="str">
        <f>VLOOKUP($B8681,'[1]Ingredient Master'!$A$2:$F$1000, 2, FALSE)</f>
        <v>MONARCH</v>
      </c>
      <c r="E8681" s="1" t="str">
        <f>VLOOKUP($B8681,'[1]Ingredient Master'!$A$2:$F$1000, 3, FALSE)</f>
        <v>18 OZ</v>
      </c>
      <c r="F8681" s="1">
        <f>VLOOKUP($B8681,'[1]Ingredient Master'!$A$2:$F$1000, 4, FALSE)</f>
        <v>5.9</v>
      </c>
      <c r="G8681" s="1" t="str">
        <f>VLOOKUP($B8681,'[1]Ingredient Master'!$A$2:$F$1000, 5, FALSE)</f>
        <v>OZ</v>
      </c>
      <c r="H8681" s="1">
        <f>VLOOKUP($B8681,'[1]Ingredient Master'!$A$2:$F$1000, 6, FALSE)</f>
        <v>0.32779999999999998</v>
      </c>
      <c r="I8681" t="s">
        <v>679</v>
      </c>
    </row>
    <row r="8682" spans="1:9" ht="15.5" x14ac:dyDescent="0.35">
      <c r="A8682" t="s">
        <v>663</v>
      </c>
      <c r="D8682" s="1" t="e">
        <f>VLOOKUP($B8682,'[1]Ingredient Master'!$A$2:$F$1000, 2, FALSE)</f>
        <v>#N/A</v>
      </c>
      <c r="E8682" s="1" t="e">
        <f>VLOOKUP($B8682,'[1]Ingredient Master'!$A$2:$F$1000, 3, FALSE)</f>
        <v>#N/A</v>
      </c>
      <c r="F8682" s="1" t="e">
        <f>VLOOKUP($B8682,'[1]Ingredient Master'!$A$2:$F$1000, 4, FALSE)</f>
        <v>#N/A</v>
      </c>
      <c r="G8682" s="1" t="e">
        <f>VLOOKUP($B8682,'[1]Ingredient Master'!$A$2:$F$1000, 5, FALSE)</f>
        <v>#N/A</v>
      </c>
      <c r="H8682" s="1" t="e">
        <f>VLOOKUP($B8682,'[1]Ingredient Master'!$A$2:$F$1000, 6, FALSE)</f>
        <v>#N/A</v>
      </c>
      <c r="I8682" t="s">
        <v>679</v>
      </c>
    </row>
    <row r="8683" spans="1:9" ht="15.5" x14ac:dyDescent="0.35">
      <c r="A8683" t="s">
        <v>663</v>
      </c>
      <c r="D8683" s="1" t="e">
        <f>VLOOKUP($B8683,'[1]Ingredient Master'!$A$2:$F$1000, 2, FALSE)</f>
        <v>#N/A</v>
      </c>
      <c r="E8683" s="1" t="e">
        <f>VLOOKUP($B8683,'[1]Ingredient Master'!$A$2:$F$1000, 3, FALSE)</f>
        <v>#N/A</v>
      </c>
      <c r="F8683" s="1" t="e">
        <f>VLOOKUP($B8683,'[1]Ingredient Master'!$A$2:$F$1000, 4, FALSE)</f>
        <v>#N/A</v>
      </c>
      <c r="G8683" s="1" t="e">
        <f>VLOOKUP($B8683,'[1]Ingredient Master'!$A$2:$F$1000, 5, FALSE)</f>
        <v>#N/A</v>
      </c>
      <c r="H8683" s="1" t="e">
        <f>VLOOKUP($B8683,'[1]Ingredient Master'!$A$2:$F$1000, 6, FALSE)</f>
        <v>#N/A</v>
      </c>
      <c r="I8683" t="s">
        <v>679</v>
      </c>
    </row>
    <row r="8684" spans="1:9" ht="15.5" x14ac:dyDescent="0.35">
      <c r="A8684" t="s">
        <v>663</v>
      </c>
      <c r="D8684" s="1" t="e">
        <f>VLOOKUP($B8684,'[1]Ingredient Master'!$A$2:$F$1000, 2, FALSE)</f>
        <v>#N/A</v>
      </c>
      <c r="E8684" s="1" t="e">
        <f>VLOOKUP($B8684,'[1]Ingredient Master'!$A$2:$F$1000, 3, FALSE)</f>
        <v>#N/A</v>
      </c>
      <c r="F8684" s="1" t="e">
        <f>VLOOKUP($B8684,'[1]Ingredient Master'!$A$2:$F$1000, 4, FALSE)</f>
        <v>#N/A</v>
      </c>
      <c r="G8684" s="1" t="e">
        <f>VLOOKUP($B8684,'[1]Ingredient Master'!$A$2:$F$1000, 5, FALSE)</f>
        <v>#N/A</v>
      </c>
      <c r="H8684" s="1" t="e">
        <f>VLOOKUP($B8684,'[1]Ingredient Master'!$A$2:$F$1000, 6, FALSE)</f>
        <v>#N/A</v>
      </c>
      <c r="I8684" t="s">
        <v>679</v>
      </c>
    </row>
    <row r="8685" spans="1:9" ht="15.5" x14ac:dyDescent="0.35">
      <c r="A8685" t="s">
        <v>663</v>
      </c>
      <c r="D8685" s="1" t="e">
        <f>VLOOKUP($B8685,'[1]Ingredient Master'!$A$2:$F$1000, 2, FALSE)</f>
        <v>#N/A</v>
      </c>
      <c r="E8685" s="1" t="e">
        <f>VLOOKUP($B8685,'[1]Ingredient Master'!$A$2:$F$1000, 3, FALSE)</f>
        <v>#N/A</v>
      </c>
      <c r="F8685" s="1" t="e">
        <f>VLOOKUP($B8685,'[1]Ingredient Master'!$A$2:$F$1000, 4, FALSE)</f>
        <v>#N/A</v>
      </c>
      <c r="G8685" s="1" t="e">
        <f>VLOOKUP($B8685,'[1]Ingredient Master'!$A$2:$F$1000, 5, FALSE)</f>
        <v>#N/A</v>
      </c>
      <c r="H8685" s="1" t="e">
        <f>VLOOKUP($B8685,'[1]Ingredient Master'!$A$2:$F$1000, 6, FALSE)</f>
        <v>#N/A</v>
      </c>
      <c r="I8685" t="s">
        <v>679</v>
      </c>
    </row>
    <row r="8686" spans="1:9" ht="15.5" x14ac:dyDescent="0.35">
      <c r="A8686" t="s">
        <v>663</v>
      </c>
      <c r="D8686" s="1" t="e">
        <f>VLOOKUP($B8686,'[1]Ingredient Master'!$A$2:$F$1000, 2, FALSE)</f>
        <v>#N/A</v>
      </c>
      <c r="E8686" s="1" t="e">
        <f>VLOOKUP($B8686,'[1]Ingredient Master'!$A$2:$F$1000, 3, FALSE)</f>
        <v>#N/A</v>
      </c>
      <c r="F8686" s="1" t="e">
        <f>VLOOKUP($B8686,'[1]Ingredient Master'!$A$2:$F$1000, 4, FALSE)</f>
        <v>#N/A</v>
      </c>
      <c r="G8686" s="1" t="e">
        <f>VLOOKUP($B8686,'[1]Ingredient Master'!$A$2:$F$1000, 5, FALSE)</f>
        <v>#N/A</v>
      </c>
      <c r="H8686" s="1" t="e">
        <f>VLOOKUP($B8686,'[1]Ingredient Master'!$A$2:$F$1000, 6, FALSE)</f>
        <v>#N/A</v>
      </c>
      <c r="I8686" t="s">
        <v>679</v>
      </c>
    </row>
    <row r="8687" spans="1:9" ht="15.5" x14ac:dyDescent="0.35">
      <c r="A8687" t="s">
        <v>663</v>
      </c>
      <c r="D8687" s="1" t="e">
        <f>VLOOKUP($B8687,'[1]Ingredient Master'!$A$2:$F$1000, 2, FALSE)</f>
        <v>#N/A</v>
      </c>
      <c r="E8687" s="1" t="e">
        <f>VLOOKUP($B8687,'[1]Ingredient Master'!$A$2:$F$1000, 3, FALSE)</f>
        <v>#N/A</v>
      </c>
      <c r="F8687" s="1" t="e">
        <f>VLOOKUP($B8687,'[1]Ingredient Master'!$A$2:$F$1000, 4, FALSE)</f>
        <v>#N/A</v>
      </c>
      <c r="G8687" s="1" t="e">
        <f>VLOOKUP($B8687,'[1]Ingredient Master'!$A$2:$F$1000, 5, FALSE)</f>
        <v>#N/A</v>
      </c>
      <c r="H8687" s="1" t="e">
        <f>VLOOKUP($B8687,'[1]Ingredient Master'!$A$2:$F$1000, 6, FALSE)</f>
        <v>#N/A</v>
      </c>
      <c r="I8687" t="s">
        <v>679</v>
      </c>
    </row>
    <row r="8688" spans="1:9" ht="15.5" x14ac:dyDescent="0.35">
      <c r="A8688" t="s">
        <v>663</v>
      </c>
      <c r="D8688" s="1" t="e">
        <f>VLOOKUP($B8688,'[1]Ingredient Master'!$A$2:$F$1000, 2, FALSE)</f>
        <v>#N/A</v>
      </c>
      <c r="E8688" s="1" t="e">
        <f>VLOOKUP($B8688,'[1]Ingredient Master'!$A$2:$F$1000, 3, FALSE)</f>
        <v>#N/A</v>
      </c>
      <c r="F8688" s="1" t="e">
        <f>VLOOKUP($B8688,'[1]Ingredient Master'!$A$2:$F$1000, 4, FALSE)</f>
        <v>#N/A</v>
      </c>
      <c r="G8688" s="1" t="e">
        <f>VLOOKUP($B8688,'[1]Ingredient Master'!$A$2:$F$1000, 5, FALSE)</f>
        <v>#N/A</v>
      </c>
      <c r="H8688" s="1" t="e">
        <f>VLOOKUP($B8688,'[1]Ingredient Master'!$A$2:$F$1000, 6, FALSE)</f>
        <v>#N/A</v>
      </c>
      <c r="I8688" t="s">
        <v>679</v>
      </c>
    </row>
    <row r="8689" spans="1:9" ht="15.5" x14ac:dyDescent="0.35">
      <c r="A8689" t="s">
        <v>663</v>
      </c>
      <c r="B8689" t="s">
        <v>5</v>
      </c>
      <c r="D8689" s="1" t="e">
        <f>VLOOKUP($B8689,'[1]Ingredient Master'!$A$2:$F$1000, 2, FALSE)</f>
        <v>#N/A</v>
      </c>
      <c r="E8689" s="1" t="e">
        <f>VLOOKUP($B8689,'[1]Ingredient Master'!$A$2:$F$1000, 3, FALSE)</f>
        <v>#N/A</v>
      </c>
      <c r="F8689" s="1" t="e">
        <f>VLOOKUP($B8689,'[1]Ingredient Master'!$A$2:$F$1000, 4, FALSE)</f>
        <v>#N/A</v>
      </c>
      <c r="G8689" s="1" t="e">
        <f>VLOOKUP($B8689,'[1]Ingredient Master'!$A$2:$F$1000, 5, FALSE)</f>
        <v>#N/A</v>
      </c>
      <c r="H8689" s="1" t="e">
        <f>VLOOKUP($B8689,'[1]Ingredient Master'!$A$2:$F$1000, 6, FALSE)</f>
        <v>#N/A</v>
      </c>
      <c r="I8689" t="s">
        <v>679</v>
      </c>
    </row>
    <row r="8690" spans="1:9" ht="15.5" x14ac:dyDescent="0.35">
      <c r="A8690" t="s">
        <v>663</v>
      </c>
      <c r="B8690" t="s">
        <v>87</v>
      </c>
      <c r="C8690">
        <v>96</v>
      </c>
      <c r="D8690" s="1" t="str">
        <f>VLOOKUP($B8690,'[1]Ingredient Master'!$A$2:$F$1000, 2, FALSE)</f>
        <v>OCEAN BEAU</v>
      </c>
      <c r="E8690" s="1" t="str">
        <f>VLOOKUP($B8690,'[1]Ingredient Master'!$A$2:$F$1000, 3, FALSE)</f>
        <v>NONE</v>
      </c>
      <c r="F8690" s="1">
        <f>VLOOKUP($B8690,'[1]Ingredient Master'!$A$2:$F$1000, 4, FALSE)</f>
        <v>7.49</v>
      </c>
      <c r="G8690" s="1" t="str">
        <f>VLOOKUP($B8690,'[1]Ingredient Master'!$A$2:$F$1000, 5, FALSE)</f>
        <v>OZ</v>
      </c>
      <c r="H8690" s="1">
        <f>VLOOKUP($B8690,'[1]Ingredient Master'!$A$2:$F$1000, 6, FALSE)</f>
        <v>0.46810000000000002</v>
      </c>
      <c r="I8690" t="s">
        <v>680</v>
      </c>
    </row>
    <row r="8691" spans="1:9" ht="15.5" x14ac:dyDescent="0.35">
      <c r="A8691" t="s">
        <v>663</v>
      </c>
      <c r="D8691" s="1" t="e">
        <f>VLOOKUP($B8691,'[1]Ingredient Master'!$A$2:$F$1000, 2, FALSE)</f>
        <v>#N/A</v>
      </c>
      <c r="E8691" s="1" t="e">
        <f>VLOOKUP($B8691,'[1]Ingredient Master'!$A$2:$F$1000, 3, FALSE)</f>
        <v>#N/A</v>
      </c>
      <c r="F8691" s="1" t="e">
        <f>VLOOKUP($B8691,'[1]Ingredient Master'!$A$2:$F$1000, 4, FALSE)</f>
        <v>#N/A</v>
      </c>
      <c r="G8691" s="1" t="e">
        <f>VLOOKUP($B8691,'[1]Ingredient Master'!$A$2:$F$1000, 5, FALSE)</f>
        <v>#N/A</v>
      </c>
      <c r="H8691" s="1" t="e">
        <f>VLOOKUP($B8691,'[1]Ingredient Master'!$A$2:$F$1000, 6, FALSE)</f>
        <v>#N/A</v>
      </c>
      <c r="I8691" t="s">
        <v>680</v>
      </c>
    </row>
    <row r="8692" spans="1:9" ht="15.5" x14ac:dyDescent="0.35">
      <c r="A8692" t="s">
        <v>663</v>
      </c>
      <c r="D8692" s="1" t="e">
        <f>VLOOKUP($B8692,'[1]Ingredient Master'!$A$2:$F$1000, 2, FALSE)</f>
        <v>#N/A</v>
      </c>
      <c r="E8692" s="1" t="e">
        <f>VLOOKUP($B8692,'[1]Ingredient Master'!$A$2:$F$1000, 3, FALSE)</f>
        <v>#N/A</v>
      </c>
      <c r="F8692" s="1" t="e">
        <f>VLOOKUP($B8692,'[1]Ingredient Master'!$A$2:$F$1000, 4, FALSE)</f>
        <v>#N/A</v>
      </c>
      <c r="G8692" s="1" t="e">
        <f>VLOOKUP($B8692,'[1]Ingredient Master'!$A$2:$F$1000, 5, FALSE)</f>
        <v>#N/A</v>
      </c>
      <c r="H8692" s="1" t="e">
        <f>VLOOKUP($B8692,'[1]Ingredient Master'!$A$2:$F$1000, 6, FALSE)</f>
        <v>#N/A</v>
      </c>
      <c r="I8692" t="s">
        <v>680</v>
      </c>
    </row>
    <row r="8693" spans="1:9" ht="15.5" x14ac:dyDescent="0.35">
      <c r="A8693" t="s">
        <v>663</v>
      </c>
      <c r="B8693" t="s">
        <v>6</v>
      </c>
      <c r="D8693" s="1" t="e">
        <f>VLOOKUP($B8693,'[1]Ingredient Master'!$A$2:$F$1000, 2, FALSE)</f>
        <v>#N/A</v>
      </c>
      <c r="E8693" s="1" t="e">
        <f>VLOOKUP($B8693,'[1]Ingredient Master'!$A$2:$F$1000, 3, FALSE)</f>
        <v>#N/A</v>
      </c>
      <c r="F8693" s="1" t="e">
        <f>VLOOKUP($B8693,'[1]Ingredient Master'!$A$2:$F$1000, 4, FALSE)</f>
        <v>#N/A</v>
      </c>
      <c r="G8693" s="1" t="e">
        <f>VLOOKUP($B8693,'[1]Ingredient Master'!$A$2:$F$1000, 5, FALSE)</f>
        <v>#N/A</v>
      </c>
      <c r="H8693" s="1" t="e">
        <f>VLOOKUP($B8693,'[1]Ingredient Master'!$A$2:$F$1000, 6, FALSE)</f>
        <v>#N/A</v>
      </c>
      <c r="I8693" t="s">
        <v>681</v>
      </c>
    </row>
    <row r="8694" spans="1:9" ht="15.5" x14ac:dyDescent="0.35">
      <c r="A8694" t="s">
        <v>663</v>
      </c>
      <c r="D8694" s="1" t="e">
        <f>VLOOKUP($B8694,'[1]Ingredient Master'!$A$2:$F$1000, 2, FALSE)</f>
        <v>#N/A</v>
      </c>
      <c r="E8694" s="1" t="e">
        <f>VLOOKUP($B8694,'[1]Ingredient Master'!$A$2:$F$1000, 3, FALSE)</f>
        <v>#N/A</v>
      </c>
      <c r="F8694" s="1" t="e">
        <f>VLOOKUP($B8694,'[1]Ingredient Master'!$A$2:$F$1000, 4, FALSE)</f>
        <v>#N/A</v>
      </c>
      <c r="G8694" s="1" t="e">
        <f>VLOOKUP($B8694,'[1]Ingredient Master'!$A$2:$F$1000, 5, FALSE)</f>
        <v>#N/A</v>
      </c>
      <c r="H8694" s="1" t="e">
        <f>VLOOKUP($B8694,'[1]Ingredient Master'!$A$2:$F$1000, 6, FALSE)</f>
        <v>#N/A</v>
      </c>
      <c r="I8694" t="s">
        <v>681</v>
      </c>
    </row>
    <row r="8695" spans="1:9" ht="15.5" x14ac:dyDescent="0.35">
      <c r="A8695" t="s">
        <v>663</v>
      </c>
      <c r="D8695" s="1" t="e">
        <f>VLOOKUP($B8695,'[1]Ingredient Master'!$A$2:$F$1000, 2, FALSE)</f>
        <v>#N/A</v>
      </c>
      <c r="E8695" s="1" t="e">
        <f>VLOOKUP($B8695,'[1]Ingredient Master'!$A$2:$F$1000, 3, FALSE)</f>
        <v>#N/A</v>
      </c>
      <c r="F8695" s="1" t="e">
        <f>VLOOKUP($B8695,'[1]Ingredient Master'!$A$2:$F$1000, 4, FALSE)</f>
        <v>#N/A</v>
      </c>
      <c r="G8695" s="1" t="e">
        <f>VLOOKUP($B8695,'[1]Ingredient Master'!$A$2:$F$1000, 5, FALSE)</f>
        <v>#N/A</v>
      </c>
      <c r="H8695" s="1" t="e">
        <f>VLOOKUP($B8695,'[1]Ingredient Master'!$A$2:$F$1000, 6, FALSE)</f>
        <v>#N/A</v>
      </c>
      <c r="I8695" t="s">
        <v>681</v>
      </c>
    </row>
    <row r="8696" spans="1:9" ht="15.5" x14ac:dyDescent="0.35">
      <c r="A8696" t="s">
        <v>663</v>
      </c>
      <c r="B8696" t="s">
        <v>8</v>
      </c>
      <c r="D8696" s="1" t="e">
        <f>VLOOKUP($B8696,'[1]Ingredient Master'!$A$2:$F$1000, 2, FALSE)</f>
        <v>#N/A</v>
      </c>
      <c r="E8696" s="1" t="e">
        <f>VLOOKUP($B8696,'[1]Ingredient Master'!$A$2:$F$1000, 3, FALSE)</f>
        <v>#N/A</v>
      </c>
      <c r="F8696" s="1" t="e">
        <f>VLOOKUP($B8696,'[1]Ingredient Master'!$A$2:$F$1000, 4, FALSE)</f>
        <v>#N/A</v>
      </c>
      <c r="G8696" s="1" t="e">
        <f>VLOOKUP($B8696,'[1]Ingredient Master'!$A$2:$F$1000, 5, FALSE)</f>
        <v>#N/A</v>
      </c>
      <c r="H8696" s="1" t="e">
        <f>VLOOKUP($B8696,'[1]Ingredient Master'!$A$2:$F$1000, 6, FALSE)</f>
        <v>#N/A</v>
      </c>
      <c r="I8696" t="s">
        <v>682</v>
      </c>
    </row>
    <row r="8697" spans="1:9" ht="15.5" x14ac:dyDescent="0.35">
      <c r="A8697" t="s">
        <v>663</v>
      </c>
      <c r="B8697" t="s">
        <v>324</v>
      </c>
      <c r="C8697">
        <v>96</v>
      </c>
      <c r="D8697" s="1" t="str">
        <f>VLOOKUP($B8697,'[1]Ingredient Master'!$A$2:$F$1000, 2, FALSE)</f>
        <v>SNOBOY</v>
      </c>
      <c r="E8697" s="1" t="str">
        <f>VLOOKUP($B8697,'[1]Ingredient Master'!$A$2:$F$1000, 3, FALSE)</f>
        <v>24 EA</v>
      </c>
      <c r="F8697" s="1">
        <f>VLOOKUP($B8697,'[1]Ingredient Master'!$A$2:$F$1000, 4, FALSE)</f>
        <v>22.95</v>
      </c>
      <c r="G8697" s="1" t="str">
        <f>VLOOKUP($B8697,'[1]Ingredient Master'!$A$2:$F$1000, 5, FALSE)</f>
        <v>HD</v>
      </c>
      <c r="H8697" s="1">
        <f>VLOOKUP($B8697,'[1]Ingredient Master'!$A$2:$F$1000, 6, FALSE)</f>
        <v>0.15179999999999999</v>
      </c>
      <c r="I8697" t="s">
        <v>682</v>
      </c>
    </row>
    <row r="8698" spans="1:9" ht="15.5" x14ac:dyDescent="0.35">
      <c r="A8698" t="s">
        <v>663</v>
      </c>
      <c r="B8698" t="s">
        <v>325</v>
      </c>
      <c r="C8698">
        <v>144</v>
      </c>
      <c r="D8698" s="1" t="str">
        <f>VLOOKUP($B8698,'[1]Ingredient Master'!$A$2:$F$1000, 2, FALSE)</f>
        <v>PACKER</v>
      </c>
      <c r="E8698" s="1" t="str">
        <f>VLOOKUP($B8698,'[1]Ingredient Master'!$A$2:$F$1000, 3, FALSE)</f>
        <v>20 LB</v>
      </c>
      <c r="F8698" s="1">
        <f>VLOOKUP($B8698,'[1]Ingredient Master'!$A$2:$F$1000, 4, FALSE)</f>
        <v>26.99</v>
      </c>
      <c r="G8698" s="1" t="str">
        <f>VLOOKUP($B8698,'[1]Ingredient Master'!$A$2:$F$1000, 5, FALSE)</f>
        <v>OZ</v>
      </c>
      <c r="H8698" s="1">
        <f>VLOOKUP($B8698,'[1]Ingredient Master'!$A$2:$F$1000, 6, FALSE)</f>
        <v>8.6099999999999996E-2</v>
      </c>
      <c r="I8698" t="s">
        <v>682</v>
      </c>
    </row>
    <row r="8699" spans="1:9" ht="15.5" x14ac:dyDescent="0.35">
      <c r="A8699" t="s">
        <v>663</v>
      </c>
      <c r="B8699" t="s">
        <v>9</v>
      </c>
      <c r="C8699">
        <v>6</v>
      </c>
      <c r="D8699" s="1" t="str">
        <f>VLOOKUP($B8699,'[1]Ingredient Master'!$A$2:$F$1000, 2, FALSE)</f>
        <v>PACKER</v>
      </c>
      <c r="E8699" s="1" t="str">
        <f>VLOOKUP($B8699,'[1]Ingredient Master'!$A$2:$F$1000, 3, FALSE)</f>
        <v>48 EA</v>
      </c>
      <c r="F8699" s="1">
        <f>VLOOKUP($B8699,'[1]Ingredient Master'!$A$2:$F$1000, 4, FALSE)</f>
        <v>50.38</v>
      </c>
      <c r="G8699" s="1" t="str">
        <f>VLOOKUP($B8699,'[1]Ingredient Master'!$A$2:$F$1000, 5, FALSE)</f>
        <v>EA</v>
      </c>
      <c r="H8699" s="1">
        <f>VLOOKUP($B8699,'[1]Ingredient Master'!$A$2:$F$1000, 6, FALSE)</f>
        <v>1.6659999999999999</v>
      </c>
      <c r="I8699" t="s">
        <v>682</v>
      </c>
    </row>
    <row r="8700" spans="1:9" ht="15.5" x14ac:dyDescent="0.35">
      <c r="A8700" t="s">
        <v>663</v>
      </c>
      <c r="B8700" t="s">
        <v>64</v>
      </c>
      <c r="C8700">
        <v>72</v>
      </c>
      <c r="D8700" s="1">
        <f>VLOOKUP($B8700,'[1]Ingredient Master'!$A$2:$F$1000, 2, FALSE)</f>
        <v>0</v>
      </c>
      <c r="E8700" s="1" t="str">
        <f>VLOOKUP($B8700,'[1]Ingredient Master'!$A$2:$F$1000, 3, FALSE)</f>
        <v>1 LUG</v>
      </c>
      <c r="F8700" s="1">
        <f>VLOOKUP($B8700,'[1]Ingredient Master'!$A$2:$F$1000, 4, FALSE)</f>
        <v>18.89</v>
      </c>
      <c r="G8700" s="1" t="str">
        <f>VLOOKUP($B8700,'[1]Ingredient Master'!$A$2:$F$1000, 5, FALSE)</f>
        <v>OZ</v>
      </c>
      <c r="H8700" s="1">
        <f>VLOOKUP($B8700,'[1]Ingredient Master'!$A$2:$F$1000, 6, FALSE)</f>
        <v>4.9700000000000001E-2</v>
      </c>
      <c r="I8700" t="s">
        <v>682</v>
      </c>
    </row>
    <row r="8701" spans="1:9" ht="15.5" x14ac:dyDescent="0.35">
      <c r="A8701" t="s">
        <v>663</v>
      </c>
      <c r="B8701" t="s">
        <v>368</v>
      </c>
      <c r="C8701">
        <v>12</v>
      </c>
      <c r="D8701" s="1" t="str">
        <f>VLOOKUP($B8701,'[1]Ingredient Master'!$A$2:$F$1000, 2, FALSE)</f>
        <v>CHRISRANCH</v>
      </c>
      <c r="E8701" s="1" t="str">
        <f>VLOOKUP($B8701,'[1]Ingredient Master'!$A$2:$F$1000, 3, FALSE)</f>
        <v>5 LB</v>
      </c>
      <c r="F8701" s="1">
        <f>VLOOKUP($B8701,'[1]Ingredient Master'!$A$2:$F$1000, 4, FALSE)</f>
        <v>13.15</v>
      </c>
      <c r="G8701" s="1" t="str">
        <f>VLOOKUP($B8701,'[1]Ingredient Master'!$A$2:$F$1000, 5, FALSE)</f>
        <v>OZ</v>
      </c>
      <c r="H8701" s="1">
        <f>VLOOKUP($B8701,'[1]Ingredient Master'!$A$2:$F$1000, 6, FALSE)</f>
        <v>0.1847</v>
      </c>
      <c r="I8701" t="s">
        <v>682</v>
      </c>
    </row>
    <row r="8702" spans="1:9" ht="15.5" x14ac:dyDescent="0.35">
      <c r="A8702" t="s">
        <v>663</v>
      </c>
      <c r="B8702" t="s">
        <v>12</v>
      </c>
      <c r="D8702" s="1" t="e">
        <f>VLOOKUP($B8702,'[1]Ingredient Master'!$A$2:$F$1000, 2, FALSE)</f>
        <v>#N/A</v>
      </c>
      <c r="E8702" s="1" t="e">
        <f>VLOOKUP($B8702,'[1]Ingredient Master'!$A$2:$F$1000, 3, FALSE)</f>
        <v>#N/A</v>
      </c>
      <c r="F8702" s="1" t="e">
        <f>VLOOKUP($B8702,'[1]Ingredient Master'!$A$2:$F$1000, 4, FALSE)</f>
        <v>#N/A</v>
      </c>
      <c r="G8702" s="1" t="e">
        <f>VLOOKUP($B8702,'[1]Ingredient Master'!$A$2:$F$1000, 5, FALSE)</f>
        <v>#N/A</v>
      </c>
      <c r="H8702" s="1" t="e">
        <f>VLOOKUP($B8702,'[1]Ingredient Master'!$A$2:$F$1000, 6, FALSE)</f>
        <v>#N/A</v>
      </c>
      <c r="I8702" t="s">
        <v>682</v>
      </c>
    </row>
    <row r="8703" spans="1:9" ht="15.5" x14ac:dyDescent="0.35">
      <c r="A8703" t="s">
        <v>663</v>
      </c>
      <c r="D8703" s="1" t="e">
        <f>VLOOKUP($B8703,'[1]Ingredient Master'!$A$2:$F$1000, 2, FALSE)</f>
        <v>#N/A</v>
      </c>
      <c r="E8703" s="1" t="e">
        <f>VLOOKUP($B8703,'[1]Ingredient Master'!$A$2:$F$1000, 3, FALSE)</f>
        <v>#N/A</v>
      </c>
      <c r="F8703" s="1" t="e">
        <f>VLOOKUP($B8703,'[1]Ingredient Master'!$A$2:$F$1000, 4, FALSE)</f>
        <v>#N/A</v>
      </c>
      <c r="G8703" s="1" t="e">
        <f>VLOOKUP($B8703,'[1]Ingredient Master'!$A$2:$F$1000, 5, FALSE)</f>
        <v>#N/A</v>
      </c>
      <c r="H8703" s="1" t="e">
        <f>VLOOKUP($B8703,'[1]Ingredient Master'!$A$2:$F$1000, 6, FALSE)</f>
        <v>#N/A</v>
      </c>
      <c r="I8703" t="s">
        <v>683</v>
      </c>
    </row>
    <row r="8704" spans="1:9" ht="15.5" x14ac:dyDescent="0.35">
      <c r="A8704" t="s">
        <v>663</v>
      </c>
      <c r="D8704" s="1" t="e">
        <f>VLOOKUP($B8704,'[1]Ingredient Master'!$A$2:$F$1000, 2, FALSE)</f>
        <v>#N/A</v>
      </c>
      <c r="E8704" s="1" t="e">
        <f>VLOOKUP($B8704,'[1]Ingredient Master'!$A$2:$F$1000, 3, FALSE)</f>
        <v>#N/A</v>
      </c>
      <c r="F8704" s="1" t="e">
        <f>VLOOKUP($B8704,'[1]Ingredient Master'!$A$2:$F$1000, 4, FALSE)</f>
        <v>#N/A</v>
      </c>
      <c r="G8704" s="1" t="e">
        <f>VLOOKUP($B8704,'[1]Ingredient Master'!$A$2:$F$1000, 5, FALSE)</f>
        <v>#N/A</v>
      </c>
      <c r="H8704" s="1" t="e">
        <f>VLOOKUP($B8704,'[1]Ingredient Master'!$A$2:$F$1000, 6, FALSE)</f>
        <v>#N/A</v>
      </c>
      <c r="I8704" t="s">
        <v>683</v>
      </c>
    </row>
    <row r="8705" spans="1:9" ht="15.5" x14ac:dyDescent="0.35">
      <c r="A8705" t="s">
        <v>663</v>
      </c>
      <c r="B8705" t="s">
        <v>13</v>
      </c>
      <c r="D8705" s="1" t="e">
        <f>VLOOKUP($B8705,'[1]Ingredient Master'!$A$2:$F$1000, 2, FALSE)</f>
        <v>#N/A</v>
      </c>
      <c r="E8705" s="1" t="e">
        <f>VLOOKUP($B8705,'[1]Ingredient Master'!$A$2:$F$1000, 3, FALSE)</f>
        <v>#N/A</v>
      </c>
      <c r="F8705" s="1" t="e">
        <f>VLOOKUP($B8705,'[1]Ingredient Master'!$A$2:$F$1000, 4, FALSE)</f>
        <v>#N/A</v>
      </c>
      <c r="G8705" s="1" t="e">
        <f>VLOOKUP($B8705,'[1]Ingredient Master'!$A$2:$F$1000, 5, FALSE)</f>
        <v>#N/A</v>
      </c>
      <c r="H8705" s="1" t="e">
        <f>VLOOKUP($B8705,'[1]Ingredient Master'!$A$2:$F$1000, 6, FALSE)</f>
        <v>#N/A</v>
      </c>
      <c r="I8705" t="s">
        <v>684</v>
      </c>
    </row>
    <row r="8706" spans="1:9" ht="15.5" x14ac:dyDescent="0.35">
      <c r="A8706" t="s">
        <v>663</v>
      </c>
      <c r="D8706" s="1" t="e">
        <f>VLOOKUP($B8706,'[1]Ingredient Master'!$A$2:$F$1000, 2, FALSE)</f>
        <v>#N/A</v>
      </c>
      <c r="E8706" s="1" t="e">
        <f>VLOOKUP($B8706,'[1]Ingredient Master'!$A$2:$F$1000, 3, FALSE)</f>
        <v>#N/A</v>
      </c>
      <c r="F8706" s="1" t="e">
        <f>VLOOKUP($B8706,'[1]Ingredient Master'!$A$2:$F$1000, 4, FALSE)</f>
        <v>#N/A</v>
      </c>
      <c r="G8706" s="1" t="e">
        <f>VLOOKUP($B8706,'[1]Ingredient Master'!$A$2:$F$1000, 5, FALSE)</f>
        <v>#N/A</v>
      </c>
      <c r="H8706" s="1" t="e">
        <f>VLOOKUP($B8706,'[1]Ingredient Master'!$A$2:$F$1000, 6, FALSE)</f>
        <v>#N/A</v>
      </c>
      <c r="I8706" t="s">
        <v>684</v>
      </c>
    </row>
    <row r="8707" spans="1:9" ht="15.5" x14ac:dyDescent="0.35">
      <c r="A8707" t="s">
        <v>663</v>
      </c>
      <c r="D8707" s="1" t="e">
        <f>VLOOKUP($B8707,'[1]Ingredient Master'!$A$2:$F$1000, 2, FALSE)</f>
        <v>#N/A</v>
      </c>
      <c r="E8707" s="1" t="e">
        <f>VLOOKUP($B8707,'[1]Ingredient Master'!$A$2:$F$1000, 3, FALSE)</f>
        <v>#N/A</v>
      </c>
      <c r="F8707" s="1" t="e">
        <f>VLOOKUP($B8707,'[1]Ingredient Master'!$A$2:$F$1000, 4, FALSE)</f>
        <v>#N/A</v>
      </c>
      <c r="G8707" s="1" t="e">
        <f>VLOOKUP($B8707,'[1]Ingredient Master'!$A$2:$F$1000, 5, FALSE)</f>
        <v>#N/A</v>
      </c>
      <c r="H8707" s="1" t="e">
        <f>VLOOKUP($B8707,'[1]Ingredient Master'!$A$2:$F$1000, 6, FALSE)</f>
        <v>#N/A</v>
      </c>
      <c r="I8707" t="s">
        <v>684</v>
      </c>
    </row>
    <row r="8708" spans="1:9" ht="15.5" x14ac:dyDescent="0.35">
      <c r="A8708" t="s">
        <v>663</v>
      </c>
      <c r="B8708" t="s">
        <v>15</v>
      </c>
      <c r="D8708" s="1" t="e">
        <f>VLOOKUP($B8708,'[1]Ingredient Master'!$A$2:$F$1000, 2, FALSE)</f>
        <v>#N/A</v>
      </c>
      <c r="E8708" s="1" t="e">
        <f>VLOOKUP($B8708,'[1]Ingredient Master'!$A$2:$F$1000, 3, FALSE)</f>
        <v>#N/A</v>
      </c>
      <c r="F8708" s="1" t="e">
        <f>VLOOKUP($B8708,'[1]Ingredient Master'!$A$2:$F$1000, 4, FALSE)</f>
        <v>#N/A</v>
      </c>
      <c r="G8708" s="1" t="e">
        <f>VLOOKUP($B8708,'[1]Ingredient Master'!$A$2:$F$1000, 5, FALSE)</f>
        <v>#N/A</v>
      </c>
      <c r="H8708" s="1" t="e">
        <f>VLOOKUP($B8708,'[1]Ingredient Master'!$A$2:$F$1000, 6, FALSE)</f>
        <v>#N/A</v>
      </c>
    </row>
    <row r="8709" spans="1:9" ht="15.5" x14ac:dyDescent="0.35">
      <c r="A8709" t="s">
        <v>663</v>
      </c>
      <c r="B8709" t="s">
        <v>5</v>
      </c>
      <c r="D8709" s="1" t="e">
        <f>VLOOKUP($B8709,'[1]Ingredient Master'!$A$2:$F$1000, 2, FALSE)</f>
        <v>#N/A</v>
      </c>
      <c r="E8709" s="1" t="e">
        <f>VLOOKUP($B8709,'[1]Ingredient Master'!$A$2:$F$1000, 3, FALSE)</f>
        <v>#N/A</v>
      </c>
      <c r="F8709" s="1" t="e">
        <f>VLOOKUP($B8709,'[1]Ingredient Master'!$A$2:$F$1000, 4, FALSE)</f>
        <v>#N/A</v>
      </c>
      <c r="G8709" s="1" t="e">
        <f>VLOOKUP($B8709,'[1]Ingredient Master'!$A$2:$F$1000, 5, FALSE)</f>
        <v>#N/A</v>
      </c>
      <c r="H8709" s="1" t="e">
        <f>VLOOKUP($B8709,'[1]Ingredient Master'!$A$2:$F$1000, 6, FALSE)</f>
        <v>#N/A</v>
      </c>
    </row>
    <row r="8710" spans="1:9" ht="15.5" x14ac:dyDescent="0.35">
      <c r="A8710" t="s">
        <v>663</v>
      </c>
      <c r="B8710" t="s">
        <v>6</v>
      </c>
      <c r="D8710" s="1" t="e">
        <f>VLOOKUP($B8710,'[1]Ingredient Master'!$A$2:$F$1000, 2, FALSE)</f>
        <v>#N/A</v>
      </c>
      <c r="E8710" s="1" t="e">
        <f>VLOOKUP($B8710,'[1]Ingredient Master'!$A$2:$F$1000, 3, FALSE)</f>
        <v>#N/A</v>
      </c>
      <c r="F8710" s="1" t="e">
        <f>VLOOKUP($B8710,'[1]Ingredient Master'!$A$2:$F$1000, 4, FALSE)</f>
        <v>#N/A</v>
      </c>
      <c r="G8710" s="1" t="e">
        <f>VLOOKUP($B8710,'[1]Ingredient Master'!$A$2:$F$1000, 5, FALSE)</f>
        <v>#N/A</v>
      </c>
      <c r="H8710" s="1" t="e">
        <f>VLOOKUP($B8710,'[1]Ingredient Master'!$A$2:$F$1000, 6, FALSE)</f>
        <v>#N/A</v>
      </c>
    </row>
    <row r="8711" spans="1:9" ht="15.5" x14ac:dyDescent="0.35">
      <c r="A8711" t="s">
        <v>663</v>
      </c>
      <c r="B8711" t="s">
        <v>8</v>
      </c>
      <c r="D8711" s="1" t="e">
        <f>VLOOKUP($B8711,'[1]Ingredient Master'!$A$2:$F$1000, 2, FALSE)</f>
        <v>#N/A</v>
      </c>
      <c r="E8711" s="1" t="e">
        <f>VLOOKUP($B8711,'[1]Ingredient Master'!$A$2:$F$1000, 3, FALSE)</f>
        <v>#N/A</v>
      </c>
      <c r="F8711" s="1" t="e">
        <f>VLOOKUP($B8711,'[1]Ingredient Master'!$A$2:$F$1000, 4, FALSE)</f>
        <v>#N/A</v>
      </c>
      <c r="G8711" s="1" t="e">
        <f>VLOOKUP($B8711,'[1]Ingredient Master'!$A$2:$F$1000, 5, FALSE)</f>
        <v>#N/A</v>
      </c>
      <c r="H8711" s="1" t="e">
        <f>VLOOKUP($B8711,'[1]Ingredient Master'!$A$2:$F$1000, 6, FALSE)</f>
        <v>#N/A</v>
      </c>
    </row>
    <row r="8712" spans="1:9" ht="15.5" x14ac:dyDescent="0.35">
      <c r="A8712" t="s">
        <v>663</v>
      </c>
      <c r="B8712" t="s">
        <v>12</v>
      </c>
      <c r="D8712" s="1" t="e">
        <f>VLOOKUP($B8712,'[1]Ingredient Master'!$A$2:$F$1000, 2, FALSE)</f>
        <v>#N/A</v>
      </c>
      <c r="E8712" s="1" t="e">
        <f>VLOOKUP($B8712,'[1]Ingredient Master'!$A$2:$F$1000, 3, FALSE)</f>
        <v>#N/A</v>
      </c>
      <c r="F8712" s="1" t="e">
        <f>VLOOKUP($B8712,'[1]Ingredient Master'!$A$2:$F$1000, 4, FALSE)</f>
        <v>#N/A</v>
      </c>
      <c r="G8712" s="1" t="e">
        <f>VLOOKUP($B8712,'[1]Ingredient Master'!$A$2:$F$1000, 5, FALSE)</f>
        <v>#N/A</v>
      </c>
      <c r="H8712" s="1" t="e">
        <f>VLOOKUP($B8712,'[1]Ingredient Master'!$A$2:$F$1000, 6, FALSE)</f>
        <v>#N/A</v>
      </c>
    </row>
    <row r="8713" spans="1:9" ht="15.5" x14ac:dyDescent="0.35">
      <c r="A8713" t="s">
        <v>663</v>
      </c>
      <c r="B8713" t="s">
        <v>13</v>
      </c>
      <c r="D8713" s="1" t="e">
        <f>VLOOKUP($B8713,'[1]Ingredient Master'!$A$2:$F$1000, 2, FALSE)</f>
        <v>#N/A</v>
      </c>
      <c r="E8713" s="1" t="e">
        <f>VLOOKUP($B8713,'[1]Ingredient Master'!$A$2:$F$1000, 3, FALSE)</f>
        <v>#N/A</v>
      </c>
      <c r="F8713" s="1" t="e">
        <f>VLOOKUP($B8713,'[1]Ingredient Master'!$A$2:$F$1000, 4, FALSE)</f>
        <v>#N/A</v>
      </c>
      <c r="G8713" s="1" t="e">
        <f>VLOOKUP($B8713,'[1]Ingredient Master'!$A$2:$F$1000, 5, FALSE)</f>
        <v>#N/A</v>
      </c>
      <c r="H8713" s="1" t="e">
        <f>VLOOKUP($B8713,'[1]Ingredient Master'!$A$2:$F$1000, 6, FALSE)</f>
        <v>#N/A</v>
      </c>
    </row>
    <row r="8714" spans="1:9" ht="15.5" x14ac:dyDescent="0.35">
      <c r="A8714" t="s">
        <v>664</v>
      </c>
      <c r="B8714" t="s">
        <v>310</v>
      </c>
      <c r="C8714">
        <v>1</v>
      </c>
      <c r="D8714" s="1" t="str">
        <f>VLOOKUP($B8714,'[1]Ingredient Master'!$A$2:$F$1000, 2, FALSE)</f>
        <v>YAKI-NORI-SG</v>
      </c>
      <c r="E8714" s="1" t="str">
        <f>VLOOKUP($B8714,'[1]Ingredient Master'!$A$2:$F$1000, 3, FALSE)</f>
        <v>50 EA</v>
      </c>
      <c r="F8714" s="1">
        <f>VLOOKUP($B8714,'[1]Ingredient Master'!$A$2:$F$1000, 4, FALSE)</f>
        <v>119</v>
      </c>
      <c r="G8714" s="1" t="str">
        <f>VLOOKUP($B8714,'[1]Ingredient Master'!$A$2:$F$1000, 5, FALSE)</f>
        <v>EA</v>
      </c>
      <c r="H8714" s="1">
        <f>VLOOKUP($B8714,'[1]Ingredient Master'!$A$2:$F$1000, 6, FALSE)</f>
        <v>0.23799999999999999</v>
      </c>
      <c r="I8714" t="s">
        <v>679</v>
      </c>
    </row>
    <row r="8715" spans="1:9" ht="15.5" x14ac:dyDescent="0.35">
      <c r="A8715" t="s">
        <v>664</v>
      </c>
      <c r="B8715" t="s">
        <v>309</v>
      </c>
      <c r="C8715">
        <v>4.2</v>
      </c>
      <c r="D8715" s="1" t="str">
        <f>VLOOKUP($B8715,'[1]Ingredient Master'!$A$2:$F$1000, 2, FALSE)</f>
        <v>NONE</v>
      </c>
      <c r="E8715" s="1" t="str">
        <f>VLOOKUP($B8715,'[1]Ingredient Master'!$A$2:$F$1000, 3, FALSE)</f>
        <v>50LB</v>
      </c>
      <c r="F8715" s="1">
        <f>VLOOKUP($B8715,'[1]Ingredient Master'!$A$2:$F$1000, 4, FALSE)</f>
        <v>28.9</v>
      </c>
      <c r="G8715" s="1" t="str">
        <f>VLOOKUP($B8715,'[1]Ingredient Master'!$A$2:$F$1000, 5, FALSE)</f>
        <v>OZ</v>
      </c>
      <c r="H8715" s="1">
        <f>VLOOKUP($B8715,'[1]Ingredient Master'!$A$2:$F$1000, 6, FALSE)</f>
        <v>3.61E-2</v>
      </c>
      <c r="I8715" t="s">
        <v>679</v>
      </c>
    </row>
    <row r="8716" spans="1:9" ht="15.5" x14ac:dyDescent="0.35">
      <c r="A8716" t="s">
        <v>664</v>
      </c>
      <c r="B8716" t="s">
        <v>55</v>
      </c>
      <c r="C8716">
        <v>0.125</v>
      </c>
      <c r="D8716" s="1" t="str">
        <f>VLOOKUP($B8716,'[1]Ingredient Master'!$A$2:$F$1000, 2, FALSE)</f>
        <v>MONARCH</v>
      </c>
      <c r="E8716" s="1" t="str">
        <f>VLOOKUP($B8716,'[1]Ingredient Master'!$A$2:$F$1000, 3, FALSE)</f>
        <v>19 OZ</v>
      </c>
      <c r="F8716" s="1">
        <f>VLOOKUP($B8716,'[1]Ingredient Master'!$A$2:$F$1000, 4, FALSE)</f>
        <v>8.85</v>
      </c>
      <c r="G8716" s="1" t="str">
        <f>VLOOKUP($B8716,'[1]Ingredient Master'!$A$2:$F$1000, 5, FALSE)</f>
        <v>OZ</v>
      </c>
      <c r="H8716" s="1">
        <f>VLOOKUP($B8716,'[1]Ingredient Master'!$A$2:$F$1000, 6, FALSE)</f>
        <v>0.46579999999999999</v>
      </c>
      <c r="I8716" t="s">
        <v>679</v>
      </c>
    </row>
    <row r="8717" spans="1:9" ht="15.5" x14ac:dyDescent="0.35">
      <c r="A8717" t="s">
        <v>664</v>
      </c>
      <c r="D8717" s="1" t="e">
        <f>VLOOKUP($B8717,'[1]Ingredient Master'!$A$2:$F$1000, 2, FALSE)</f>
        <v>#N/A</v>
      </c>
      <c r="E8717" s="1" t="e">
        <f>VLOOKUP($B8717,'[1]Ingredient Master'!$A$2:$F$1000, 3, FALSE)</f>
        <v>#N/A</v>
      </c>
      <c r="F8717" s="1" t="e">
        <f>VLOOKUP($B8717,'[1]Ingredient Master'!$A$2:$F$1000, 4, FALSE)</f>
        <v>#N/A</v>
      </c>
      <c r="G8717" s="1" t="e">
        <f>VLOOKUP($B8717,'[1]Ingredient Master'!$A$2:$F$1000, 5, FALSE)</f>
        <v>#N/A</v>
      </c>
      <c r="H8717" s="1" t="e">
        <f>VLOOKUP($B8717,'[1]Ingredient Master'!$A$2:$F$1000, 6, FALSE)</f>
        <v>#N/A</v>
      </c>
      <c r="I8717" t="s">
        <v>679</v>
      </c>
    </row>
    <row r="8718" spans="1:9" ht="15.5" x14ac:dyDescent="0.35">
      <c r="A8718" t="s">
        <v>664</v>
      </c>
      <c r="D8718" s="1" t="e">
        <f>VLOOKUP($B8718,'[1]Ingredient Master'!$A$2:$F$1000, 2, FALSE)</f>
        <v>#N/A</v>
      </c>
      <c r="E8718" s="1" t="e">
        <f>VLOOKUP($B8718,'[1]Ingredient Master'!$A$2:$F$1000, 3, FALSE)</f>
        <v>#N/A</v>
      </c>
      <c r="F8718" s="1" t="e">
        <f>VLOOKUP($B8718,'[1]Ingredient Master'!$A$2:$F$1000, 4, FALSE)</f>
        <v>#N/A</v>
      </c>
      <c r="G8718" s="1" t="e">
        <f>VLOOKUP($B8718,'[1]Ingredient Master'!$A$2:$F$1000, 5, FALSE)</f>
        <v>#N/A</v>
      </c>
      <c r="H8718" s="1" t="e">
        <f>VLOOKUP($B8718,'[1]Ingredient Master'!$A$2:$F$1000, 6, FALSE)</f>
        <v>#N/A</v>
      </c>
      <c r="I8718" t="s">
        <v>679</v>
      </c>
    </row>
    <row r="8719" spans="1:9" ht="15.5" x14ac:dyDescent="0.35">
      <c r="A8719" t="s">
        <v>664</v>
      </c>
      <c r="D8719" s="1" t="e">
        <f>VLOOKUP($B8719,'[1]Ingredient Master'!$A$2:$F$1000, 2, FALSE)</f>
        <v>#N/A</v>
      </c>
      <c r="E8719" s="1" t="e">
        <f>VLOOKUP($B8719,'[1]Ingredient Master'!$A$2:$F$1000, 3, FALSE)</f>
        <v>#N/A</v>
      </c>
      <c r="F8719" s="1" t="e">
        <f>VLOOKUP($B8719,'[1]Ingredient Master'!$A$2:$F$1000, 4, FALSE)</f>
        <v>#N/A</v>
      </c>
      <c r="G8719" s="1" t="e">
        <f>VLOOKUP($B8719,'[1]Ingredient Master'!$A$2:$F$1000, 5, FALSE)</f>
        <v>#N/A</v>
      </c>
      <c r="H8719" s="1" t="e">
        <f>VLOOKUP($B8719,'[1]Ingredient Master'!$A$2:$F$1000, 6, FALSE)</f>
        <v>#N/A</v>
      </c>
      <c r="I8719" t="s">
        <v>679</v>
      </c>
    </row>
    <row r="8720" spans="1:9" ht="15.5" x14ac:dyDescent="0.35">
      <c r="A8720" t="s">
        <v>664</v>
      </c>
      <c r="D8720" s="1" t="e">
        <f>VLOOKUP($B8720,'[1]Ingredient Master'!$A$2:$F$1000, 2, FALSE)</f>
        <v>#N/A</v>
      </c>
      <c r="E8720" s="1" t="e">
        <f>VLOOKUP($B8720,'[1]Ingredient Master'!$A$2:$F$1000, 3, FALSE)</f>
        <v>#N/A</v>
      </c>
      <c r="F8720" s="1" t="e">
        <f>VLOOKUP($B8720,'[1]Ingredient Master'!$A$2:$F$1000, 4, FALSE)</f>
        <v>#N/A</v>
      </c>
      <c r="G8720" s="1" t="e">
        <f>VLOOKUP($B8720,'[1]Ingredient Master'!$A$2:$F$1000, 5, FALSE)</f>
        <v>#N/A</v>
      </c>
      <c r="H8720" s="1" t="e">
        <f>VLOOKUP($B8720,'[1]Ingredient Master'!$A$2:$F$1000, 6, FALSE)</f>
        <v>#N/A</v>
      </c>
      <c r="I8720" t="s">
        <v>679</v>
      </c>
    </row>
    <row r="8721" spans="1:9" ht="15.5" x14ac:dyDescent="0.35">
      <c r="A8721" t="s">
        <v>664</v>
      </c>
      <c r="D8721" s="1" t="e">
        <f>VLOOKUP($B8721,'[1]Ingredient Master'!$A$2:$F$1000, 2, FALSE)</f>
        <v>#N/A</v>
      </c>
      <c r="E8721" s="1" t="e">
        <f>VLOOKUP($B8721,'[1]Ingredient Master'!$A$2:$F$1000, 3, FALSE)</f>
        <v>#N/A</v>
      </c>
      <c r="F8721" s="1" t="e">
        <f>VLOOKUP($B8721,'[1]Ingredient Master'!$A$2:$F$1000, 4, FALSE)</f>
        <v>#N/A</v>
      </c>
      <c r="G8721" s="1" t="e">
        <f>VLOOKUP($B8721,'[1]Ingredient Master'!$A$2:$F$1000, 5, FALSE)</f>
        <v>#N/A</v>
      </c>
      <c r="H8721" s="1" t="e">
        <f>VLOOKUP($B8721,'[1]Ingredient Master'!$A$2:$F$1000, 6, FALSE)</f>
        <v>#N/A</v>
      </c>
      <c r="I8721" t="s">
        <v>679</v>
      </c>
    </row>
    <row r="8722" spans="1:9" ht="15.5" x14ac:dyDescent="0.35">
      <c r="A8722" t="s">
        <v>664</v>
      </c>
      <c r="B8722" t="s">
        <v>5</v>
      </c>
      <c r="D8722" s="1" t="e">
        <f>VLOOKUP($B8722,'[1]Ingredient Master'!$A$2:$F$1000, 2, FALSE)</f>
        <v>#N/A</v>
      </c>
      <c r="E8722" s="1" t="e">
        <f>VLOOKUP($B8722,'[1]Ingredient Master'!$A$2:$F$1000, 3, FALSE)</f>
        <v>#N/A</v>
      </c>
      <c r="F8722" s="1" t="e">
        <f>VLOOKUP($B8722,'[1]Ingredient Master'!$A$2:$F$1000, 4, FALSE)</f>
        <v>#N/A</v>
      </c>
      <c r="G8722" s="1" t="e">
        <f>VLOOKUP($B8722,'[1]Ingredient Master'!$A$2:$F$1000, 5, FALSE)</f>
        <v>#N/A</v>
      </c>
      <c r="H8722" s="1" t="e">
        <f>VLOOKUP($B8722,'[1]Ingredient Master'!$A$2:$F$1000, 6, FALSE)</f>
        <v>#N/A</v>
      </c>
      <c r="I8722" t="s">
        <v>679</v>
      </c>
    </row>
    <row r="8723" spans="1:9" ht="15.5" x14ac:dyDescent="0.35">
      <c r="A8723" t="s">
        <v>664</v>
      </c>
      <c r="D8723" s="1" t="e">
        <f>VLOOKUP($B8723,'[1]Ingredient Master'!$A$2:$F$1000, 2, FALSE)</f>
        <v>#N/A</v>
      </c>
      <c r="E8723" s="1" t="e">
        <f>VLOOKUP($B8723,'[1]Ingredient Master'!$A$2:$F$1000, 3, FALSE)</f>
        <v>#N/A</v>
      </c>
      <c r="F8723" s="1" t="e">
        <f>VLOOKUP($B8723,'[1]Ingredient Master'!$A$2:$F$1000, 4, FALSE)</f>
        <v>#N/A</v>
      </c>
      <c r="G8723" s="1" t="e">
        <f>VLOOKUP($B8723,'[1]Ingredient Master'!$A$2:$F$1000, 5, FALSE)</f>
        <v>#N/A</v>
      </c>
      <c r="H8723" s="1" t="e">
        <f>VLOOKUP($B8723,'[1]Ingredient Master'!$A$2:$F$1000, 6, FALSE)</f>
        <v>#N/A</v>
      </c>
      <c r="I8723" t="s">
        <v>680</v>
      </c>
    </row>
    <row r="8724" spans="1:9" ht="15.5" x14ac:dyDescent="0.35">
      <c r="A8724" t="s">
        <v>664</v>
      </c>
      <c r="D8724" s="1" t="e">
        <f>VLOOKUP($B8724,'[1]Ingredient Master'!$A$2:$F$1000, 2, FALSE)</f>
        <v>#N/A</v>
      </c>
      <c r="E8724" s="1" t="e">
        <f>VLOOKUP($B8724,'[1]Ingredient Master'!$A$2:$F$1000, 3, FALSE)</f>
        <v>#N/A</v>
      </c>
      <c r="F8724" s="1" t="e">
        <f>VLOOKUP($B8724,'[1]Ingredient Master'!$A$2:$F$1000, 4, FALSE)</f>
        <v>#N/A</v>
      </c>
      <c r="G8724" s="1" t="e">
        <f>VLOOKUP($B8724,'[1]Ingredient Master'!$A$2:$F$1000, 5, FALSE)</f>
        <v>#N/A</v>
      </c>
      <c r="H8724" s="1" t="e">
        <f>VLOOKUP($B8724,'[1]Ingredient Master'!$A$2:$F$1000, 6, FALSE)</f>
        <v>#N/A</v>
      </c>
      <c r="I8724" t="s">
        <v>680</v>
      </c>
    </row>
    <row r="8725" spans="1:9" ht="15.5" x14ac:dyDescent="0.35">
      <c r="A8725" t="s">
        <v>664</v>
      </c>
      <c r="D8725" s="1" t="e">
        <f>VLOOKUP($B8725,'[1]Ingredient Master'!$A$2:$F$1000, 2, FALSE)</f>
        <v>#N/A</v>
      </c>
      <c r="E8725" s="1" t="e">
        <f>VLOOKUP($B8725,'[1]Ingredient Master'!$A$2:$F$1000, 3, FALSE)</f>
        <v>#N/A</v>
      </c>
      <c r="F8725" s="1" t="e">
        <f>VLOOKUP($B8725,'[1]Ingredient Master'!$A$2:$F$1000, 4, FALSE)</f>
        <v>#N/A</v>
      </c>
      <c r="G8725" s="1" t="e">
        <f>VLOOKUP($B8725,'[1]Ingredient Master'!$A$2:$F$1000, 5, FALSE)</f>
        <v>#N/A</v>
      </c>
      <c r="H8725" s="1" t="e">
        <f>VLOOKUP($B8725,'[1]Ingredient Master'!$A$2:$F$1000, 6, FALSE)</f>
        <v>#N/A</v>
      </c>
      <c r="I8725" t="s">
        <v>680</v>
      </c>
    </row>
    <row r="8726" spans="1:9" ht="15.5" x14ac:dyDescent="0.35">
      <c r="A8726" t="s">
        <v>664</v>
      </c>
      <c r="B8726" t="s">
        <v>6</v>
      </c>
      <c r="D8726" s="1" t="e">
        <f>VLOOKUP($B8726,'[1]Ingredient Master'!$A$2:$F$1000, 2, FALSE)</f>
        <v>#N/A</v>
      </c>
      <c r="E8726" s="1" t="e">
        <f>VLOOKUP($B8726,'[1]Ingredient Master'!$A$2:$F$1000, 3, FALSE)</f>
        <v>#N/A</v>
      </c>
      <c r="F8726" s="1" t="e">
        <f>VLOOKUP($B8726,'[1]Ingredient Master'!$A$2:$F$1000, 4, FALSE)</f>
        <v>#N/A</v>
      </c>
      <c r="G8726" s="1" t="e">
        <f>VLOOKUP($B8726,'[1]Ingredient Master'!$A$2:$F$1000, 5, FALSE)</f>
        <v>#N/A</v>
      </c>
      <c r="H8726" s="1" t="e">
        <f>VLOOKUP($B8726,'[1]Ingredient Master'!$A$2:$F$1000, 6, FALSE)</f>
        <v>#N/A</v>
      </c>
      <c r="I8726" t="s">
        <v>681</v>
      </c>
    </row>
    <row r="8727" spans="1:9" ht="15.5" x14ac:dyDescent="0.35">
      <c r="A8727" t="s">
        <v>664</v>
      </c>
      <c r="D8727" s="1" t="e">
        <f>VLOOKUP($B8727,'[1]Ingredient Master'!$A$2:$F$1000, 2, FALSE)</f>
        <v>#N/A</v>
      </c>
      <c r="E8727" s="1" t="e">
        <f>VLOOKUP($B8727,'[1]Ingredient Master'!$A$2:$F$1000, 3, FALSE)</f>
        <v>#N/A</v>
      </c>
      <c r="F8727" s="1" t="e">
        <f>VLOOKUP($B8727,'[1]Ingredient Master'!$A$2:$F$1000, 4, FALSE)</f>
        <v>#N/A</v>
      </c>
      <c r="G8727" s="1" t="e">
        <f>VLOOKUP($B8727,'[1]Ingredient Master'!$A$2:$F$1000, 5, FALSE)</f>
        <v>#N/A</v>
      </c>
      <c r="H8727" s="1" t="e">
        <f>VLOOKUP($B8727,'[1]Ingredient Master'!$A$2:$F$1000, 6, FALSE)</f>
        <v>#N/A</v>
      </c>
      <c r="I8727" t="s">
        <v>681</v>
      </c>
    </row>
    <row r="8728" spans="1:9" ht="15.5" x14ac:dyDescent="0.35">
      <c r="A8728" t="s">
        <v>664</v>
      </c>
      <c r="D8728" s="1" t="e">
        <f>VLOOKUP($B8728,'[1]Ingredient Master'!$A$2:$F$1000, 2, FALSE)</f>
        <v>#N/A</v>
      </c>
      <c r="E8728" s="1" t="e">
        <f>VLOOKUP($B8728,'[1]Ingredient Master'!$A$2:$F$1000, 3, FALSE)</f>
        <v>#N/A</v>
      </c>
      <c r="F8728" s="1" t="e">
        <f>VLOOKUP($B8728,'[1]Ingredient Master'!$A$2:$F$1000, 4, FALSE)</f>
        <v>#N/A</v>
      </c>
      <c r="G8728" s="1" t="e">
        <f>VLOOKUP($B8728,'[1]Ingredient Master'!$A$2:$F$1000, 5, FALSE)</f>
        <v>#N/A</v>
      </c>
      <c r="H8728" s="1" t="e">
        <f>VLOOKUP($B8728,'[1]Ingredient Master'!$A$2:$F$1000, 6, FALSE)</f>
        <v>#N/A</v>
      </c>
      <c r="I8728" t="s">
        <v>681</v>
      </c>
    </row>
    <row r="8729" spans="1:9" ht="15.5" x14ac:dyDescent="0.35">
      <c r="A8729" t="s">
        <v>664</v>
      </c>
      <c r="B8729" t="s">
        <v>8</v>
      </c>
      <c r="D8729" s="1" t="e">
        <f>VLOOKUP($B8729,'[1]Ingredient Master'!$A$2:$F$1000, 2, FALSE)</f>
        <v>#N/A</v>
      </c>
      <c r="E8729" s="1" t="e">
        <f>VLOOKUP($B8729,'[1]Ingredient Master'!$A$2:$F$1000, 3, FALSE)</f>
        <v>#N/A</v>
      </c>
      <c r="F8729" s="1" t="e">
        <f>VLOOKUP($B8729,'[1]Ingredient Master'!$A$2:$F$1000, 4, FALSE)</f>
        <v>#N/A</v>
      </c>
      <c r="G8729" s="1" t="e">
        <f>VLOOKUP($B8729,'[1]Ingredient Master'!$A$2:$F$1000, 5, FALSE)</f>
        <v>#N/A</v>
      </c>
      <c r="H8729" s="1" t="e">
        <f>VLOOKUP($B8729,'[1]Ingredient Master'!$A$2:$F$1000, 6, FALSE)</f>
        <v>#N/A</v>
      </c>
      <c r="I8729" t="s">
        <v>682</v>
      </c>
    </row>
    <row r="8730" spans="1:9" ht="15.5" x14ac:dyDescent="0.35">
      <c r="A8730" t="s">
        <v>664</v>
      </c>
      <c r="B8730" t="s">
        <v>94</v>
      </c>
      <c r="C8730">
        <v>2</v>
      </c>
      <c r="D8730" s="1" t="str">
        <f>VLOOKUP($B8730,'[1]Ingredient Master'!$A$2:$F$1000, 2, FALSE)</f>
        <v>WESTSOY</v>
      </c>
      <c r="E8730" s="1" t="str">
        <f>VLOOKUP($B8730,'[1]Ingredient Master'!$A$2:$F$1000, 3, FALSE)</f>
        <v>6/14 OZ</v>
      </c>
      <c r="F8730" s="1">
        <f>VLOOKUP($B8730,'[1]Ingredient Master'!$A$2:$F$1000, 4, FALSE)</f>
        <v>11.59</v>
      </c>
      <c r="G8730" s="1" t="str">
        <f>VLOOKUP($B8730,'[1]Ingredient Master'!$A$2:$F$1000, 5, FALSE)</f>
        <v>OZ</v>
      </c>
      <c r="H8730" s="1">
        <f>VLOOKUP($B8730,'[1]Ingredient Master'!$A$2:$F$1000, 6, FALSE)</f>
        <v>0.15329999999999999</v>
      </c>
      <c r="I8730" t="s">
        <v>682</v>
      </c>
    </row>
    <row r="8731" spans="1:9" ht="15.5" x14ac:dyDescent="0.35">
      <c r="A8731" t="s">
        <v>664</v>
      </c>
      <c r="B8731" t="s">
        <v>64</v>
      </c>
      <c r="C8731">
        <v>0.5</v>
      </c>
      <c r="D8731" s="1">
        <f>VLOOKUP($B8731,'[1]Ingredient Master'!$A$2:$F$1000, 2, FALSE)</f>
        <v>0</v>
      </c>
      <c r="E8731" s="1" t="str">
        <f>VLOOKUP($B8731,'[1]Ingredient Master'!$A$2:$F$1000, 3, FALSE)</f>
        <v>1 LUG</v>
      </c>
      <c r="F8731" s="1">
        <f>VLOOKUP($B8731,'[1]Ingredient Master'!$A$2:$F$1000, 4, FALSE)</f>
        <v>18.89</v>
      </c>
      <c r="G8731" s="1" t="str">
        <f>VLOOKUP($B8731,'[1]Ingredient Master'!$A$2:$F$1000, 5, FALSE)</f>
        <v>OZ</v>
      </c>
      <c r="H8731" s="1">
        <f>VLOOKUP($B8731,'[1]Ingredient Master'!$A$2:$F$1000, 6, FALSE)</f>
        <v>4.9700000000000001E-2</v>
      </c>
      <c r="I8731" t="s">
        <v>682</v>
      </c>
    </row>
    <row r="8732" spans="1:9" ht="15.5" x14ac:dyDescent="0.35">
      <c r="A8732" t="s">
        <v>664</v>
      </c>
      <c r="B8732" t="s">
        <v>52</v>
      </c>
      <c r="C8732">
        <v>0.5</v>
      </c>
      <c r="D8732" s="1" t="str">
        <f>VLOOKUP($B8732,'[1]Ingredient Master'!$A$2:$F$1000, 2, FALSE)</f>
        <v>SNOBOY</v>
      </c>
      <c r="E8732" s="1" t="str">
        <f>VLOOKUP($B8732,'[1]Ingredient Master'!$A$2:$F$1000, 3, FALSE)</f>
        <v>4/2LB</v>
      </c>
      <c r="F8732" s="1">
        <f>VLOOKUP($B8732,'[1]Ingredient Master'!$A$2:$F$1000, 4, FALSE)</f>
        <v>17.649999999999999</v>
      </c>
      <c r="G8732" s="1" t="str">
        <f>VLOOKUP($B8732,'[1]Ingredient Master'!$A$2:$F$1000, 5, FALSE)</f>
        <v>OZ</v>
      </c>
      <c r="H8732" s="1">
        <f>VLOOKUP($B8732,'[1]Ingredient Master'!$A$2:$F$1000, 6, FALSE)</f>
        <v>0.2298</v>
      </c>
      <c r="I8732" t="s">
        <v>682</v>
      </c>
    </row>
    <row r="8733" spans="1:9" ht="15.5" x14ac:dyDescent="0.35">
      <c r="A8733" t="s">
        <v>664</v>
      </c>
      <c r="B8733" t="s">
        <v>36</v>
      </c>
      <c r="C8733">
        <v>0.5</v>
      </c>
      <c r="D8733" s="1" t="str">
        <f>VLOOKUP($B8733,'[1]Ingredient Master'!$A$2:$F$1000, 2, FALSE)</f>
        <v>PACKER</v>
      </c>
      <c r="E8733" s="1" t="str">
        <f>VLOOKUP($B8733,'[1]Ingredient Master'!$A$2:$F$1000, 3, FALSE)</f>
        <v>4/5 LB</v>
      </c>
      <c r="F8733" s="1">
        <f>VLOOKUP($B8733,'[1]Ingredient Master'!$A$2:$F$1000, 4, FALSE)</f>
        <v>17.420000000000002</v>
      </c>
      <c r="G8733" s="1" t="str">
        <f>VLOOKUP($B8733,'[1]Ingredient Master'!$A$2:$F$1000, 5, FALSE)</f>
        <v>OZ</v>
      </c>
      <c r="H8733" s="1">
        <f>VLOOKUP($B8733,'[1]Ingredient Master'!$A$2:$F$1000, 6, FALSE)</f>
        <v>5.4399999999999997E-2</v>
      </c>
      <c r="I8733" t="s">
        <v>682</v>
      </c>
    </row>
    <row r="8734" spans="1:9" ht="15.5" x14ac:dyDescent="0.35">
      <c r="A8734" t="s">
        <v>664</v>
      </c>
      <c r="B8734" t="s">
        <v>569</v>
      </c>
      <c r="C8734">
        <v>0.25</v>
      </c>
      <c r="D8734" s="1" t="str">
        <f>VLOOKUP($B8734,'[1]Ingredient Master'!$A$2:$F$1000, 2, FALSE)</f>
        <v>SNOBOY</v>
      </c>
      <c r="E8734" s="1" t="str">
        <f>VLOOKUP($B8734,'[1]Ingredient Master'!$A$2:$F$1000, 3, FALSE)</f>
        <v>4/3 LB</v>
      </c>
      <c r="F8734" s="1">
        <f>VLOOKUP($B8734,'[1]Ingredient Master'!$A$2:$F$1000, 4, FALSE)</f>
        <v>24.88</v>
      </c>
      <c r="G8734" s="1" t="str">
        <f>VLOOKUP($B8734,'[1]Ingredient Master'!$A$2:$F$1000, 5, FALSE)</f>
        <v>OZ</v>
      </c>
      <c r="H8734" s="1">
        <f>VLOOKUP($B8734,'[1]Ingredient Master'!$A$2:$F$1000, 6, FALSE)</f>
        <v>0.13220000000000001</v>
      </c>
      <c r="I8734" t="s">
        <v>682</v>
      </c>
    </row>
    <row r="8735" spans="1:9" ht="15.5" x14ac:dyDescent="0.35">
      <c r="A8735" t="s">
        <v>664</v>
      </c>
      <c r="D8735" s="1" t="e">
        <f>VLOOKUP($B8735,'[1]Ingredient Master'!$A$2:$F$1000, 2, FALSE)</f>
        <v>#N/A</v>
      </c>
      <c r="E8735" s="1" t="e">
        <f>VLOOKUP($B8735,'[1]Ingredient Master'!$A$2:$F$1000, 3, FALSE)</f>
        <v>#N/A</v>
      </c>
      <c r="F8735" s="1" t="e">
        <f>VLOOKUP($B8735,'[1]Ingredient Master'!$A$2:$F$1000, 4, FALSE)</f>
        <v>#N/A</v>
      </c>
      <c r="G8735" s="1" t="e">
        <f>VLOOKUP($B8735,'[1]Ingredient Master'!$A$2:$F$1000, 5, FALSE)</f>
        <v>#N/A</v>
      </c>
      <c r="H8735" s="1" t="e">
        <f>VLOOKUP($B8735,'[1]Ingredient Master'!$A$2:$F$1000, 6, FALSE)</f>
        <v>#N/A</v>
      </c>
      <c r="I8735" t="s">
        <v>682</v>
      </c>
    </row>
    <row r="8736" spans="1:9" ht="15.5" x14ac:dyDescent="0.35">
      <c r="A8736" t="s">
        <v>664</v>
      </c>
      <c r="B8736" t="s">
        <v>12</v>
      </c>
      <c r="D8736" s="1" t="e">
        <f>VLOOKUP($B8736,'[1]Ingredient Master'!$A$2:$F$1000, 2, FALSE)</f>
        <v>#N/A</v>
      </c>
      <c r="E8736" s="1" t="e">
        <f>VLOOKUP($B8736,'[1]Ingredient Master'!$A$2:$F$1000, 3, FALSE)</f>
        <v>#N/A</v>
      </c>
      <c r="F8736" s="1" t="e">
        <f>VLOOKUP($B8736,'[1]Ingredient Master'!$A$2:$F$1000, 4, FALSE)</f>
        <v>#N/A</v>
      </c>
      <c r="G8736" s="1" t="e">
        <f>VLOOKUP($B8736,'[1]Ingredient Master'!$A$2:$F$1000, 5, FALSE)</f>
        <v>#N/A</v>
      </c>
      <c r="H8736" s="1" t="e">
        <f>VLOOKUP($B8736,'[1]Ingredient Master'!$A$2:$F$1000, 6, FALSE)</f>
        <v>#N/A</v>
      </c>
      <c r="I8736" t="s">
        <v>683</v>
      </c>
    </row>
    <row r="8737" spans="1:9" ht="15.5" x14ac:dyDescent="0.35">
      <c r="A8737" t="s">
        <v>664</v>
      </c>
      <c r="D8737" s="1" t="e">
        <f>VLOOKUP($B8737,'[1]Ingredient Master'!$A$2:$F$1000, 2, FALSE)</f>
        <v>#N/A</v>
      </c>
      <c r="E8737" s="1" t="e">
        <f>VLOOKUP($B8737,'[1]Ingredient Master'!$A$2:$F$1000, 3, FALSE)</f>
        <v>#N/A</v>
      </c>
      <c r="F8737" s="1" t="e">
        <f>VLOOKUP($B8737,'[1]Ingredient Master'!$A$2:$F$1000, 4, FALSE)</f>
        <v>#N/A</v>
      </c>
      <c r="G8737" s="1" t="e">
        <f>VLOOKUP($B8737,'[1]Ingredient Master'!$A$2:$F$1000, 5, FALSE)</f>
        <v>#N/A</v>
      </c>
      <c r="H8737" s="1" t="e">
        <f>VLOOKUP($B8737,'[1]Ingredient Master'!$A$2:$F$1000, 6, FALSE)</f>
        <v>#N/A</v>
      </c>
      <c r="I8737" t="s">
        <v>683</v>
      </c>
    </row>
    <row r="8738" spans="1:9" ht="15.5" x14ac:dyDescent="0.35">
      <c r="A8738" t="s">
        <v>664</v>
      </c>
      <c r="D8738" s="1" t="e">
        <f>VLOOKUP($B8738,'[1]Ingredient Master'!$A$2:$F$1000, 2, FALSE)</f>
        <v>#N/A</v>
      </c>
      <c r="E8738" s="1" t="e">
        <f>VLOOKUP($B8738,'[1]Ingredient Master'!$A$2:$F$1000, 3, FALSE)</f>
        <v>#N/A</v>
      </c>
      <c r="F8738" s="1" t="e">
        <f>VLOOKUP($B8738,'[1]Ingredient Master'!$A$2:$F$1000, 4, FALSE)</f>
        <v>#N/A</v>
      </c>
      <c r="G8738" s="1" t="e">
        <f>VLOOKUP($B8738,'[1]Ingredient Master'!$A$2:$F$1000, 5, FALSE)</f>
        <v>#N/A</v>
      </c>
      <c r="H8738" s="1" t="e">
        <f>VLOOKUP($B8738,'[1]Ingredient Master'!$A$2:$F$1000, 6, FALSE)</f>
        <v>#N/A</v>
      </c>
      <c r="I8738" t="s">
        <v>684</v>
      </c>
    </row>
    <row r="8739" spans="1:9" ht="15.5" x14ac:dyDescent="0.35">
      <c r="A8739" t="s">
        <v>664</v>
      </c>
      <c r="B8739" t="s">
        <v>13</v>
      </c>
      <c r="D8739" s="1" t="e">
        <f>VLOOKUP($B8739,'[1]Ingredient Master'!$A$2:$F$1000, 2, FALSE)</f>
        <v>#N/A</v>
      </c>
      <c r="E8739" s="1" t="e">
        <f>VLOOKUP($B8739,'[1]Ingredient Master'!$A$2:$F$1000, 3, FALSE)</f>
        <v>#N/A</v>
      </c>
      <c r="F8739" s="1" t="e">
        <f>VLOOKUP($B8739,'[1]Ingredient Master'!$A$2:$F$1000, 4, FALSE)</f>
        <v>#N/A</v>
      </c>
      <c r="G8739" s="1" t="e">
        <f>VLOOKUP($B8739,'[1]Ingredient Master'!$A$2:$F$1000, 5, FALSE)</f>
        <v>#N/A</v>
      </c>
      <c r="H8739" s="1" t="e">
        <f>VLOOKUP($B8739,'[1]Ingredient Master'!$A$2:$F$1000, 6, FALSE)</f>
        <v>#N/A</v>
      </c>
      <c r="I8739" t="s">
        <v>684</v>
      </c>
    </row>
    <row r="8740" spans="1:9" ht="15.5" x14ac:dyDescent="0.35">
      <c r="A8740" t="s">
        <v>664</v>
      </c>
      <c r="D8740" s="1" t="e">
        <f>VLOOKUP($B8740,'[1]Ingredient Master'!$A$2:$F$1000, 2, FALSE)</f>
        <v>#N/A</v>
      </c>
      <c r="E8740" s="1" t="e">
        <f>VLOOKUP($B8740,'[1]Ingredient Master'!$A$2:$F$1000, 3, FALSE)</f>
        <v>#N/A</v>
      </c>
      <c r="F8740" s="1" t="e">
        <f>VLOOKUP($B8740,'[1]Ingredient Master'!$A$2:$F$1000, 4, FALSE)</f>
        <v>#N/A</v>
      </c>
      <c r="G8740" s="1" t="e">
        <f>VLOOKUP($B8740,'[1]Ingredient Master'!$A$2:$F$1000, 5, FALSE)</f>
        <v>#N/A</v>
      </c>
      <c r="H8740" s="1" t="e">
        <f>VLOOKUP($B8740,'[1]Ingredient Master'!$A$2:$F$1000, 6, FALSE)</f>
        <v>#N/A</v>
      </c>
      <c r="I8740" t="s">
        <v>684</v>
      </c>
    </row>
    <row r="8741" spans="1:9" ht="15.5" x14ac:dyDescent="0.35">
      <c r="A8741" t="s">
        <v>664</v>
      </c>
      <c r="D8741" s="1" t="e">
        <f>VLOOKUP($B8741,'[1]Ingredient Master'!$A$2:$F$1000, 2, FALSE)</f>
        <v>#N/A</v>
      </c>
      <c r="E8741" s="1" t="e">
        <f>VLOOKUP($B8741,'[1]Ingredient Master'!$A$2:$F$1000, 3, FALSE)</f>
        <v>#N/A</v>
      </c>
      <c r="F8741" s="1" t="e">
        <f>VLOOKUP($B8741,'[1]Ingredient Master'!$A$2:$F$1000, 4, FALSE)</f>
        <v>#N/A</v>
      </c>
      <c r="G8741" s="1" t="e">
        <f>VLOOKUP($B8741,'[1]Ingredient Master'!$A$2:$F$1000, 5, FALSE)</f>
        <v>#N/A</v>
      </c>
      <c r="H8741" s="1" t="e">
        <f>VLOOKUP($B8741,'[1]Ingredient Master'!$A$2:$F$1000, 6, FALSE)</f>
        <v>#N/A</v>
      </c>
    </row>
    <row r="8742" spans="1:9" ht="15.5" x14ac:dyDescent="0.35">
      <c r="A8742" t="s">
        <v>664</v>
      </c>
      <c r="B8742" t="s">
        <v>15</v>
      </c>
      <c r="D8742" s="1" t="e">
        <f>VLOOKUP($B8742,'[1]Ingredient Master'!$A$2:$F$1000, 2, FALSE)</f>
        <v>#N/A</v>
      </c>
      <c r="E8742" s="1" t="e">
        <f>VLOOKUP($B8742,'[1]Ingredient Master'!$A$2:$F$1000, 3, FALSE)</f>
        <v>#N/A</v>
      </c>
      <c r="F8742" s="1" t="e">
        <f>VLOOKUP($B8742,'[1]Ingredient Master'!$A$2:$F$1000, 4, FALSE)</f>
        <v>#N/A</v>
      </c>
      <c r="G8742" s="1" t="e">
        <f>VLOOKUP($B8742,'[1]Ingredient Master'!$A$2:$F$1000, 5, FALSE)</f>
        <v>#N/A</v>
      </c>
      <c r="H8742" s="1" t="e">
        <f>VLOOKUP($B8742,'[1]Ingredient Master'!$A$2:$F$1000, 6, FALSE)</f>
        <v>#N/A</v>
      </c>
    </row>
    <row r="8743" spans="1:9" ht="15.5" x14ac:dyDescent="0.35">
      <c r="A8743" t="s">
        <v>664</v>
      </c>
      <c r="B8743" t="s">
        <v>5</v>
      </c>
      <c r="D8743" s="1" t="e">
        <f>VLOOKUP($B8743,'[1]Ingredient Master'!$A$2:$F$1000, 2, FALSE)</f>
        <v>#N/A</v>
      </c>
      <c r="E8743" s="1" t="e">
        <f>VLOOKUP($B8743,'[1]Ingredient Master'!$A$2:$F$1000, 3, FALSE)</f>
        <v>#N/A</v>
      </c>
      <c r="F8743" s="1" t="e">
        <f>VLOOKUP($B8743,'[1]Ingredient Master'!$A$2:$F$1000, 4, FALSE)</f>
        <v>#N/A</v>
      </c>
      <c r="G8743" s="1" t="e">
        <f>VLOOKUP($B8743,'[1]Ingredient Master'!$A$2:$F$1000, 5, FALSE)</f>
        <v>#N/A</v>
      </c>
      <c r="H8743" s="1" t="e">
        <f>VLOOKUP($B8743,'[1]Ingredient Master'!$A$2:$F$1000, 6, FALSE)</f>
        <v>#N/A</v>
      </c>
    </row>
    <row r="8744" spans="1:9" ht="15.5" x14ac:dyDescent="0.35">
      <c r="A8744" t="s">
        <v>664</v>
      </c>
      <c r="B8744" t="s">
        <v>6</v>
      </c>
      <c r="D8744" s="1" t="e">
        <f>VLOOKUP($B8744,'[1]Ingredient Master'!$A$2:$F$1000, 2, FALSE)</f>
        <v>#N/A</v>
      </c>
      <c r="E8744" s="1" t="e">
        <f>VLOOKUP($B8744,'[1]Ingredient Master'!$A$2:$F$1000, 3, FALSE)</f>
        <v>#N/A</v>
      </c>
      <c r="F8744" s="1" t="e">
        <f>VLOOKUP($B8744,'[1]Ingredient Master'!$A$2:$F$1000, 4, FALSE)</f>
        <v>#N/A</v>
      </c>
      <c r="G8744" s="1" t="e">
        <f>VLOOKUP($B8744,'[1]Ingredient Master'!$A$2:$F$1000, 5, FALSE)</f>
        <v>#N/A</v>
      </c>
      <c r="H8744" s="1" t="e">
        <f>VLOOKUP($B8744,'[1]Ingredient Master'!$A$2:$F$1000, 6, FALSE)</f>
        <v>#N/A</v>
      </c>
    </row>
    <row r="8745" spans="1:9" ht="15.5" x14ac:dyDescent="0.35">
      <c r="A8745" t="s">
        <v>664</v>
      </c>
      <c r="B8745" t="s">
        <v>8</v>
      </c>
      <c r="D8745" s="1" t="e">
        <f>VLOOKUP($B8745,'[1]Ingredient Master'!$A$2:$F$1000, 2, FALSE)</f>
        <v>#N/A</v>
      </c>
      <c r="E8745" s="1" t="e">
        <f>VLOOKUP($B8745,'[1]Ingredient Master'!$A$2:$F$1000, 3, FALSE)</f>
        <v>#N/A</v>
      </c>
      <c r="F8745" s="1" t="e">
        <f>VLOOKUP($B8745,'[1]Ingredient Master'!$A$2:$F$1000, 4, FALSE)</f>
        <v>#N/A</v>
      </c>
      <c r="G8745" s="1" t="e">
        <f>VLOOKUP($B8745,'[1]Ingredient Master'!$A$2:$F$1000, 5, FALSE)</f>
        <v>#N/A</v>
      </c>
      <c r="H8745" s="1" t="e">
        <f>VLOOKUP($B8745,'[1]Ingredient Master'!$A$2:$F$1000, 6, FALSE)</f>
        <v>#N/A</v>
      </c>
    </row>
    <row r="8746" spans="1:9" ht="15.5" x14ac:dyDescent="0.35">
      <c r="A8746" t="s">
        <v>664</v>
      </c>
      <c r="B8746" t="s">
        <v>12</v>
      </c>
      <c r="D8746" s="1" t="e">
        <f>VLOOKUP($B8746,'[1]Ingredient Master'!$A$2:$F$1000, 2, FALSE)</f>
        <v>#N/A</v>
      </c>
      <c r="E8746" s="1" t="e">
        <f>VLOOKUP($B8746,'[1]Ingredient Master'!$A$2:$F$1000, 3, FALSE)</f>
        <v>#N/A</v>
      </c>
      <c r="F8746" s="1" t="e">
        <f>VLOOKUP($B8746,'[1]Ingredient Master'!$A$2:$F$1000, 4, FALSE)</f>
        <v>#N/A</v>
      </c>
      <c r="G8746" s="1" t="e">
        <f>VLOOKUP($B8746,'[1]Ingredient Master'!$A$2:$F$1000, 5, FALSE)</f>
        <v>#N/A</v>
      </c>
      <c r="H8746" s="1" t="e">
        <f>VLOOKUP($B8746,'[1]Ingredient Master'!$A$2:$F$1000, 6, FALSE)</f>
        <v>#N/A</v>
      </c>
    </row>
    <row r="8747" spans="1:9" ht="15.5" x14ac:dyDescent="0.35">
      <c r="A8747" t="s">
        <v>665</v>
      </c>
      <c r="B8747" t="s">
        <v>310</v>
      </c>
      <c r="C8747">
        <v>1</v>
      </c>
      <c r="D8747" s="1" t="str">
        <f>VLOOKUP($B8747,'[1]Ingredient Master'!$A$2:$F$1000, 2, FALSE)</f>
        <v>YAKI-NORI-SG</v>
      </c>
      <c r="E8747" s="1" t="str">
        <f>VLOOKUP($B8747,'[1]Ingredient Master'!$A$2:$F$1000, 3, FALSE)</f>
        <v>50 EA</v>
      </c>
      <c r="F8747" s="1">
        <f>VLOOKUP($B8747,'[1]Ingredient Master'!$A$2:$F$1000, 4, FALSE)</f>
        <v>119</v>
      </c>
      <c r="G8747" s="1" t="str">
        <f>VLOOKUP($B8747,'[1]Ingredient Master'!$A$2:$F$1000, 5, FALSE)</f>
        <v>EA</v>
      </c>
      <c r="H8747" s="1">
        <f>VLOOKUP($B8747,'[1]Ingredient Master'!$A$2:$F$1000, 6, FALSE)</f>
        <v>0.23799999999999999</v>
      </c>
      <c r="I8747" t="s">
        <v>679</v>
      </c>
    </row>
    <row r="8748" spans="1:9" ht="15.5" x14ac:dyDescent="0.35">
      <c r="A8748" t="s">
        <v>665</v>
      </c>
      <c r="B8748" t="s">
        <v>666</v>
      </c>
      <c r="C8748">
        <v>4.2</v>
      </c>
      <c r="D8748" s="1" t="str">
        <f>VLOOKUP($B8748,'[1]Ingredient Master'!$A$2:$F$1000, 2, FALSE)</f>
        <v>RYKOFF SEXTON</v>
      </c>
      <c r="E8748" s="1" t="str">
        <f>VLOOKUP($B8748,'[1]Ingredient Master'!$A$2:$F$1000, 3, FALSE)</f>
        <v>15 LB</v>
      </c>
      <c r="F8748" s="1">
        <f>VLOOKUP($B8748,'[1]Ingredient Master'!$A$2:$F$1000, 4, FALSE)</f>
        <v>21.5</v>
      </c>
      <c r="G8748" s="1" t="str">
        <f>VLOOKUP($B8748,'[1]Ingredient Master'!$A$2:$F$1000, 5, FALSE)</f>
        <v>OZ</v>
      </c>
      <c r="H8748" s="1">
        <f>VLOOKUP($B8748,'[1]Ingredient Master'!$A$2:$F$1000, 6, FALSE)</f>
        <v>8.9599999999999999E-2</v>
      </c>
      <c r="I8748" t="s">
        <v>679</v>
      </c>
    </row>
    <row r="8749" spans="1:9" ht="15.5" x14ac:dyDescent="0.35">
      <c r="A8749" t="s">
        <v>665</v>
      </c>
      <c r="D8749" s="1" t="e">
        <f>VLOOKUP($B8749,'[1]Ingredient Master'!$A$2:$F$1000, 2, FALSE)</f>
        <v>#N/A</v>
      </c>
      <c r="E8749" s="1" t="e">
        <f>VLOOKUP($B8749,'[1]Ingredient Master'!$A$2:$F$1000, 3, FALSE)</f>
        <v>#N/A</v>
      </c>
      <c r="F8749" s="1" t="e">
        <f>VLOOKUP($B8749,'[1]Ingredient Master'!$A$2:$F$1000, 4, FALSE)</f>
        <v>#N/A</v>
      </c>
      <c r="G8749" s="1" t="e">
        <f>VLOOKUP($B8749,'[1]Ingredient Master'!$A$2:$F$1000, 5, FALSE)</f>
        <v>#N/A</v>
      </c>
      <c r="H8749" s="1" t="e">
        <f>VLOOKUP($B8749,'[1]Ingredient Master'!$A$2:$F$1000, 6, FALSE)</f>
        <v>#N/A</v>
      </c>
      <c r="I8749" t="s">
        <v>679</v>
      </c>
    </row>
    <row r="8750" spans="1:9" ht="15.5" x14ac:dyDescent="0.35">
      <c r="A8750" t="s">
        <v>665</v>
      </c>
      <c r="D8750" s="1" t="e">
        <f>VLOOKUP($B8750,'[1]Ingredient Master'!$A$2:$F$1000, 2, FALSE)</f>
        <v>#N/A</v>
      </c>
      <c r="E8750" s="1" t="e">
        <f>VLOOKUP($B8750,'[1]Ingredient Master'!$A$2:$F$1000, 3, FALSE)</f>
        <v>#N/A</v>
      </c>
      <c r="F8750" s="1" t="e">
        <f>VLOOKUP($B8750,'[1]Ingredient Master'!$A$2:$F$1000, 4, FALSE)</f>
        <v>#N/A</v>
      </c>
      <c r="G8750" s="1" t="e">
        <f>VLOOKUP($B8750,'[1]Ingredient Master'!$A$2:$F$1000, 5, FALSE)</f>
        <v>#N/A</v>
      </c>
      <c r="H8750" s="1" t="e">
        <f>VLOOKUP($B8750,'[1]Ingredient Master'!$A$2:$F$1000, 6, FALSE)</f>
        <v>#N/A</v>
      </c>
      <c r="I8750" t="s">
        <v>679</v>
      </c>
    </row>
    <row r="8751" spans="1:9" ht="15.5" x14ac:dyDescent="0.35">
      <c r="A8751" t="s">
        <v>665</v>
      </c>
      <c r="D8751" s="1" t="e">
        <f>VLOOKUP($B8751,'[1]Ingredient Master'!$A$2:$F$1000, 2, FALSE)</f>
        <v>#N/A</v>
      </c>
      <c r="E8751" s="1" t="e">
        <f>VLOOKUP($B8751,'[1]Ingredient Master'!$A$2:$F$1000, 3, FALSE)</f>
        <v>#N/A</v>
      </c>
      <c r="F8751" s="1" t="e">
        <f>VLOOKUP($B8751,'[1]Ingredient Master'!$A$2:$F$1000, 4, FALSE)</f>
        <v>#N/A</v>
      </c>
      <c r="G8751" s="1" t="e">
        <f>VLOOKUP($B8751,'[1]Ingredient Master'!$A$2:$F$1000, 5, FALSE)</f>
        <v>#N/A</v>
      </c>
      <c r="H8751" s="1" t="e">
        <f>VLOOKUP($B8751,'[1]Ingredient Master'!$A$2:$F$1000, 6, FALSE)</f>
        <v>#N/A</v>
      </c>
      <c r="I8751" t="s">
        <v>679</v>
      </c>
    </row>
    <row r="8752" spans="1:9" ht="15.5" x14ac:dyDescent="0.35">
      <c r="A8752" t="s">
        <v>665</v>
      </c>
      <c r="D8752" s="1" t="e">
        <f>VLOOKUP($B8752,'[1]Ingredient Master'!$A$2:$F$1000, 2, FALSE)</f>
        <v>#N/A</v>
      </c>
      <c r="E8752" s="1" t="e">
        <f>VLOOKUP($B8752,'[1]Ingredient Master'!$A$2:$F$1000, 3, FALSE)</f>
        <v>#N/A</v>
      </c>
      <c r="F8752" s="1" t="e">
        <f>VLOOKUP($B8752,'[1]Ingredient Master'!$A$2:$F$1000, 4, FALSE)</f>
        <v>#N/A</v>
      </c>
      <c r="G8752" s="1" t="e">
        <f>VLOOKUP($B8752,'[1]Ingredient Master'!$A$2:$F$1000, 5, FALSE)</f>
        <v>#N/A</v>
      </c>
      <c r="H8752" s="1" t="e">
        <f>VLOOKUP($B8752,'[1]Ingredient Master'!$A$2:$F$1000, 6, FALSE)</f>
        <v>#N/A</v>
      </c>
      <c r="I8752" t="s">
        <v>679</v>
      </c>
    </row>
    <row r="8753" spans="1:9" ht="15.5" x14ac:dyDescent="0.35">
      <c r="A8753" t="s">
        <v>665</v>
      </c>
      <c r="D8753" s="1" t="e">
        <f>VLOOKUP($B8753,'[1]Ingredient Master'!$A$2:$F$1000, 2, FALSE)</f>
        <v>#N/A</v>
      </c>
      <c r="E8753" s="1" t="e">
        <f>VLOOKUP($B8753,'[1]Ingredient Master'!$A$2:$F$1000, 3, FALSE)</f>
        <v>#N/A</v>
      </c>
      <c r="F8753" s="1" t="e">
        <f>VLOOKUP($B8753,'[1]Ingredient Master'!$A$2:$F$1000, 4, FALSE)</f>
        <v>#N/A</v>
      </c>
      <c r="G8753" s="1" t="e">
        <f>VLOOKUP($B8753,'[1]Ingredient Master'!$A$2:$F$1000, 5, FALSE)</f>
        <v>#N/A</v>
      </c>
      <c r="H8753" s="1" t="e">
        <f>VLOOKUP($B8753,'[1]Ingredient Master'!$A$2:$F$1000, 6, FALSE)</f>
        <v>#N/A</v>
      </c>
      <c r="I8753" t="s">
        <v>679</v>
      </c>
    </row>
    <row r="8754" spans="1:9" ht="15.5" x14ac:dyDescent="0.35">
      <c r="A8754" t="s">
        <v>665</v>
      </c>
      <c r="D8754" s="1" t="e">
        <f>VLOOKUP($B8754,'[1]Ingredient Master'!$A$2:$F$1000, 2, FALSE)</f>
        <v>#N/A</v>
      </c>
      <c r="E8754" s="1" t="e">
        <f>VLOOKUP($B8754,'[1]Ingredient Master'!$A$2:$F$1000, 3, FALSE)</f>
        <v>#N/A</v>
      </c>
      <c r="F8754" s="1" t="e">
        <f>VLOOKUP($B8754,'[1]Ingredient Master'!$A$2:$F$1000, 4, FALSE)</f>
        <v>#N/A</v>
      </c>
      <c r="G8754" s="1" t="e">
        <f>VLOOKUP($B8754,'[1]Ingredient Master'!$A$2:$F$1000, 5, FALSE)</f>
        <v>#N/A</v>
      </c>
      <c r="H8754" s="1" t="e">
        <f>VLOOKUP($B8754,'[1]Ingredient Master'!$A$2:$F$1000, 6, FALSE)</f>
        <v>#N/A</v>
      </c>
      <c r="I8754" t="s">
        <v>679</v>
      </c>
    </row>
    <row r="8755" spans="1:9" ht="15.5" x14ac:dyDescent="0.35">
      <c r="A8755" t="s">
        <v>665</v>
      </c>
      <c r="B8755" t="s">
        <v>5</v>
      </c>
      <c r="D8755" s="1" t="e">
        <f>VLOOKUP($B8755,'[1]Ingredient Master'!$A$2:$F$1000, 2, FALSE)</f>
        <v>#N/A</v>
      </c>
      <c r="E8755" s="1" t="e">
        <f>VLOOKUP($B8755,'[1]Ingredient Master'!$A$2:$F$1000, 3, FALSE)</f>
        <v>#N/A</v>
      </c>
      <c r="F8755" s="1" t="e">
        <f>VLOOKUP($B8755,'[1]Ingredient Master'!$A$2:$F$1000, 4, FALSE)</f>
        <v>#N/A</v>
      </c>
      <c r="G8755" s="1" t="e">
        <f>VLOOKUP($B8755,'[1]Ingredient Master'!$A$2:$F$1000, 5, FALSE)</f>
        <v>#N/A</v>
      </c>
      <c r="H8755" s="1" t="e">
        <f>VLOOKUP($B8755,'[1]Ingredient Master'!$A$2:$F$1000, 6, FALSE)</f>
        <v>#N/A</v>
      </c>
      <c r="I8755" t="s">
        <v>679</v>
      </c>
    </row>
    <row r="8756" spans="1:9" ht="15.5" x14ac:dyDescent="0.35">
      <c r="A8756" t="s">
        <v>665</v>
      </c>
      <c r="B8756" t="s">
        <v>313</v>
      </c>
      <c r="C8756">
        <v>2</v>
      </c>
      <c r="D8756" s="1" t="str">
        <f>VLOOKUP($B8756,'[1]Ingredient Master'!$A$2:$F$1000, 2, FALSE)</f>
        <v>OCEAN BEAU</v>
      </c>
      <c r="E8756" s="1" t="str">
        <f>VLOOKUP($B8756,'[1]Ingredient Master'!$A$2:$F$1000, 3, FALSE)</f>
        <v>NONE</v>
      </c>
      <c r="F8756" s="1">
        <f>VLOOKUP($B8756,'[1]Ingredient Master'!$A$2:$F$1000, 4, FALSE)</f>
        <v>10.99</v>
      </c>
      <c r="G8756" s="1" t="str">
        <f>VLOOKUP($B8756,'[1]Ingredient Master'!$A$2:$F$1000, 5, FALSE)</f>
        <v>OZ</v>
      </c>
      <c r="H8756" s="1">
        <f>VLOOKUP($B8756,'[1]Ingredient Master'!$A$2:$F$1000, 6, FALSE)</f>
        <v>0.91579999999999995</v>
      </c>
      <c r="I8756" t="s">
        <v>680</v>
      </c>
    </row>
    <row r="8757" spans="1:9" ht="15.5" x14ac:dyDescent="0.35">
      <c r="A8757" t="s">
        <v>665</v>
      </c>
      <c r="D8757" s="1" t="e">
        <f>VLOOKUP($B8757,'[1]Ingredient Master'!$A$2:$F$1000, 2, FALSE)</f>
        <v>#N/A</v>
      </c>
      <c r="E8757" s="1" t="e">
        <f>VLOOKUP($B8757,'[1]Ingredient Master'!$A$2:$F$1000, 3, FALSE)</f>
        <v>#N/A</v>
      </c>
      <c r="F8757" s="1" t="e">
        <f>VLOOKUP($B8757,'[1]Ingredient Master'!$A$2:$F$1000, 4, FALSE)</f>
        <v>#N/A</v>
      </c>
      <c r="G8757" s="1" t="e">
        <f>VLOOKUP($B8757,'[1]Ingredient Master'!$A$2:$F$1000, 5, FALSE)</f>
        <v>#N/A</v>
      </c>
      <c r="H8757" s="1" t="e">
        <f>VLOOKUP($B8757,'[1]Ingredient Master'!$A$2:$F$1000, 6, FALSE)</f>
        <v>#N/A</v>
      </c>
      <c r="I8757" t="s">
        <v>680</v>
      </c>
    </row>
    <row r="8758" spans="1:9" ht="15.5" x14ac:dyDescent="0.35">
      <c r="A8758" t="s">
        <v>665</v>
      </c>
      <c r="D8758" s="1" t="e">
        <f>VLOOKUP($B8758,'[1]Ingredient Master'!$A$2:$F$1000, 2, FALSE)</f>
        <v>#N/A</v>
      </c>
      <c r="E8758" s="1" t="e">
        <f>VLOOKUP($B8758,'[1]Ingredient Master'!$A$2:$F$1000, 3, FALSE)</f>
        <v>#N/A</v>
      </c>
      <c r="F8758" s="1" t="e">
        <f>VLOOKUP($B8758,'[1]Ingredient Master'!$A$2:$F$1000, 4, FALSE)</f>
        <v>#N/A</v>
      </c>
      <c r="G8758" s="1" t="e">
        <f>VLOOKUP($B8758,'[1]Ingredient Master'!$A$2:$F$1000, 5, FALSE)</f>
        <v>#N/A</v>
      </c>
      <c r="H8758" s="1" t="e">
        <f>VLOOKUP($B8758,'[1]Ingredient Master'!$A$2:$F$1000, 6, FALSE)</f>
        <v>#N/A</v>
      </c>
      <c r="I8758" t="s">
        <v>680</v>
      </c>
    </row>
    <row r="8759" spans="1:9" ht="15.5" x14ac:dyDescent="0.35">
      <c r="A8759" t="s">
        <v>665</v>
      </c>
      <c r="B8759" t="s">
        <v>6</v>
      </c>
      <c r="D8759" s="1" t="e">
        <f>VLOOKUP($B8759,'[1]Ingredient Master'!$A$2:$F$1000, 2, FALSE)</f>
        <v>#N/A</v>
      </c>
      <c r="E8759" s="1" t="e">
        <f>VLOOKUP($B8759,'[1]Ingredient Master'!$A$2:$F$1000, 3, FALSE)</f>
        <v>#N/A</v>
      </c>
      <c r="F8759" s="1" t="e">
        <f>VLOOKUP($B8759,'[1]Ingredient Master'!$A$2:$F$1000, 4, FALSE)</f>
        <v>#N/A</v>
      </c>
      <c r="G8759" s="1" t="e">
        <f>VLOOKUP($B8759,'[1]Ingredient Master'!$A$2:$F$1000, 5, FALSE)</f>
        <v>#N/A</v>
      </c>
      <c r="H8759" s="1" t="e">
        <f>VLOOKUP($B8759,'[1]Ingredient Master'!$A$2:$F$1000, 6, FALSE)</f>
        <v>#N/A</v>
      </c>
      <c r="I8759" t="s">
        <v>681</v>
      </c>
    </row>
    <row r="8760" spans="1:9" ht="15.5" x14ac:dyDescent="0.35">
      <c r="A8760" t="s">
        <v>665</v>
      </c>
      <c r="D8760" s="1" t="e">
        <f>VLOOKUP($B8760,'[1]Ingredient Master'!$A$2:$F$1000, 2, FALSE)</f>
        <v>#N/A</v>
      </c>
      <c r="E8760" s="1" t="e">
        <f>VLOOKUP($B8760,'[1]Ingredient Master'!$A$2:$F$1000, 3, FALSE)</f>
        <v>#N/A</v>
      </c>
      <c r="F8760" s="1" t="e">
        <f>VLOOKUP($B8760,'[1]Ingredient Master'!$A$2:$F$1000, 4, FALSE)</f>
        <v>#N/A</v>
      </c>
      <c r="G8760" s="1" t="e">
        <f>VLOOKUP($B8760,'[1]Ingredient Master'!$A$2:$F$1000, 5, FALSE)</f>
        <v>#N/A</v>
      </c>
      <c r="H8760" s="1" t="e">
        <f>VLOOKUP($B8760,'[1]Ingredient Master'!$A$2:$F$1000, 6, FALSE)</f>
        <v>#N/A</v>
      </c>
      <c r="I8760" t="s">
        <v>681</v>
      </c>
    </row>
    <row r="8761" spans="1:9" ht="15.5" x14ac:dyDescent="0.35">
      <c r="A8761" t="s">
        <v>665</v>
      </c>
      <c r="D8761" s="1" t="e">
        <f>VLOOKUP($B8761,'[1]Ingredient Master'!$A$2:$F$1000, 2, FALSE)</f>
        <v>#N/A</v>
      </c>
      <c r="E8761" s="1" t="e">
        <f>VLOOKUP($B8761,'[1]Ingredient Master'!$A$2:$F$1000, 3, FALSE)</f>
        <v>#N/A</v>
      </c>
      <c r="F8761" s="1" t="e">
        <f>VLOOKUP($B8761,'[1]Ingredient Master'!$A$2:$F$1000, 4, FALSE)</f>
        <v>#N/A</v>
      </c>
      <c r="G8761" s="1" t="e">
        <f>VLOOKUP($B8761,'[1]Ingredient Master'!$A$2:$F$1000, 5, FALSE)</f>
        <v>#N/A</v>
      </c>
      <c r="H8761" s="1" t="e">
        <f>VLOOKUP($B8761,'[1]Ingredient Master'!$A$2:$F$1000, 6, FALSE)</f>
        <v>#N/A</v>
      </c>
      <c r="I8761" t="s">
        <v>681</v>
      </c>
    </row>
    <row r="8762" spans="1:9" ht="15.5" x14ac:dyDescent="0.35">
      <c r="A8762" t="s">
        <v>665</v>
      </c>
      <c r="B8762" t="s">
        <v>8</v>
      </c>
      <c r="D8762" s="1" t="e">
        <f>VLOOKUP($B8762,'[1]Ingredient Master'!$A$2:$F$1000, 2, FALSE)</f>
        <v>#N/A</v>
      </c>
      <c r="E8762" s="1" t="e">
        <f>VLOOKUP($B8762,'[1]Ingredient Master'!$A$2:$F$1000, 3, FALSE)</f>
        <v>#N/A</v>
      </c>
      <c r="F8762" s="1" t="e">
        <f>VLOOKUP($B8762,'[1]Ingredient Master'!$A$2:$F$1000, 4, FALSE)</f>
        <v>#N/A</v>
      </c>
      <c r="G8762" s="1" t="e">
        <f>VLOOKUP($B8762,'[1]Ingredient Master'!$A$2:$F$1000, 5, FALSE)</f>
        <v>#N/A</v>
      </c>
      <c r="H8762" s="1" t="e">
        <f>VLOOKUP($B8762,'[1]Ingredient Master'!$A$2:$F$1000, 6, FALSE)</f>
        <v>#N/A</v>
      </c>
      <c r="I8762" t="s">
        <v>682</v>
      </c>
    </row>
    <row r="8763" spans="1:9" ht="15.5" x14ac:dyDescent="0.35">
      <c r="A8763" t="s">
        <v>665</v>
      </c>
      <c r="B8763" t="s">
        <v>64</v>
      </c>
      <c r="C8763">
        <v>0.5</v>
      </c>
      <c r="D8763" s="1">
        <f>VLOOKUP($B8763,'[1]Ingredient Master'!$A$2:$F$1000, 2, FALSE)</f>
        <v>0</v>
      </c>
      <c r="E8763" s="1" t="str">
        <f>VLOOKUP($B8763,'[1]Ingredient Master'!$A$2:$F$1000, 3, FALSE)</f>
        <v>1 LUG</v>
      </c>
      <c r="F8763" s="1">
        <f>VLOOKUP($B8763,'[1]Ingredient Master'!$A$2:$F$1000, 4, FALSE)</f>
        <v>18.89</v>
      </c>
      <c r="G8763" s="1" t="str">
        <f>VLOOKUP($B8763,'[1]Ingredient Master'!$A$2:$F$1000, 5, FALSE)</f>
        <v>OZ</v>
      </c>
      <c r="H8763" s="1">
        <f>VLOOKUP($B8763,'[1]Ingredient Master'!$A$2:$F$1000, 6, FALSE)</f>
        <v>4.9700000000000001E-2</v>
      </c>
      <c r="I8763" t="s">
        <v>682</v>
      </c>
    </row>
    <row r="8764" spans="1:9" ht="15.5" x14ac:dyDescent="0.35">
      <c r="A8764" t="s">
        <v>665</v>
      </c>
      <c r="B8764" t="s">
        <v>37</v>
      </c>
      <c r="C8764">
        <v>0.5</v>
      </c>
      <c r="D8764" s="1" t="str">
        <f>VLOOKUP($B8764,'[1]Ingredient Master'!$A$2:$F$1000, 2, FALSE)</f>
        <v>PACKER</v>
      </c>
      <c r="E8764" s="1" t="str">
        <f>VLOOKUP($B8764,'[1]Ingredient Master'!$A$2:$F$1000, 3, FALSE)</f>
        <v>10 LB</v>
      </c>
      <c r="F8764" s="1">
        <f>VLOOKUP($B8764,'[1]Ingredient Master'!$A$2:$F$1000, 4, FALSE)</f>
        <v>20.25</v>
      </c>
      <c r="G8764" s="1" t="str">
        <f>VLOOKUP($B8764,'[1]Ingredient Master'!$A$2:$F$1000, 5, FALSE)</f>
        <v>OZ</v>
      </c>
      <c r="H8764" s="1">
        <f>VLOOKUP($B8764,'[1]Ingredient Master'!$A$2:$F$1000, 6, FALSE)</f>
        <v>0.15820000000000001</v>
      </c>
      <c r="I8764" t="s">
        <v>682</v>
      </c>
    </row>
    <row r="8765" spans="1:9" ht="15.5" x14ac:dyDescent="0.35">
      <c r="A8765" t="s">
        <v>665</v>
      </c>
      <c r="B8765" t="s">
        <v>52</v>
      </c>
      <c r="C8765">
        <v>0.5</v>
      </c>
      <c r="D8765" s="1" t="str">
        <f>VLOOKUP($B8765,'[1]Ingredient Master'!$A$2:$F$1000, 2, FALSE)</f>
        <v>SNOBOY</v>
      </c>
      <c r="E8765" s="1" t="str">
        <f>VLOOKUP($B8765,'[1]Ingredient Master'!$A$2:$F$1000, 3, FALSE)</f>
        <v>4/2LB</v>
      </c>
      <c r="F8765" s="1">
        <f>VLOOKUP($B8765,'[1]Ingredient Master'!$A$2:$F$1000, 4, FALSE)</f>
        <v>17.649999999999999</v>
      </c>
      <c r="G8765" s="1" t="str">
        <f>VLOOKUP($B8765,'[1]Ingredient Master'!$A$2:$F$1000, 5, FALSE)</f>
        <v>OZ</v>
      </c>
      <c r="H8765" s="1">
        <f>VLOOKUP($B8765,'[1]Ingredient Master'!$A$2:$F$1000, 6, FALSE)</f>
        <v>0.2298</v>
      </c>
      <c r="I8765" t="s">
        <v>682</v>
      </c>
    </row>
    <row r="8766" spans="1:9" ht="15.5" x14ac:dyDescent="0.35">
      <c r="A8766" t="s">
        <v>665</v>
      </c>
      <c r="D8766" s="1" t="e">
        <f>VLOOKUP($B8766,'[1]Ingredient Master'!$A$2:$F$1000, 2, FALSE)</f>
        <v>#N/A</v>
      </c>
      <c r="E8766" s="1" t="e">
        <f>VLOOKUP($B8766,'[1]Ingredient Master'!$A$2:$F$1000, 3, FALSE)</f>
        <v>#N/A</v>
      </c>
      <c r="F8766" s="1" t="e">
        <f>VLOOKUP($B8766,'[1]Ingredient Master'!$A$2:$F$1000, 4, FALSE)</f>
        <v>#N/A</v>
      </c>
      <c r="G8766" s="1" t="e">
        <f>VLOOKUP($B8766,'[1]Ingredient Master'!$A$2:$F$1000, 5, FALSE)</f>
        <v>#N/A</v>
      </c>
      <c r="H8766" s="1" t="e">
        <f>VLOOKUP($B8766,'[1]Ingredient Master'!$A$2:$F$1000, 6, FALSE)</f>
        <v>#N/A</v>
      </c>
      <c r="I8766" t="s">
        <v>682</v>
      </c>
    </row>
    <row r="8767" spans="1:9" ht="15.5" x14ac:dyDescent="0.35">
      <c r="A8767" t="s">
        <v>665</v>
      </c>
      <c r="D8767" s="1" t="e">
        <f>VLOOKUP($B8767,'[1]Ingredient Master'!$A$2:$F$1000, 2, FALSE)</f>
        <v>#N/A</v>
      </c>
      <c r="E8767" s="1" t="e">
        <f>VLOOKUP($B8767,'[1]Ingredient Master'!$A$2:$F$1000, 3, FALSE)</f>
        <v>#N/A</v>
      </c>
      <c r="F8767" s="1" t="e">
        <f>VLOOKUP($B8767,'[1]Ingredient Master'!$A$2:$F$1000, 4, FALSE)</f>
        <v>#N/A</v>
      </c>
      <c r="G8767" s="1" t="e">
        <f>VLOOKUP($B8767,'[1]Ingredient Master'!$A$2:$F$1000, 5, FALSE)</f>
        <v>#N/A</v>
      </c>
      <c r="H8767" s="1" t="e">
        <f>VLOOKUP($B8767,'[1]Ingredient Master'!$A$2:$F$1000, 6, FALSE)</f>
        <v>#N/A</v>
      </c>
      <c r="I8767" t="s">
        <v>682</v>
      </c>
    </row>
    <row r="8768" spans="1:9" ht="15.5" x14ac:dyDescent="0.35">
      <c r="A8768" t="s">
        <v>665</v>
      </c>
      <c r="B8768" t="s">
        <v>12</v>
      </c>
      <c r="D8768" s="1" t="e">
        <f>VLOOKUP($B8768,'[1]Ingredient Master'!$A$2:$F$1000, 2, FALSE)</f>
        <v>#N/A</v>
      </c>
      <c r="E8768" s="1" t="e">
        <f>VLOOKUP($B8768,'[1]Ingredient Master'!$A$2:$F$1000, 3, FALSE)</f>
        <v>#N/A</v>
      </c>
      <c r="F8768" s="1" t="e">
        <f>VLOOKUP($B8768,'[1]Ingredient Master'!$A$2:$F$1000, 4, FALSE)</f>
        <v>#N/A</v>
      </c>
      <c r="G8768" s="1" t="e">
        <f>VLOOKUP($B8768,'[1]Ingredient Master'!$A$2:$F$1000, 5, FALSE)</f>
        <v>#N/A</v>
      </c>
      <c r="H8768" s="1" t="e">
        <f>VLOOKUP($B8768,'[1]Ingredient Master'!$A$2:$F$1000, 6, FALSE)</f>
        <v>#N/A</v>
      </c>
      <c r="I8768" t="s">
        <v>682</v>
      </c>
    </row>
    <row r="8769" spans="1:9" ht="15.5" x14ac:dyDescent="0.35">
      <c r="A8769" t="s">
        <v>665</v>
      </c>
      <c r="D8769" s="1" t="e">
        <f>VLOOKUP($B8769,'[1]Ingredient Master'!$A$2:$F$1000, 2, FALSE)</f>
        <v>#N/A</v>
      </c>
      <c r="E8769" s="1" t="e">
        <f>VLOOKUP($B8769,'[1]Ingredient Master'!$A$2:$F$1000, 3, FALSE)</f>
        <v>#N/A</v>
      </c>
      <c r="F8769" s="1" t="e">
        <f>VLOOKUP($B8769,'[1]Ingredient Master'!$A$2:$F$1000, 4, FALSE)</f>
        <v>#N/A</v>
      </c>
      <c r="G8769" s="1" t="e">
        <f>VLOOKUP($B8769,'[1]Ingredient Master'!$A$2:$F$1000, 5, FALSE)</f>
        <v>#N/A</v>
      </c>
      <c r="H8769" s="1" t="e">
        <f>VLOOKUP($B8769,'[1]Ingredient Master'!$A$2:$F$1000, 6, FALSE)</f>
        <v>#N/A</v>
      </c>
      <c r="I8769" t="s">
        <v>683</v>
      </c>
    </row>
    <row r="8770" spans="1:9" ht="15.5" x14ac:dyDescent="0.35">
      <c r="A8770" t="s">
        <v>665</v>
      </c>
      <c r="D8770" s="1" t="e">
        <f>VLOOKUP($B8770,'[1]Ingredient Master'!$A$2:$F$1000, 2, FALSE)</f>
        <v>#N/A</v>
      </c>
      <c r="E8770" s="1" t="e">
        <f>VLOOKUP($B8770,'[1]Ingredient Master'!$A$2:$F$1000, 3, FALSE)</f>
        <v>#N/A</v>
      </c>
      <c r="F8770" s="1" t="e">
        <f>VLOOKUP($B8770,'[1]Ingredient Master'!$A$2:$F$1000, 4, FALSE)</f>
        <v>#N/A</v>
      </c>
      <c r="G8770" s="1" t="e">
        <f>VLOOKUP($B8770,'[1]Ingredient Master'!$A$2:$F$1000, 5, FALSE)</f>
        <v>#N/A</v>
      </c>
      <c r="H8770" s="1" t="e">
        <f>VLOOKUP($B8770,'[1]Ingredient Master'!$A$2:$F$1000, 6, FALSE)</f>
        <v>#N/A</v>
      </c>
      <c r="I8770" t="s">
        <v>683</v>
      </c>
    </row>
    <row r="8771" spans="1:9" ht="15.5" x14ac:dyDescent="0.35">
      <c r="A8771" t="s">
        <v>665</v>
      </c>
      <c r="B8771" t="s">
        <v>13</v>
      </c>
      <c r="D8771" s="1" t="e">
        <f>VLOOKUP($B8771,'[1]Ingredient Master'!$A$2:$F$1000, 2, FALSE)</f>
        <v>#N/A</v>
      </c>
      <c r="E8771" s="1" t="e">
        <f>VLOOKUP($B8771,'[1]Ingredient Master'!$A$2:$F$1000, 3, FALSE)</f>
        <v>#N/A</v>
      </c>
      <c r="F8771" s="1" t="e">
        <f>VLOOKUP($B8771,'[1]Ingredient Master'!$A$2:$F$1000, 4, FALSE)</f>
        <v>#N/A</v>
      </c>
      <c r="G8771" s="1" t="e">
        <f>VLOOKUP($B8771,'[1]Ingredient Master'!$A$2:$F$1000, 5, FALSE)</f>
        <v>#N/A</v>
      </c>
      <c r="H8771" s="1" t="e">
        <f>VLOOKUP($B8771,'[1]Ingredient Master'!$A$2:$F$1000, 6, FALSE)</f>
        <v>#N/A</v>
      </c>
      <c r="I8771" t="s">
        <v>684</v>
      </c>
    </row>
    <row r="8772" spans="1:9" ht="15.5" x14ac:dyDescent="0.35">
      <c r="A8772" t="s">
        <v>665</v>
      </c>
      <c r="D8772" s="1" t="e">
        <f>VLOOKUP($B8772,'[1]Ingredient Master'!$A$2:$F$1000, 2, FALSE)</f>
        <v>#N/A</v>
      </c>
      <c r="E8772" s="1" t="e">
        <f>VLOOKUP($B8772,'[1]Ingredient Master'!$A$2:$F$1000, 3, FALSE)</f>
        <v>#N/A</v>
      </c>
      <c r="F8772" s="1" t="e">
        <f>VLOOKUP($B8772,'[1]Ingredient Master'!$A$2:$F$1000, 4, FALSE)</f>
        <v>#N/A</v>
      </c>
      <c r="G8772" s="1" t="e">
        <f>VLOOKUP($B8772,'[1]Ingredient Master'!$A$2:$F$1000, 5, FALSE)</f>
        <v>#N/A</v>
      </c>
      <c r="H8772" s="1" t="e">
        <f>VLOOKUP($B8772,'[1]Ingredient Master'!$A$2:$F$1000, 6, FALSE)</f>
        <v>#N/A</v>
      </c>
      <c r="I8772" t="s">
        <v>684</v>
      </c>
    </row>
    <row r="8773" spans="1:9" ht="15.5" x14ac:dyDescent="0.35">
      <c r="A8773" t="s">
        <v>665</v>
      </c>
      <c r="D8773" s="1" t="e">
        <f>VLOOKUP($B8773,'[1]Ingredient Master'!$A$2:$F$1000, 2, FALSE)</f>
        <v>#N/A</v>
      </c>
      <c r="E8773" s="1" t="e">
        <f>VLOOKUP($B8773,'[1]Ingredient Master'!$A$2:$F$1000, 3, FALSE)</f>
        <v>#N/A</v>
      </c>
      <c r="F8773" s="1" t="e">
        <f>VLOOKUP($B8773,'[1]Ingredient Master'!$A$2:$F$1000, 4, FALSE)</f>
        <v>#N/A</v>
      </c>
      <c r="G8773" s="1" t="e">
        <f>VLOOKUP($B8773,'[1]Ingredient Master'!$A$2:$F$1000, 5, FALSE)</f>
        <v>#N/A</v>
      </c>
      <c r="H8773" s="1" t="e">
        <f>VLOOKUP($B8773,'[1]Ingredient Master'!$A$2:$F$1000, 6, FALSE)</f>
        <v>#N/A</v>
      </c>
      <c r="I8773" t="s">
        <v>684</v>
      </c>
    </row>
    <row r="8774" spans="1:9" ht="15.5" x14ac:dyDescent="0.35">
      <c r="A8774" t="s">
        <v>665</v>
      </c>
      <c r="B8774" t="s">
        <v>15</v>
      </c>
      <c r="D8774" s="1" t="e">
        <f>VLOOKUP($B8774,'[1]Ingredient Master'!$A$2:$F$1000, 2, FALSE)</f>
        <v>#N/A</v>
      </c>
      <c r="E8774" s="1" t="e">
        <f>VLOOKUP($B8774,'[1]Ingredient Master'!$A$2:$F$1000, 3, FALSE)</f>
        <v>#N/A</v>
      </c>
      <c r="F8774" s="1" t="e">
        <f>VLOOKUP($B8774,'[1]Ingredient Master'!$A$2:$F$1000, 4, FALSE)</f>
        <v>#N/A</v>
      </c>
      <c r="G8774" s="1" t="e">
        <f>VLOOKUP($B8774,'[1]Ingredient Master'!$A$2:$F$1000, 5, FALSE)</f>
        <v>#N/A</v>
      </c>
      <c r="H8774" s="1" t="e">
        <f>VLOOKUP($B8774,'[1]Ingredient Master'!$A$2:$F$1000, 6, FALSE)</f>
        <v>#N/A</v>
      </c>
    </row>
    <row r="8775" spans="1:9" ht="15.5" x14ac:dyDescent="0.35">
      <c r="A8775" t="s">
        <v>665</v>
      </c>
      <c r="B8775" t="s">
        <v>5</v>
      </c>
      <c r="D8775" s="1" t="e">
        <f>VLOOKUP($B8775,'[1]Ingredient Master'!$A$2:$F$1000, 2, FALSE)</f>
        <v>#N/A</v>
      </c>
      <c r="E8775" s="1" t="e">
        <f>VLOOKUP($B8775,'[1]Ingredient Master'!$A$2:$F$1000, 3, FALSE)</f>
        <v>#N/A</v>
      </c>
      <c r="F8775" s="1" t="e">
        <f>VLOOKUP($B8775,'[1]Ingredient Master'!$A$2:$F$1000, 4, FALSE)</f>
        <v>#N/A</v>
      </c>
      <c r="G8775" s="1" t="e">
        <f>VLOOKUP($B8775,'[1]Ingredient Master'!$A$2:$F$1000, 5, FALSE)</f>
        <v>#N/A</v>
      </c>
      <c r="H8775" s="1" t="e">
        <f>VLOOKUP($B8775,'[1]Ingredient Master'!$A$2:$F$1000, 6, FALSE)</f>
        <v>#N/A</v>
      </c>
    </row>
    <row r="8776" spans="1:9" ht="15.5" x14ac:dyDescent="0.35">
      <c r="A8776" t="s">
        <v>665</v>
      </c>
      <c r="B8776" t="s">
        <v>6</v>
      </c>
      <c r="D8776" s="1" t="e">
        <f>VLOOKUP($B8776,'[1]Ingredient Master'!$A$2:$F$1000, 2, FALSE)</f>
        <v>#N/A</v>
      </c>
      <c r="E8776" s="1" t="e">
        <f>VLOOKUP($B8776,'[1]Ingredient Master'!$A$2:$F$1000, 3, FALSE)</f>
        <v>#N/A</v>
      </c>
      <c r="F8776" s="1" t="e">
        <f>VLOOKUP($B8776,'[1]Ingredient Master'!$A$2:$F$1000, 4, FALSE)</f>
        <v>#N/A</v>
      </c>
      <c r="G8776" s="1" t="e">
        <f>VLOOKUP($B8776,'[1]Ingredient Master'!$A$2:$F$1000, 5, FALSE)</f>
        <v>#N/A</v>
      </c>
      <c r="H8776" s="1" t="e">
        <f>VLOOKUP($B8776,'[1]Ingredient Master'!$A$2:$F$1000, 6, FALSE)</f>
        <v>#N/A</v>
      </c>
    </row>
    <row r="8777" spans="1:9" ht="15.5" x14ac:dyDescent="0.35">
      <c r="A8777" t="s">
        <v>665</v>
      </c>
      <c r="B8777" t="s">
        <v>8</v>
      </c>
      <c r="D8777" s="1" t="e">
        <f>VLOOKUP($B8777,'[1]Ingredient Master'!$A$2:$F$1000, 2, FALSE)</f>
        <v>#N/A</v>
      </c>
      <c r="E8777" s="1" t="e">
        <f>VLOOKUP($B8777,'[1]Ingredient Master'!$A$2:$F$1000, 3, FALSE)</f>
        <v>#N/A</v>
      </c>
      <c r="F8777" s="1" t="e">
        <f>VLOOKUP($B8777,'[1]Ingredient Master'!$A$2:$F$1000, 4, FALSE)</f>
        <v>#N/A</v>
      </c>
      <c r="G8777" s="1" t="e">
        <f>VLOOKUP($B8777,'[1]Ingredient Master'!$A$2:$F$1000, 5, FALSE)</f>
        <v>#N/A</v>
      </c>
      <c r="H8777" s="1" t="e">
        <f>VLOOKUP($B8777,'[1]Ingredient Master'!$A$2:$F$1000, 6, FALSE)</f>
        <v>#N/A</v>
      </c>
    </row>
    <row r="8778" spans="1:9" ht="15.5" x14ac:dyDescent="0.35">
      <c r="A8778" t="s">
        <v>665</v>
      </c>
      <c r="B8778" t="s">
        <v>12</v>
      </c>
      <c r="D8778" s="1" t="e">
        <f>VLOOKUP($B8778,'[1]Ingredient Master'!$A$2:$F$1000, 2, FALSE)</f>
        <v>#N/A</v>
      </c>
      <c r="E8778" s="1" t="e">
        <f>VLOOKUP($B8778,'[1]Ingredient Master'!$A$2:$F$1000, 3, FALSE)</f>
        <v>#N/A</v>
      </c>
      <c r="F8778" s="1" t="e">
        <f>VLOOKUP($B8778,'[1]Ingredient Master'!$A$2:$F$1000, 4, FALSE)</f>
        <v>#N/A</v>
      </c>
      <c r="G8778" s="1" t="e">
        <f>VLOOKUP($B8778,'[1]Ingredient Master'!$A$2:$F$1000, 5, FALSE)</f>
        <v>#N/A</v>
      </c>
      <c r="H8778" s="1" t="e">
        <f>VLOOKUP($B8778,'[1]Ingredient Master'!$A$2:$F$1000, 6, FALSE)</f>
        <v>#N/A</v>
      </c>
    </row>
    <row r="8779" spans="1:9" ht="15.5" x14ac:dyDescent="0.35">
      <c r="A8779" t="s">
        <v>665</v>
      </c>
      <c r="B8779" t="s">
        <v>13</v>
      </c>
      <c r="D8779" s="1" t="e">
        <f>VLOOKUP($B8779,'[1]Ingredient Master'!$A$2:$F$1000, 2, FALSE)</f>
        <v>#N/A</v>
      </c>
      <c r="E8779" s="1" t="e">
        <f>VLOOKUP($B8779,'[1]Ingredient Master'!$A$2:$F$1000, 3, FALSE)</f>
        <v>#N/A</v>
      </c>
      <c r="F8779" s="1" t="e">
        <f>VLOOKUP($B8779,'[1]Ingredient Master'!$A$2:$F$1000, 4, FALSE)</f>
        <v>#N/A</v>
      </c>
      <c r="G8779" s="1" t="e">
        <f>VLOOKUP($B8779,'[1]Ingredient Master'!$A$2:$F$1000, 5, FALSE)</f>
        <v>#N/A</v>
      </c>
      <c r="H8779" s="1" t="e">
        <f>VLOOKUP($B8779,'[1]Ingredient Master'!$A$2:$F$1000, 6, FALSE)</f>
        <v>#N/A</v>
      </c>
    </row>
    <row r="8780" spans="1:9" ht="15.5" x14ac:dyDescent="0.35">
      <c r="A8780" t="s">
        <v>667</v>
      </c>
      <c r="B8780" t="s">
        <v>195</v>
      </c>
      <c r="C8780">
        <v>256</v>
      </c>
      <c r="D8780" s="1" t="str">
        <f>VLOOKUP($B8780,'[1]Ingredient Master'!$A$2:$F$1000, 2, FALSE)</f>
        <v>DEL PASADO</v>
      </c>
      <c r="E8780" s="1" t="str">
        <f>VLOOKUP($B8780,'[1]Ingredient Master'!$A$2:$F$1000, 3, FALSE)</f>
        <v>50 LB</v>
      </c>
      <c r="F8780" s="1">
        <f>VLOOKUP($B8780,'[1]Ingredient Master'!$A$2:$F$1000, 4, FALSE)</f>
        <v>47.11</v>
      </c>
      <c r="G8780" s="1" t="str">
        <f>VLOOKUP($B8780,'[1]Ingredient Master'!$A$2:$F$1000, 5, FALSE)</f>
        <v>OZ</v>
      </c>
      <c r="H8780" s="1">
        <f>VLOOKUP($B8780,'[1]Ingredient Master'!$A$2:$F$1000, 6, FALSE)</f>
        <v>5.8900000000000001E-2</v>
      </c>
      <c r="I8780" t="s">
        <v>679</v>
      </c>
    </row>
    <row r="8781" spans="1:9" ht="15.5" x14ac:dyDescent="0.35">
      <c r="A8781" t="s">
        <v>667</v>
      </c>
      <c r="B8781" t="s">
        <v>33</v>
      </c>
      <c r="C8781">
        <v>16</v>
      </c>
      <c r="D8781" s="1" t="str">
        <f>VLOOKUP($B8781,'[1]Ingredient Master'!$A$2:$F$1000, 2, FALSE)</f>
        <v>ROSELI</v>
      </c>
      <c r="E8781" s="1" t="str">
        <f>VLOOKUP($B8781,'[1]Ingredient Master'!$A$2:$F$1000, 3, FALSE)</f>
        <v>4/1 GA</v>
      </c>
      <c r="F8781" s="1">
        <f>VLOOKUP($B8781,'[1]Ingredient Master'!$A$2:$F$1000, 4, FALSE)</f>
        <v>45.9</v>
      </c>
      <c r="G8781" s="1" t="str">
        <f>VLOOKUP($B8781,'[1]Ingredient Master'!$A$2:$F$1000, 5, FALSE)</f>
        <v>OZ</v>
      </c>
      <c r="H8781" s="1">
        <f>VLOOKUP($B8781,'[1]Ingredient Master'!$A$2:$F$1000, 6, FALSE)</f>
        <v>8.9599999999999999E-2</v>
      </c>
      <c r="I8781" t="s">
        <v>679</v>
      </c>
    </row>
    <row r="8782" spans="1:9" ht="15.5" x14ac:dyDescent="0.35">
      <c r="A8782" t="s">
        <v>667</v>
      </c>
      <c r="B8782" t="s">
        <v>340</v>
      </c>
      <c r="C8782">
        <v>16</v>
      </c>
      <c r="D8782" s="1" t="str">
        <f>VLOOKUP($B8782,'[1]Ingredient Master'!$A$2:$F$1000, 2, FALSE)</f>
        <v>MOLLY'S KITCHEN</v>
      </c>
      <c r="E8782" s="1" t="str">
        <f>VLOOKUP($B8782,'[1]Ingredient Master'!$A$2:$F$1000, 3, FALSE)</f>
        <v>2/10 LB</v>
      </c>
      <c r="F8782" s="1">
        <f>VLOOKUP($B8782,'[1]Ingredient Master'!$A$2:$F$1000, 4, FALSE)</f>
        <v>72.47</v>
      </c>
      <c r="G8782" s="1" t="str">
        <f>VLOOKUP($B8782,'[1]Ingredient Master'!$A$2:$F$1000, 5, FALSE)</f>
        <v>OZ</v>
      </c>
      <c r="H8782" s="1">
        <f>VLOOKUP($B8782,'[1]Ingredient Master'!$A$2:$F$1000, 6, FALSE)</f>
        <v>0.22650000000000001</v>
      </c>
      <c r="I8782" t="s">
        <v>679</v>
      </c>
    </row>
    <row r="8783" spans="1:9" ht="15.5" x14ac:dyDescent="0.35">
      <c r="A8783" t="s">
        <v>667</v>
      </c>
      <c r="B8783" t="s">
        <v>289</v>
      </c>
      <c r="C8783">
        <v>306</v>
      </c>
      <c r="D8783" s="1" t="str">
        <f>VLOOKUP($B8783,'[1]Ingredient Master'!$A$2:$F$1000, 2, FALSE)</f>
        <v>MONARCH-D</v>
      </c>
      <c r="E8783" s="1" t="str">
        <f>VLOOKUP($B8783,'[1]Ingredient Master'!$A$2:$F$1000, 3, FALSE)</f>
        <v>6/#10 CN</v>
      </c>
      <c r="F8783" s="1">
        <f>VLOOKUP($B8783,'[1]Ingredient Master'!$A$2:$F$1000, 4, FALSE)</f>
        <v>22.93</v>
      </c>
      <c r="G8783" s="1" t="str">
        <f>VLOOKUP($B8783,'[1]Ingredient Master'!$A$2:$F$1000, 5, FALSE)</f>
        <v>OZ</v>
      </c>
      <c r="H8783" s="1">
        <f>VLOOKUP($B8783,'[1]Ingredient Master'!$A$2:$F$1000, 6, FALSE)</f>
        <v>3.9399999999999998E-2</v>
      </c>
      <c r="I8783" t="s">
        <v>679</v>
      </c>
    </row>
    <row r="8784" spans="1:9" ht="15.5" x14ac:dyDescent="0.35">
      <c r="A8784" t="s">
        <v>667</v>
      </c>
      <c r="B8784" t="s">
        <v>35</v>
      </c>
      <c r="C8784">
        <v>2</v>
      </c>
      <c r="D8784" s="1" t="str">
        <f>VLOOKUP($B8784,'[1]Ingredient Master'!$A$2:$F$1000, 2, FALSE)</f>
        <v>DIAMOND CRYSTAL</v>
      </c>
      <c r="E8784" s="1" t="str">
        <f>VLOOKUP($B8784,'[1]Ingredient Master'!$A$2:$F$1000, 3, FALSE)</f>
        <v>25 LB</v>
      </c>
      <c r="F8784" s="1">
        <f>VLOOKUP($B8784,'[1]Ingredient Master'!$A$2:$F$1000, 4, FALSE)</f>
        <v>12.6</v>
      </c>
      <c r="G8784" s="1" t="str">
        <f>VLOOKUP($B8784,'[1]Ingredient Master'!$A$2:$F$1000, 5, FALSE)</f>
        <v>OZ</v>
      </c>
      <c r="H8784" s="1">
        <f>VLOOKUP($B8784,'[1]Ingredient Master'!$A$2:$F$1000, 6, FALSE)</f>
        <v>3.15E-2</v>
      </c>
      <c r="I8784" t="s">
        <v>679</v>
      </c>
    </row>
    <row r="8785" spans="1:9" ht="15.5" x14ac:dyDescent="0.35">
      <c r="A8785" t="s">
        <v>667</v>
      </c>
      <c r="B8785" t="s">
        <v>115</v>
      </c>
      <c r="C8785">
        <v>1</v>
      </c>
      <c r="D8785" s="1" t="str">
        <f>VLOOKUP($B8785,'[1]Ingredient Master'!$A$2:$F$1000, 2, FALSE)</f>
        <v>MONARCH</v>
      </c>
      <c r="E8785" s="1" t="str">
        <f>VLOOKUP($B8785,'[1]Ingredient Master'!$A$2:$F$1000, 3, FALSE)</f>
        <v>6 LB</v>
      </c>
      <c r="F8785" s="1">
        <f>VLOOKUP($B8785,'[1]Ingredient Master'!$A$2:$F$1000, 4, FALSE)</f>
        <v>29.9</v>
      </c>
      <c r="G8785" s="1" t="str">
        <f>VLOOKUP($B8785,'[1]Ingredient Master'!$A$2:$F$1000, 5, FALSE)</f>
        <v>OZ</v>
      </c>
      <c r="H8785" s="1">
        <f>VLOOKUP($B8785,'[1]Ingredient Master'!$A$2:$F$1000, 6, FALSE)</f>
        <v>0.3115</v>
      </c>
      <c r="I8785" t="s">
        <v>679</v>
      </c>
    </row>
    <row r="8786" spans="1:9" ht="15.5" x14ac:dyDescent="0.35">
      <c r="A8786" t="s">
        <v>667</v>
      </c>
      <c r="B8786" t="s">
        <v>214</v>
      </c>
      <c r="C8786">
        <v>2</v>
      </c>
      <c r="D8786" s="1" t="str">
        <f>VLOOKUP($B8786,'[1]Ingredient Master'!$A$2:$F$1000, 2, FALSE)</f>
        <v>MONARCH</v>
      </c>
      <c r="E8786" s="1" t="str">
        <f>VLOOKUP($B8786,'[1]Ingredient Master'!$A$2:$F$1000, 3, FALSE)</f>
        <v>5 LB</v>
      </c>
      <c r="F8786" s="1">
        <f>VLOOKUP($B8786,'[1]Ingredient Master'!$A$2:$F$1000, 4, FALSE)</f>
        <v>30.6</v>
      </c>
      <c r="G8786" s="1" t="str">
        <f>VLOOKUP($B8786,'[1]Ingredient Master'!$A$2:$F$1000, 5, FALSE)</f>
        <v>OZ</v>
      </c>
      <c r="H8786" s="1">
        <f>VLOOKUP($B8786,'[1]Ingredient Master'!$A$2:$F$1000, 6, FALSE)</f>
        <v>0.38250000000000001</v>
      </c>
      <c r="I8786" t="s">
        <v>679</v>
      </c>
    </row>
    <row r="8787" spans="1:9" ht="15.5" x14ac:dyDescent="0.35">
      <c r="A8787" t="s">
        <v>667</v>
      </c>
      <c r="B8787" t="s">
        <v>188</v>
      </c>
      <c r="C8787">
        <v>4</v>
      </c>
      <c r="D8787" s="1" t="str">
        <f>VLOOKUP($B8787,'[1]Ingredient Master'!$A$2:$F$1000, 2, FALSE)</f>
        <v>MONARCH</v>
      </c>
      <c r="E8787" s="1" t="str">
        <f>VLOOKUP($B8787,'[1]Ingredient Master'!$A$2:$F$1000, 3, FALSE)</f>
        <v>5 LB</v>
      </c>
      <c r="F8787" s="1">
        <f>VLOOKUP($B8787,'[1]Ingredient Master'!$A$2:$F$1000, 4, FALSE)</f>
        <v>45</v>
      </c>
      <c r="G8787" s="1" t="str">
        <f>VLOOKUP($B8787,'[1]Ingredient Master'!$A$2:$F$1000, 5, FALSE)</f>
        <v>OZ</v>
      </c>
      <c r="H8787" s="1">
        <f>VLOOKUP($B8787,'[1]Ingredient Master'!$A$2:$F$1000, 6, FALSE)</f>
        <v>0.5625</v>
      </c>
      <c r="I8787" t="s">
        <v>679</v>
      </c>
    </row>
    <row r="8788" spans="1:9" ht="15.5" x14ac:dyDescent="0.35">
      <c r="A8788" t="s">
        <v>667</v>
      </c>
      <c r="B8788" t="s">
        <v>93</v>
      </c>
      <c r="C8788">
        <v>2</v>
      </c>
      <c r="D8788" s="1" t="str">
        <f>VLOOKUP($B8788,'[1]Ingredient Master'!$A$2:$F$1000, 2, FALSE)</f>
        <v>MONARCH</v>
      </c>
      <c r="E8788" s="1" t="str">
        <f>VLOOKUP($B8788,'[1]Ingredient Master'!$A$2:$F$1000, 3, FALSE)</f>
        <v>5 LB</v>
      </c>
      <c r="F8788" s="1">
        <f>VLOOKUP($B8788,'[1]Ingredient Master'!$A$2:$F$1000, 4, FALSE)</f>
        <v>46.7</v>
      </c>
      <c r="G8788" s="1" t="str">
        <f>VLOOKUP($B8788,'[1]Ingredient Master'!$A$2:$F$1000, 5, FALSE)</f>
        <v>OZ</v>
      </c>
      <c r="H8788" s="1">
        <f>VLOOKUP($B8788,'[1]Ingredient Master'!$A$2:$F$1000, 6, FALSE)</f>
        <v>0.5837</v>
      </c>
      <c r="I8788" t="s">
        <v>679</v>
      </c>
    </row>
    <row r="8789" spans="1:9" ht="15.5" x14ac:dyDescent="0.35">
      <c r="A8789" t="s">
        <v>667</v>
      </c>
      <c r="B8789" t="s">
        <v>625</v>
      </c>
      <c r="C8789">
        <v>1</v>
      </c>
      <c r="D8789" s="1" t="str">
        <f>VLOOKUP($B8789,'[1]Ingredient Master'!$A$2:$F$1000, 2, FALSE)</f>
        <v>MONARCH</v>
      </c>
      <c r="E8789" s="1" t="str">
        <f>VLOOKUP($B8789,'[1]Ingredient Master'!$A$2:$F$1000, 3, FALSE)</f>
        <v>22 OZ</v>
      </c>
      <c r="F8789" s="1">
        <f>VLOOKUP($B8789,'[1]Ingredient Master'!$A$2:$F$1000, 4, FALSE)</f>
        <v>11.7</v>
      </c>
      <c r="G8789" s="1" t="str">
        <f>VLOOKUP($B8789,'[1]Ingredient Master'!$A$2:$F$1000, 5, FALSE)</f>
        <v>OZ</v>
      </c>
      <c r="H8789" s="1">
        <f>VLOOKUP($B8789,'[1]Ingredient Master'!$A$2:$F$1000, 6, FALSE)</f>
        <v>0.53180000000000005</v>
      </c>
      <c r="I8789" t="s">
        <v>679</v>
      </c>
    </row>
    <row r="8790" spans="1:9" ht="15.5" x14ac:dyDescent="0.35">
      <c r="A8790" t="s">
        <v>667</v>
      </c>
      <c r="B8790" t="s">
        <v>262</v>
      </c>
      <c r="C8790">
        <v>1</v>
      </c>
      <c r="D8790" s="1" t="str">
        <f>VLOOKUP($B8790,'[1]Ingredient Master'!$A$2:$F$1000, 2, FALSE)</f>
        <v>MONARCH</v>
      </c>
      <c r="E8790" s="1" t="str">
        <f>VLOOKUP($B8790,'[1]Ingredient Master'!$A$2:$F$1000, 3, FALSE)</f>
        <v>24 OZ</v>
      </c>
      <c r="F8790" s="1">
        <f>VLOOKUP($B8790,'[1]Ingredient Master'!$A$2:$F$1000, 4, FALSE)</f>
        <v>18.8</v>
      </c>
      <c r="G8790" s="1" t="str">
        <f>VLOOKUP($B8790,'[1]Ingredient Master'!$A$2:$F$1000, 5, FALSE)</f>
        <v>OZ</v>
      </c>
      <c r="H8790" s="1">
        <f>VLOOKUP($B8790,'[1]Ingredient Master'!$A$2:$F$1000, 6, FALSE)</f>
        <v>0.7833</v>
      </c>
      <c r="I8790" t="s">
        <v>679</v>
      </c>
    </row>
    <row r="8791" spans="1:9" ht="15.5" x14ac:dyDescent="0.35">
      <c r="A8791" t="s">
        <v>667</v>
      </c>
      <c r="B8791" t="s">
        <v>92</v>
      </c>
      <c r="C8791">
        <v>32</v>
      </c>
      <c r="D8791" s="1" t="str">
        <f>VLOOKUP($B8791,'[1]Ingredient Master'!$A$2:$F$1000, 2, FALSE)</f>
        <v>WHITE SATIN</v>
      </c>
      <c r="E8791" s="1" t="str">
        <f>VLOOKUP($B8791,'[1]Ingredient Master'!$A$2:$F$1000, 3, FALSE)</f>
        <v>12/2 LB</v>
      </c>
      <c r="F8791" s="1">
        <f>VLOOKUP($B8791,'[1]Ingredient Master'!$A$2:$F$1000, 4, FALSE)</f>
        <v>17.100000000000001</v>
      </c>
      <c r="G8791" s="1" t="str">
        <f>VLOOKUP($B8791,'[1]Ingredient Master'!$A$2:$F$1000, 5, FALSE)</f>
        <v>OZ</v>
      </c>
      <c r="H8791" s="1">
        <f>VLOOKUP($B8791,'[1]Ingredient Master'!$A$2:$F$1000, 6, FALSE)</f>
        <v>4.4499999999999998E-2</v>
      </c>
      <c r="I8791" t="s">
        <v>679</v>
      </c>
    </row>
    <row r="8792" spans="1:9" ht="15.5" x14ac:dyDescent="0.35">
      <c r="A8792" t="s">
        <v>667</v>
      </c>
      <c r="B8792" t="s">
        <v>337</v>
      </c>
      <c r="C8792">
        <v>16</v>
      </c>
      <c r="D8792" s="1" t="str">
        <f>VLOOKUP($B8792,'[1]Ingredient Master'!$A$2:$F$1000, 2, FALSE)</f>
        <v>PACKER</v>
      </c>
      <c r="E8792" s="1" t="str">
        <f>VLOOKUP($B8792,'[1]Ingredient Master'!$A$2:$F$1000, 3, FALSE)</f>
        <v>50 LB</v>
      </c>
      <c r="F8792" s="1">
        <f>VLOOKUP($B8792,'[1]Ingredient Master'!$A$2:$F$1000, 4, FALSE)</f>
        <v>18.100000000000001</v>
      </c>
      <c r="G8792" s="1" t="str">
        <f>VLOOKUP($B8792,'[1]Ingredient Master'!$A$2:$F$1000, 5, FALSE)</f>
        <v>OZ</v>
      </c>
      <c r="H8792" s="1">
        <f>VLOOKUP($B8792,'[1]Ingredient Master'!$A$2:$F$1000, 6, FALSE)</f>
        <v>2.2599999999999999E-2</v>
      </c>
      <c r="I8792" t="s">
        <v>679</v>
      </c>
    </row>
    <row r="8793" spans="1:9" ht="15.5" x14ac:dyDescent="0.35">
      <c r="A8793" t="s">
        <v>667</v>
      </c>
      <c r="B8793" t="s">
        <v>116</v>
      </c>
      <c r="C8793">
        <v>1</v>
      </c>
      <c r="D8793" s="1" t="str">
        <f>VLOOKUP($B8793,'[1]Ingredient Master'!$A$2:$F$1000, 2, FALSE)</f>
        <v>MONARCH</v>
      </c>
      <c r="E8793" s="1" t="str">
        <f>VLOOKUP($B8793,'[1]Ingredient Master'!$A$2:$F$1000, 3, FALSE)</f>
        <v>7.25 LB</v>
      </c>
      <c r="F8793" s="1">
        <f>VLOOKUP($B8793,'[1]Ingredient Master'!$A$2:$F$1000, 4, FALSE)</f>
        <v>41.2</v>
      </c>
      <c r="G8793" s="1" t="str">
        <f>VLOOKUP($B8793,'[1]Ingredient Master'!$A$2:$F$1000, 5, FALSE)</f>
        <v>OZ</v>
      </c>
      <c r="H8793" s="1">
        <f>VLOOKUP($B8793,'[1]Ingredient Master'!$A$2:$F$1000, 6, FALSE)</f>
        <v>0.35520000000000002</v>
      </c>
      <c r="I8793" t="s">
        <v>679</v>
      </c>
    </row>
    <row r="8794" spans="1:9" ht="15.5" x14ac:dyDescent="0.35">
      <c r="A8794" t="s">
        <v>667</v>
      </c>
      <c r="B8794" t="s">
        <v>5</v>
      </c>
      <c r="D8794" s="1" t="e">
        <f>VLOOKUP($B8794,'[1]Ingredient Master'!$A$2:$F$1000, 2, FALSE)</f>
        <v>#N/A</v>
      </c>
      <c r="E8794" s="1" t="e">
        <f>VLOOKUP($B8794,'[1]Ingredient Master'!$A$2:$F$1000, 3, FALSE)</f>
        <v>#N/A</v>
      </c>
      <c r="F8794" s="1" t="e">
        <f>VLOOKUP($B8794,'[1]Ingredient Master'!$A$2:$F$1000, 4, FALSE)</f>
        <v>#N/A</v>
      </c>
      <c r="G8794" s="1" t="e">
        <f>VLOOKUP($B8794,'[1]Ingredient Master'!$A$2:$F$1000, 5, FALSE)</f>
        <v>#N/A</v>
      </c>
      <c r="H8794" s="1" t="e">
        <f>VLOOKUP($B8794,'[1]Ingredient Master'!$A$2:$F$1000, 6, FALSE)</f>
        <v>#N/A</v>
      </c>
      <c r="I8794" t="s">
        <v>681</v>
      </c>
    </row>
    <row r="8795" spans="1:9" ht="15.5" x14ac:dyDescent="0.35">
      <c r="A8795" t="s">
        <v>667</v>
      </c>
      <c r="B8795" t="s">
        <v>85</v>
      </c>
      <c r="C8795">
        <v>320</v>
      </c>
      <c r="D8795" s="1" t="str">
        <f>VLOOKUP($B8795,'[1]Ingredient Master'!$A$2:$F$1000, 2, FALSE)</f>
        <v>PATUXENT FARMS</v>
      </c>
      <c r="E8795" s="1" t="str">
        <f>VLOOKUP($B8795,'[1]Ingredient Master'!$A$2:$F$1000, 3, FALSE)</f>
        <v>4/10 LB</v>
      </c>
      <c r="F8795" s="1">
        <f>VLOOKUP($B8795,'[1]Ingredient Master'!$A$2:$F$1000, 4, FALSE)</f>
        <v>63.47</v>
      </c>
      <c r="G8795" s="1" t="str">
        <f>VLOOKUP($B8795,'[1]Ingredient Master'!$A$2:$F$1000, 5, FALSE)</f>
        <v>OZ</v>
      </c>
      <c r="H8795" s="1">
        <f>VLOOKUP($B8795,'[1]Ingredient Master'!$A$2:$F$1000, 6, FALSE)</f>
        <v>0.14169999999999999</v>
      </c>
      <c r="I8795" t="s">
        <v>680</v>
      </c>
    </row>
    <row r="8796" spans="1:9" ht="15.5" x14ac:dyDescent="0.35">
      <c r="A8796" t="s">
        <v>667</v>
      </c>
      <c r="D8796" s="1" t="e">
        <f>VLOOKUP($B8796,'[1]Ingredient Master'!$A$2:$F$1000, 2, FALSE)</f>
        <v>#N/A</v>
      </c>
      <c r="E8796" s="1" t="e">
        <f>VLOOKUP($B8796,'[1]Ingredient Master'!$A$2:$F$1000, 3, FALSE)</f>
        <v>#N/A</v>
      </c>
      <c r="F8796" s="1" t="e">
        <f>VLOOKUP($B8796,'[1]Ingredient Master'!$A$2:$F$1000, 4, FALSE)</f>
        <v>#N/A</v>
      </c>
      <c r="G8796" s="1" t="e">
        <f>VLOOKUP($B8796,'[1]Ingredient Master'!$A$2:$F$1000, 5, FALSE)</f>
        <v>#N/A</v>
      </c>
      <c r="H8796" s="1" t="e">
        <f>VLOOKUP($B8796,'[1]Ingredient Master'!$A$2:$F$1000, 6, FALSE)</f>
        <v>#N/A</v>
      </c>
      <c r="I8796" t="s">
        <v>682</v>
      </c>
    </row>
    <row r="8797" spans="1:9" ht="15.5" x14ac:dyDescent="0.35">
      <c r="A8797" t="s">
        <v>667</v>
      </c>
      <c r="D8797" s="1" t="e">
        <f>VLOOKUP($B8797,'[1]Ingredient Master'!$A$2:$F$1000, 2, FALSE)</f>
        <v>#N/A</v>
      </c>
      <c r="E8797" s="1" t="e">
        <f>VLOOKUP($B8797,'[1]Ingredient Master'!$A$2:$F$1000, 3, FALSE)</f>
        <v>#N/A</v>
      </c>
      <c r="F8797" s="1" t="e">
        <f>VLOOKUP($B8797,'[1]Ingredient Master'!$A$2:$F$1000, 4, FALSE)</f>
        <v>#N/A</v>
      </c>
      <c r="G8797" s="1" t="e">
        <f>VLOOKUP($B8797,'[1]Ingredient Master'!$A$2:$F$1000, 5, FALSE)</f>
        <v>#N/A</v>
      </c>
      <c r="H8797" s="1" t="e">
        <f>VLOOKUP($B8797,'[1]Ingredient Master'!$A$2:$F$1000, 6, FALSE)</f>
        <v>#N/A</v>
      </c>
      <c r="I8797" t="s">
        <v>682</v>
      </c>
    </row>
    <row r="8798" spans="1:9" ht="15.5" x14ac:dyDescent="0.35">
      <c r="A8798" t="s">
        <v>667</v>
      </c>
      <c r="B8798" t="s">
        <v>6</v>
      </c>
      <c r="D8798" s="1" t="e">
        <f>VLOOKUP($B8798,'[1]Ingredient Master'!$A$2:$F$1000, 2, FALSE)</f>
        <v>#N/A</v>
      </c>
      <c r="E8798" s="1" t="e">
        <f>VLOOKUP($B8798,'[1]Ingredient Master'!$A$2:$F$1000, 3, FALSE)</f>
        <v>#N/A</v>
      </c>
      <c r="F8798" s="1" t="e">
        <f>VLOOKUP($B8798,'[1]Ingredient Master'!$A$2:$F$1000, 4, FALSE)</f>
        <v>#N/A</v>
      </c>
      <c r="G8798" s="1" t="e">
        <f>VLOOKUP($B8798,'[1]Ingredient Master'!$A$2:$F$1000, 5, FALSE)</f>
        <v>#N/A</v>
      </c>
      <c r="H8798" s="1" t="e">
        <f>VLOOKUP($B8798,'[1]Ingredient Master'!$A$2:$F$1000, 6, FALSE)</f>
        <v>#N/A</v>
      </c>
      <c r="I8798" t="s">
        <v>682</v>
      </c>
    </row>
    <row r="8799" spans="1:9" ht="15.5" x14ac:dyDescent="0.35">
      <c r="A8799" t="s">
        <v>667</v>
      </c>
      <c r="D8799" s="1" t="e">
        <f>VLOOKUP($B8799,'[1]Ingredient Master'!$A$2:$F$1000, 2, FALSE)</f>
        <v>#N/A</v>
      </c>
      <c r="E8799" s="1" t="e">
        <f>VLOOKUP($B8799,'[1]Ingredient Master'!$A$2:$F$1000, 3, FALSE)</f>
        <v>#N/A</v>
      </c>
      <c r="F8799" s="1" t="e">
        <f>VLOOKUP($B8799,'[1]Ingredient Master'!$A$2:$F$1000, 4, FALSE)</f>
        <v>#N/A</v>
      </c>
      <c r="G8799" s="1" t="e">
        <f>VLOOKUP($B8799,'[1]Ingredient Master'!$A$2:$F$1000, 5, FALSE)</f>
        <v>#N/A</v>
      </c>
      <c r="H8799" s="1" t="e">
        <f>VLOOKUP($B8799,'[1]Ingredient Master'!$A$2:$F$1000, 6, FALSE)</f>
        <v>#N/A</v>
      </c>
      <c r="I8799" t="s">
        <v>682</v>
      </c>
    </row>
    <row r="8800" spans="1:9" ht="15.5" x14ac:dyDescent="0.35">
      <c r="A8800" t="s">
        <v>667</v>
      </c>
      <c r="D8800" s="1" t="e">
        <f>VLOOKUP($B8800,'[1]Ingredient Master'!$A$2:$F$1000, 2, FALSE)</f>
        <v>#N/A</v>
      </c>
      <c r="E8800" s="1" t="e">
        <f>VLOOKUP($B8800,'[1]Ingredient Master'!$A$2:$F$1000, 3, FALSE)</f>
        <v>#N/A</v>
      </c>
      <c r="F8800" s="1" t="e">
        <f>VLOOKUP($B8800,'[1]Ingredient Master'!$A$2:$F$1000, 4, FALSE)</f>
        <v>#N/A</v>
      </c>
      <c r="G8800" s="1" t="e">
        <f>VLOOKUP($B8800,'[1]Ingredient Master'!$A$2:$F$1000, 5, FALSE)</f>
        <v>#N/A</v>
      </c>
      <c r="H8800" s="1" t="e">
        <f>VLOOKUP($B8800,'[1]Ingredient Master'!$A$2:$F$1000, 6, FALSE)</f>
        <v>#N/A</v>
      </c>
      <c r="I8800" t="s">
        <v>682</v>
      </c>
    </row>
    <row r="8801" spans="1:9" ht="15.5" x14ac:dyDescent="0.35">
      <c r="A8801" t="s">
        <v>667</v>
      </c>
      <c r="B8801" t="s">
        <v>8</v>
      </c>
      <c r="D8801" s="1" t="e">
        <f>VLOOKUP($B8801,'[1]Ingredient Master'!$A$2:$F$1000, 2, FALSE)</f>
        <v>#N/A</v>
      </c>
      <c r="E8801" s="1" t="e">
        <f>VLOOKUP($B8801,'[1]Ingredient Master'!$A$2:$F$1000, 3, FALSE)</f>
        <v>#N/A</v>
      </c>
      <c r="F8801" s="1" t="e">
        <f>VLOOKUP($B8801,'[1]Ingredient Master'!$A$2:$F$1000, 4, FALSE)</f>
        <v>#N/A</v>
      </c>
      <c r="G8801" s="1" t="e">
        <f>VLOOKUP($B8801,'[1]Ingredient Master'!$A$2:$F$1000, 5, FALSE)</f>
        <v>#N/A</v>
      </c>
      <c r="H8801" s="1" t="e">
        <f>VLOOKUP($B8801,'[1]Ingredient Master'!$A$2:$F$1000, 6, FALSE)</f>
        <v>#N/A</v>
      </c>
      <c r="I8801" t="s">
        <v>682</v>
      </c>
    </row>
    <row r="8802" spans="1:9" ht="15.5" x14ac:dyDescent="0.35">
      <c r="A8802" t="s">
        <v>667</v>
      </c>
      <c r="B8802" t="s">
        <v>286</v>
      </c>
      <c r="C8802">
        <v>480</v>
      </c>
      <c r="D8802" s="1" t="str">
        <f>VLOOKUP($B8802,'[1]Ingredient Master'!$A$2:$F$1000, 2, FALSE)</f>
        <v>PACKER</v>
      </c>
      <c r="E8802" s="1" t="str">
        <f>VLOOKUP($B8802,'[1]Ingredient Master'!$A$2:$F$1000, 3, FALSE)</f>
        <v>40 LB</v>
      </c>
      <c r="F8802" s="1">
        <f>VLOOKUP($B8802,'[1]Ingredient Master'!$A$2:$F$1000, 4, FALSE)</f>
        <v>29.75</v>
      </c>
      <c r="G8802" s="1" t="str">
        <f>VLOOKUP($B8802,'[1]Ingredient Master'!$A$2:$F$1000, 5, FALSE)</f>
        <v>OZ</v>
      </c>
      <c r="H8802" s="1">
        <f>VLOOKUP($B8802,'[1]Ingredient Master'!$A$2:$F$1000, 6, FALSE)</f>
        <v>5.8099999999999999E-2</v>
      </c>
      <c r="I8802" t="s">
        <v>682</v>
      </c>
    </row>
    <row r="8803" spans="1:9" ht="15.5" x14ac:dyDescent="0.35">
      <c r="A8803" t="s">
        <v>667</v>
      </c>
      <c r="B8803" t="s">
        <v>256</v>
      </c>
      <c r="C8803">
        <v>160</v>
      </c>
      <c r="D8803" s="1" t="str">
        <f>VLOOKUP($B8803,'[1]Ingredient Master'!$A$2:$F$1000, 2, FALSE)</f>
        <v>GRIMMWAY</v>
      </c>
      <c r="E8803" s="1" t="str">
        <f>VLOOKUP($B8803,'[1]Ingredient Master'!$A$2:$F$1000, 3, FALSE)</f>
        <v>4/5 LB</v>
      </c>
      <c r="F8803" s="1">
        <f>VLOOKUP($B8803,'[1]Ingredient Master'!$A$2:$F$1000, 4, FALSE)</f>
        <v>18.03</v>
      </c>
      <c r="G8803" s="1" t="str">
        <f>VLOOKUP($B8803,'[1]Ingredient Master'!$A$2:$F$1000, 5, FALSE)</f>
        <v>OZ</v>
      </c>
      <c r="H8803" s="1">
        <f>VLOOKUP($B8803,'[1]Ingredient Master'!$A$2:$F$1000, 6, FALSE)</f>
        <v>5.6300000000000003E-2</v>
      </c>
      <c r="I8803" t="s">
        <v>682</v>
      </c>
    </row>
    <row r="8804" spans="1:9" ht="15.5" x14ac:dyDescent="0.35">
      <c r="A8804" t="s">
        <v>667</v>
      </c>
      <c r="B8804" t="s">
        <v>39</v>
      </c>
      <c r="C8804">
        <v>7</v>
      </c>
      <c r="D8804" s="1" t="str">
        <f>VLOOKUP($B8804,'[1]Ingredient Master'!$A$2:$F$1000, 2, FALSE)</f>
        <v>SNOBOY</v>
      </c>
      <c r="E8804" s="1" t="str">
        <f>VLOOKUP($B8804,'[1]Ingredient Master'!$A$2:$F$1000, 3, FALSE)</f>
        <v>24 EA</v>
      </c>
      <c r="F8804" s="1">
        <f>VLOOKUP($B8804,'[1]Ingredient Master'!$A$2:$F$1000, 4, FALSE)</f>
        <v>103.02</v>
      </c>
      <c r="G8804" s="1" t="str">
        <f>VLOOKUP($B8804,'[1]Ingredient Master'!$A$2:$F$1000, 5, FALSE)</f>
        <v>EA</v>
      </c>
      <c r="H8804" s="1">
        <f>VLOOKUP($B8804,'[1]Ingredient Master'!$A$2:$F$1000, 6, FALSE)</f>
        <v>0.318</v>
      </c>
      <c r="I8804" t="s">
        <v>682</v>
      </c>
    </row>
    <row r="8805" spans="1:9" ht="15.5" x14ac:dyDescent="0.35">
      <c r="A8805" t="s">
        <v>667</v>
      </c>
      <c r="B8805" t="s">
        <v>171</v>
      </c>
      <c r="C8805">
        <v>160</v>
      </c>
      <c r="D8805" s="1" t="str">
        <f>VLOOKUP($B8805,'[1]Ingredient Master'!$A$2:$F$1000, 2, FALSE)</f>
        <v>CROSS VALLEY FARMS</v>
      </c>
      <c r="E8805" s="1" t="str">
        <f>VLOOKUP($B8805,'[1]Ingredient Master'!$A$2:$F$1000, 3, FALSE)</f>
        <v>50 LB</v>
      </c>
      <c r="F8805" s="1">
        <f>VLOOKUP($B8805,'[1]Ingredient Master'!$A$2:$F$1000, 4, FALSE)</f>
        <v>24.08</v>
      </c>
      <c r="G8805" s="1" t="str">
        <f>VLOOKUP($B8805,'[1]Ingredient Master'!$A$2:$F$1000, 5, FALSE)</f>
        <v>OZ</v>
      </c>
      <c r="H8805" s="1">
        <f>VLOOKUP($B8805,'[1]Ingredient Master'!$A$2:$F$1000, 6, FALSE)</f>
        <v>3.3799999999999997E-2</v>
      </c>
      <c r="I8805" t="s">
        <v>682</v>
      </c>
    </row>
    <row r="8806" spans="1:9" ht="15.5" x14ac:dyDescent="0.35">
      <c r="A8806" t="s">
        <v>667</v>
      </c>
      <c r="D8806" s="1" t="e">
        <f>VLOOKUP($B8806,'[1]Ingredient Master'!$A$2:$F$1000, 2, FALSE)</f>
        <v>#N/A</v>
      </c>
      <c r="E8806" s="1" t="e">
        <f>VLOOKUP($B8806,'[1]Ingredient Master'!$A$2:$F$1000, 3, FALSE)</f>
        <v>#N/A</v>
      </c>
      <c r="F8806" s="1" t="e">
        <f>VLOOKUP($B8806,'[1]Ingredient Master'!$A$2:$F$1000, 4, FALSE)</f>
        <v>#N/A</v>
      </c>
      <c r="G8806" s="1" t="e">
        <f>VLOOKUP($B8806,'[1]Ingredient Master'!$A$2:$F$1000, 5, FALSE)</f>
        <v>#N/A</v>
      </c>
      <c r="H8806" s="1" t="e">
        <f>VLOOKUP($B8806,'[1]Ingredient Master'!$A$2:$F$1000, 6, FALSE)</f>
        <v>#N/A</v>
      </c>
      <c r="I8806" t="s">
        <v>684</v>
      </c>
    </row>
    <row r="8807" spans="1:9" ht="15.5" x14ac:dyDescent="0.35">
      <c r="A8807" t="s">
        <v>667</v>
      </c>
      <c r="B8807" t="s">
        <v>41</v>
      </c>
      <c r="C8807">
        <v>8</v>
      </c>
      <c r="D8807" s="1" t="str">
        <f>VLOOKUP($B8807,'[1]Ingredient Master'!$A$2:$F$1000, 2, FALSE)</f>
        <v>CROSS VALLEY FARMS</v>
      </c>
      <c r="E8807" s="1" t="str">
        <f>VLOOKUP($B8807,'[1]Ingredient Master'!$A$2:$F$1000, 3, FALSE)</f>
        <v>4/5 LB</v>
      </c>
      <c r="F8807" s="1">
        <f>VLOOKUP($B8807,'[1]Ingredient Master'!$A$2:$F$1000, 4, FALSE)</f>
        <v>15.07</v>
      </c>
      <c r="G8807" s="1" t="str">
        <f>VLOOKUP($B8807,'[1]Ingredient Master'!$A$2:$F$1000, 5, FALSE)</f>
        <v>OZ</v>
      </c>
      <c r="H8807" s="1">
        <f>VLOOKUP($B8807,'[1]Ingredient Master'!$A$2:$F$1000, 6, FALSE)</f>
        <v>0.2165</v>
      </c>
      <c r="I8807" t="s">
        <v>682</v>
      </c>
    </row>
    <row r="8808" spans="1:9" ht="15.5" x14ac:dyDescent="0.35">
      <c r="A8808" t="s">
        <v>667</v>
      </c>
      <c r="B8808" t="s">
        <v>12</v>
      </c>
      <c r="D8808" s="1" t="e">
        <f>VLOOKUP($B8808,'[1]Ingredient Master'!$A$2:$F$1000, 2, FALSE)</f>
        <v>#N/A</v>
      </c>
      <c r="E8808" s="1" t="e">
        <f>VLOOKUP($B8808,'[1]Ingredient Master'!$A$2:$F$1000, 3, FALSE)</f>
        <v>#N/A</v>
      </c>
      <c r="F8808" s="1" t="e">
        <f>VLOOKUP($B8808,'[1]Ingredient Master'!$A$2:$F$1000, 4, FALSE)</f>
        <v>#N/A</v>
      </c>
      <c r="G8808" s="1" t="e">
        <f>VLOOKUP($B8808,'[1]Ingredient Master'!$A$2:$F$1000, 5, FALSE)</f>
        <v>#N/A</v>
      </c>
      <c r="H8808" s="1" t="e">
        <f>VLOOKUP($B8808,'[1]Ingredient Master'!$A$2:$F$1000, 6, FALSE)</f>
        <v>#N/A</v>
      </c>
    </row>
    <row r="8809" spans="1:9" ht="15.5" x14ac:dyDescent="0.35">
      <c r="A8809" t="s">
        <v>667</v>
      </c>
      <c r="D8809" s="1" t="e">
        <f>VLOOKUP($B8809,'[1]Ingredient Master'!$A$2:$F$1000, 2, FALSE)</f>
        <v>#N/A</v>
      </c>
      <c r="E8809" s="1" t="e">
        <f>VLOOKUP($B8809,'[1]Ingredient Master'!$A$2:$F$1000, 3, FALSE)</f>
        <v>#N/A</v>
      </c>
      <c r="F8809" s="1" t="e">
        <f>VLOOKUP($B8809,'[1]Ingredient Master'!$A$2:$F$1000, 4, FALSE)</f>
        <v>#N/A</v>
      </c>
      <c r="G8809" s="1" t="e">
        <f>VLOOKUP($B8809,'[1]Ingredient Master'!$A$2:$F$1000, 5, FALSE)</f>
        <v>#N/A</v>
      </c>
      <c r="H8809" s="1" t="e">
        <f>VLOOKUP($B8809,'[1]Ingredient Master'!$A$2:$F$1000, 6, FALSE)</f>
        <v>#N/A</v>
      </c>
    </row>
    <row r="8810" spans="1:9" ht="15.5" x14ac:dyDescent="0.35">
      <c r="A8810" t="s">
        <v>667</v>
      </c>
      <c r="D8810" s="1" t="e">
        <f>VLOOKUP($B8810,'[1]Ingredient Master'!$A$2:$F$1000, 2, FALSE)</f>
        <v>#N/A</v>
      </c>
      <c r="E8810" s="1" t="e">
        <f>VLOOKUP($B8810,'[1]Ingredient Master'!$A$2:$F$1000, 3, FALSE)</f>
        <v>#N/A</v>
      </c>
      <c r="F8810" s="1" t="e">
        <f>VLOOKUP($B8810,'[1]Ingredient Master'!$A$2:$F$1000, 4, FALSE)</f>
        <v>#N/A</v>
      </c>
      <c r="G8810" s="1" t="e">
        <f>VLOOKUP($B8810,'[1]Ingredient Master'!$A$2:$F$1000, 5, FALSE)</f>
        <v>#N/A</v>
      </c>
      <c r="H8810" s="1" t="e">
        <f>VLOOKUP($B8810,'[1]Ingredient Master'!$A$2:$F$1000, 6, FALSE)</f>
        <v>#N/A</v>
      </c>
    </row>
    <row r="8811" spans="1:9" ht="15.5" x14ac:dyDescent="0.35">
      <c r="A8811" t="s">
        <v>667</v>
      </c>
      <c r="B8811" t="s">
        <v>13</v>
      </c>
      <c r="D8811" s="1" t="e">
        <f>VLOOKUP($B8811,'[1]Ingredient Master'!$A$2:$F$1000, 2, FALSE)</f>
        <v>#N/A</v>
      </c>
      <c r="E8811" s="1" t="e">
        <f>VLOOKUP($B8811,'[1]Ingredient Master'!$A$2:$F$1000, 3, FALSE)</f>
        <v>#N/A</v>
      </c>
      <c r="F8811" s="1" t="e">
        <f>VLOOKUP($B8811,'[1]Ingredient Master'!$A$2:$F$1000, 4, FALSE)</f>
        <v>#N/A</v>
      </c>
      <c r="G8811" s="1" t="e">
        <f>VLOOKUP($B8811,'[1]Ingredient Master'!$A$2:$F$1000, 5, FALSE)</f>
        <v>#N/A</v>
      </c>
      <c r="H8811" s="1" t="e">
        <f>VLOOKUP($B8811,'[1]Ingredient Master'!$A$2:$F$1000, 6, FALSE)</f>
        <v>#N/A</v>
      </c>
    </row>
    <row r="8812" spans="1:9" ht="15.5" x14ac:dyDescent="0.35">
      <c r="A8812" t="s">
        <v>667</v>
      </c>
      <c r="D8812" s="1" t="e">
        <f>VLOOKUP($B8812,'[1]Ingredient Master'!$A$2:$F$1000, 2, FALSE)</f>
        <v>#N/A</v>
      </c>
      <c r="E8812" s="1" t="e">
        <f>VLOOKUP($B8812,'[1]Ingredient Master'!$A$2:$F$1000, 3, FALSE)</f>
        <v>#N/A</v>
      </c>
      <c r="F8812" s="1" t="e">
        <f>VLOOKUP($B8812,'[1]Ingredient Master'!$A$2:$F$1000, 4, FALSE)</f>
        <v>#N/A</v>
      </c>
      <c r="G8812" s="1" t="e">
        <f>VLOOKUP($B8812,'[1]Ingredient Master'!$A$2:$F$1000, 5, FALSE)</f>
        <v>#N/A</v>
      </c>
      <c r="H8812" s="1" t="e">
        <f>VLOOKUP($B8812,'[1]Ingredient Master'!$A$2:$F$1000, 6, FALSE)</f>
        <v>#N/A</v>
      </c>
    </row>
    <row r="8813" spans="1:9" ht="15.5" x14ac:dyDescent="0.35">
      <c r="A8813" t="s">
        <v>668</v>
      </c>
      <c r="B8813" t="s">
        <v>617</v>
      </c>
      <c r="C8813">
        <v>102</v>
      </c>
      <c r="D8813" s="1" t="str">
        <f>VLOOKUP($B8813,'[1]Ingredient Master'!$A$2:$F$1000, 2, FALSE)</f>
        <v>ROSELI</v>
      </c>
      <c r="E8813" s="1" t="str">
        <f>VLOOKUP($B8813,'[1]Ingredient Master'!$A$2:$F$1000, 3, FALSE)</f>
        <v>6/#10 CN</v>
      </c>
      <c r="F8813" s="1">
        <f>VLOOKUP($B8813,'[1]Ingredient Master'!$A$2:$F$1000, 4, FALSE)</f>
        <v>28.02</v>
      </c>
      <c r="G8813" s="1" t="str">
        <f>VLOOKUP($B8813,'[1]Ingredient Master'!$A$2:$F$1000, 5, FALSE)</f>
        <v>OZ</v>
      </c>
      <c r="H8813" s="1">
        <f>VLOOKUP($B8813,'[1]Ingredient Master'!$A$2:$F$1000, 6, FALSE)</f>
        <v>4.7800000000000002E-2</v>
      </c>
      <c r="I8813" t="s">
        <v>679</v>
      </c>
    </row>
    <row r="8814" spans="1:9" ht="15.5" x14ac:dyDescent="0.35">
      <c r="A8814" t="s">
        <v>668</v>
      </c>
      <c r="B8814" t="s">
        <v>289</v>
      </c>
      <c r="C8814">
        <v>204</v>
      </c>
      <c r="D8814" s="1" t="str">
        <f>VLOOKUP($B8814,'[1]Ingredient Master'!$A$2:$F$1000, 2, FALSE)</f>
        <v>MONARCH-D</v>
      </c>
      <c r="E8814" s="1" t="str">
        <f>VLOOKUP($B8814,'[1]Ingredient Master'!$A$2:$F$1000, 3, FALSE)</f>
        <v>6/#10 CN</v>
      </c>
      <c r="F8814" s="1">
        <f>VLOOKUP($B8814,'[1]Ingredient Master'!$A$2:$F$1000, 4, FALSE)</f>
        <v>22.93</v>
      </c>
      <c r="G8814" s="1" t="str">
        <f>VLOOKUP($B8814,'[1]Ingredient Master'!$A$2:$F$1000, 5, FALSE)</f>
        <v>OZ</v>
      </c>
      <c r="H8814" s="1">
        <f>VLOOKUP($B8814,'[1]Ingredient Master'!$A$2:$F$1000, 6, FALSE)</f>
        <v>3.9399999999999998E-2</v>
      </c>
      <c r="I8814" t="s">
        <v>679</v>
      </c>
    </row>
    <row r="8815" spans="1:9" ht="15.5" x14ac:dyDescent="0.35">
      <c r="A8815" t="s">
        <v>668</v>
      </c>
      <c r="B8815" t="s">
        <v>97</v>
      </c>
      <c r="C8815">
        <v>222</v>
      </c>
      <c r="D8815" s="1" t="str">
        <f>VLOOKUP($B8815,'[1]Ingredient Master'!$A$2:$F$1000, 2, FALSE)</f>
        <v>ROSELI</v>
      </c>
      <c r="E8815" s="1" t="str">
        <f>VLOOKUP($B8815,'[1]Ingredient Master'!$A$2:$F$1000, 3, FALSE)</f>
        <v>6/#10 CN</v>
      </c>
      <c r="F8815" s="1">
        <f>VLOOKUP($B8815,'[1]Ingredient Master'!$A$2:$F$1000, 4, FALSE)</f>
        <v>38.21</v>
      </c>
      <c r="G8815" s="1" t="str">
        <f>VLOOKUP($B8815,'[1]Ingredient Master'!$A$2:$F$1000, 5, FALSE)</f>
        <v>OZ</v>
      </c>
      <c r="H8815" s="1">
        <f>VLOOKUP($B8815,'[1]Ingredient Master'!$A$2:$F$1000, 6, FALSE)</f>
        <v>6.4699999999999994E-2</v>
      </c>
      <c r="I8815" t="s">
        <v>679</v>
      </c>
    </row>
    <row r="8816" spans="1:9" ht="15.5" x14ac:dyDescent="0.35">
      <c r="A8816" t="s">
        <v>668</v>
      </c>
      <c r="B8816" t="s">
        <v>328</v>
      </c>
      <c r="C8816">
        <v>2</v>
      </c>
      <c r="D8816" s="1" t="str">
        <f>VLOOKUP($B8816,'[1]Ingredient Master'!$A$2:$F$1000, 2, FALSE)</f>
        <v>MONARCH</v>
      </c>
      <c r="E8816" s="1" t="str">
        <f>VLOOKUP($B8816,'[1]Ingredient Master'!$A$2:$F$1000, 3, FALSE)</f>
        <v>26 OZ</v>
      </c>
      <c r="F8816" s="1">
        <f>VLOOKUP($B8816,'[1]Ingredient Master'!$A$2:$F$1000, 4, FALSE)</f>
        <v>20.399999999999999</v>
      </c>
      <c r="G8816" s="1" t="str">
        <f>VLOOKUP($B8816,'[1]Ingredient Master'!$A$2:$F$1000, 5, FALSE)</f>
        <v>OZ</v>
      </c>
      <c r="H8816" s="1">
        <f>VLOOKUP($B8816,'[1]Ingredient Master'!$A$2:$F$1000, 6, FALSE)</f>
        <v>0.78459999999999996</v>
      </c>
      <c r="I8816" t="s">
        <v>679</v>
      </c>
    </row>
    <row r="8817" spans="1:9" ht="15.5" x14ac:dyDescent="0.35">
      <c r="A8817" t="s">
        <v>668</v>
      </c>
      <c r="B8817" t="s">
        <v>271</v>
      </c>
      <c r="C8817">
        <v>16</v>
      </c>
      <c r="D8817" s="1" t="str">
        <f>VLOOKUP($B8817,'[1]Ingredient Master'!$A$2:$F$1000, 2, FALSE)</f>
        <v>MOLLY'S KITCHEN</v>
      </c>
      <c r="E8817" s="1" t="str">
        <f>VLOOKUP($B8817,'[1]Ingredient Master'!$A$2:$F$1000, 3, FALSE)</f>
        <v>6/1 LB</v>
      </c>
      <c r="F8817" s="1">
        <f>VLOOKUP($B8817,'[1]Ingredient Master'!$A$2:$F$1000, 4, FALSE)</f>
        <v>19.68</v>
      </c>
      <c r="G8817" s="1" t="str">
        <f>VLOOKUP($B8817,'[1]Ingredient Master'!$A$2:$F$1000, 5, FALSE)</f>
        <v>OZ</v>
      </c>
      <c r="H8817" s="1">
        <f>VLOOKUP($B8817,'[1]Ingredient Master'!$A$2:$F$1000, 6, FALSE)</f>
        <v>0.20499999999999999</v>
      </c>
      <c r="I8817" t="s">
        <v>679</v>
      </c>
    </row>
    <row r="8818" spans="1:9" ht="15.5" x14ac:dyDescent="0.35">
      <c r="A8818" t="s">
        <v>668</v>
      </c>
      <c r="B8818" t="s">
        <v>337</v>
      </c>
      <c r="C8818">
        <v>16</v>
      </c>
      <c r="D8818" s="1" t="str">
        <f>VLOOKUP($B8818,'[1]Ingredient Master'!$A$2:$F$1000, 2, FALSE)</f>
        <v>PACKER</v>
      </c>
      <c r="E8818" s="1" t="str">
        <f>VLOOKUP($B8818,'[1]Ingredient Master'!$A$2:$F$1000, 3, FALSE)</f>
        <v>50 LB</v>
      </c>
      <c r="F8818" s="1">
        <f>VLOOKUP($B8818,'[1]Ingredient Master'!$A$2:$F$1000, 4, FALSE)</f>
        <v>18.100000000000001</v>
      </c>
      <c r="G8818" s="1" t="str">
        <f>VLOOKUP($B8818,'[1]Ingredient Master'!$A$2:$F$1000, 5, FALSE)</f>
        <v>OZ</v>
      </c>
      <c r="H8818" s="1">
        <f>VLOOKUP($B8818,'[1]Ingredient Master'!$A$2:$F$1000, 6, FALSE)</f>
        <v>2.2599999999999999E-2</v>
      </c>
      <c r="I8818" t="s">
        <v>679</v>
      </c>
    </row>
    <row r="8819" spans="1:9" ht="15.5" x14ac:dyDescent="0.35">
      <c r="A8819" t="s">
        <v>668</v>
      </c>
      <c r="B8819" t="s">
        <v>301</v>
      </c>
      <c r="C8819">
        <v>32</v>
      </c>
      <c r="D8819" s="1" t="str">
        <f>VLOOKUP($B8819,'[1]Ingredient Master'!$A$2:$F$1000, 2, FALSE)</f>
        <v>GOLD MEDAL</v>
      </c>
      <c r="E8819" s="1" t="str">
        <f>VLOOKUP($B8819,'[1]Ingredient Master'!$A$2:$F$1000, 3, FALSE)</f>
        <v>50 LB</v>
      </c>
      <c r="F8819" s="1">
        <f>VLOOKUP($B8819,'[1]Ingredient Master'!$A$2:$F$1000, 4, FALSE)</f>
        <v>15.4</v>
      </c>
      <c r="G8819" s="1" t="str">
        <f>VLOOKUP($B8819,'[1]Ingredient Master'!$A$2:$F$1000, 5, FALSE)</f>
        <v>OZ</v>
      </c>
      <c r="H8819" s="1">
        <f>VLOOKUP($B8819,'[1]Ingredient Master'!$A$2:$F$1000, 6, FALSE)</f>
        <v>1.9199999999999998E-2</v>
      </c>
      <c r="I8819" t="s">
        <v>679</v>
      </c>
    </row>
    <row r="8820" spans="1:9" ht="15.5" x14ac:dyDescent="0.35">
      <c r="A8820" t="s">
        <v>668</v>
      </c>
      <c r="B8820" t="s">
        <v>35</v>
      </c>
      <c r="C8820">
        <v>1</v>
      </c>
      <c r="D8820" s="1" t="str">
        <f>VLOOKUP($B8820,'[1]Ingredient Master'!$A$2:$F$1000, 2, FALSE)</f>
        <v>DIAMOND CRYSTAL</v>
      </c>
      <c r="E8820" s="1" t="str">
        <f>VLOOKUP($B8820,'[1]Ingredient Master'!$A$2:$F$1000, 3, FALSE)</f>
        <v>25 LB</v>
      </c>
      <c r="F8820" s="1">
        <f>VLOOKUP($B8820,'[1]Ingredient Master'!$A$2:$F$1000, 4, FALSE)</f>
        <v>12.6</v>
      </c>
      <c r="G8820" s="1" t="str">
        <f>VLOOKUP($B8820,'[1]Ingredient Master'!$A$2:$F$1000, 5, FALSE)</f>
        <v>OZ</v>
      </c>
      <c r="H8820" s="1">
        <f>VLOOKUP($B8820,'[1]Ingredient Master'!$A$2:$F$1000, 6, FALSE)</f>
        <v>3.15E-2</v>
      </c>
      <c r="I8820" t="s">
        <v>679</v>
      </c>
    </row>
    <row r="8821" spans="1:9" ht="15.5" x14ac:dyDescent="0.35">
      <c r="A8821" t="s">
        <v>668</v>
      </c>
      <c r="B8821" t="s">
        <v>93</v>
      </c>
      <c r="C8821">
        <v>3</v>
      </c>
      <c r="D8821" s="1" t="str">
        <f>VLOOKUP($B8821,'[1]Ingredient Master'!$A$2:$F$1000, 2, FALSE)</f>
        <v>MONARCH</v>
      </c>
      <c r="E8821" s="1" t="str">
        <f>VLOOKUP($B8821,'[1]Ingredient Master'!$A$2:$F$1000, 3, FALSE)</f>
        <v>5 LB</v>
      </c>
      <c r="F8821" s="1">
        <f>VLOOKUP($B8821,'[1]Ingredient Master'!$A$2:$F$1000, 4, FALSE)</f>
        <v>46.7</v>
      </c>
      <c r="G8821" s="1" t="str">
        <f>VLOOKUP($B8821,'[1]Ingredient Master'!$A$2:$F$1000, 5, FALSE)</f>
        <v>OZ</v>
      </c>
      <c r="H8821" s="1">
        <f>VLOOKUP($B8821,'[1]Ingredient Master'!$A$2:$F$1000, 6, FALSE)</f>
        <v>0.5837</v>
      </c>
      <c r="I8821" t="s">
        <v>679</v>
      </c>
    </row>
    <row r="8822" spans="1:9" ht="15.5" x14ac:dyDescent="0.35">
      <c r="A8822" t="s">
        <v>668</v>
      </c>
      <c r="B8822" t="s">
        <v>5</v>
      </c>
      <c r="D8822" s="1" t="e">
        <f>VLOOKUP($B8822,'[1]Ingredient Master'!$A$2:$F$1000, 2, FALSE)</f>
        <v>#N/A</v>
      </c>
      <c r="E8822" s="1" t="e">
        <f>VLOOKUP($B8822,'[1]Ingredient Master'!$A$2:$F$1000, 3, FALSE)</f>
        <v>#N/A</v>
      </c>
      <c r="F8822" s="1" t="e">
        <f>VLOOKUP($B8822,'[1]Ingredient Master'!$A$2:$F$1000, 4, FALSE)</f>
        <v>#N/A</v>
      </c>
      <c r="G8822" s="1" t="e">
        <f>VLOOKUP($B8822,'[1]Ingredient Master'!$A$2:$F$1000, 5, FALSE)</f>
        <v>#N/A</v>
      </c>
      <c r="H8822" s="1" t="e">
        <f>VLOOKUP($B8822,'[1]Ingredient Master'!$A$2:$F$1000, 6, FALSE)</f>
        <v>#N/A</v>
      </c>
      <c r="I8822" t="s">
        <v>680</v>
      </c>
    </row>
    <row r="8823" spans="1:9" ht="15.5" x14ac:dyDescent="0.35">
      <c r="A8823" t="s">
        <v>668</v>
      </c>
      <c r="D8823" s="1" t="e">
        <f>VLOOKUP($B8823,'[1]Ingredient Master'!$A$2:$F$1000, 2, FALSE)</f>
        <v>#N/A</v>
      </c>
      <c r="E8823" s="1" t="e">
        <f>VLOOKUP($B8823,'[1]Ingredient Master'!$A$2:$F$1000, 3, FALSE)</f>
        <v>#N/A</v>
      </c>
      <c r="F8823" s="1" t="e">
        <f>VLOOKUP($B8823,'[1]Ingredient Master'!$A$2:$F$1000, 4, FALSE)</f>
        <v>#N/A</v>
      </c>
      <c r="G8823" s="1" t="e">
        <f>VLOOKUP($B8823,'[1]Ingredient Master'!$A$2:$F$1000, 5, FALSE)</f>
        <v>#N/A</v>
      </c>
      <c r="H8823" s="1" t="e">
        <f>VLOOKUP($B8823,'[1]Ingredient Master'!$A$2:$F$1000, 6, FALSE)</f>
        <v>#N/A</v>
      </c>
      <c r="I8823" t="s">
        <v>680</v>
      </c>
    </row>
    <row r="8824" spans="1:9" ht="15.5" x14ac:dyDescent="0.35">
      <c r="A8824" t="s">
        <v>668</v>
      </c>
      <c r="D8824" s="1" t="e">
        <f>VLOOKUP($B8824,'[1]Ingredient Master'!$A$2:$F$1000, 2, FALSE)</f>
        <v>#N/A</v>
      </c>
      <c r="E8824" s="1" t="e">
        <f>VLOOKUP($B8824,'[1]Ingredient Master'!$A$2:$F$1000, 3, FALSE)</f>
        <v>#N/A</v>
      </c>
      <c r="F8824" s="1" t="e">
        <f>VLOOKUP($B8824,'[1]Ingredient Master'!$A$2:$F$1000, 4, FALSE)</f>
        <v>#N/A</v>
      </c>
      <c r="G8824" s="1" t="e">
        <f>VLOOKUP($B8824,'[1]Ingredient Master'!$A$2:$F$1000, 5, FALSE)</f>
        <v>#N/A</v>
      </c>
      <c r="H8824" s="1" t="e">
        <f>VLOOKUP($B8824,'[1]Ingredient Master'!$A$2:$F$1000, 6, FALSE)</f>
        <v>#N/A</v>
      </c>
      <c r="I8824" t="s">
        <v>680</v>
      </c>
    </row>
    <row r="8825" spans="1:9" ht="15.5" x14ac:dyDescent="0.35">
      <c r="A8825" t="s">
        <v>668</v>
      </c>
      <c r="D8825" s="1" t="e">
        <f>VLOOKUP($B8825,'[1]Ingredient Master'!$A$2:$F$1000, 2, FALSE)</f>
        <v>#N/A</v>
      </c>
      <c r="E8825" s="1" t="e">
        <f>VLOOKUP($B8825,'[1]Ingredient Master'!$A$2:$F$1000, 3, FALSE)</f>
        <v>#N/A</v>
      </c>
      <c r="F8825" s="1" t="e">
        <f>VLOOKUP($B8825,'[1]Ingredient Master'!$A$2:$F$1000, 4, FALSE)</f>
        <v>#N/A</v>
      </c>
      <c r="G8825" s="1" t="e">
        <f>VLOOKUP($B8825,'[1]Ingredient Master'!$A$2:$F$1000, 5, FALSE)</f>
        <v>#N/A</v>
      </c>
      <c r="H8825" s="1" t="e">
        <f>VLOOKUP($B8825,'[1]Ingredient Master'!$A$2:$F$1000, 6, FALSE)</f>
        <v>#N/A</v>
      </c>
      <c r="I8825" t="s">
        <v>681</v>
      </c>
    </row>
    <row r="8826" spans="1:9" ht="15.5" x14ac:dyDescent="0.35">
      <c r="A8826" t="s">
        <v>668</v>
      </c>
      <c r="B8826" t="s">
        <v>6</v>
      </c>
      <c r="D8826" s="1" t="e">
        <f>VLOOKUP($B8826,'[1]Ingredient Master'!$A$2:$F$1000, 2, FALSE)</f>
        <v>#N/A</v>
      </c>
      <c r="E8826" s="1" t="e">
        <f>VLOOKUP($B8826,'[1]Ingredient Master'!$A$2:$F$1000, 3, FALSE)</f>
        <v>#N/A</v>
      </c>
      <c r="F8826" s="1" t="e">
        <f>VLOOKUP($B8826,'[1]Ingredient Master'!$A$2:$F$1000, 4, FALSE)</f>
        <v>#N/A</v>
      </c>
      <c r="G8826" s="1" t="e">
        <f>VLOOKUP($B8826,'[1]Ingredient Master'!$A$2:$F$1000, 5, FALSE)</f>
        <v>#N/A</v>
      </c>
      <c r="H8826" s="1" t="e">
        <f>VLOOKUP($B8826,'[1]Ingredient Master'!$A$2:$F$1000, 6, FALSE)</f>
        <v>#N/A</v>
      </c>
      <c r="I8826" t="s">
        <v>681</v>
      </c>
    </row>
    <row r="8827" spans="1:9" ht="15.5" x14ac:dyDescent="0.35">
      <c r="A8827" t="s">
        <v>668</v>
      </c>
      <c r="B8827" t="s">
        <v>106</v>
      </c>
      <c r="C8827">
        <v>32</v>
      </c>
      <c r="D8827" s="1" t="str">
        <f>VLOOKUP($B8827,'[1]Ingredient Master'!$A$2:$F$1000, 2, FALSE)</f>
        <v>GLENVIEW FARMS</v>
      </c>
      <c r="E8827" s="1" t="str">
        <f>VLOOKUP($B8827,'[1]Ingredient Master'!$A$2:$F$1000, 3, FALSE)</f>
        <v>36/1 LB</v>
      </c>
      <c r="F8827" s="1">
        <f>VLOOKUP($B8827,'[1]Ingredient Master'!$A$2:$F$1000, 4, FALSE)</f>
        <v>105.88</v>
      </c>
      <c r="G8827" s="1" t="str">
        <f>VLOOKUP($B8827,'[1]Ingredient Master'!$A$2:$F$1000, 5, FALSE)</f>
        <v>OZ</v>
      </c>
      <c r="H8827" s="1">
        <f>VLOOKUP($B8827,'[1]Ingredient Master'!$A$2:$F$1000, 6, FALSE)</f>
        <v>0.18379999999999999</v>
      </c>
      <c r="I8827" t="s">
        <v>681</v>
      </c>
    </row>
    <row r="8828" spans="1:9" ht="15.5" x14ac:dyDescent="0.35">
      <c r="A8828" t="s">
        <v>668</v>
      </c>
      <c r="B8828" t="s">
        <v>168</v>
      </c>
      <c r="C8828">
        <v>192</v>
      </c>
      <c r="D8828" s="1" t="str">
        <f>VLOOKUP($B8828,'[1]Ingredient Master'!$A$2:$F$1000, 2, FALSE)</f>
        <v>WINDER FARMS</v>
      </c>
      <c r="E8828" s="1" t="str">
        <f>VLOOKUP($B8828,'[1]Ingredient Master'!$A$2:$F$1000, 3, FALSE)</f>
        <v>4/1 GA</v>
      </c>
      <c r="F8828" s="1">
        <f>VLOOKUP($B8828,'[1]Ingredient Master'!$A$2:$F$1000, 4, FALSE)</f>
        <v>58.78</v>
      </c>
      <c r="G8828" s="1" t="str">
        <f>VLOOKUP($B8828,'[1]Ingredient Master'!$A$2:$F$1000, 5, FALSE)</f>
        <v>OZ</v>
      </c>
      <c r="H8828" s="1">
        <f>VLOOKUP($B8828,'[1]Ingredient Master'!$A$2:$F$1000, 6, FALSE)</f>
        <v>0.1148</v>
      </c>
      <c r="I8828" t="s">
        <v>682</v>
      </c>
    </row>
    <row r="8829" spans="1:9" ht="15.5" x14ac:dyDescent="0.35">
      <c r="A8829" t="s">
        <v>668</v>
      </c>
      <c r="B8829" t="s">
        <v>8</v>
      </c>
      <c r="D8829" s="1" t="e">
        <f>VLOOKUP($B8829,'[1]Ingredient Master'!$A$2:$F$1000, 2, FALSE)</f>
        <v>#N/A</v>
      </c>
      <c r="E8829" s="1" t="e">
        <f>VLOOKUP($B8829,'[1]Ingredient Master'!$A$2:$F$1000, 3, FALSE)</f>
        <v>#N/A</v>
      </c>
      <c r="F8829" s="1" t="e">
        <f>VLOOKUP($B8829,'[1]Ingredient Master'!$A$2:$F$1000, 4, FALSE)</f>
        <v>#N/A</v>
      </c>
      <c r="G8829" s="1" t="e">
        <f>VLOOKUP($B8829,'[1]Ingredient Master'!$A$2:$F$1000, 5, FALSE)</f>
        <v>#N/A</v>
      </c>
      <c r="H8829" s="1" t="e">
        <f>VLOOKUP($B8829,'[1]Ingredient Master'!$A$2:$F$1000, 6, FALSE)</f>
        <v>#N/A</v>
      </c>
      <c r="I8829" t="s">
        <v>682</v>
      </c>
    </row>
    <row r="8830" spans="1:9" ht="15.5" x14ac:dyDescent="0.35">
      <c r="A8830" t="s">
        <v>668</v>
      </c>
      <c r="B8830" t="s">
        <v>171</v>
      </c>
      <c r="C8830">
        <v>160</v>
      </c>
      <c r="D8830" s="1" t="str">
        <f>VLOOKUP($B8830,'[1]Ingredient Master'!$A$2:$F$1000, 2, FALSE)</f>
        <v>CROSS VALLEY FARMS</v>
      </c>
      <c r="E8830" s="1" t="str">
        <f>VLOOKUP($B8830,'[1]Ingredient Master'!$A$2:$F$1000, 3, FALSE)</f>
        <v>50 LB</v>
      </c>
      <c r="F8830" s="1">
        <f>VLOOKUP($B8830,'[1]Ingredient Master'!$A$2:$F$1000, 4, FALSE)</f>
        <v>24.08</v>
      </c>
      <c r="G8830" s="1" t="str">
        <f>VLOOKUP($B8830,'[1]Ingredient Master'!$A$2:$F$1000, 5, FALSE)</f>
        <v>OZ</v>
      </c>
      <c r="H8830" s="1">
        <f>VLOOKUP($B8830,'[1]Ingredient Master'!$A$2:$F$1000, 6, FALSE)</f>
        <v>3.3799999999999997E-2</v>
      </c>
      <c r="I8830" t="s">
        <v>682</v>
      </c>
    </row>
    <row r="8831" spans="1:9" ht="15.5" x14ac:dyDescent="0.35">
      <c r="A8831" t="s">
        <v>668</v>
      </c>
      <c r="B8831" t="s">
        <v>41</v>
      </c>
      <c r="C8831">
        <v>8</v>
      </c>
      <c r="D8831" s="1" t="str">
        <f>VLOOKUP($B8831,'[1]Ingredient Master'!$A$2:$F$1000, 2, FALSE)</f>
        <v>CROSS VALLEY FARMS</v>
      </c>
      <c r="E8831" s="1" t="str">
        <f>VLOOKUP($B8831,'[1]Ingredient Master'!$A$2:$F$1000, 3, FALSE)</f>
        <v>4/5 LB</v>
      </c>
      <c r="F8831" s="1">
        <f>VLOOKUP($B8831,'[1]Ingredient Master'!$A$2:$F$1000, 4, FALSE)</f>
        <v>15.07</v>
      </c>
      <c r="G8831" s="1" t="str">
        <f>VLOOKUP($B8831,'[1]Ingredient Master'!$A$2:$F$1000, 5, FALSE)</f>
        <v>OZ</v>
      </c>
      <c r="H8831" s="1">
        <f>VLOOKUP($B8831,'[1]Ingredient Master'!$A$2:$F$1000, 6, FALSE)</f>
        <v>0.2165</v>
      </c>
      <c r="I8831" t="s">
        <v>682</v>
      </c>
    </row>
    <row r="8832" spans="1:9" ht="15.5" x14ac:dyDescent="0.35">
      <c r="A8832" t="s">
        <v>668</v>
      </c>
      <c r="B8832" t="s">
        <v>291</v>
      </c>
      <c r="C8832">
        <v>6</v>
      </c>
      <c r="D8832" s="1">
        <f>VLOOKUP($B8832,'[1]Ingredient Master'!$A$2:$F$1000, 2, FALSE)</f>
        <v>0</v>
      </c>
      <c r="E8832" s="1" t="str">
        <f>VLOOKUP($B8832,'[1]Ingredient Master'!$A$2:$F$1000, 3, FALSE)</f>
        <v>1 LB</v>
      </c>
      <c r="F8832" s="1">
        <f>VLOOKUP($B8832,'[1]Ingredient Master'!$A$2:$F$1000, 4, FALSE)</f>
        <v>14.34</v>
      </c>
      <c r="G8832" s="1" t="str">
        <f>VLOOKUP($B8832,'[1]Ingredient Master'!$A$2:$F$1000, 5, FALSE)</f>
        <v>OZ</v>
      </c>
      <c r="H8832" s="1">
        <f>VLOOKUP($B8832,'[1]Ingredient Master'!$A$2:$F$1000, 6, FALSE)</f>
        <v>1.6004</v>
      </c>
      <c r="I8832" t="s">
        <v>682</v>
      </c>
    </row>
    <row r="8833" spans="1:9" ht="15.5" x14ac:dyDescent="0.35">
      <c r="A8833" t="s">
        <v>668</v>
      </c>
      <c r="D8833" s="1" t="e">
        <f>VLOOKUP($B8833,'[1]Ingredient Master'!$A$2:$F$1000, 2, FALSE)</f>
        <v>#N/A</v>
      </c>
      <c r="E8833" s="1" t="e">
        <f>VLOOKUP($B8833,'[1]Ingredient Master'!$A$2:$F$1000, 3, FALSE)</f>
        <v>#N/A</v>
      </c>
      <c r="F8833" s="1" t="e">
        <f>VLOOKUP($B8833,'[1]Ingredient Master'!$A$2:$F$1000, 4, FALSE)</f>
        <v>#N/A</v>
      </c>
      <c r="G8833" s="1" t="e">
        <f>VLOOKUP($B8833,'[1]Ingredient Master'!$A$2:$F$1000, 5, FALSE)</f>
        <v>#N/A</v>
      </c>
      <c r="H8833" s="1" t="e">
        <f>VLOOKUP($B8833,'[1]Ingredient Master'!$A$2:$F$1000, 6, FALSE)</f>
        <v>#N/A</v>
      </c>
      <c r="I8833" t="s">
        <v>682</v>
      </c>
    </row>
    <row r="8834" spans="1:9" ht="15.5" x14ac:dyDescent="0.35">
      <c r="A8834" t="s">
        <v>668</v>
      </c>
      <c r="D8834" s="1" t="e">
        <f>VLOOKUP($B8834,'[1]Ingredient Master'!$A$2:$F$1000, 2, FALSE)</f>
        <v>#N/A</v>
      </c>
      <c r="E8834" s="1" t="e">
        <f>VLOOKUP($B8834,'[1]Ingredient Master'!$A$2:$F$1000, 3, FALSE)</f>
        <v>#N/A</v>
      </c>
      <c r="F8834" s="1" t="e">
        <f>VLOOKUP($B8834,'[1]Ingredient Master'!$A$2:$F$1000, 4, FALSE)</f>
        <v>#N/A</v>
      </c>
      <c r="G8834" s="1" t="e">
        <f>VLOOKUP($B8834,'[1]Ingredient Master'!$A$2:$F$1000, 5, FALSE)</f>
        <v>#N/A</v>
      </c>
      <c r="H8834" s="1" t="e">
        <f>VLOOKUP($B8834,'[1]Ingredient Master'!$A$2:$F$1000, 6, FALSE)</f>
        <v>#N/A</v>
      </c>
      <c r="I8834" t="s">
        <v>682</v>
      </c>
    </row>
    <row r="8835" spans="1:9" ht="15.5" x14ac:dyDescent="0.35">
      <c r="A8835" t="s">
        <v>668</v>
      </c>
      <c r="B8835" t="s">
        <v>12</v>
      </c>
      <c r="D8835" s="1" t="e">
        <f>VLOOKUP($B8835,'[1]Ingredient Master'!$A$2:$F$1000, 2, FALSE)</f>
        <v>#N/A</v>
      </c>
      <c r="E8835" s="1" t="e">
        <f>VLOOKUP($B8835,'[1]Ingredient Master'!$A$2:$F$1000, 3, FALSE)</f>
        <v>#N/A</v>
      </c>
      <c r="F8835" s="1" t="e">
        <f>VLOOKUP($B8835,'[1]Ingredient Master'!$A$2:$F$1000, 4, FALSE)</f>
        <v>#N/A</v>
      </c>
      <c r="G8835" s="1" t="e">
        <f>VLOOKUP($B8835,'[1]Ingredient Master'!$A$2:$F$1000, 5, FALSE)</f>
        <v>#N/A</v>
      </c>
      <c r="H8835" s="1" t="e">
        <f>VLOOKUP($B8835,'[1]Ingredient Master'!$A$2:$F$1000, 6, FALSE)</f>
        <v>#N/A</v>
      </c>
      <c r="I8835" t="s">
        <v>683</v>
      </c>
    </row>
    <row r="8836" spans="1:9" ht="15.5" x14ac:dyDescent="0.35">
      <c r="A8836" t="s">
        <v>668</v>
      </c>
      <c r="D8836" s="1" t="e">
        <f>VLOOKUP($B8836,'[1]Ingredient Master'!$A$2:$F$1000, 2, FALSE)</f>
        <v>#N/A</v>
      </c>
      <c r="E8836" s="1" t="e">
        <f>VLOOKUP($B8836,'[1]Ingredient Master'!$A$2:$F$1000, 3, FALSE)</f>
        <v>#N/A</v>
      </c>
      <c r="F8836" s="1" t="e">
        <f>VLOOKUP($B8836,'[1]Ingredient Master'!$A$2:$F$1000, 4, FALSE)</f>
        <v>#N/A</v>
      </c>
      <c r="G8836" s="1" t="e">
        <f>VLOOKUP($B8836,'[1]Ingredient Master'!$A$2:$F$1000, 5, FALSE)</f>
        <v>#N/A</v>
      </c>
      <c r="H8836" s="1" t="e">
        <f>VLOOKUP($B8836,'[1]Ingredient Master'!$A$2:$F$1000, 6, FALSE)</f>
        <v>#N/A</v>
      </c>
      <c r="I8836" t="s">
        <v>683</v>
      </c>
    </row>
    <row r="8837" spans="1:9" ht="15.5" x14ac:dyDescent="0.35">
      <c r="A8837" t="s">
        <v>668</v>
      </c>
      <c r="D8837" s="1" t="e">
        <f>VLOOKUP($B8837,'[1]Ingredient Master'!$A$2:$F$1000, 2, FALSE)</f>
        <v>#N/A</v>
      </c>
      <c r="E8837" s="1" t="e">
        <f>VLOOKUP($B8837,'[1]Ingredient Master'!$A$2:$F$1000, 3, FALSE)</f>
        <v>#N/A</v>
      </c>
      <c r="F8837" s="1" t="e">
        <f>VLOOKUP($B8837,'[1]Ingredient Master'!$A$2:$F$1000, 4, FALSE)</f>
        <v>#N/A</v>
      </c>
      <c r="G8837" s="1" t="e">
        <f>VLOOKUP($B8837,'[1]Ingredient Master'!$A$2:$F$1000, 5, FALSE)</f>
        <v>#N/A</v>
      </c>
      <c r="H8837" s="1" t="e">
        <f>VLOOKUP($B8837,'[1]Ingredient Master'!$A$2:$F$1000, 6, FALSE)</f>
        <v>#N/A</v>
      </c>
      <c r="I8837" t="s">
        <v>684</v>
      </c>
    </row>
    <row r="8838" spans="1:9" ht="15.5" x14ac:dyDescent="0.35">
      <c r="A8838" t="s">
        <v>668</v>
      </c>
      <c r="B8838" t="s">
        <v>13</v>
      </c>
      <c r="D8838" s="1" t="e">
        <f>VLOOKUP($B8838,'[1]Ingredient Master'!$A$2:$F$1000, 2, FALSE)</f>
        <v>#N/A</v>
      </c>
      <c r="E8838" s="1" t="e">
        <f>VLOOKUP($B8838,'[1]Ingredient Master'!$A$2:$F$1000, 3, FALSE)</f>
        <v>#N/A</v>
      </c>
      <c r="F8838" s="1" t="e">
        <f>VLOOKUP($B8838,'[1]Ingredient Master'!$A$2:$F$1000, 4, FALSE)</f>
        <v>#N/A</v>
      </c>
      <c r="G8838" s="1" t="e">
        <f>VLOOKUP($B8838,'[1]Ingredient Master'!$A$2:$F$1000, 5, FALSE)</f>
        <v>#N/A</v>
      </c>
      <c r="H8838" s="1" t="e">
        <f>VLOOKUP($B8838,'[1]Ingredient Master'!$A$2:$F$1000, 6, FALSE)</f>
        <v>#N/A</v>
      </c>
      <c r="I8838" t="s">
        <v>684</v>
      </c>
    </row>
    <row r="8839" spans="1:9" ht="15.5" x14ac:dyDescent="0.35">
      <c r="A8839" t="s">
        <v>668</v>
      </c>
      <c r="D8839" s="1" t="e">
        <f>VLOOKUP($B8839,'[1]Ingredient Master'!$A$2:$F$1000, 2, FALSE)</f>
        <v>#N/A</v>
      </c>
      <c r="E8839" s="1" t="e">
        <f>VLOOKUP($B8839,'[1]Ingredient Master'!$A$2:$F$1000, 3, FALSE)</f>
        <v>#N/A</v>
      </c>
      <c r="F8839" s="1" t="e">
        <f>VLOOKUP($B8839,'[1]Ingredient Master'!$A$2:$F$1000, 4, FALSE)</f>
        <v>#N/A</v>
      </c>
      <c r="G8839" s="1" t="e">
        <f>VLOOKUP($B8839,'[1]Ingredient Master'!$A$2:$F$1000, 5, FALSE)</f>
        <v>#N/A</v>
      </c>
      <c r="H8839" s="1" t="e">
        <f>VLOOKUP($B8839,'[1]Ingredient Master'!$A$2:$F$1000, 6, FALSE)</f>
        <v>#N/A</v>
      </c>
      <c r="I8839" t="s">
        <v>684</v>
      </c>
    </row>
    <row r="8840" spans="1:9" ht="15.5" x14ac:dyDescent="0.35">
      <c r="A8840" t="s">
        <v>668</v>
      </c>
      <c r="D8840" s="1" t="e">
        <f>VLOOKUP($B8840,'[1]Ingredient Master'!$A$2:$F$1000, 2, FALSE)</f>
        <v>#N/A</v>
      </c>
      <c r="E8840" s="1" t="e">
        <f>VLOOKUP($B8840,'[1]Ingredient Master'!$A$2:$F$1000, 3, FALSE)</f>
        <v>#N/A</v>
      </c>
      <c r="F8840" s="1" t="e">
        <f>VLOOKUP($B8840,'[1]Ingredient Master'!$A$2:$F$1000, 4, FALSE)</f>
        <v>#N/A</v>
      </c>
      <c r="G8840" s="1" t="e">
        <f>VLOOKUP($B8840,'[1]Ingredient Master'!$A$2:$F$1000, 5, FALSE)</f>
        <v>#N/A</v>
      </c>
      <c r="H8840" s="1" t="e">
        <f>VLOOKUP($B8840,'[1]Ingredient Master'!$A$2:$F$1000, 6, FALSE)</f>
        <v>#N/A</v>
      </c>
    </row>
    <row r="8841" spans="1:9" ht="15.5" x14ac:dyDescent="0.35">
      <c r="A8841" t="s">
        <v>668</v>
      </c>
      <c r="B8841" t="s">
        <v>15</v>
      </c>
      <c r="D8841" s="1" t="e">
        <f>VLOOKUP($B8841,'[1]Ingredient Master'!$A$2:$F$1000, 2, FALSE)</f>
        <v>#N/A</v>
      </c>
      <c r="E8841" s="1" t="e">
        <f>VLOOKUP($B8841,'[1]Ingredient Master'!$A$2:$F$1000, 3, FALSE)</f>
        <v>#N/A</v>
      </c>
      <c r="F8841" s="1" t="e">
        <f>VLOOKUP($B8841,'[1]Ingredient Master'!$A$2:$F$1000, 4, FALSE)</f>
        <v>#N/A</v>
      </c>
      <c r="G8841" s="1" t="e">
        <f>VLOOKUP($B8841,'[1]Ingredient Master'!$A$2:$F$1000, 5, FALSE)</f>
        <v>#N/A</v>
      </c>
      <c r="H8841" s="1" t="e">
        <f>VLOOKUP($B8841,'[1]Ingredient Master'!$A$2:$F$1000, 6, FALSE)</f>
        <v>#N/A</v>
      </c>
    </row>
    <row r="8842" spans="1:9" ht="15.5" x14ac:dyDescent="0.35">
      <c r="A8842" t="s">
        <v>668</v>
      </c>
      <c r="B8842" t="s">
        <v>5</v>
      </c>
      <c r="D8842" s="1" t="e">
        <f>VLOOKUP($B8842,'[1]Ingredient Master'!$A$2:$F$1000, 2, FALSE)</f>
        <v>#N/A</v>
      </c>
      <c r="E8842" s="1" t="e">
        <f>VLOOKUP($B8842,'[1]Ingredient Master'!$A$2:$F$1000, 3, FALSE)</f>
        <v>#N/A</v>
      </c>
      <c r="F8842" s="1" t="e">
        <f>VLOOKUP($B8842,'[1]Ingredient Master'!$A$2:$F$1000, 4, FALSE)</f>
        <v>#N/A</v>
      </c>
      <c r="G8842" s="1" t="e">
        <f>VLOOKUP($B8842,'[1]Ingredient Master'!$A$2:$F$1000, 5, FALSE)</f>
        <v>#N/A</v>
      </c>
      <c r="H8842" s="1" t="e">
        <f>VLOOKUP($B8842,'[1]Ingredient Master'!$A$2:$F$1000, 6, FALSE)</f>
        <v>#N/A</v>
      </c>
    </row>
    <row r="8843" spans="1:9" ht="15.5" x14ac:dyDescent="0.35">
      <c r="A8843" t="s">
        <v>668</v>
      </c>
      <c r="B8843" t="s">
        <v>6</v>
      </c>
      <c r="D8843" s="1" t="e">
        <f>VLOOKUP($B8843,'[1]Ingredient Master'!$A$2:$F$1000, 2, FALSE)</f>
        <v>#N/A</v>
      </c>
      <c r="E8843" s="1" t="e">
        <f>VLOOKUP($B8843,'[1]Ingredient Master'!$A$2:$F$1000, 3, FALSE)</f>
        <v>#N/A</v>
      </c>
      <c r="F8843" s="1" t="e">
        <f>VLOOKUP($B8843,'[1]Ingredient Master'!$A$2:$F$1000, 4, FALSE)</f>
        <v>#N/A</v>
      </c>
      <c r="G8843" s="1" t="e">
        <f>VLOOKUP($B8843,'[1]Ingredient Master'!$A$2:$F$1000, 5, FALSE)</f>
        <v>#N/A</v>
      </c>
      <c r="H8843" s="1" t="e">
        <f>VLOOKUP($B8843,'[1]Ingredient Master'!$A$2:$F$1000, 6, FALSE)</f>
        <v>#N/A</v>
      </c>
    </row>
    <row r="8844" spans="1:9" ht="15.5" x14ac:dyDescent="0.35">
      <c r="A8844" t="s">
        <v>668</v>
      </c>
      <c r="B8844" t="s">
        <v>8</v>
      </c>
      <c r="D8844" s="1" t="e">
        <f>VLOOKUP($B8844,'[1]Ingredient Master'!$A$2:$F$1000, 2, FALSE)</f>
        <v>#N/A</v>
      </c>
      <c r="E8844" s="1" t="e">
        <f>VLOOKUP($B8844,'[1]Ingredient Master'!$A$2:$F$1000, 3, FALSE)</f>
        <v>#N/A</v>
      </c>
      <c r="F8844" s="1" t="e">
        <f>VLOOKUP($B8844,'[1]Ingredient Master'!$A$2:$F$1000, 4, FALSE)</f>
        <v>#N/A</v>
      </c>
      <c r="G8844" s="1" t="e">
        <f>VLOOKUP($B8844,'[1]Ingredient Master'!$A$2:$F$1000, 5, FALSE)</f>
        <v>#N/A</v>
      </c>
      <c r="H8844" s="1" t="e">
        <f>VLOOKUP($B8844,'[1]Ingredient Master'!$A$2:$F$1000, 6, FALSE)</f>
        <v>#N/A</v>
      </c>
    </row>
    <row r="8845" spans="1:9" ht="15.5" x14ac:dyDescent="0.35">
      <c r="A8845" t="s">
        <v>668</v>
      </c>
      <c r="B8845" t="s">
        <v>12</v>
      </c>
      <c r="D8845" s="1" t="e">
        <f>VLOOKUP($B8845,'[1]Ingredient Master'!$A$2:$F$1000, 2, FALSE)</f>
        <v>#N/A</v>
      </c>
      <c r="E8845" s="1" t="e">
        <f>VLOOKUP($B8845,'[1]Ingredient Master'!$A$2:$F$1000, 3, FALSE)</f>
        <v>#N/A</v>
      </c>
      <c r="F8845" s="1" t="e">
        <f>VLOOKUP($B8845,'[1]Ingredient Master'!$A$2:$F$1000, 4, FALSE)</f>
        <v>#N/A</v>
      </c>
      <c r="G8845" s="1" t="e">
        <f>VLOOKUP($B8845,'[1]Ingredient Master'!$A$2:$F$1000, 5, FALSE)</f>
        <v>#N/A</v>
      </c>
      <c r="H8845" s="1" t="e">
        <f>VLOOKUP($B8845,'[1]Ingredient Master'!$A$2:$F$1000, 6, FALSE)</f>
        <v>#N/A</v>
      </c>
    </row>
    <row r="8846" spans="1:9" ht="15.5" x14ac:dyDescent="0.35">
      <c r="A8846" t="s">
        <v>669</v>
      </c>
      <c r="B8846" t="s">
        <v>33</v>
      </c>
      <c r="C8846">
        <v>16</v>
      </c>
      <c r="D8846" s="1" t="str">
        <f>VLOOKUP($B8846,'[1]Ingredient Master'!$A$2:$F$1000, 2, FALSE)</f>
        <v>ROSELI</v>
      </c>
      <c r="E8846" s="1" t="str">
        <f>VLOOKUP($B8846,'[1]Ingredient Master'!$A$2:$F$1000, 3, FALSE)</f>
        <v>4/1 GA</v>
      </c>
      <c r="F8846" s="1">
        <f>VLOOKUP($B8846,'[1]Ingredient Master'!$A$2:$F$1000, 4, FALSE)</f>
        <v>45.9</v>
      </c>
      <c r="G8846" s="1" t="str">
        <f>VLOOKUP($B8846,'[1]Ingredient Master'!$A$2:$F$1000, 5, FALSE)</f>
        <v>OZ</v>
      </c>
      <c r="H8846" s="1">
        <f>VLOOKUP($B8846,'[1]Ingredient Master'!$A$2:$F$1000, 6, FALSE)</f>
        <v>8.9599999999999999E-2</v>
      </c>
      <c r="I8846" t="s">
        <v>679</v>
      </c>
    </row>
    <row r="8847" spans="1:9" ht="15.5" x14ac:dyDescent="0.35">
      <c r="A8847" t="s">
        <v>669</v>
      </c>
      <c r="B8847" t="s">
        <v>211</v>
      </c>
      <c r="C8847">
        <v>320</v>
      </c>
      <c r="D8847" s="1" t="str">
        <f>VLOOKUP($B8847,'[1]Ingredient Master'!$A$2:$F$1000, 2, FALSE)</f>
        <v>DEL PASADO</v>
      </c>
      <c r="E8847" s="1" t="str">
        <f>VLOOKUP($B8847,'[1]Ingredient Master'!$A$2:$F$1000, 3, FALSE)</f>
        <v>50 LB</v>
      </c>
      <c r="F8847" s="1">
        <f>VLOOKUP($B8847,'[1]Ingredient Master'!$A$2:$F$1000, 4, FALSE)</f>
        <v>29.23</v>
      </c>
      <c r="G8847" s="1" t="str">
        <f>VLOOKUP($B8847,'[1]Ingredient Master'!$A$2:$F$1000, 5, FALSE)</f>
        <v>oz</v>
      </c>
      <c r="H8847" s="1">
        <f>VLOOKUP($B8847,'[1]Ingredient Master'!$A$2:$F$1000, 6, FALSE)</f>
        <v>9.1300000000000006E-2</v>
      </c>
      <c r="I8847" t="s">
        <v>679</v>
      </c>
    </row>
    <row r="8848" spans="1:9" ht="15.5" x14ac:dyDescent="0.35">
      <c r="A8848" t="s">
        <v>669</v>
      </c>
      <c r="B8848" t="s">
        <v>242</v>
      </c>
      <c r="C8848">
        <v>16</v>
      </c>
      <c r="D8848" s="1" t="str">
        <f>VLOOKUP($B8848,'[1]Ingredient Master'!$A$2:$F$1000, 2, FALSE)</f>
        <v>MOLLY'S KITCHEN</v>
      </c>
      <c r="E8848" s="1" t="str">
        <f>VLOOKUP($B8848,'[1]Ingredient Master'!$A$2:$F$1000, 3, FALSE)</f>
        <v>2/10 LB</v>
      </c>
      <c r="F8848" s="1">
        <f>VLOOKUP($B8848,'[1]Ingredient Master'!$A$2:$F$1000, 4, FALSE)</f>
        <v>85.11</v>
      </c>
      <c r="G8848" s="1" t="str">
        <f>VLOOKUP($B8848,'[1]Ingredient Master'!$A$2:$F$1000, 5, FALSE)</f>
        <v>OZ</v>
      </c>
      <c r="H8848" s="1">
        <f>VLOOKUP($B8848,'[1]Ingredient Master'!$A$2:$F$1000, 6, FALSE)</f>
        <v>0.26600000000000001</v>
      </c>
      <c r="I8848" t="s">
        <v>679</v>
      </c>
    </row>
    <row r="8849" spans="1:9" ht="15.5" x14ac:dyDescent="0.35">
      <c r="A8849" t="s">
        <v>669</v>
      </c>
      <c r="B8849" t="s">
        <v>289</v>
      </c>
      <c r="C8849">
        <v>612</v>
      </c>
      <c r="D8849" s="1" t="str">
        <f>VLOOKUP($B8849,'[1]Ingredient Master'!$A$2:$F$1000, 2, FALSE)</f>
        <v>MONARCH-D</v>
      </c>
      <c r="E8849" s="1" t="str">
        <f>VLOOKUP($B8849,'[1]Ingredient Master'!$A$2:$F$1000, 3, FALSE)</f>
        <v>6/#10 CN</v>
      </c>
      <c r="F8849" s="1">
        <f>VLOOKUP($B8849,'[1]Ingredient Master'!$A$2:$F$1000, 4, FALSE)</f>
        <v>22.93</v>
      </c>
      <c r="G8849" s="1" t="str">
        <f>VLOOKUP($B8849,'[1]Ingredient Master'!$A$2:$F$1000, 5, FALSE)</f>
        <v>OZ</v>
      </c>
      <c r="H8849" s="1">
        <f>VLOOKUP($B8849,'[1]Ingredient Master'!$A$2:$F$1000, 6, FALSE)</f>
        <v>3.9399999999999998E-2</v>
      </c>
      <c r="I8849" t="s">
        <v>679</v>
      </c>
    </row>
    <row r="8850" spans="1:9" ht="15.5" x14ac:dyDescent="0.35">
      <c r="A8850" t="s">
        <v>669</v>
      </c>
      <c r="B8850" t="s">
        <v>214</v>
      </c>
      <c r="C8850">
        <v>17.28</v>
      </c>
      <c r="D8850" s="1" t="str">
        <f>VLOOKUP($B8850,'[1]Ingredient Master'!$A$2:$F$1000, 2, FALSE)</f>
        <v>MONARCH</v>
      </c>
      <c r="E8850" s="1" t="str">
        <f>VLOOKUP($B8850,'[1]Ingredient Master'!$A$2:$F$1000, 3, FALSE)</f>
        <v>5 LB</v>
      </c>
      <c r="F8850" s="1">
        <f>VLOOKUP($B8850,'[1]Ingredient Master'!$A$2:$F$1000, 4, FALSE)</f>
        <v>30.6</v>
      </c>
      <c r="G8850" s="1" t="str">
        <f>VLOOKUP($B8850,'[1]Ingredient Master'!$A$2:$F$1000, 5, FALSE)</f>
        <v>OZ</v>
      </c>
      <c r="H8850" s="1">
        <f>VLOOKUP($B8850,'[1]Ingredient Master'!$A$2:$F$1000, 6, FALSE)</f>
        <v>0.38250000000000001</v>
      </c>
      <c r="I8850" t="s">
        <v>679</v>
      </c>
    </row>
    <row r="8851" spans="1:9" ht="15.5" x14ac:dyDescent="0.35">
      <c r="A8851" t="s">
        <v>669</v>
      </c>
      <c r="B8851" t="s">
        <v>188</v>
      </c>
      <c r="C8851">
        <v>5.76</v>
      </c>
      <c r="D8851" s="1" t="str">
        <f>VLOOKUP($B8851,'[1]Ingredient Master'!$A$2:$F$1000, 2, FALSE)</f>
        <v>MONARCH</v>
      </c>
      <c r="E8851" s="1" t="str">
        <f>VLOOKUP($B8851,'[1]Ingredient Master'!$A$2:$F$1000, 3, FALSE)</f>
        <v>5 LB</v>
      </c>
      <c r="F8851" s="1">
        <f>VLOOKUP($B8851,'[1]Ingredient Master'!$A$2:$F$1000, 4, FALSE)</f>
        <v>45</v>
      </c>
      <c r="G8851" s="1" t="str">
        <f>VLOOKUP($B8851,'[1]Ingredient Master'!$A$2:$F$1000, 5, FALSE)</f>
        <v>OZ</v>
      </c>
      <c r="H8851" s="1">
        <f>VLOOKUP($B8851,'[1]Ingredient Master'!$A$2:$F$1000, 6, FALSE)</f>
        <v>0.5625</v>
      </c>
      <c r="I8851" t="s">
        <v>679</v>
      </c>
    </row>
    <row r="8852" spans="1:9" ht="15.5" x14ac:dyDescent="0.35">
      <c r="A8852" t="s">
        <v>669</v>
      </c>
      <c r="B8852" t="s">
        <v>93</v>
      </c>
      <c r="C8852">
        <v>2</v>
      </c>
      <c r="D8852" s="1" t="str">
        <f>VLOOKUP($B8852,'[1]Ingredient Master'!$A$2:$F$1000, 2, FALSE)</f>
        <v>MONARCH</v>
      </c>
      <c r="E8852" s="1" t="str">
        <f>VLOOKUP($B8852,'[1]Ingredient Master'!$A$2:$F$1000, 3, FALSE)</f>
        <v>5 LB</v>
      </c>
      <c r="F8852" s="1">
        <f>VLOOKUP($B8852,'[1]Ingredient Master'!$A$2:$F$1000, 4, FALSE)</f>
        <v>46.7</v>
      </c>
      <c r="G8852" s="1" t="str">
        <f>VLOOKUP($B8852,'[1]Ingredient Master'!$A$2:$F$1000, 5, FALSE)</f>
        <v>OZ</v>
      </c>
      <c r="H8852" s="1">
        <f>VLOOKUP($B8852,'[1]Ingredient Master'!$A$2:$F$1000, 6, FALSE)</f>
        <v>0.5837</v>
      </c>
      <c r="I8852" t="s">
        <v>679</v>
      </c>
    </row>
    <row r="8853" spans="1:9" ht="15.5" x14ac:dyDescent="0.35">
      <c r="A8853" t="s">
        <v>669</v>
      </c>
      <c r="B8853" t="s">
        <v>35</v>
      </c>
      <c r="C8853">
        <v>2</v>
      </c>
      <c r="D8853" s="1" t="str">
        <f>VLOOKUP($B8853,'[1]Ingredient Master'!$A$2:$F$1000, 2, FALSE)</f>
        <v>DIAMOND CRYSTAL</v>
      </c>
      <c r="E8853" s="1" t="str">
        <f>VLOOKUP($B8853,'[1]Ingredient Master'!$A$2:$F$1000, 3, FALSE)</f>
        <v>25 LB</v>
      </c>
      <c r="F8853" s="1">
        <f>VLOOKUP($B8853,'[1]Ingredient Master'!$A$2:$F$1000, 4, FALSE)</f>
        <v>12.6</v>
      </c>
      <c r="G8853" s="1" t="str">
        <f>VLOOKUP($B8853,'[1]Ingredient Master'!$A$2:$F$1000, 5, FALSE)</f>
        <v>OZ</v>
      </c>
      <c r="H8853" s="1">
        <f>VLOOKUP($B8853,'[1]Ingredient Master'!$A$2:$F$1000, 6, FALSE)</f>
        <v>3.15E-2</v>
      </c>
      <c r="I8853" t="s">
        <v>679</v>
      </c>
    </row>
    <row r="8854" spans="1:9" ht="15.5" x14ac:dyDescent="0.35">
      <c r="A8854" t="s">
        <v>669</v>
      </c>
      <c r="B8854" t="s">
        <v>97</v>
      </c>
      <c r="C8854">
        <v>333</v>
      </c>
      <c r="D8854" s="1" t="str">
        <f>VLOOKUP($B8854,'[1]Ingredient Master'!$A$2:$F$1000, 2, FALSE)</f>
        <v>ROSELI</v>
      </c>
      <c r="E8854" s="1" t="str">
        <f>VLOOKUP($B8854,'[1]Ingredient Master'!$A$2:$F$1000, 3, FALSE)</f>
        <v>6/#10 CN</v>
      </c>
      <c r="F8854" s="1">
        <f>VLOOKUP($B8854,'[1]Ingredient Master'!$A$2:$F$1000, 4, FALSE)</f>
        <v>38.21</v>
      </c>
      <c r="G8854" s="1" t="str">
        <f>VLOOKUP($B8854,'[1]Ingredient Master'!$A$2:$F$1000, 5, FALSE)</f>
        <v>OZ</v>
      </c>
      <c r="H8854" s="1">
        <f>VLOOKUP($B8854,'[1]Ingredient Master'!$A$2:$F$1000, 6, FALSE)</f>
        <v>6.4699999999999994E-2</v>
      </c>
      <c r="I8854" t="s">
        <v>679</v>
      </c>
    </row>
    <row r="8855" spans="1:9" ht="15.5" x14ac:dyDescent="0.35">
      <c r="A8855" t="s">
        <v>669</v>
      </c>
      <c r="B8855" t="s">
        <v>114</v>
      </c>
      <c r="C8855">
        <v>2</v>
      </c>
      <c r="D8855" s="1" t="str">
        <f>VLOOKUP($B8855,'[1]Ingredient Master'!$A$2:$F$1000, 2, FALSE)</f>
        <v>MONARCH</v>
      </c>
      <c r="E8855" s="1" t="str">
        <f>VLOOKUP($B8855,'[1]Ingredient Master'!$A$2:$F$1000, 3, FALSE)</f>
        <v>3.75 LB</v>
      </c>
      <c r="F8855" s="1">
        <f>VLOOKUP($B8855,'[1]Ingredient Master'!$A$2:$F$1000, 4, FALSE)</f>
        <v>29.3</v>
      </c>
      <c r="G8855" s="1" t="str">
        <f>VLOOKUP($B8855,'[1]Ingredient Master'!$A$2:$F$1000, 5, FALSE)</f>
        <v>OZ</v>
      </c>
      <c r="H8855" s="1">
        <f>VLOOKUP($B8855,'[1]Ingredient Master'!$A$2:$F$1000, 6, FALSE)</f>
        <v>0.48830000000000001</v>
      </c>
      <c r="I8855" t="s">
        <v>680</v>
      </c>
    </row>
    <row r="8856" spans="1:9" ht="15.5" x14ac:dyDescent="0.35">
      <c r="A8856" t="s">
        <v>669</v>
      </c>
      <c r="B8856" t="s">
        <v>5</v>
      </c>
      <c r="D8856" s="1" t="e">
        <f>VLOOKUP($B8856,'[1]Ingredient Master'!$A$2:$F$1000, 2, FALSE)</f>
        <v>#N/A</v>
      </c>
      <c r="E8856" s="1" t="e">
        <f>VLOOKUP($B8856,'[1]Ingredient Master'!$A$2:$F$1000, 3, FALSE)</f>
        <v>#N/A</v>
      </c>
      <c r="F8856" s="1" t="e">
        <f>VLOOKUP($B8856,'[1]Ingredient Master'!$A$2:$F$1000, 4, FALSE)</f>
        <v>#N/A</v>
      </c>
      <c r="G8856" s="1" t="e">
        <f>VLOOKUP($B8856,'[1]Ingredient Master'!$A$2:$F$1000, 5, FALSE)</f>
        <v>#N/A</v>
      </c>
      <c r="H8856" s="1" t="e">
        <f>VLOOKUP($B8856,'[1]Ingredient Master'!$A$2:$F$1000, 6, FALSE)</f>
        <v>#N/A</v>
      </c>
      <c r="I8856" t="s">
        <v>680</v>
      </c>
    </row>
    <row r="8857" spans="1:9" ht="15.5" x14ac:dyDescent="0.35">
      <c r="A8857" t="s">
        <v>669</v>
      </c>
      <c r="B8857" t="s">
        <v>488</v>
      </c>
      <c r="C8857">
        <v>480</v>
      </c>
      <c r="D8857" s="1" t="str">
        <f>VLOOKUP($B8857,'[1]Ingredient Master'!$A$2:$F$1000, 2, FALSE)</f>
        <v>CATTLEMAN'S SELECTION</v>
      </c>
      <c r="E8857" s="1" t="str">
        <f>VLOOKUP($B8857,'[1]Ingredient Master'!$A$2:$F$1000, 3, FALSE)</f>
        <v>8/10 LBA</v>
      </c>
      <c r="F8857" s="1">
        <f>VLOOKUP($B8857,'[1]Ingredient Master'!$A$2:$F$1000, 4, FALSE)</f>
        <v>2.4500000000000002</v>
      </c>
      <c r="G8857" s="1" t="str">
        <f>VLOOKUP($B8857,'[1]Ingredient Master'!$A$2:$F$1000, 5, FALSE)</f>
        <v>OZ</v>
      </c>
      <c r="H8857" s="1">
        <f>VLOOKUP($B8857,'[1]Ingredient Master'!$A$2:$F$1000, 6, FALSE)</f>
        <v>0.20419999999999999</v>
      </c>
      <c r="I8857" t="s">
        <v>680</v>
      </c>
    </row>
    <row r="8858" spans="1:9" ht="15.5" x14ac:dyDescent="0.35">
      <c r="A8858" t="s">
        <v>669</v>
      </c>
      <c r="D8858" s="1" t="e">
        <f>VLOOKUP($B8858,'[1]Ingredient Master'!$A$2:$F$1000, 2, FALSE)</f>
        <v>#N/A</v>
      </c>
      <c r="E8858" s="1" t="e">
        <f>VLOOKUP($B8858,'[1]Ingredient Master'!$A$2:$F$1000, 3, FALSE)</f>
        <v>#N/A</v>
      </c>
      <c r="F8858" s="1" t="e">
        <f>VLOOKUP($B8858,'[1]Ingredient Master'!$A$2:$F$1000, 4, FALSE)</f>
        <v>#N/A</v>
      </c>
      <c r="G8858" s="1" t="e">
        <f>VLOOKUP($B8858,'[1]Ingredient Master'!$A$2:$F$1000, 5, FALSE)</f>
        <v>#N/A</v>
      </c>
      <c r="H8858" s="1" t="e">
        <f>VLOOKUP($B8858,'[1]Ingredient Master'!$A$2:$F$1000, 6, FALSE)</f>
        <v>#N/A</v>
      </c>
      <c r="I8858" t="s">
        <v>681</v>
      </c>
    </row>
    <row r="8859" spans="1:9" ht="15.5" x14ac:dyDescent="0.35">
      <c r="A8859" t="s">
        <v>669</v>
      </c>
      <c r="D8859" s="1" t="e">
        <f>VLOOKUP($B8859,'[1]Ingredient Master'!$A$2:$F$1000, 2, FALSE)</f>
        <v>#N/A</v>
      </c>
      <c r="E8859" s="1" t="e">
        <f>VLOOKUP($B8859,'[1]Ingredient Master'!$A$2:$F$1000, 3, FALSE)</f>
        <v>#N/A</v>
      </c>
      <c r="F8859" s="1" t="e">
        <f>VLOOKUP($B8859,'[1]Ingredient Master'!$A$2:$F$1000, 4, FALSE)</f>
        <v>#N/A</v>
      </c>
      <c r="G8859" s="1" t="e">
        <f>VLOOKUP($B8859,'[1]Ingredient Master'!$A$2:$F$1000, 5, FALSE)</f>
        <v>#N/A</v>
      </c>
      <c r="H8859" s="1" t="e">
        <f>VLOOKUP($B8859,'[1]Ingredient Master'!$A$2:$F$1000, 6, FALSE)</f>
        <v>#N/A</v>
      </c>
      <c r="I8859" t="s">
        <v>681</v>
      </c>
    </row>
    <row r="8860" spans="1:9" ht="15.5" x14ac:dyDescent="0.35">
      <c r="A8860" t="s">
        <v>669</v>
      </c>
      <c r="B8860" t="s">
        <v>6</v>
      </c>
      <c r="D8860" s="1" t="e">
        <f>VLOOKUP($B8860,'[1]Ingredient Master'!$A$2:$F$1000, 2, FALSE)</f>
        <v>#N/A</v>
      </c>
      <c r="E8860" s="1" t="e">
        <f>VLOOKUP($B8860,'[1]Ingredient Master'!$A$2:$F$1000, 3, FALSE)</f>
        <v>#N/A</v>
      </c>
      <c r="F8860" s="1" t="e">
        <f>VLOOKUP($B8860,'[1]Ingredient Master'!$A$2:$F$1000, 4, FALSE)</f>
        <v>#N/A</v>
      </c>
      <c r="G8860" s="1" t="e">
        <f>VLOOKUP($B8860,'[1]Ingredient Master'!$A$2:$F$1000, 5, FALSE)</f>
        <v>#N/A</v>
      </c>
      <c r="H8860" s="1" t="e">
        <f>VLOOKUP($B8860,'[1]Ingredient Master'!$A$2:$F$1000, 6, FALSE)</f>
        <v>#N/A</v>
      </c>
      <c r="I8860" t="s">
        <v>681</v>
      </c>
    </row>
    <row r="8861" spans="1:9" ht="15.5" x14ac:dyDescent="0.35">
      <c r="A8861" t="s">
        <v>669</v>
      </c>
      <c r="D8861" s="1" t="e">
        <f>VLOOKUP($B8861,'[1]Ingredient Master'!$A$2:$F$1000, 2, FALSE)</f>
        <v>#N/A</v>
      </c>
      <c r="E8861" s="1" t="e">
        <f>VLOOKUP($B8861,'[1]Ingredient Master'!$A$2:$F$1000, 3, FALSE)</f>
        <v>#N/A</v>
      </c>
      <c r="F8861" s="1" t="e">
        <f>VLOOKUP($B8861,'[1]Ingredient Master'!$A$2:$F$1000, 4, FALSE)</f>
        <v>#N/A</v>
      </c>
      <c r="G8861" s="1" t="e">
        <f>VLOOKUP($B8861,'[1]Ingredient Master'!$A$2:$F$1000, 5, FALSE)</f>
        <v>#N/A</v>
      </c>
      <c r="H8861" s="1" t="e">
        <f>VLOOKUP($B8861,'[1]Ingredient Master'!$A$2:$F$1000, 6, FALSE)</f>
        <v>#N/A</v>
      </c>
      <c r="I8861" t="s">
        <v>682</v>
      </c>
    </row>
    <row r="8862" spans="1:9" ht="15.5" x14ac:dyDescent="0.35">
      <c r="A8862" t="s">
        <v>669</v>
      </c>
      <c r="D8862" s="1" t="e">
        <f>VLOOKUP($B8862,'[1]Ingredient Master'!$A$2:$F$1000, 2, FALSE)</f>
        <v>#N/A</v>
      </c>
      <c r="E8862" s="1" t="e">
        <f>VLOOKUP($B8862,'[1]Ingredient Master'!$A$2:$F$1000, 3, FALSE)</f>
        <v>#N/A</v>
      </c>
      <c r="F8862" s="1" t="e">
        <f>VLOOKUP($B8862,'[1]Ingredient Master'!$A$2:$F$1000, 4, FALSE)</f>
        <v>#N/A</v>
      </c>
      <c r="G8862" s="1" t="e">
        <f>VLOOKUP($B8862,'[1]Ingredient Master'!$A$2:$F$1000, 5, FALSE)</f>
        <v>#N/A</v>
      </c>
      <c r="H8862" s="1" t="e">
        <f>VLOOKUP($B8862,'[1]Ingredient Master'!$A$2:$F$1000, 6, FALSE)</f>
        <v>#N/A</v>
      </c>
      <c r="I8862" t="s">
        <v>682</v>
      </c>
    </row>
    <row r="8863" spans="1:9" ht="15.5" x14ac:dyDescent="0.35">
      <c r="A8863" t="s">
        <v>669</v>
      </c>
      <c r="B8863" t="s">
        <v>8</v>
      </c>
      <c r="D8863" s="1" t="e">
        <f>VLOOKUP($B8863,'[1]Ingredient Master'!$A$2:$F$1000, 2, FALSE)</f>
        <v>#N/A</v>
      </c>
      <c r="E8863" s="1" t="e">
        <f>VLOOKUP($B8863,'[1]Ingredient Master'!$A$2:$F$1000, 3, FALSE)</f>
        <v>#N/A</v>
      </c>
      <c r="F8863" s="1" t="e">
        <f>VLOOKUP($B8863,'[1]Ingredient Master'!$A$2:$F$1000, 4, FALSE)</f>
        <v>#N/A</v>
      </c>
      <c r="G8863" s="1" t="e">
        <f>VLOOKUP($B8863,'[1]Ingredient Master'!$A$2:$F$1000, 5, FALSE)</f>
        <v>#N/A</v>
      </c>
      <c r="H8863" s="1" t="e">
        <f>VLOOKUP($B8863,'[1]Ingredient Master'!$A$2:$F$1000, 6, FALSE)</f>
        <v>#N/A</v>
      </c>
      <c r="I8863" t="s">
        <v>682</v>
      </c>
    </row>
    <row r="8864" spans="1:9" ht="15.5" x14ac:dyDescent="0.35">
      <c r="A8864" t="s">
        <v>669</v>
      </c>
      <c r="B8864" t="s">
        <v>41</v>
      </c>
      <c r="C8864">
        <v>8</v>
      </c>
      <c r="D8864" s="1" t="str">
        <f>VLOOKUP($B8864,'[1]Ingredient Master'!$A$2:$F$1000, 2, FALSE)</f>
        <v>CROSS VALLEY FARMS</v>
      </c>
      <c r="E8864" s="1" t="str">
        <f>VLOOKUP($B8864,'[1]Ingredient Master'!$A$2:$F$1000, 3, FALSE)</f>
        <v>4/5 LB</v>
      </c>
      <c r="F8864" s="1">
        <f>VLOOKUP($B8864,'[1]Ingredient Master'!$A$2:$F$1000, 4, FALSE)</f>
        <v>15.07</v>
      </c>
      <c r="G8864" s="1" t="str">
        <f>VLOOKUP($B8864,'[1]Ingredient Master'!$A$2:$F$1000, 5, FALSE)</f>
        <v>OZ</v>
      </c>
      <c r="H8864" s="1">
        <f>VLOOKUP($B8864,'[1]Ingredient Master'!$A$2:$F$1000, 6, FALSE)</f>
        <v>0.2165</v>
      </c>
      <c r="I8864" t="s">
        <v>682</v>
      </c>
    </row>
    <row r="8865" spans="1:9" ht="15.5" x14ac:dyDescent="0.35">
      <c r="A8865" t="s">
        <v>669</v>
      </c>
      <c r="B8865" t="s">
        <v>171</v>
      </c>
      <c r="C8865">
        <v>160</v>
      </c>
      <c r="D8865" s="1" t="str">
        <f>VLOOKUP($B8865,'[1]Ingredient Master'!$A$2:$F$1000, 2, FALSE)</f>
        <v>CROSS VALLEY FARMS</v>
      </c>
      <c r="E8865" s="1" t="str">
        <f>VLOOKUP($B8865,'[1]Ingredient Master'!$A$2:$F$1000, 3, FALSE)</f>
        <v>50 LB</v>
      </c>
      <c r="F8865" s="1">
        <f>VLOOKUP($B8865,'[1]Ingredient Master'!$A$2:$F$1000, 4, FALSE)</f>
        <v>24.08</v>
      </c>
      <c r="G8865" s="1" t="str">
        <f>VLOOKUP($B8865,'[1]Ingredient Master'!$A$2:$F$1000, 5, FALSE)</f>
        <v>OZ</v>
      </c>
      <c r="H8865" s="1">
        <f>VLOOKUP($B8865,'[1]Ingredient Master'!$A$2:$F$1000, 6, FALSE)</f>
        <v>3.3799999999999997E-2</v>
      </c>
      <c r="I8865" t="s">
        <v>682</v>
      </c>
    </row>
    <row r="8866" spans="1:9" ht="15.5" x14ac:dyDescent="0.35">
      <c r="A8866" t="s">
        <v>669</v>
      </c>
      <c r="D8866" s="1" t="e">
        <f>VLOOKUP($B8866,'[1]Ingredient Master'!$A$2:$F$1000, 2, FALSE)</f>
        <v>#N/A</v>
      </c>
      <c r="E8866" s="1" t="e">
        <f>VLOOKUP($B8866,'[1]Ingredient Master'!$A$2:$F$1000, 3, FALSE)</f>
        <v>#N/A</v>
      </c>
      <c r="F8866" s="1" t="e">
        <f>VLOOKUP($B8866,'[1]Ingredient Master'!$A$2:$F$1000, 4, FALSE)</f>
        <v>#N/A</v>
      </c>
      <c r="G8866" s="1" t="e">
        <f>VLOOKUP($B8866,'[1]Ingredient Master'!$A$2:$F$1000, 5, FALSE)</f>
        <v>#N/A</v>
      </c>
      <c r="H8866" s="1" t="e">
        <f>VLOOKUP($B8866,'[1]Ingredient Master'!$A$2:$F$1000, 6, FALSE)</f>
        <v>#N/A</v>
      </c>
      <c r="I8866" t="s">
        <v>682</v>
      </c>
    </row>
    <row r="8867" spans="1:9" ht="15.5" x14ac:dyDescent="0.35">
      <c r="A8867" t="s">
        <v>669</v>
      </c>
      <c r="D8867" s="1" t="e">
        <f>VLOOKUP($B8867,'[1]Ingredient Master'!$A$2:$F$1000, 2, FALSE)</f>
        <v>#N/A</v>
      </c>
      <c r="E8867" s="1" t="e">
        <f>VLOOKUP($B8867,'[1]Ingredient Master'!$A$2:$F$1000, 3, FALSE)</f>
        <v>#N/A</v>
      </c>
      <c r="F8867" s="1" t="e">
        <f>VLOOKUP($B8867,'[1]Ingredient Master'!$A$2:$F$1000, 4, FALSE)</f>
        <v>#N/A</v>
      </c>
      <c r="G8867" s="1" t="e">
        <f>VLOOKUP($B8867,'[1]Ingredient Master'!$A$2:$F$1000, 5, FALSE)</f>
        <v>#N/A</v>
      </c>
      <c r="H8867" s="1" t="e">
        <f>VLOOKUP($B8867,'[1]Ingredient Master'!$A$2:$F$1000, 6, FALSE)</f>
        <v>#N/A</v>
      </c>
      <c r="I8867" t="s">
        <v>682</v>
      </c>
    </row>
    <row r="8868" spans="1:9" ht="15.5" x14ac:dyDescent="0.35">
      <c r="A8868" t="s">
        <v>669</v>
      </c>
      <c r="D8868" s="1" t="e">
        <f>VLOOKUP($B8868,'[1]Ingredient Master'!$A$2:$F$1000, 2, FALSE)</f>
        <v>#N/A</v>
      </c>
      <c r="E8868" s="1" t="e">
        <f>VLOOKUP($B8868,'[1]Ingredient Master'!$A$2:$F$1000, 3, FALSE)</f>
        <v>#N/A</v>
      </c>
      <c r="F8868" s="1" t="e">
        <f>VLOOKUP($B8868,'[1]Ingredient Master'!$A$2:$F$1000, 4, FALSE)</f>
        <v>#N/A</v>
      </c>
      <c r="G8868" s="1" t="e">
        <f>VLOOKUP($B8868,'[1]Ingredient Master'!$A$2:$F$1000, 5, FALSE)</f>
        <v>#N/A</v>
      </c>
      <c r="H8868" s="1" t="e">
        <f>VLOOKUP($B8868,'[1]Ingredient Master'!$A$2:$F$1000, 6, FALSE)</f>
        <v>#N/A</v>
      </c>
      <c r="I8868" t="s">
        <v>683</v>
      </c>
    </row>
    <row r="8869" spans="1:9" ht="15.5" x14ac:dyDescent="0.35">
      <c r="A8869" t="s">
        <v>669</v>
      </c>
      <c r="B8869" t="s">
        <v>12</v>
      </c>
      <c r="D8869" s="1" t="e">
        <f>VLOOKUP($B8869,'[1]Ingredient Master'!$A$2:$F$1000, 2, FALSE)</f>
        <v>#N/A</v>
      </c>
      <c r="E8869" s="1" t="e">
        <f>VLOOKUP($B8869,'[1]Ingredient Master'!$A$2:$F$1000, 3, FALSE)</f>
        <v>#N/A</v>
      </c>
      <c r="F8869" s="1" t="e">
        <f>VLOOKUP($B8869,'[1]Ingredient Master'!$A$2:$F$1000, 4, FALSE)</f>
        <v>#N/A</v>
      </c>
      <c r="G8869" s="1" t="e">
        <f>VLOOKUP($B8869,'[1]Ingredient Master'!$A$2:$F$1000, 5, FALSE)</f>
        <v>#N/A</v>
      </c>
      <c r="H8869" s="1" t="e">
        <f>VLOOKUP($B8869,'[1]Ingredient Master'!$A$2:$F$1000, 6, FALSE)</f>
        <v>#N/A</v>
      </c>
      <c r="I8869" t="s">
        <v>683</v>
      </c>
    </row>
    <row r="8870" spans="1:9" ht="15.5" x14ac:dyDescent="0.35">
      <c r="A8870" t="s">
        <v>669</v>
      </c>
      <c r="D8870" s="1" t="e">
        <f>VLOOKUP($B8870,'[1]Ingredient Master'!$A$2:$F$1000, 2, FALSE)</f>
        <v>#N/A</v>
      </c>
      <c r="E8870" s="1" t="e">
        <f>VLOOKUP($B8870,'[1]Ingredient Master'!$A$2:$F$1000, 3, FALSE)</f>
        <v>#N/A</v>
      </c>
      <c r="F8870" s="1" t="e">
        <f>VLOOKUP($B8870,'[1]Ingredient Master'!$A$2:$F$1000, 4, FALSE)</f>
        <v>#N/A</v>
      </c>
      <c r="G8870" s="1" t="e">
        <f>VLOOKUP($B8870,'[1]Ingredient Master'!$A$2:$F$1000, 5, FALSE)</f>
        <v>#N/A</v>
      </c>
      <c r="H8870" s="1" t="e">
        <f>VLOOKUP($B8870,'[1]Ingredient Master'!$A$2:$F$1000, 6, FALSE)</f>
        <v>#N/A</v>
      </c>
      <c r="I8870" t="s">
        <v>684</v>
      </c>
    </row>
    <row r="8871" spans="1:9" ht="15.5" x14ac:dyDescent="0.35">
      <c r="A8871" t="s">
        <v>669</v>
      </c>
      <c r="D8871" s="1" t="e">
        <f>VLOOKUP($B8871,'[1]Ingredient Master'!$A$2:$F$1000, 2, FALSE)</f>
        <v>#N/A</v>
      </c>
      <c r="E8871" s="1" t="e">
        <f>VLOOKUP($B8871,'[1]Ingredient Master'!$A$2:$F$1000, 3, FALSE)</f>
        <v>#N/A</v>
      </c>
      <c r="F8871" s="1" t="e">
        <f>VLOOKUP($B8871,'[1]Ingredient Master'!$A$2:$F$1000, 4, FALSE)</f>
        <v>#N/A</v>
      </c>
      <c r="G8871" s="1" t="e">
        <f>VLOOKUP($B8871,'[1]Ingredient Master'!$A$2:$F$1000, 5, FALSE)</f>
        <v>#N/A</v>
      </c>
      <c r="H8871" s="1" t="e">
        <f>VLOOKUP($B8871,'[1]Ingredient Master'!$A$2:$F$1000, 6, FALSE)</f>
        <v>#N/A</v>
      </c>
      <c r="I8871" t="s">
        <v>684</v>
      </c>
    </row>
    <row r="8872" spans="1:9" ht="15.5" x14ac:dyDescent="0.35">
      <c r="A8872" t="s">
        <v>669</v>
      </c>
      <c r="B8872" t="s">
        <v>13</v>
      </c>
      <c r="D8872" s="1" t="e">
        <f>VLOOKUP($B8872,'[1]Ingredient Master'!$A$2:$F$1000, 2, FALSE)</f>
        <v>#N/A</v>
      </c>
      <c r="E8872" s="1" t="e">
        <f>VLOOKUP($B8872,'[1]Ingredient Master'!$A$2:$F$1000, 3, FALSE)</f>
        <v>#N/A</v>
      </c>
      <c r="F8872" s="1" t="e">
        <f>VLOOKUP($B8872,'[1]Ingredient Master'!$A$2:$F$1000, 4, FALSE)</f>
        <v>#N/A</v>
      </c>
      <c r="G8872" s="1" t="e">
        <f>VLOOKUP($B8872,'[1]Ingredient Master'!$A$2:$F$1000, 5, FALSE)</f>
        <v>#N/A</v>
      </c>
      <c r="H8872" s="1" t="e">
        <f>VLOOKUP($B8872,'[1]Ingredient Master'!$A$2:$F$1000, 6, FALSE)</f>
        <v>#N/A</v>
      </c>
      <c r="I8872" t="s">
        <v>684</v>
      </c>
    </row>
    <row r="8873" spans="1:9" ht="15.5" x14ac:dyDescent="0.35">
      <c r="A8873" t="s">
        <v>669</v>
      </c>
      <c r="D8873" s="1" t="e">
        <f>VLOOKUP($B8873,'[1]Ingredient Master'!$A$2:$F$1000, 2, FALSE)</f>
        <v>#N/A</v>
      </c>
      <c r="E8873" s="1" t="e">
        <f>VLOOKUP($B8873,'[1]Ingredient Master'!$A$2:$F$1000, 3, FALSE)</f>
        <v>#N/A</v>
      </c>
      <c r="F8873" s="1" t="e">
        <f>VLOOKUP($B8873,'[1]Ingredient Master'!$A$2:$F$1000, 4, FALSE)</f>
        <v>#N/A</v>
      </c>
      <c r="G8873" s="1" t="e">
        <f>VLOOKUP($B8873,'[1]Ingredient Master'!$A$2:$F$1000, 5, FALSE)</f>
        <v>#N/A</v>
      </c>
      <c r="H8873" s="1" t="e">
        <f>VLOOKUP($B8873,'[1]Ingredient Master'!$A$2:$F$1000, 6, FALSE)</f>
        <v>#N/A</v>
      </c>
    </row>
    <row r="8874" spans="1:9" ht="15.5" x14ac:dyDescent="0.35">
      <c r="A8874" t="s">
        <v>669</v>
      </c>
      <c r="D8874" s="1" t="e">
        <f>VLOOKUP($B8874,'[1]Ingredient Master'!$A$2:$F$1000, 2, FALSE)</f>
        <v>#N/A</v>
      </c>
      <c r="E8874" s="1" t="e">
        <f>VLOOKUP($B8874,'[1]Ingredient Master'!$A$2:$F$1000, 3, FALSE)</f>
        <v>#N/A</v>
      </c>
      <c r="F8874" s="1" t="e">
        <f>VLOOKUP($B8874,'[1]Ingredient Master'!$A$2:$F$1000, 4, FALSE)</f>
        <v>#N/A</v>
      </c>
      <c r="G8874" s="1" t="e">
        <f>VLOOKUP($B8874,'[1]Ingredient Master'!$A$2:$F$1000, 5, FALSE)</f>
        <v>#N/A</v>
      </c>
      <c r="H8874" s="1" t="e">
        <f>VLOOKUP($B8874,'[1]Ingredient Master'!$A$2:$F$1000, 6, FALSE)</f>
        <v>#N/A</v>
      </c>
    </row>
    <row r="8875" spans="1:9" ht="15.5" x14ac:dyDescent="0.35">
      <c r="A8875" t="s">
        <v>669</v>
      </c>
      <c r="B8875" t="s">
        <v>15</v>
      </c>
      <c r="D8875" s="1" t="e">
        <f>VLOOKUP($B8875,'[1]Ingredient Master'!$A$2:$F$1000, 2, FALSE)</f>
        <v>#N/A</v>
      </c>
      <c r="E8875" s="1" t="e">
        <f>VLOOKUP($B8875,'[1]Ingredient Master'!$A$2:$F$1000, 3, FALSE)</f>
        <v>#N/A</v>
      </c>
      <c r="F8875" s="1" t="e">
        <f>VLOOKUP($B8875,'[1]Ingredient Master'!$A$2:$F$1000, 4, FALSE)</f>
        <v>#N/A</v>
      </c>
      <c r="G8875" s="1" t="e">
        <f>VLOOKUP($B8875,'[1]Ingredient Master'!$A$2:$F$1000, 5, FALSE)</f>
        <v>#N/A</v>
      </c>
      <c r="H8875" s="1" t="e">
        <f>VLOOKUP($B8875,'[1]Ingredient Master'!$A$2:$F$1000, 6, FALSE)</f>
        <v>#N/A</v>
      </c>
    </row>
    <row r="8876" spans="1:9" ht="15.5" x14ac:dyDescent="0.35">
      <c r="A8876" t="s">
        <v>669</v>
      </c>
      <c r="B8876" t="s">
        <v>5</v>
      </c>
      <c r="D8876" s="1" t="e">
        <f>VLOOKUP($B8876,'[1]Ingredient Master'!$A$2:$F$1000, 2, FALSE)</f>
        <v>#N/A</v>
      </c>
      <c r="E8876" s="1" t="e">
        <f>VLOOKUP($B8876,'[1]Ingredient Master'!$A$2:$F$1000, 3, FALSE)</f>
        <v>#N/A</v>
      </c>
      <c r="F8876" s="1" t="e">
        <f>VLOOKUP($B8876,'[1]Ingredient Master'!$A$2:$F$1000, 4, FALSE)</f>
        <v>#N/A</v>
      </c>
      <c r="G8876" s="1" t="e">
        <f>VLOOKUP($B8876,'[1]Ingredient Master'!$A$2:$F$1000, 5, FALSE)</f>
        <v>#N/A</v>
      </c>
      <c r="H8876" s="1" t="e">
        <f>VLOOKUP($B8876,'[1]Ingredient Master'!$A$2:$F$1000, 6, FALSE)</f>
        <v>#N/A</v>
      </c>
    </row>
    <row r="8877" spans="1:9" ht="15.5" x14ac:dyDescent="0.35">
      <c r="A8877" t="s">
        <v>669</v>
      </c>
      <c r="B8877" t="s">
        <v>6</v>
      </c>
      <c r="D8877" s="1" t="e">
        <f>VLOOKUP($B8877,'[1]Ingredient Master'!$A$2:$F$1000, 2, FALSE)</f>
        <v>#N/A</v>
      </c>
      <c r="E8877" s="1" t="e">
        <f>VLOOKUP($B8877,'[1]Ingredient Master'!$A$2:$F$1000, 3, FALSE)</f>
        <v>#N/A</v>
      </c>
      <c r="F8877" s="1" t="e">
        <f>VLOOKUP($B8877,'[1]Ingredient Master'!$A$2:$F$1000, 4, FALSE)</f>
        <v>#N/A</v>
      </c>
      <c r="G8877" s="1" t="e">
        <f>VLOOKUP($B8877,'[1]Ingredient Master'!$A$2:$F$1000, 5, FALSE)</f>
        <v>#N/A</v>
      </c>
      <c r="H8877" s="1" t="e">
        <f>VLOOKUP($B8877,'[1]Ingredient Master'!$A$2:$F$1000, 6, FALSE)</f>
        <v>#N/A</v>
      </c>
    </row>
    <row r="8878" spans="1:9" ht="15.5" x14ac:dyDescent="0.35">
      <c r="A8878" t="s">
        <v>669</v>
      </c>
      <c r="B8878" t="s">
        <v>8</v>
      </c>
      <c r="D8878" s="1" t="e">
        <f>VLOOKUP($B8878,'[1]Ingredient Master'!$A$2:$F$1000, 2, FALSE)</f>
        <v>#N/A</v>
      </c>
      <c r="E8878" s="1" t="e">
        <f>VLOOKUP($B8878,'[1]Ingredient Master'!$A$2:$F$1000, 3, FALSE)</f>
        <v>#N/A</v>
      </c>
      <c r="F8878" s="1" t="e">
        <f>VLOOKUP($B8878,'[1]Ingredient Master'!$A$2:$F$1000, 4, FALSE)</f>
        <v>#N/A</v>
      </c>
      <c r="G8878" s="1" t="e">
        <f>VLOOKUP($B8878,'[1]Ingredient Master'!$A$2:$F$1000, 5, FALSE)</f>
        <v>#N/A</v>
      </c>
      <c r="H8878" s="1" t="e">
        <f>VLOOKUP($B8878,'[1]Ingredient Master'!$A$2:$F$1000, 6, FALSE)</f>
        <v>#N/A</v>
      </c>
    </row>
    <row r="8879" spans="1:9" ht="15.5" x14ac:dyDescent="0.35">
      <c r="A8879" t="s">
        <v>670</v>
      </c>
      <c r="B8879" t="s">
        <v>240</v>
      </c>
      <c r="C8879">
        <v>102</v>
      </c>
      <c r="D8879" s="1" t="str">
        <f>VLOOKUP($B8879,'[1]Ingredient Master'!$A$2:$F$1000, 2, FALSE)</f>
        <v>MONARCH-D</v>
      </c>
      <c r="E8879" s="1" t="str">
        <f>VLOOKUP($B8879,'[1]Ingredient Master'!$A$2:$F$1000, 3, FALSE)</f>
        <v>6/#10 CN</v>
      </c>
      <c r="F8879" s="1">
        <f>VLOOKUP($B8879,'[1]Ingredient Master'!$A$2:$F$1000, 4, FALSE)</f>
        <v>25.62</v>
      </c>
      <c r="G8879" s="1" t="str">
        <f>VLOOKUP($B8879,'[1]Ingredient Master'!$A$2:$F$1000, 5, FALSE)</f>
        <v>OZ</v>
      </c>
      <c r="H8879" s="1">
        <f>VLOOKUP($B8879,'[1]Ingredient Master'!$A$2:$F$1000, 6, FALSE)</f>
        <v>4.3700000000000003E-2</v>
      </c>
      <c r="I8879" t="s">
        <v>679</v>
      </c>
    </row>
    <row r="8880" spans="1:9" ht="15.5" x14ac:dyDescent="0.35">
      <c r="A8880" t="s">
        <v>670</v>
      </c>
      <c r="B8880" t="s">
        <v>289</v>
      </c>
      <c r="C8880">
        <v>408</v>
      </c>
      <c r="D8880" s="1" t="str">
        <f>VLOOKUP($B8880,'[1]Ingredient Master'!$A$2:$F$1000, 2, FALSE)</f>
        <v>MONARCH-D</v>
      </c>
      <c r="E8880" s="1" t="str">
        <f>VLOOKUP($B8880,'[1]Ingredient Master'!$A$2:$F$1000, 3, FALSE)</f>
        <v>6/#10 CN</v>
      </c>
      <c r="F8880" s="1">
        <f>VLOOKUP($B8880,'[1]Ingredient Master'!$A$2:$F$1000, 4, FALSE)</f>
        <v>22.93</v>
      </c>
      <c r="G8880" s="1" t="str">
        <f>VLOOKUP($B8880,'[1]Ingredient Master'!$A$2:$F$1000, 5, FALSE)</f>
        <v>OZ</v>
      </c>
      <c r="H8880" s="1">
        <f>VLOOKUP($B8880,'[1]Ingredient Master'!$A$2:$F$1000, 6, FALSE)</f>
        <v>3.9399999999999998E-2</v>
      </c>
      <c r="I8880" t="s">
        <v>679</v>
      </c>
    </row>
    <row r="8881" spans="1:9" ht="15.5" x14ac:dyDescent="0.35">
      <c r="A8881" t="s">
        <v>670</v>
      </c>
      <c r="B8881" t="s">
        <v>375</v>
      </c>
      <c r="C8881">
        <v>106</v>
      </c>
      <c r="D8881" s="1" t="str">
        <f>VLOOKUP($B8881,'[1]Ingredient Master'!$A$2:$F$1000, 2, FALSE)</f>
        <v>MONARCH</v>
      </c>
      <c r="E8881" s="1" t="str">
        <f>VLOOKUP($B8881,'[1]Ingredient Master'!$A$2:$F$1000, 3, FALSE)</f>
        <v>6/#10 CN</v>
      </c>
      <c r="F8881" s="1">
        <f>VLOOKUP($B8881,'[1]Ingredient Master'!$A$2:$F$1000, 4, FALSE)</f>
        <v>26.28</v>
      </c>
      <c r="G8881" s="1" t="str">
        <f>VLOOKUP($B8881,'[1]Ingredient Master'!$A$2:$F$1000, 5, FALSE)</f>
        <v>OZ</v>
      </c>
      <c r="H8881" s="1">
        <f>VLOOKUP($B8881,'[1]Ingredient Master'!$A$2:$F$1000, 6, FALSE)</f>
        <v>4.48E-2</v>
      </c>
      <c r="I8881" t="s">
        <v>679</v>
      </c>
    </row>
    <row r="8882" spans="1:9" ht="15.5" x14ac:dyDescent="0.35">
      <c r="A8882" t="s">
        <v>670</v>
      </c>
      <c r="B8882" t="s">
        <v>340</v>
      </c>
      <c r="C8882">
        <v>16</v>
      </c>
      <c r="D8882" s="1" t="str">
        <f>VLOOKUP($B8882,'[1]Ingredient Master'!$A$2:$F$1000, 2, FALSE)</f>
        <v>MOLLY'S KITCHEN</v>
      </c>
      <c r="E8882" s="1" t="str">
        <f>VLOOKUP($B8882,'[1]Ingredient Master'!$A$2:$F$1000, 3, FALSE)</f>
        <v>2/10 LB</v>
      </c>
      <c r="F8882" s="1">
        <f>VLOOKUP($B8882,'[1]Ingredient Master'!$A$2:$F$1000, 4, FALSE)</f>
        <v>72.47</v>
      </c>
      <c r="G8882" s="1" t="str">
        <f>VLOOKUP($B8882,'[1]Ingredient Master'!$A$2:$F$1000, 5, FALSE)</f>
        <v>OZ</v>
      </c>
      <c r="H8882" s="1">
        <f>VLOOKUP($B8882,'[1]Ingredient Master'!$A$2:$F$1000, 6, FALSE)</f>
        <v>0.22650000000000001</v>
      </c>
      <c r="I8882" t="s">
        <v>679</v>
      </c>
    </row>
    <row r="8883" spans="1:9" ht="15.5" x14ac:dyDescent="0.35">
      <c r="A8883" t="s">
        <v>670</v>
      </c>
      <c r="B8883" t="s">
        <v>35</v>
      </c>
      <c r="C8883">
        <v>0.96</v>
      </c>
      <c r="D8883" s="1" t="str">
        <f>VLOOKUP($B8883,'[1]Ingredient Master'!$A$2:$F$1000, 2, FALSE)</f>
        <v>DIAMOND CRYSTAL</v>
      </c>
      <c r="E8883" s="1" t="str">
        <f>VLOOKUP($B8883,'[1]Ingredient Master'!$A$2:$F$1000, 3, FALSE)</f>
        <v>25 LB</v>
      </c>
      <c r="F8883" s="1">
        <f>VLOOKUP($B8883,'[1]Ingredient Master'!$A$2:$F$1000, 4, FALSE)</f>
        <v>12.6</v>
      </c>
      <c r="G8883" s="1" t="str">
        <f>VLOOKUP($B8883,'[1]Ingredient Master'!$A$2:$F$1000, 5, FALSE)</f>
        <v>OZ</v>
      </c>
      <c r="H8883" s="1">
        <f>VLOOKUP($B8883,'[1]Ingredient Master'!$A$2:$F$1000, 6, FALSE)</f>
        <v>3.15E-2</v>
      </c>
      <c r="I8883" t="s">
        <v>679</v>
      </c>
    </row>
    <row r="8884" spans="1:9" ht="15.5" x14ac:dyDescent="0.35">
      <c r="A8884" t="s">
        <v>670</v>
      </c>
      <c r="B8884" t="s">
        <v>337</v>
      </c>
      <c r="C8884">
        <v>98</v>
      </c>
      <c r="D8884" s="1" t="str">
        <f>VLOOKUP($B8884,'[1]Ingredient Master'!$A$2:$F$1000, 2, FALSE)</f>
        <v>PACKER</v>
      </c>
      <c r="E8884" s="1" t="str">
        <f>VLOOKUP($B8884,'[1]Ingredient Master'!$A$2:$F$1000, 3, FALSE)</f>
        <v>50 LB</v>
      </c>
      <c r="F8884" s="1">
        <f>VLOOKUP($B8884,'[1]Ingredient Master'!$A$2:$F$1000, 4, FALSE)</f>
        <v>18.100000000000001</v>
      </c>
      <c r="G8884" s="1" t="str">
        <f>VLOOKUP($B8884,'[1]Ingredient Master'!$A$2:$F$1000, 5, FALSE)</f>
        <v>OZ</v>
      </c>
      <c r="H8884" s="1">
        <f>VLOOKUP($B8884,'[1]Ingredient Master'!$A$2:$F$1000, 6, FALSE)</f>
        <v>2.2599999999999999E-2</v>
      </c>
      <c r="I8884" t="s">
        <v>679</v>
      </c>
    </row>
    <row r="8885" spans="1:9" ht="15.5" x14ac:dyDescent="0.35">
      <c r="A8885" t="s">
        <v>670</v>
      </c>
      <c r="D8885" s="1" t="e">
        <f>VLOOKUP($B8885,'[1]Ingredient Master'!$A$2:$F$1000, 2, FALSE)</f>
        <v>#N/A</v>
      </c>
      <c r="E8885" s="1" t="e">
        <f>VLOOKUP($B8885,'[1]Ingredient Master'!$A$2:$F$1000, 3, FALSE)</f>
        <v>#N/A</v>
      </c>
      <c r="F8885" s="1" t="e">
        <f>VLOOKUP($B8885,'[1]Ingredient Master'!$A$2:$F$1000, 4, FALSE)</f>
        <v>#N/A</v>
      </c>
      <c r="G8885" s="1" t="e">
        <f>VLOOKUP($B8885,'[1]Ingredient Master'!$A$2:$F$1000, 5, FALSE)</f>
        <v>#N/A</v>
      </c>
      <c r="H8885" s="1" t="e">
        <f>VLOOKUP($B8885,'[1]Ingredient Master'!$A$2:$F$1000, 6, FALSE)</f>
        <v>#N/A</v>
      </c>
      <c r="I8885" t="s">
        <v>679</v>
      </c>
    </row>
    <row r="8886" spans="1:9" ht="15.5" x14ac:dyDescent="0.35">
      <c r="A8886" t="s">
        <v>670</v>
      </c>
      <c r="D8886" s="1" t="e">
        <f>VLOOKUP($B8886,'[1]Ingredient Master'!$A$2:$F$1000, 2, FALSE)</f>
        <v>#N/A</v>
      </c>
      <c r="E8886" s="1" t="e">
        <f>VLOOKUP($B8886,'[1]Ingredient Master'!$A$2:$F$1000, 3, FALSE)</f>
        <v>#N/A</v>
      </c>
      <c r="F8886" s="1" t="e">
        <f>VLOOKUP($B8886,'[1]Ingredient Master'!$A$2:$F$1000, 4, FALSE)</f>
        <v>#N/A</v>
      </c>
      <c r="G8886" s="1" t="e">
        <f>VLOOKUP($B8886,'[1]Ingredient Master'!$A$2:$F$1000, 5, FALSE)</f>
        <v>#N/A</v>
      </c>
      <c r="H8886" s="1" t="e">
        <f>VLOOKUP($B8886,'[1]Ingredient Master'!$A$2:$F$1000, 6, FALSE)</f>
        <v>#N/A</v>
      </c>
      <c r="I8886" t="s">
        <v>679</v>
      </c>
    </row>
    <row r="8887" spans="1:9" ht="15.5" x14ac:dyDescent="0.35">
      <c r="A8887" t="s">
        <v>670</v>
      </c>
      <c r="B8887" t="s">
        <v>5</v>
      </c>
      <c r="D8887" s="1" t="e">
        <f>VLOOKUP($B8887,'[1]Ingredient Master'!$A$2:$F$1000, 2, FALSE)</f>
        <v>#N/A</v>
      </c>
      <c r="E8887" s="1" t="e">
        <f>VLOOKUP($B8887,'[1]Ingredient Master'!$A$2:$F$1000, 3, FALSE)</f>
        <v>#N/A</v>
      </c>
      <c r="F8887" s="1" t="e">
        <f>VLOOKUP($B8887,'[1]Ingredient Master'!$A$2:$F$1000, 4, FALSE)</f>
        <v>#N/A</v>
      </c>
      <c r="G8887" s="1" t="e">
        <f>VLOOKUP($B8887,'[1]Ingredient Master'!$A$2:$F$1000, 5, FALSE)</f>
        <v>#N/A</v>
      </c>
      <c r="H8887" s="1" t="e">
        <f>VLOOKUP($B8887,'[1]Ingredient Master'!$A$2:$F$1000, 6, FALSE)</f>
        <v>#N/A</v>
      </c>
      <c r="I8887" t="s">
        <v>679</v>
      </c>
    </row>
    <row r="8888" spans="1:9" ht="15.5" x14ac:dyDescent="0.35">
      <c r="A8888" t="s">
        <v>670</v>
      </c>
      <c r="B8888" t="s">
        <v>306</v>
      </c>
      <c r="C8888">
        <v>320</v>
      </c>
      <c r="D8888" s="1" t="str">
        <f>VLOOKUP($B8888,'[1]Ingredient Master'!$A$2:$F$1000, 2, FALSE)</f>
        <v>ROSELI</v>
      </c>
      <c r="E8888" s="1" t="str">
        <f>VLOOKUP($B8888,'[1]Ingredient Master'!$A$2:$F$1000, 3, FALSE)</f>
        <v>10 LB</v>
      </c>
      <c r="F8888" s="1">
        <f>VLOOKUP($B8888,'[1]Ingredient Master'!$A$2:$F$1000, 4, FALSE)</f>
        <v>26.06</v>
      </c>
      <c r="G8888" s="1" t="str">
        <f>VLOOKUP($B8888,'[1]Ingredient Master'!$A$2:$F$1000, 5, FALSE)</f>
        <v>EA</v>
      </c>
      <c r="H8888" s="1">
        <f>VLOOKUP($B8888,'[1]Ingredient Master'!$A$2:$F$1000, 6, FALSE)</f>
        <v>0.65149999999999997</v>
      </c>
      <c r="I8888" t="s">
        <v>680</v>
      </c>
    </row>
    <row r="8889" spans="1:9" ht="15.5" x14ac:dyDescent="0.35">
      <c r="A8889" t="s">
        <v>670</v>
      </c>
      <c r="D8889" s="1" t="e">
        <f>VLOOKUP($B8889,'[1]Ingredient Master'!$A$2:$F$1000, 2, FALSE)</f>
        <v>#N/A</v>
      </c>
      <c r="E8889" s="1" t="e">
        <f>VLOOKUP($B8889,'[1]Ingredient Master'!$A$2:$F$1000, 3, FALSE)</f>
        <v>#N/A</v>
      </c>
      <c r="F8889" s="1" t="e">
        <f>VLOOKUP($B8889,'[1]Ingredient Master'!$A$2:$F$1000, 4, FALSE)</f>
        <v>#N/A</v>
      </c>
      <c r="G8889" s="1" t="e">
        <f>VLOOKUP($B8889,'[1]Ingredient Master'!$A$2:$F$1000, 5, FALSE)</f>
        <v>#N/A</v>
      </c>
      <c r="H8889" s="1" t="e">
        <f>VLOOKUP($B8889,'[1]Ingredient Master'!$A$2:$F$1000, 6, FALSE)</f>
        <v>#N/A</v>
      </c>
      <c r="I8889" t="s">
        <v>680</v>
      </c>
    </row>
    <row r="8890" spans="1:9" ht="15.5" x14ac:dyDescent="0.35">
      <c r="A8890" t="s">
        <v>670</v>
      </c>
      <c r="D8890" s="1" t="e">
        <f>VLOOKUP($B8890,'[1]Ingredient Master'!$A$2:$F$1000, 2, FALSE)</f>
        <v>#N/A</v>
      </c>
      <c r="E8890" s="1" t="e">
        <f>VLOOKUP($B8890,'[1]Ingredient Master'!$A$2:$F$1000, 3, FALSE)</f>
        <v>#N/A</v>
      </c>
      <c r="F8890" s="1" t="e">
        <f>VLOOKUP($B8890,'[1]Ingredient Master'!$A$2:$F$1000, 4, FALSE)</f>
        <v>#N/A</v>
      </c>
      <c r="G8890" s="1" t="e">
        <f>VLOOKUP($B8890,'[1]Ingredient Master'!$A$2:$F$1000, 5, FALSE)</f>
        <v>#N/A</v>
      </c>
      <c r="H8890" s="1" t="e">
        <f>VLOOKUP($B8890,'[1]Ingredient Master'!$A$2:$F$1000, 6, FALSE)</f>
        <v>#N/A</v>
      </c>
      <c r="I8890" t="s">
        <v>680</v>
      </c>
    </row>
    <row r="8891" spans="1:9" ht="15.5" x14ac:dyDescent="0.35">
      <c r="A8891" t="s">
        <v>670</v>
      </c>
      <c r="B8891" t="s">
        <v>6</v>
      </c>
      <c r="D8891" s="1" t="e">
        <f>VLOOKUP($B8891,'[1]Ingredient Master'!$A$2:$F$1000, 2, FALSE)</f>
        <v>#N/A</v>
      </c>
      <c r="E8891" s="1" t="e">
        <f>VLOOKUP($B8891,'[1]Ingredient Master'!$A$2:$F$1000, 3, FALSE)</f>
        <v>#N/A</v>
      </c>
      <c r="F8891" s="1" t="e">
        <f>VLOOKUP($B8891,'[1]Ingredient Master'!$A$2:$F$1000, 4, FALSE)</f>
        <v>#N/A</v>
      </c>
      <c r="G8891" s="1" t="e">
        <f>VLOOKUP($B8891,'[1]Ingredient Master'!$A$2:$F$1000, 5, FALSE)</f>
        <v>#N/A</v>
      </c>
      <c r="H8891" s="1" t="e">
        <f>VLOOKUP($B8891,'[1]Ingredient Master'!$A$2:$F$1000, 6, FALSE)</f>
        <v>#N/A</v>
      </c>
      <c r="I8891" t="s">
        <v>681</v>
      </c>
    </row>
    <row r="8892" spans="1:9" ht="15.5" x14ac:dyDescent="0.35">
      <c r="A8892" t="s">
        <v>670</v>
      </c>
      <c r="D8892" s="1" t="e">
        <f>VLOOKUP($B8892,'[1]Ingredient Master'!$A$2:$F$1000, 2, FALSE)</f>
        <v>#N/A</v>
      </c>
      <c r="E8892" s="1" t="e">
        <f>VLOOKUP($B8892,'[1]Ingredient Master'!$A$2:$F$1000, 3, FALSE)</f>
        <v>#N/A</v>
      </c>
      <c r="F8892" s="1" t="e">
        <f>VLOOKUP($B8892,'[1]Ingredient Master'!$A$2:$F$1000, 4, FALSE)</f>
        <v>#N/A</v>
      </c>
      <c r="G8892" s="1" t="e">
        <f>VLOOKUP($B8892,'[1]Ingredient Master'!$A$2:$F$1000, 5, FALSE)</f>
        <v>#N/A</v>
      </c>
      <c r="H8892" s="1" t="e">
        <f>VLOOKUP($B8892,'[1]Ingredient Master'!$A$2:$F$1000, 6, FALSE)</f>
        <v>#N/A</v>
      </c>
      <c r="I8892" t="s">
        <v>681</v>
      </c>
    </row>
    <row r="8893" spans="1:9" ht="15.5" x14ac:dyDescent="0.35">
      <c r="A8893" t="s">
        <v>670</v>
      </c>
      <c r="D8893" s="1" t="e">
        <f>VLOOKUP($B8893,'[1]Ingredient Master'!$A$2:$F$1000, 2, FALSE)</f>
        <v>#N/A</v>
      </c>
      <c r="E8893" s="1" t="e">
        <f>VLOOKUP($B8893,'[1]Ingredient Master'!$A$2:$F$1000, 3, FALSE)</f>
        <v>#N/A</v>
      </c>
      <c r="F8893" s="1" t="e">
        <f>VLOOKUP($B8893,'[1]Ingredient Master'!$A$2:$F$1000, 4, FALSE)</f>
        <v>#N/A</v>
      </c>
      <c r="G8893" s="1" t="e">
        <f>VLOOKUP($B8893,'[1]Ingredient Master'!$A$2:$F$1000, 5, FALSE)</f>
        <v>#N/A</v>
      </c>
      <c r="H8893" s="1" t="e">
        <f>VLOOKUP($B8893,'[1]Ingredient Master'!$A$2:$F$1000, 6, FALSE)</f>
        <v>#N/A</v>
      </c>
      <c r="I8893" t="s">
        <v>681</v>
      </c>
    </row>
    <row r="8894" spans="1:9" ht="15.5" x14ac:dyDescent="0.35">
      <c r="A8894" t="s">
        <v>670</v>
      </c>
      <c r="B8894" t="s">
        <v>8</v>
      </c>
      <c r="D8894" s="1" t="e">
        <f>VLOOKUP($B8894,'[1]Ingredient Master'!$A$2:$F$1000, 2, FALSE)</f>
        <v>#N/A</v>
      </c>
      <c r="E8894" s="1" t="e">
        <f>VLOOKUP($B8894,'[1]Ingredient Master'!$A$2:$F$1000, 3, FALSE)</f>
        <v>#N/A</v>
      </c>
      <c r="F8894" s="1" t="e">
        <f>VLOOKUP($B8894,'[1]Ingredient Master'!$A$2:$F$1000, 4, FALSE)</f>
        <v>#N/A</v>
      </c>
      <c r="G8894" s="1" t="e">
        <f>VLOOKUP($B8894,'[1]Ingredient Master'!$A$2:$F$1000, 5, FALSE)</f>
        <v>#N/A</v>
      </c>
      <c r="H8894" s="1" t="e">
        <f>VLOOKUP($B8894,'[1]Ingredient Master'!$A$2:$F$1000, 6, FALSE)</f>
        <v>#N/A</v>
      </c>
      <c r="I8894" t="s">
        <v>682</v>
      </c>
    </row>
    <row r="8895" spans="1:9" ht="15.5" x14ac:dyDescent="0.35">
      <c r="A8895" t="s">
        <v>670</v>
      </c>
      <c r="B8895" t="s">
        <v>171</v>
      </c>
      <c r="C8895">
        <v>160</v>
      </c>
      <c r="D8895" s="1" t="str">
        <f>VLOOKUP($B8895,'[1]Ingredient Master'!$A$2:$F$1000, 2, FALSE)</f>
        <v>CROSS VALLEY FARMS</v>
      </c>
      <c r="E8895" s="1" t="str">
        <f>VLOOKUP($B8895,'[1]Ingredient Master'!$A$2:$F$1000, 3, FALSE)</f>
        <v>50 LB</v>
      </c>
      <c r="F8895" s="1">
        <f>VLOOKUP($B8895,'[1]Ingredient Master'!$A$2:$F$1000, 4, FALSE)</f>
        <v>24.08</v>
      </c>
      <c r="G8895" s="1" t="str">
        <f>VLOOKUP($B8895,'[1]Ingredient Master'!$A$2:$F$1000, 5, FALSE)</f>
        <v>OZ</v>
      </c>
      <c r="H8895" s="1">
        <f>VLOOKUP($B8895,'[1]Ingredient Master'!$A$2:$F$1000, 6, FALSE)</f>
        <v>3.3799999999999997E-2</v>
      </c>
      <c r="I8895" t="s">
        <v>682</v>
      </c>
    </row>
    <row r="8896" spans="1:9" ht="15.5" x14ac:dyDescent="0.35">
      <c r="A8896" t="s">
        <v>670</v>
      </c>
      <c r="B8896" t="s">
        <v>61</v>
      </c>
      <c r="C8896">
        <v>96</v>
      </c>
      <c r="D8896" s="1" t="str">
        <f>VLOOKUP($B8896,'[1]Ingredient Master'!$A$2:$F$1000, 2, FALSE)</f>
        <v>SNOBOY</v>
      </c>
      <c r="E8896" s="1" t="str">
        <f>VLOOKUP($B8896,'[1]Ingredient Master'!$A$2:$F$1000, 3, FALSE)</f>
        <v>4/2.5 LB</v>
      </c>
      <c r="F8896" s="1">
        <f>VLOOKUP($B8896,'[1]Ingredient Master'!$A$2:$F$1000, 4, FALSE)</f>
        <v>16.79</v>
      </c>
      <c r="G8896" s="1" t="str">
        <f>VLOOKUP($B8896,'[1]Ingredient Master'!$A$2:$F$1000, 5, FALSE)</f>
        <v>OZ</v>
      </c>
      <c r="H8896" s="1">
        <f>VLOOKUP($B8896,'[1]Ingredient Master'!$A$2:$F$1000, 6, FALSE)</f>
        <v>0.14180000000000001</v>
      </c>
      <c r="I8896" t="s">
        <v>682</v>
      </c>
    </row>
    <row r="8897" spans="1:9" ht="15.5" x14ac:dyDescent="0.35">
      <c r="A8897" t="s">
        <v>670</v>
      </c>
      <c r="D8897" s="1" t="e">
        <f>VLOOKUP($B8897,'[1]Ingredient Master'!$A$2:$F$1000, 2, FALSE)</f>
        <v>#N/A</v>
      </c>
      <c r="E8897" s="1" t="e">
        <f>VLOOKUP($B8897,'[1]Ingredient Master'!$A$2:$F$1000, 3, FALSE)</f>
        <v>#N/A</v>
      </c>
      <c r="F8897" s="1" t="e">
        <f>VLOOKUP($B8897,'[1]Ingredient Master'!$A$2:$F$1000, 4, FALSE)</f>
        <v>#N/A</v>
      </c>
      <c r="G8897" s="1" t="e">
        <f>VLOOKUP($B8897,'[1]Ingredient Master'!$A$2:$F$1000, 5, FALSE)</f>
        <v>#N/A</v>
      </c>
      <c r="H8897" s="1" t="e">
        <f>VLOOKUP($B8897,'[1]Ingredient Master'!$A$2:$F$1000, 6, FALSE)</f>
        <v>#N/A</v>
      </c>
      <c r="I8897" t="s">
        <v>682</v>
      </c>
    </row>
    <row r="8898" spans="1:9" ht="15.5" x14ac:dyDescent="0.35">
      <c r="A8898" t="s">
        <v>670</v>
      </c>
      <c r="D8898" s="1" t="e">
        <f>VLOOKUP($B8898,'[1]Ingredient Master'!$A$2:$F$1000, 2, FALSE)</f>
        <v>#N/A</v>
      </c>
      <c r="E8898" s="1" t="e">
        <f>VLOOKUP($B8898,'[1]Ingredient Master'!$A$2:$F$1000, 3, FALSE)</f>
        <v>#N/A</v>
      </c>
      <c r="F8898" s="1" t="e">
        <f>VLOOKUP($B8898,'[1]Ingredient Master'!$A$2:$F$1000, 4, FALSE)</f>
        <v>#N/A</v>
      </c>
      <c r="G8898" s="1" t="e">
        <f>VLOOKUP($B8898,'[1]Ingredient Master'!$A$2:$F$1000, 5, FALSE)</f>
        <v>#N/A</v>
      </c>
      <c r="H8898" s="1" t="e">
        <f>VLOOKUP($B8898,'[1]Ingredient Master'!$A$2:$F$1000, 6, FALSE)</f>
        <v>#N/A</v>
      </c>
      <c r="I8898" t="s">
        <v>682</v>
      </c>
    </row>
    <row r="8899" spans="1:9" ht="15.5" x14ac:dyDescent="0.35">
      <c r="A8899" t="s">
        <v>670</v>
      </c>
      <c r="D8899" s="1" t="e">
        <f>VLOOKUP($B8899,'[1]Ingredient Master'!$A$2:$F$1000, 2, FALSE)</f>
        <v>#N/A</v>
      </c>
      <c r="E8899" s="1" t="e">
        <f>VLOOKUP($B8899,'[1]Ingredient Master'!$A$2:$F$1000, 3, FALSE)</f>
        <v>#N/A</v>
      </c>
      <c r="F8899" s="1" t="e">
        <f>VLOOKUP($B8899,'[1]Ingredient Master'!$A$2:$F$1000, 4, FALSE)</f>
        <v>#N/A</v>
      </c>
      <c r="G8899" s="1" t="e">
        <f>VLOOKUP($B8899,'[1]Ingredient Master'!$A$2:$F$1000, 5, FALSE)</f>
        <v>#N/A</v>
      </c>
      <c r="H8899" s="1" t="e">
        <f>VLOOKUP($B8899,'[1]Ingredient Master'!$A$2:$F$1000, 6, FALSE)</f>
        <v>#N/A</v>
      </c>
      <c r="I8899" t="s">
        <v>682</v>
      </c>
    </row>
    <row r="8900" spans="1:9" ht="15.5" x14ac:dyDescent="0.35">
      <c r="A8900" t="s">
        <v>670</v>
      </c>
      <c r="B8900" t="s">
        <v>12</v>
      </c>
      <c r="D8900" s="1" t="e">
        <f>VLOOKUP($B8900,'[1]Ingredient Master'!$A$2:$F$1000, 2, FALSE)</f>
        <v>#N/A</v>
      </c>
      <c r="E8900" s="1" t="e">
        <f>VLOOKUP($B8900,'[1]Ingredient Master'!$A$2:$F$1000, 3, FALSE)</f>
        <v>#N/A</v>
      </c>
      <c r="F8900" s="1" t="e">
        <f>VLOOKUP($B8900,'[1]Ingredient Master'!$A$2:$F$1000, 4, FALSE)</f>
        <v>#N/A</v>
      </c>
      <c r="G8900" s="1" t="e">
        <f>VLOOKUP($B8900,'[1]Ingredient Master'!$A$2:$F$1000, 5, FALSE)</f>
        <v>#N/A</v>
      </c>
      <c r="H8900" s="1" t="e">
        <f>VLOOKUP($B8900,'[1]Ingredient Master'!$A$2:$F$1000, 6, FALSE)</f>
        <v>#N/A</v>
      </c>
      <c r="I8900" t="s">
        <v>682</v>
      </c>
    </row>
    <row r="8901" spans="1:9" ht="15.5" x14ac:dyDescent="0.35">
      <c r="A8901" t="s">
        <v>670</v>
      </c>
      <c r="D8901" s="1" t="e">
        <f>VLOOKUP($B8901,'[1]Ingredient Master'!$A$2:$F$1000, 2, FALSE)</f>
        <v>#N/A</v>
      </c>
      <c r="E8901" s="1" t="e">
        <f>VLOOKUP($B8901,'[1]Ingredient Master'!$A$2:$F$1000, 3, FALSE)</f>
        <v>#N/A</v>
      </c>
      <c r="F8901" s="1" t="e">
        <f>VLOOKUP($B8901,'[1]Ingredient Master'!$A$2:$F$1000, 4, FALSE)</f>
        <v>#N/A</v>
      </c>
      <c r="G8901" s="1" t="e">
        <f>VLOOKUP($B8901,'[1]Ingredient Master'!$A$2:$F$1000, 5, FALSE)</f>
        <v>#N/A</v>
      </c>
      <c r="H8901" s="1" t="e">
        <f>VLOOKUP($B8901,'[1]Ingredient Master'!$A$2:$F$1000, 6, FALSE)</f>
        <v>#N/A</v>
      </c>
      <c r="I8901" t="s">
        <v>683</v>
      </c>
    </row>
    <row r="8902" spans="1:9" ht="15.5" x14ac:dyDescent="0.35">
      <c r="A8902" t="s">
        <v>670</v>
      </c>
      <c r="D8902" s="1" t="e">
        <f>VLOOKUP($B8902,'[1]Ingredient Master'!$A$2:$F$1000, 2, FALSE)</f>
        <v>#N/A</v>
      </c>
      <c r="E8902" s="1" t="e">
        <f>VLOOKUP($B8902,'[1]Ingredient Master'!$A$2:$F$1000, 3, FALSE)</f>
        <v>#N/A</v>
      </c>
      <c r="F8902" s="1" t="e">
        <f>VLOOKUP($B8902,'[1]Ingredient Master'!$A$2:$F$1000, 4, FALSE)</f>
        <v>#N/A</v>
      </c>
      <c r="G8902" s="1" t="e">
        <f>VLOOKUP($B8902,'[1]Ingredient Master'!$A$2:$F$1000, 5, FALSE)</f>
        <v>#N/A</v>
      </c>
      <c r="H8902" s="1" t="e">
        <f>VLOOKUP($B8902,'[1]Ingredient Master'!$A$2:$F$1000, 6, FALSE)</f>
        <v>#N/A</v>
      </c>
      <c r="I8902" t="s">
        <v>683</v>
      </c>
    </row>
    <row r="8903" spans="1:9" ht="15.5" x14ac:dyDescent="0.35">
      <c r="A8903" t="s">
        <v>670</v>
      </c>
      <c r="B8903" t="s">
        <v>13</v>
      </c>
      <c r="D8903" s="1" t="e">
        <f>VLOOKUP($B8903,'[1]Ingredient Master'!$A$2:$F$1000, 2, FALSE)</f>
        <v>#N/A</v>
      </c>
      <c r="E8903" s="1" t="e">
        <f>VLOOKUP($B8903,'[1]Ingredient Master'!$A$2:$F$1000, 3, FALSE)</f>
        <v>#N/A</v>
      </c>
      <c r="F8903" s="1" t="e">
        <f>VLOOKUP($B8903,'[1]Ingredient Master'!$A$2:$F$1000, 4, FALSE)</f>
        <v>#N/A</v>
      </c>
      <c r="G8903" s="1" t="e">
        <f>VLOOKUP($B8903,'[1]Ingredient Master'!$A$2:$F$1000, 5, FALSE)</f>
        <v>#N/A</v>
      </c>
      <c r="H8903" s="1" t="e">
        <f>VLOOKUP($B8903,'[1]Ingredient Master'!$A$2:$F$1000, 6, FALSE)</f>
        <v>#N/A</v>
      </c>
      <c r="I8903" t="s">
        <v>684</v>
      </c>
    </row>
    <row r="8904" spans="1:9" ht="15.5" x14ac:dyDescent="0.35">
      <c r="A8904" t="s">
        <v>670</v>
      </c>
      <c r="D8904" s="1" t="e">
        <f>VLOOKUP($B8904,'[1]Ingredient Master'!$A$2:$F$1000, 2, FALSE)</f>
        <v>#N/A</v>
      </c>
      <c r="E8904" s="1" t="e">
        <f>VLOOKUP($B8904,'[1]Ingredient Master'!$A$2:$F$1000, 3, FALSE)</f>
        <v>#N/A</v>
      </c>
      <c r="F8904" s="1" t="e">
        <f>VLOOKUP($B8904,'[1]Ingredient Master'!$A$2:$F$1000, 4, FALSE)</f>
        <v>#N/A</v>
      </c>
      <c r="G8904" s="1" t="e">
        <f>VLOOKUP($B8904,'[1]Ingredient Master'!$A$2:$F$1000, 5, FALSE)</f>
        <v>#N/A</v>
      </c>
      <c r="H8904" s="1" t="e">
        <f>VLOOKUP($B8904,'[1]Ingredient Master'!$A$2:$F$1000, 6, FALSE)</f>
        <v>#N/A</v>
      </c>
      <c r="I8904" t="s">
        <v>684</v>
      </c>
    </row>
    <row r="8905" spans="1:9" ht="15.5" x14ac:dyDescent="0.35">
      <c r="A8905" t="s">
        <v>670</v>
      </c>
      <c r="D8905" s="1" t="e">
        <f>VLOOKUP($B8905,'[1]Ingredient Master'!$A$2:$F$1000, 2, FALSE)</f>
        <v>#N/A</v>
      </c>
      <c r="E8905" s="1" t="e">
        <f>VLOOKUP($B8905,'[1]Ingredient Master'!$A$2:$F$1000, 3, FALSE)</f>
        <v>#N/A</v>
      </c>
      <c r="F8905" s="1" t="e">
        <f>VLOOKUP($B8905,'[1]Ingredient Master'!$A$2:$F$1000, 4, FALSE)</f>
        <v>#N/A</v>
      </c>
      <c r="G8905" s="1" t="e">
        <f>VLOOKUP($B8905,'[1]Ingredient Master'!$A$2:$F$1000, 5, FALSE)</f>
        <v>#N/A</v>
      </c>
      <c r="H8905" s="1" t="e">
        <f>VLOOKUP($B8905,'[1]Ingredient Master'!$A$2:$F$1000, 6, FALSE)</f>
        <v>#N/A</v>
      </c>
      <c r="I8905" t="s">
        <v>684</v>
      </c>
    </row>
    <row r="8906" spans="1:9" ht="15.5" x14ac:dyDescent="0.35">
      <c r="A8906" t="s">
        <v>670</v>
      </c>
      <c r="B8906" t="s">
        <v>15</v>
      </c>
      <c r="D8906" s="1" t="e">
        <f>VLOOKUP($B8906,'[1]Ingredient Master'!$A$2:$F$1000, 2, FALSE)</f>
        <v>#N/A</v>
      </c>
      <c r="E8906" s="1" t="e">
        <f>VLOOKUP($B8906,'[1]Ingredient Master'!$A$2:$F$1000, 3, FALSE)</f>
        <v>#N/A</v>
      </c>
      <c r="F8906" s="1" t="e">
        <f>VLOOKUP($B8906,'[1]Ingredient Master'!$A$2:$F$1000, 4, FALSE)</f>
        <v>#N/A</v>
      </c>
      <c r="G8906" s="1" t="e">
        <f>VLOOKUP($B8906,'[1]Ingredient Master'!$A$2:$F$1000, 5, FALSE)</f>
        <v>#N/A</v>
      </c>
      <c r="H8906" s="1" t="e">
        <f>VLOOKUP($B8906,'[1]Ingredient Master'!$A$2:$F$1000, 6, FALSE)</f>
        <v>#N/A</v>
      </c>
    </row>
    <row r="8907" spans="1:9" ht="15.5" x14ac:dyDescent="0.35">
      <c r="A8907" t="s">
        <v>670</v>
      </c>
      <c r="B8907" t="s">
        <v>5</v>
      </c>
      <c r="D8907" s="1" t="e">
        <f>VLOOKUP($B8907,'[1]Ingredient Master'!$A$2:$F$1000, 2, FALSE)</f>
        <v>#N/A</v>
      </c>
      <c r="E8907" s="1" t="e">
        <f>VLOOKUP($B8907,'[1]Ingredient Master'!$A$2:$F$1000, 3, FALSE)</f>
        <v>#N/A</v>
      </c>
      <c r="F8907" s="1" t="e">
        <f>VLOOKUP($B8907,'[1]Ingredient Master'!$A$2:$F$1000, 4, FALSE)</f>
        <v>#N/A</v>
      </c>
      <c r="G8907" s="1" t="e">
        <f>VLOOKUP($B8907,'[1]Ingredient Master'!$A$2:$F$1000, 5, FALSE)</f>
        <v>#N/A</v>
      </c>
      <c r="H8907" s="1" t="e">
        <f>VLOOKUP($B8907,'[1]Ingredient Master'!$A$2:$F$1000, 6, FALSE)</f>
        <v>#N/A</v>
      </c>
    </row>
    <row r="8908" spans="1:9" ht="15.5" x14ac:dyDescent="0.35">
      <c r="A8908" t="s">
        <v>670</v>
      </c>
      <c r="B8908" t="s">
        <v>6</v>
      </c>
      <c r="D8908" s="1" t="e">
        <f>VLOOKUP($B8908,'[1]Ingredient Master'!$A$2:$F$1000, 2, FALSE)</f>
        <v>#N/A</v>
      </c>
      <c r="E8908" s="1" t="e">
        <f>VLOOKUP($B8908,'[1]Ingredient Master'!$A$2:$F$1000, 3, FALSE)</f>
        <v>#N/A</v>
      </c>
      <c r="F8908" s="1" t="e">
        <f>VLOOKUP($B8908,'[1]Ingredient Master'!$A$2:$F$1000, 4, FALSE)</f>
        <v>#N/A</v>
      </c>
      <c r="G8908" s="1" t="e">
        <f>VLOOKUP($B8908,'[1]Ingredient Master'!$A$2:$F$1000, 5, FALSE)</f>
        <v>#N/A</v>
      </c>
      <c r="H8908" s="1" t="e">
        <f>VLOOKUP($B8908,'[1]Ingredient Master'!$A$2:$F$1000, 6, FALSE)</f>
        <v>#N/A</v>
      </c>
    </row>
    <row r="8909" spans="1:9" ht="15.5" x14ac:dyDescent="0.35">
      <c r="A8909" t="s">
        <v>670</v>
      </c>
      <c r="B8909" t="s">
        <v>8</v>
      </c>
      <c r="D8909" s="1" t="e">
        <f>VLOOKUP($B8909,'[1]Ingredient Master'!$A$2:$F$1000, 2, FALSE)</f>
        <v>#N/A</v>
      </c>
      <c r="E8909" s="1" t="e">
        <f>VLOOKUP($B8909,'[1]Ingredient Master'!$A$2:$F$1000, 3, FALSE)</f>
        <v>#N/A</v>
      </c>
      <c r="F8909" s="1" t="e">
        <f>VLOOKUP($B8909,'[1]Ingredient Master'!$A$2:$F$1000, 4, FALSE)</f>
        <v>#N/A</v>
      </c>
      <c r="G8909" s="1" t="e">
        <f>VLOOKUP($B8909,'[1]Ingredient Master'!$A$2:$F$1000, 5, FALSE)</f>
        <v>#N/A</v>
      </c>
      <c r="H8909" s="1" t="e">
        <f>VLOOKUP($B8909,'[1]Ingredient Master'!$A$2:$F$1000, 6, FALSE)</f>
        <v>#N/A</v>
      </c>
    </row>
    <row r="8910" spans="1:9" ht="15.5" x14ac:dyDescent="0.35">
      <c r="A8910" t="s">
        <v>670</v>
      </c>
      <c r="B8910" t="s">
        <v>12</v>
      </c>
      <c r="D8910" s="1" t="e">
        <f>VLOOKUP($B8910,'[1]Ingredient Master'!$A$2:$F$1000, 2, FALSE)</f>
        <v>#N/A</v>
      </c>
      <c r="E8910" s="1" t="e">
        <f>VLOOKUP($B8910,'[1]Ingredient Master'!$A$2:$F$1000, 3, FALSE)</f>
        <v>#N/A</v>
      </c>
      <c r="F8910" s="1" t="e">
        <f>VLOOKUP($B8910,'[1]Ingredient Master'!$A$2:$F$1000, 4, FALSE)</f>
        <v>#N/A</v>
      </c>
      <c r="G8910" s="1" t="e">
        <f>VLOOKUP($B8910,'[1]Ingredient Master'!$A$2:$F$1000, 5, FALSE)</f>
        <v>#N/A</v>
      </c>
      <c r="H8910" s="1" t="e">
        <f>VLOOKUP($B8910,'[1]Ingredient Master'!$A$2:$F$1000, 6, FALSE)</f>
        <v>#N/A</v>
      </c>
    </row>
    <row r="8911" spans="1:9" ht="15.5" x14ac:dyDescent="0.35">
      <c r="A8911" t="s">
        <v>670</v>
      </c>
      <c r="B8911" t="s">
        <v>13</v>
      </c>
      <c r="D8911" s="1" t="e">
        <f>VLOOKUP($B8911,'[1]Ingredient Master'!$A$2:$F$1000, 2, FALSE)</f>
        <v>#N/A</v>
      </c>
      <c r="E8911" s="1" t="e">
        <f>VLOOKUP($B8911,'[1]Ingredient Master'!$A$2:$F$1000, 3, FALSE)</f>
        <v>#N/A</v>
      </c>
      <c r="F8911" s="1" t="e">
        <f>VLOOKUP($B8911,'[1]Ingredient Master'!$A$2:$F$1000, 4, FALSE)</f>
        <v>#N/A</v>
      </c>
      <c r="G8911" s="1" t="e">
        <f>VLOOKUP($B8911,'[1]Ingredient Master'!$A$2:$F$1000, 5, FALSE)</f>
        <v>#N/A</v>
      </c>
      <c r="H8911" s="1" t="e">
        <f>VLOOKUP($B8911,'[1]Ingredient Master'!$A$2:$F$1000, 6, FALSE)</f>
        <v>#N/A</v>
      </c>
    </row>
    <row r="8912" spans="1:9" ht="15.5" x14ac:dyDescent="0.35">
      <c r="A8912" t="s">
        <v>671</v>
      </c>
      <c r="B8912" t="s">
        <v>33</v>
      </c>
      <c r="C8912">
        <v>16</v>
      </c>
      <c r="D8912" s="1" t="str">
        <f>VLOOKUP($B8912,'[1]Ingredient Master'!$A$2:$F$1000, 2, FALSE)</f>
        <v>ROSELI</v>
      </c>
      <c r="E8912" s="1" t="str">
        <f>VLOOKUP($B8912,'[1]Ingredient Master'!$A$2:$F$1000, 3, FALSE)</f>
        <v>4/1 GA</v>
      </c>
      <c r="F8912" s="1">
        <f>VLOOKUP($B8912,'[1]Ingredient Master'!$A$2:$F$1000, 4, FALSE)</f>
        <v>45.9</v>
      </c>
      <c r="G8912" s="1" t="str">
        <f>VLOOKUP($B8912,'[1]Ingredient Master'!$A$2:$F$1000, 5, FALSE)</f>
        <v>OZ</v>
      </c>
      <c r="H8912" s="1">
        <f>VLOOKUP($B8912,'[1]Ingredient Master'!$A$2:$F$1000, 6, FALSE)</f>
        <v>8.9599999999999999E-2</v>
      </c>
      <c r="I8912" t="s">
        <v>679</v>
      </c>
    </row>
    <row r="8913" spans="1:9" ht="15.5" x14ac:dyDescent="0.35">
      <c r="A8913" t="s">
        <v>671</v>
      </c>
      <c r="B8913" t="s">
        <v>271</v>
      </c>
      <c r="C8913">
        <v>16</v>
      </c>
      <c r="D8913" s="1" t="str">
        <f>VLOOKUP($B8913,'[1]Ingredient Master'!$A$2:$F$1000, 2, FALSE)</f>
        <v>MOLLY'S KITCHEN</v>
      </c>
      <c r="E8913" s="1" t="str">
        <f>VLOOKUP($B8913,'[1]Ingredient Master'!$A$2:$F$1000, 3, FALSE)</f>
        <v>6/1 LB</v>
      </c>
      <c r="F8913" s="1">
        <f>VLOOKUP($B8913,'[1]Ingredient Master'!$A$2:$F$1000, 4, FALSE)</f>
        <v>19.68</v>
      </c>
      <c r="G8913" s="1" t="str">
        <f>VLOOKUP($B8913,'[1]Ingredient Master'!$A$2:$F$1000, 5, FALSE)</f>
        <v>OZ</v>
      </c>
      <c r="H8913" s="1">
        <f>VLOOKUP($B8913,'[1]Ingredient Master'!$A$2:$F$1000, 6, FALSE)</f>
        <v>0.20499999999999999</v>
      </c>
      <c r="I8913" t="s">
        <v>679</v>
      </c>
    </row>
    <row r="8914" spans="1:9" ht="15.5" x14ac:dyDescent="0.35">
      <c r="A8914" t="s">
        <v>671</v>
      </c>
      <c r="B8914" t="s">
        <v>289</v>
      </c>
      <c r="C8914">
        <v>204</v>
      </c>
      <c r="D8914" s="1" t="str">
        <f>VLOOKUP($B8914,'[1]Ingredient Master'!$A$2:$F$1000, 2, FALSE)</f>
        <v>MONARCH-D</v>
      </c>
      <c r="E8914" s="1" t="str">
        <f>VLOOKUP($B8914,'[1]Ingredient Master'!$A$2:$F$1000, 3, FALSE)</f>
        <v>6/#10 CN</v>
      </c>
      <c r="F8914" s="1">
        <f>VLOOKUP($B8914,'[1]Ingredient Master'!$A$2:$F$1000, 4, FALSE)</f>
        <v>22.93</v>
      </c>
      <c r="G8914" s="1" t="str">
        <f>VLOOKUP($B8914,'[1]Ingredient Master'!$A$2:$F$1000, 5, FALSE)</f>
        <v>OZ</v>
      </c>
      <c r="H8914" s="1">
        <f>VLOOKUP($B8914,'[1]Ingredient Master'!$A$2:$F$1000, 6, FALSE)</f>
        <v>3.9399999999999998E-2</v>
      </c>
      <c r="I8914" t="s">
        <v>679</v>
      </c>
    </row>
    <row r="8915" spans="1:9" ht="15.5" x14ac:dyDescent="0.35">
      <c r="A8915" t="s">
        <v>671</v>
      </c>
      <c r="B8915" t="s">
        <v>240</v>
      </c>
      <c r="C8915">
        <v>106</v>
      </c>
      <c r="D8915" s="1" t="str">
        <f>VLOOKUP($B8915,'[1]Ingredient Master'!$A$2:$F$1000, 2, FALSE)</f>
        <v>MONARCH-D</v>
      </c>
      <c r="E8915" s="1" t="str">
        <f>VLOOKUP($B8915,'[1]Ingredient Master'!$A$2:$F$1000, 3, FALSE)</f>
        <v>6/#10 CN</v>
      </c>
      <c r="F8915" s="1">
        <f>VLOOKUP($B8915,'[1]Ingredient Master'!$A$2:$F$1000, 4, FALSE)</f>
        <v>25.62</v>
      </c>
      <c r="G8915" s="1" t="str">
        <f>VLOOKUP($B8915,'[1]Ingredient Master'!$A$2:$F$1000, 5, FALSE)</f>
        <v>OZ</v>
      </c>
      <c r="H8915" s="1">
        <f>VLOOKUP($B8915,'[1]Ingredient Master'!$A$2:$F$1000, 6, FALSE)</f>
        <v>4.3700000000000003E-2</v>
      </c>
      <c r="I8915" t="s">
        <v>679</v>
      </c>
    </row>
    <row r="8916" spans="1:9" ht="15.5" x14ac:dyDescent="0.35">
      <c r="A8916" t="s">
        <v>671</v>
      </c>
      <c r="B8916" t="s">
        <v>93</v>
      </c>
      <c r="C8916">
        <v>1</v>
      </c>
      <c r="D8916" s="1" t="str">
        <f>VLOOKUP($B8916,'[1]Ingredient Master'!$A$2:$F$1000, 2, FALSE)</f>
        <v>MONARCH</v>
      </c>
      <c r="E8916" s="1" t="str">
        <f>VLOOKUP($B8916,'[1]Ingredient Master'!$A$2:$F$1000, 3, FALSE)</f>
        <v>5 LB</v>
      </c>
      <c r="F8916" s="1">
        <f>VLOOKUP($B8916,'[1]Ingredient Master'!$A$2:$F$1000, 4, FALSE)</f>
        <v>46.7</v>
      </c>
      <c r="G8916" s="1" t="str">
        <f>VLOOKUP($B8916,'[1]Ingredient Master'!$A$2:$F$1000, 5, FALSE)</f>
        <v>OZ</v>
      </c>
      <c r="H8916" s="1">
        <f>VLOOKUP($B8916,'[1]Ingredient Master'!$A$2:$F$1000, 6, FALSE)</f>
        <v>0.5837</v>
      </c>
      <c r="I8916" t="s">
        <v>679</v>
      </c>
    </row>
    <row r="8917" spans="1:9" ht="15.5" x14ac:dyDescent="0.35">
      <c r="A8917" t="s">
        <v>671</v>
      </c>
      <c r="B8917" t="s">
        <v>262</v>
      </c>
      <c r="C8917">
        <v>1</v>
      </c>
      <c r="D8917" s="1" t="str">
        <f>VLOOKUP($B8917,'[1]Ingredient Master'!$A$2:$F$1000, 2, FALSE)</f>
        <v>MONARCH</v>
      </c>
      <c r="E8917" s="1" t="str">
        <f>VLOOKUP($B8917,'[1]Ingredient Master'!$A$2:$F$1000, 3, FALSE)</f>
        <v>24 OZ</v>
      </c>
      <c r="F8917" s="1">
        <f>VLOOKUP($B8917,'[1]Ingredient Master'!$A$2:$F$1000, 4, FALSE)</f>
        <v>18.8</v>
      </c>
      <c r="G8917" s="1" t="str">
        <f>VLOOKUP($B8917,'[1]Ingredient Master'!$A$2:$F$1000, 5, FALSE)</f>
        <v>OZ</v>
      </c>
      <c r="H8917" s="1">
        <f>VLOOKUP($B8917,'[1]Ingredient Master'!$A$2:$F$1000, 6, FALSE)</f>
        <v>0.7833</v>
      </c>
      <c r="I8917" t="s">
        <v>679</v>
      </c>
    </row>
    <row r="8918" spans="1:9" ht="15.5" x14ac:dyDescent="0.35">
      <c r="A8918" t="s">
        <v>671</v>
      </c>
      <c r="B8918" t="s">
        <v>192</v>
      </c>
      <c r="C8918">
        <v>1</v>
      </c>
      <c r="D8918" s="1" t="str">
        <f>VLOOKUP($B8918,'[1]Ingredient Master'!$A$2:$F$1000, 2, FALSE)</f>
        <v>MONARCH</v>
      </c>
      <c r="E8918" s="1" t="str">
        <f>VLOOKUP($B8918,'[1]Ingredient Master'!$A$2:$F$1000, 3, FALSE)</f>
        <v>33 OZ</v>
      </c>
      <c r="F8918" s="1">
        <f>VLOOKUP($B8918,'[1]Ingredient Master'!$A$2:$F$1000, 4, FALSE)</f>
        <v>28.3</v>
      </c>
      <c r="G8918" s="1" t="str">
        <f>VLOOKUP($B8918,'[1]Ingredient Master'!$A$2:$F$1000, 5, FALSE)</f>
        <v>OZ</v>
      </c>
      <c r="H8918" s="1">
        <f>VLOOKUP($B8918,'[1]Ingredient Master'!$A$2:$F$1000, 6, FALSE)</f>
        <v>0.85760000000000003</v>
      </c>
      <c r="I8918" t="s">
        <v>679</v>
      </c>
    </row>
    <row r="8919" spans="1:9" ht="15.5" x14ac:dyDescent="0.35">
      <c r="A8919" t="s">
        <v>671</v>
      </c>
      <c r="B8919" t="s">
        <v>35</v>
      </c>
      <c r="C8919">
        <v>3.84</v>
      </c>
      <c r="D8919" s="1" t="str">
        <f>VLOOKUP($B8919,'[1]Ingredient Master'!$A$2:$F$1000, 2, FALSE)</f>
        <v>DIAMOND CRYSTAL</v>
      </c>
      <c r="E8919" s="1" t="str">
        <f>VLOOKUP($B8919,'[1]Ingredient Master'!$A$2:$F$1000, 3, FALSE)</f>
        <v>25 LB</v>
      </c>
      <c r="F8919" s="1">
        <f>VLOOKUP($B8919,'[1]Ingredient Master'!$A$2:$F$1000, 4, FALSE)</f>
        <v>12.6</v>
      </c>
      <c r="G8919" s="1" t="str">
        <f>VLOOKUP($B8919,'[1]Ingredient Master'!$A$2:$F$1000, 5, FALSE)</f>
        <v>OZ</v>
      </c>
      <c r="H8919" s="1">
        <f>VLOOKUP($B8919,'[1]Ingredient Master'!$A$2:$F$1000, 6, FALSE)</f>
        <v>3.15E-2</v>
      </c>
      <c r="I8919" t="s">
        <v>679</v>
      </c>
    </row>
    <row r="8920" spans="1:9" ht="15.5" x14ac:dyDescent="0.35">
      <c r="A8920" t="s">
        <v>671</v>
      </c>
      <c r="B8920" t="s">
        <v>328</v>
      </c>
      <c r="C8920">
        <v>1</v>
      </c>
      <c r="D8920" s="1" t="str">
        <f>VLOOKUP($B8920,'[1]Ingredient Master'!$A$2:$F$1000, 2, FALSE)</f>
        <v>MONARCH</v>
      </c>
      <c r="E8920" s="1" t="str">
        <f>VLOOKUP($B8920,'[1]Ingredient Master'!$A$2:$F$1000, 3, FALSE)</f>
        <v>26 OZ</v>
      </c>
      <c r="F8920" s="1">
        <f>VLOOKUP($B8920,'[1]Ingredient Master'!$A$2:$F$1000, 4, FALSE)</f>
        <v>20.399999999999999</v>
      </c>
      <c r="G8920" s="1" t="str">
        <f>VLOOKUP($B8920,'[1]Ingredient Master'!$A$2:$F$1000, 5, FALSE)</f>
        <v>OZ</v>
      </c>
      <c r="H8920" s="1">
        <f>VLOOKUP($B8920,'[1]Ingredient Master'!$A$2:$F$1000, 6, FALSE)</f>
        <v>0.78459999999999996</v>
      </c>
      <c r="I8920" t="s">
        <v>679</v>
      </c>
    </row>
    <row r="8921" spans="1:9" ht="15.5" x14ac:dyDescent="0.35">
      <c r="A8921" t="s">
        <v>671</v>
      </c>
      <c r="B8921" t="s">
        <v>5</v>
      </c>
      <c r="D8921" s="1" t="e">
        <f>VLOOKUP($B8921,'[1]Ingredient Master'!$A$2:$F$1000, 2, FALSE)</f>
        <v>#N/A</v>
      </c>
      <c r="E8921" s="1" t="e">
        <f>VLOOKUP($B8921,'[1]Ingredient Master'!$A$2:$F$1000, 3, FALSE)</f>
        <v>#N/A</v>
      </c>
      <c r="F8921" s="1" t="e">
        <f>VLOOKUP($B8921,'[1]Ingredient Master'!$A$2:$F$1000, 4, FALSE)</f>
        <v>#N/A</v>
      </c>
      <c r="G8921" s="1" t="e">
        <f>VLOOKUP($B8921,'[1]Ingredient Master'!$A$2:$F$1000, 5, FALSE)</f>
        <v>#N/A</v>
      </c>
      <c r="H8921" s="1" t="e">
        <f>VLOOKUP($B8921,'[1]Ingredient Master'!$A$2:$F$1000, 6, FALSE)</f>
        <v>#N/A</v>
      </c>
      <c r="I8921" t="s">
        <v>680</v>
      </c>
    </row>
    <row r="8922" spans="1:9" ht="15.5" x14ac:dyDescent="0.35">
      <c r="A8922" t="s">
        <v>671</v>
      </c>
      <c r="D8922" s="1" t="e">
        <f>VLOOKUP($B8922,'[1]Ingredient Master'!$A$2:$F$1000, 2, FALSE)</f>
        <v>#N/A</v>
      </c>
      <c r="E8922" s="1" t="e">
        <f>VLOOKUP($B8922,'[1]Ingredient Master'!$A$2:$F$1000, 3, FALSE)</f>
        <v>#N/A</v>
      </c>
      <c r="F8922" s="1" t="e">
        <f>VLOOKUP($B8922,'[1]Ingredient Master'!$A$2:$F$1000, 4, FALSE)</f>
        <v>#N/A</v>
      </c>
      <c r="G8922" s="1" t="e">
        <f>VLOOKUP($B8922,'[1]Ingredient Master'!$A$2:$F$1000, 5, FALSE)</f>
        <v>#N/A</v>
      </c>
      <c r="H8922" s="1" t="e">
        <f>VLOOKUP($B8922,'[1]Ingredient Master'!$A$2:$F$1000, 6, FALSE)</f>
        <v>#N/A</v>
      </c>
      <c r="I8922" t="s">
        <v>680</v>
      </c>
    </row>
    <row r="8923" spans="1:9" ht="15.5" x14ac:dyDescent="0.35">
      <c r="A8923" t="s">
        <v>671</v>
      </c>
      <c r="D8923" s="1" t="e">
        <f>VLOOKUP($B8923,'[1]Ingredient Master'!$A$2:$F$1000, 2, FALSE)</f>
        <v>#N/A</v>
      </c>
      <c r="E8923" s="1" t="e">
        <f>VLOOKUP($B8923,'[1]Ingredient Master'!$A$2:$F$1000, 3, FALSE)</f>
        <v>#N/A</v>
      </c>
      <c r="F8923" s="1" t="e">
        <f>VLOOKUP($B8923,'[1]Ingredient Master'!$A$2:$F$1000, 4, FALSE)</f>
        <v>#N/A</v>
      </c>
      <c r="G8923" s="1" t="e">
        <f>VLOOKUP($B8923,'[1]Ingredient Master'!$A$2:$F$1000, 5, FALSE)</f>
        <v>#N/A</v>
      </c>
      <c r="H8923" s="1" t="e">
        <f>VLOOKUP($B8923,'[1]Ingredient Master'!$A$2:$F$1000, 6, FALSE)</f>
        <v>#N/A</v>
      </c>
      <c r="I8923" t="s">
        <v>680</v>
      </c>
    </row>
    <row r="8924" spans="1:9" ht="15.5" x14ac:dyDescent="0.35">
      <c r="A8924" t="s">
        <v>671</v>
      </c>
      <c r="D8924" s="1" t="e">
        <f>VLOOKUP($B8924,'[1]Ingredient Master'!$A$2:$F$1000, 2, FALSE)</f>
        <v>#N/A</v>
      </c>
      <c r="E8924" s="1" t="e">
        <f>VLOOKUP($B8924,'[1]Ingredient Master'!$A$2:$F$1000, 3, FALSE)</f>
        <v>#N/A</v>
      </c>
      <c r="F8924" s="1" t="e">
        <f>VLOOKUP($B8924,'[1]Ingredient Master'!$A$2:$F$1000, 4, FALSE)</f>
        <v>#N/A</v>
      </c>
      <c r="G8924" s="1" t="e">
        <f>VLOOKUP($B8924,'[1]Ingredient Master'!$A$2:$F$1000, 5, FALSE)</f>
        <v>#N/A</v>
      </c>
      <c r="H8924" s="1" t="e">
        <f>VLOOKUP($B8924,'[1]Ingredient Master'!$A$2:$F$1000, 6, FALSE)</f>
        <v>#N/A</v>
      </c>
      <c r="I8924" t="s">
        <v>681</v>
      </c>
    </row>
    <row r="8925" spans="1:9" ht="15.5" x14ac:dyDescent="0.35">
      <c r="A8925" t="s">
        <v>671</v>
      </c>
      <c r="B8925" t="s">
        <v>6</v>
      </c>
      <c r="D8925" s="1" t="e">
        <f>VLOOKUP($B8925,'[1]Ingredient Master'!$A$2:$F$1000, 2, FALSE)</f>
        <v>#N/A</v>
      </c>
      <c r="E8925" s="1" t="e">
        <f>VLOOKUP($B8925,'[1]Ingredient Master'!$A$2:$F$1000, 3, FALSE)</f>
        <v>#N/A</v>
      </c>
      <c r="F8925" s="1" t="e">
        <f>VLOOKUP($B8925,'[1]Ingredient Master'!$A$2:$F$1000, 4, FALSE)</f>
        <v>#N/A</v>
      </c>
      <c r="G8925" s="1" t="e">
        <f>VLOOKUP($B8925,'[1]Ingredient Master'!$A$2:$F$1000, 5, FALSE)</f>
        <v>#N/A</v>
      </c>
      <c r="H8925" s="1" t="e">
        <f>VLOOKUP($B8925,'[1]Ingredient Master'!$A$2:$F$1000, 6, FALSE)</f>
        <v>#N/A</v>
      </c>
      <c r="I8925" t="s">
        <v>681</v>
      </c>
    </row>
    <row r="8926" spans="1:9" ht="15.5" x14ac:dyDescent="0.35">
      <c r="A8926" t="s">
        <v>671</v>
      </c>
      <c r="D8926" s="1" t="e">
        <f>VLOOKUP($B8926,'[1]Ingredient Master'!$A$2:$F$1000, 2, FALSE)</f>
        <v>#N/A</v>
      </c>
      <c r="E8926" s="1" t="e">
        <f>VLOOKUP($B8926,'[1]Ingredient Master'!$A$2:$F$1000, 3, FALSE)</f>
        <v>#N/A</v>
      </c>
      <c r="F8926" s="1" t="e">
        <f>VLOOKUP($B8926,'[1]Ingredient Master'!$A$2:$F$1000, 4, FALSE)</f>
        <v>#N/A</v>
      </c>
      <c r="G8926" s="1" t="e">
        <f>VLOOKUP($B8926,'[1]Ingredient Master'!$A$2:$F$1000, 5, FALSE)</f>
        <v>#N/A</v>
      </c>
      <c r="H8926" s="1" t="e">
        <f>VLOOKUP($B8926,'[1]Ingredient Master'!$A$2:$F$1000, 6, FALSE)</f>
        <v>#N/A</v>
      </c>
      <c r="I8926" t="s">
        <v>681</v>
      </c>
    </row>
    <row r="8927" spans="1:9" ht="15.5" x14ac:dyDescent="0.35">
      <c r="A8927" t="s">
        <v>671</v>
      </c>
      <c r="D8927" s="1" t="e">
        <f>VLOOKUP($B8927,'[1]Ingredient Master'!$A$2:$F$1000, 2, FALSE)</f>
        <v>#N/A</v>
      </c>
      <c r="E8927" s="1" t="e">
        <f>VLOOKUP($B8927,'[1]Ingredient Master'!$A$2:$F$1000, 3, FALSE)</f>
        <v>#N/A</v>
      </c>
      <c r="F8927" s="1" t="e">
        <f>VLOOKUP($B8927,'[1]Ingredient Master'!$A$2:$F$1000, 4, FALSE)</f>
        <v>#N/A</v>
      </c>
      <c r="G8927" s="1" t="e">
        <f>VLOOKUP($B8927,'[1]Ingredient Master'!$A$2:$F$1000, 5, FALSE)</f>
        <v>#N/A</v>
      </c>
      <c r="H8927" s="1" t="e">
        <f>VLOOKUP($B8927,'[1]Ingredient Master'!$A$2:$F$1000, 6, FALSE)</f>
        <v>#N/A</v>
      </c>
      <c r="I8927" t="s">
        <v>682</v>
      </c>
    </row>
    <row r="8928" spans="1:9" ht="15.5" x14ac:dyDescent="0.35">
      <c r="A8928" t="s">
        <v>671</v>
      </c>
      <c r="B8928" t="s">
        <v>8</v>
      </c>
      <c r="D8928" s="1" t="e">
        <f>VLOOKUP($B8928,'[1]Ingredient Master'!$A$2:$F$1000, 2, FALSE)</f>
        <v>#N/A</v>
      </c>
      <c r="E8928" s="1" t="e">
        <f>VLOOKUP($B8928,'[1]Ingredient Master'!$A$2:$F$1000, 3, FALSE)</f>
        <v>#N/A</v>
      </c>
      <c r="F8928" s="1" t="e">
        <f>VLOOKUP($B8928,'[1]Ingredient Master'!$A$2:$F$1000, 4, FALSE)</f>
        <v>#N/A</v>
      </c>
      <c r="G8928" s="1" t="e">
        <f>VLOOKUP($B8928,'[1]Ingredient Master'!$A$2:$F$1000, 5, FALSE)</f>
        <v>#N/A</v>
      </c>
      <c r="H8928" s="1" t="e">
        <f>VLOOKUP($B8928,'[1]Ingredient Master'!$A$2:$F$1000, 6, FALSE)</f>
        <v>#N/A</v>
      </c>
      <c r="I8928" t="s">
        <v>682</v>
      </c>
    </row>
    <row r="8929" spans="1:9" ht="15.5" x14ac:dyDescent="0.35">
      <c r="A8929" t="s">
        <v>671</v>
      </c>
      <c r="B8929" t="s">
        <v>39</v>
      </c>
      <c r="C8929">
        <v>7</v>
      </c>
      <c r="D8929" s="1" t="str">
        <f>VLOOKUP($B8929,'[1]Ingredient Master'!$A$2:$F$1000, 2, FALSE)</f>
        <v>SNOBOY</v>
      </c>
      <c r="E8929" s="1" t="str">
        <f>VLOOKUP($B8929,'[1]Ingredient Master'!$A$2:$F$1000, 3, FALSE)</f>
        <v>24 EA</v>
      </c>
      <c r="F8929" s="1">
        <f>VLOOKUP($B8929,'[1]Ingredient Master'!$A$2:$F$1000, 4, FALSE)</f>
        <v>103.02</v>
      </c>
      <c r="G8929" s="1" t="str">
        <f>VLOOKUP($B8929,'[1]Ingredient Master'!$A$2:$F$1000, 5, FALSE)</f>
        <v>EA</v>
      </c>
      <c r="H8929" s="1">
        <f>VLOOKUP($B8929,'[1]Ingredient Master'!$A$2:$F$1000, 6, FALSE)</f>
        <v>0.318</v>
      </c>
      <c r="I8929" t="s">
        <v>682</v>
      </c>
    </row>
    <row r="8930" spans="1:9" ht="15.5" x14ac:dyDescent="0.35">
      <c r="A8930" t="s">
        <v>671</v>
      </c>
      <c r="B8930" t="s">
        <v>256</v>
      </c>
      <c r="C8930">
        <v>160</v>
      </c>
      <c r="D8930" s="1" t="str">
        <f>VLOOKUP($B8930,'[1]Ingredient Master'!$A$2:$F$1000, 2, FALSE)</f>
        <v>GRIMMWAY</v>
      </c>
      <c r="E8930" s="1" t="str">
        <f>VLOOKUP($B8930,'[1]Ingredient Master'!$A$2:$F$1000, 3, FALSE)</f>
        <v>4/5 LB</v>
      </c>
      <c r="F8930" s="1">
        <f>VLOOKUP($B8930,'[1]Ingredient Master'!$A$2:$F$1000, 4, FALSE)</f>
        <v>18.03</v>
      </c>
      <c r="G8930" s="1" t="str">
        <f>VLOOKUP($B8930,'[1]Ingredient Master'!$A$2:$F$1000, 5, FALSE)</f>
        <v>OZ</v>
      </c>
      <c r="H8930" s="1">
        <f>VLOOKUP($B8930,'[1]Ingredient Master'!$A$2:$F$1000, 6, FALSE)</f>
        <v>5.6300000000000003E-2</v>
      </c>
      <c r="I8930" t="s">
        <v>682</v>
      </c>
    </row>
    <row r="8931" spans="1:9" ht="15.5" x14ac:dyDescent="0.35">
      <c r="A8931" t="s">
        <v>671</v>
      </c>
      <c r="B8931" t="s">
        <v>171</v>
      </c>
      <c r="C8931">
        <v>160</v>
      </c>
      <c r="D8931" s="1" t="str">
        <f>VLOOKUP($B8931,'[1]Ingredient Master'!$A$2:$F$1000, 2, FALSE)</f>
        <v>CROSS VALLEY FARMS</v>
      </c>
      <c r="E8931" s="1" t="str">
        <f>VLOOKUP($B8931,'[1]Ingredient Master'!$A$2:$F$1000, 3, FALSE)</f>
        <v>50 LB</v>
      </c>
      <c r="F8931" s="1">
        <f>VLOOKUP($B8931,'[1]Ingredient Master'!$A$2:$F$1000, 4, FALSE)</f>
        <v>24.08</v>
      </c>
      <c r="G8931" s="1" t="str">
        <f>VLOOKUP($B8931,'[1]Ingredient Master'!$A$2:$F$1000, 5, FALSE)</f>
        <v>OZ</v>
      </c>
      <c r="H8931" s="1">
        <f>VLOOKUP($B8931,'[1]Ingredient Master'!$A$2:$F$1000, 6, FALSE)</f>
        <v>3.3799999999999997E-2</v>
      </c>
      <c r="I8931" t="s">
        <v>682</v>
      </c>
    </row>
    <row r="8932" spans="1:9" ht="15.5" x14ac:dyDescent="0.35">
      <c r="A8932" t="s">
        <v>671</v>
      </c>
      <c r="B8932" t="s">
        <v>41</v>
      </c>
      <c r="C8932">
        <v>8</v>
      </c>
      <c r="D8932" s="1" t="str">
        <f>VLOOKUP($B8932,'[1]Ingredient Master'!$A$2:$F$1000, 2, FALSE)</f>
        <v>CROSS VALLEY FARMS</v>
      </c>
      <c r="E8932" s="1" t="str">
        <f>VLOOKUP($B8932,'[1]Ingredient Master'!$A$2:$F$1000, 3, FALSE)</f>
        <v>4/5 LB</v>
      </c>
      <c r="F8932" s="1">
        <f>VLOOKUP($B8932,'[1]Ingredient Master'!$A$2:$F$1000, 4, FALSE)</f>
        <v>15.07</v>
      </c>
      <c r="G8932" s="1" t="str">
        <f>VLOOKUP($B8932,'[1]Ingredient Master'!$A$2:$F$1000, 5, FALSE)</f>
        <v>OZ</v>
      </c>
      <c r="H8932" s="1">
        <f>VLOOKUP($B8932,'[1]Ingredient Master'!$A$2:$F$1000, 6, FALSE)</f>
        <v>0.2165</v>
      </c>
      <c r="I8932" t="s">
        <v>682</v>
      </c>
    </row>
    <row r="8933" spans="1:9" ht="15.5" x14ac:dyDescent="0.35">
      <c r="A8933" t="s">
        <v>671</v>
      </c>
      <c r="D8933" s="1" t="e">
        <f>VLOOKUP($B8933,'[1]Ingredient Master'!$A$2:$F$1000, 2, FALSE)</f>
        <v>#N/A</v>
      </c>
      <c r="E8933" s="1" t="e">
        <f>VLOOKUP($B8933,'[1]Ingredient Master'!$A$2:$F$1000, 3, FALSE)</f>
        <v>#N/A</v>
      </c>
      <c r="F8933" s="1" t="e">
        <f>VLOOKUP($B8933,'[1]Ingredient Master'!$A$2:$F$1000, 4, FALSE)</f>
        <v>#N/A</v>
      </c>
      <c r="G8933" s="1" t="e">
        <f>VLOOKUP($B8933,'[1]Ingredient Master'!$A$2:$F$1000, 5, FALSE)</f>
        <v>#N/A</v>
      </c>
      <c r="H8933" s="1" t="e">
        <f>VLOOKUP($B8933,'[1]Ingredient Master'!$A$2:$F$1000, 6, FALSE)</f>
        <v>#N/A</v>
      </c>
      <c r="I8933" t="s">
        <v>682</v>
      </c>
    </row>
    <row r="8934" spans="1:9" ht="15.5" x14ac:dyDescent="0.35">
      <c r="A8934" t="s">
        <v>671</v>
      </c>
      <c r="B8934" t="s">
        <v>12</v>
      </c>
      <c r="D8934" s="1" t="e">
        <f>VLOOKUP($B8934,'[1]Ingredient Master'!$A$2:$F$1000, 2, FALSE)</f>
        <v>#N/A</v>
      </c>
      <c r="E8934" s="1" t="e">
        <f>VLOOKUP($B8934,'[1]Ingredient Master'!$A$2:$F$1000, 3, FALSE)</f>
        <v>#N/A</v>
      </c>
      <c r="F8934" s="1" t="e">
        <f>VLOOKUP($B8934,'[1]Ingredient Master'!$A$2:$F$1000, 4, FALSE)</f>
        <v>#N/A</v>
      </c>
      <c r="G8934" s="1" t="e">
        <f>VLOOKUP($B8934,'[1]Ingredient Master'!$A$2:$F$1000, 5, FALSE)</f>
        <v>#N/A</v>
      </c>
      <c r="H8934" s="1" t="e">
        <f>VLOOKUP($B8934,'[1]Ingredient Master'!$A$2:$F$1000, 6, FALSE)</f>
        <v>#N/A</v>
      </c>
      <c r="I8934" t="s">
        <v>683</v>
      </c>
    </row>
    <row r="8935" spans="1:9" ht="15.5" x14ac:dyDescent="0.35">
      <c r="A8935" t="s">
        <v>671</v>
      </c>
      <c r="D8935" s="1" t="e">
        <f>VLOOKUP($B8935,'[1]Ingredient Master'!$A$2:$F$1000, 2, FALSE)</f>
        <v>#N/A</v>
      </c>
      <c r="E8935" s="1" t="e">
        <f>VLOOKUP($B8935,'[1]Ingredient Master'!$A$2:$F$1000, 3, FALSE)</f>
        <v>#N/A</v>
      </c>
      <c r="F8935" s="1" t="e">
        <f>VLOOKUP($B8935,'[1]Ingredient Master'!$A$2:$F$1000, 4, FALSE)</f>
        <v>#N/A</v>
      </c>
      <c r="G8935" s="1" t="e">
        <f>VLOOKUP($B8935,'[1]Ingredient Master'!$A$2:$F$1000, 5, FALSE)</f>
        <v>#N/A</v>
      </c>
      <c r="H8935" s="1" t="e">
        <f>VLOOKUP($B8935,'[1]Ingredient Master'!$A$2:$F$1000, 6, FALSE)</f>
        <v>#N/A</v>
      </c>
      <c r="I8935" t="s">
        <v>683</v>
      </c>
    </row>
    <row r="8936" spans="1:9" ht="15.5" x14ac:dyDescent="0.35">
      <c r="A8936" t="s">
        <v>671</v>
      </c>
      <c r="D8936" s="1" t="e">
        <f>VLOOKUP($B8936,'[1]Ingredient Master'!$A$2:$F$1000, 2, FALSE)</f>
        <v>#N/A</v>
      </c>
      <c r="E8936" s="1" t="e">
        <f>VLOOKUP($B8936,'[1]Ingredient Master'!$A$2:$F$1000, 3, FALSE)</f>
        <v>#N/A</v>
      </c>
      <c r="F8936" s="1" t="e">
        <f>VLOOKUP($B8936,'[1]Ingredient Master'!$A$2:$F$1000, 4, FALSE)</f>
        <v>#N/A</v>
      </c>
      <c r="G8936" s="1" t="e">
        <f>VLOOKUP($B8936,'[1]Ingredient Master'!$A$2:$F$1000, 5, FALSE)</f>
        <v>#N/A</v>
      </c>
      <c r="H8936" s="1" t="e">
        <f>VLOOKUP($B8936,'[1]Ingredient Master'!$A$2:$F$1000, 6, FALSE)</f>
        <v>#N/A</v>
      </c>
      <c r="I8936" t="s">
        <v>684</v>
      </c>
    </row>
    <row r="8937" spans="1:9" ht="15.5" x14ac:dyDescent="0.35">
      <c r="A8937" t="s">
        <v>671</v>
      </c>
      <c r="B8937" t="s">
        <v>13</v>
      </c>
      <c r="D8937" s="1" t="e">
        <f>VLOOKUP($B8937,'[1]Ingredient Master'!$A$2:$F$1000, 2, FALSE)</f>
        <v>#N/A</v>
      </c>
      <c r="E8937" s="1" t="e">
        <f>VLOOKUP($B8937,'[1]Ingredient Master'!$A$2:$F$1000, 3, FALSE)</f>
        <v>#N/A</v>
      </c>
      <c r="F8937" s="1" t="e">
        <f>VLOOKUP($B8937,'[1]Ingredient Master'!$A$2:$F$1000, 4, FALSE)</f>
        <v>#N/A</v>
      </c>
      <c r="G8937" s="1" t="e">
        <f>VLOOKUP($B8937,'[1]Ingredient Master'!$A$2:$F$1000, 5, FALSE)</f>
        <v>#N/A</v>
      </c>
      <c r="H8937" s="1" t="e">
        <f>VLOOKUP($B8937,'[1]Ingredient Master'!$A$2:$F$1000, 6, FALSE)</f>
        <v>#N/A</v>
      </c>
      <c r="I8937" t="s">
        <v>684</v>
      </c>
    </row>
    <row r="8938" spans="1:9" ht="15.5" x14ac:dyDescent="0.35">
      <c r="A8938" t="s">
        <v>671</v>
      </c>
      <c r="B8938" t="s">
        <v>231</v>
      </c>
      <c r="C8938">
        <v>240</v>
      </c>
      <c r="D8938" s="1" t="str">
        <f>VLOOKUP($B8938,'[1]Ingredient Master'!$A$2:$F$1000, 2, FALSE)</f>
        <v>FSA</v>
      </c>
      <c r="E8938" s="1" t="str">
        <f>VLOOKUP($B8938,'[1]Ingredient Master'!$A$2:$F$1000, 3, FALSE)</f>
        <v>4/5lb</v>
      </c>
      <c r="F8938" s="1">
        <f>VLOOKUP($B8938,'[1]Ingredient Master'!$A$2:$F$1000, 4, FALSE)</f>
        <v>22.1</v>
      </c>
      <c r="G8938" s="1" t="str">
        <f>VLOOKUP($B8938,'[1]Ingredient Master'!$A$2:$F$1000, 5, FALSE)</f>
        <v>OZ</v>
      </c>
      <c r="H8938" s="1">
        <f>VLOOKUP($B8938,'[1]Ingredient Master'!$A$2:$F$1000, 6, FALSE)</f>
        <v>7.0000000000000007E-2</v>
      </c>
      <c r="I8938" t="s">
        <v>684</v>
      </c>
    </row>
    <row r="8939" spans="1:9" ht="15.5" x14ac:dyDescent="0.35">
      <c r="A8939" t="s">
        <v>671</v>
      </c>
      <c r="B8939" t="s">
        <v>297</v>
      </c>
      <c r="C8939">
        <v>80</v>
      </c>
      <c r="D8939" s="1" t="str">
        <f>VLOOKUP($B8939,'[1]Ingredient Master'!$A$2:$F$1000, 2, FALSE)</f>
        <v>MONARCH</v>
      </c>
      <c r="E8939" s="1" t="str">
        <f>VLOOKUP($B8939,'[1]Ingredient Master'!$A$2:$F$1000, 3, FALSE)</f>
        <v>6/4 LB</v>
      </c>
      <c r="F8939" s="1">
        <f>VLOOKUP($B8939,'[1]Ingredient Master'!$A$2:$F$1000, 4, FALSE)</f>
        <v>35.92</v>
      </c>
      <c r="G8939" s="1" t="str">
        <f>VLOOKUP($B8939,'[1]Ingredient Master'!$A$2:$F$1000, 5, FALSE)</f>
        <v>OZ</v>
      </c>
      <c r="H8939" s="1">
        <f>VLOOKUP($B8939,'[1]Ingredient Master'!$A$2:$F$1000, 6, FALSE)</f>
        <v>0.09</v>
      </c>
    </row>
    <row r="8940" spans="1:9" ht="15.5" x14ac:dyDescent="0.35">
      <c r="A8940" t="s">
        <v>671</v>
      </c>
      <c r="B8940" t="s">
        <v>672</v>
      </c>
      <c r="C8940">
        <v>80</v>
      </c>
      <c r="D8940" s="1" t="str">
        <f>VLOOKUP($B8940,'[1]Ingredient Master'!$A$2:$F$1000, 2, FALSE)</f>
        <v>HARVEST VALUE</v>
      </c>
      <c r="E8940" s="1" t="str">
        <f>VLOOKUP($B8940,'[1]Ingredient Master'!$A$2:$F$1000, 3, FALSE)</f>
        <v>20 LB</v>
      </c>
      <c r="F8940" s="1">
        <f>VLOOKUP($B8940,'[1]Ingredient Master'!$A$2:$F$1000, 4, FALSE)</f>
        <v>11.3</v>
      </c>
      <c r="G8940" s="1" t="str">
        <f>VLOOKUP($B8940,'[1]Ingredient Master'!$A$2:$F$1000, 5, FALSE)</f>
        <v>OZ</v>
      </c>
      <c r="H8940" s="1">
        <f>VLOOKUP($B8940,'[1]Ingredient Master'!$A$2:$F$1000, 6, FALSE)</f>
        <v>0.04</v>
      </c>
    </row>
    <row r="8941" spans="1:9" ht="15.5" x14ac:dyDescent="0.35">
      <c r="A8941" t="s">
        <v>671</v>
      </c>
      <c r="B8941" t="s">
        <v>15</v>
      </c>
      <c r="D8941" s="1" t="e">
        <f>VLOOKUP($B8941,'[1]Ingredient Master'!$A$2:$F$1000, 2, FALSE)</f>
        <v>#N/A</v>
      </c>
      <c r="E8941" s="1" t="e">
        <f>VLOOKUP($B8941,'[1]Ingredient Master'!$A$2:$F$1000, 3, FALSE)</f>
        <v>#N/A</v>
      </c>
      <c r="F8941" s="1" t="e">
        <f>VLOOKUP($B8941,'[1]Ingredient Master'!$A$2:$F$1000, 4, FALSE)</f>
        <v>#N/A</v>
      </c>
      <c r="G8941" s="1" t="e">
        <f>VLOOKUP($B8941,'[1]Ingredient Master'!$A$2:$F$1000, 5, FALSE)</f>
        <v>#N/A</v>
      </c>
      <c r="H8941" s="1" t="e">
        <f>VLOOKUP($B8941,'[1]Ingredient Master'!$A$2:$F$1000, 6, FALSE)</f>
        <v>#N/A</v>
      </c>
    </row>
    <row r="8942" spans="1:9" ht="15.5" x14ac:dyDescent="0.35">
      <c r="A8942" t="s">
        <v>671</v>
      </c>
      <c r="B8942" t="s">
        <v>5</v>
      </c>
      <c r="D8942" s="1" t="e">
        <f>VLOOKUP($B8942,'[1]Ingredient Master'!$A$2:$F$1000, 2, FALSE)</f>
        <v>#N/A</v>
      </c>
      <c r="E8942" s="1" t="e">
        <f>VLOOKUP($B8942,'[1]Ingredient Master'!$A$2:$F$1000, 3, FALSE)</f>
        <v>#N/A</v>
      </c>
      <c r="F8942" s="1" t="e">
        <f>VLOOKUP($B8942,'[1]Ingredient Master'!$A$2:$F$1000, 4, FALSE)</f>
        <v>#N/A</v>
      </c>
      <c r="G8942" s="1" t="e">
        <f>VLOOKUP($B8942,'[1]Ingredient Master'!$A$2:$F$1000, 5, FALSE)</f>
        <v>#N/A</v>
      </c>
      <c r="H8942" s="1" t="e">
        <f>VLOOKUP($B8942,'[1]Ingredient Master'!$A$2:$F$1000, 6, FALSE)</f>
        <v>#N/A</v>
      </c>
    </row>
    <row r="8943" spans="1:9" ht="15.5" x14ac:dyDescent="0.35">
      <c r="A8943" t="s">
        <v>671</v>
      </c>
      <c r="B8943" t="s">
        <v>6</v>
      </c>
      <c r="D8943" s="1" t="e">
        <f>VLOOKUP($B8943,'[1]Ingredient Master'!$A$2:$F$1000, 2, FALSE)</f>
        <v>#N/A</v>
      </c>
      <c r="E8943" s="1" t="e">
        <f>VLOOKUP($B8943,'[1]Ingredient Master'!$A$2:$F$1000, 3, FALSE)</f>
        <v>#N/A</v>
      </c>
      <c r="F8943" s="1" t="e">
        <f>VLOOKUP($B8943,'[1]Ingredient Master'!$A$2:$F$1000, 4, FALSE)</f>
        <v>#N/A</v>
      </c>
      <c r="G8943" s="1" t="e">
        <f>VLOOKUP($B8943,'[1]Ingredient Master'!$A$2:$F$1000, 5, FALSE)</f>
        <v>#N/A</v>
      </c>
      <c r="H8943" s="1" t="e">
        <f>VLOOKUP($B8943,'[1]Ingredient Master'!$A$2:$F$1000, 6, FALSE)</f>
        <v>#N/A</v>
      </c>
    </row>
    <row r="8944" spans="1:9" ht="15.5" x14ac:dyDescent="0.35">
      <c r="A8944" t="s">
        <v>671</v>
      </c>
      <c r="B8944" t="s">
        <v>8</v>
      </c>
      <c r="D8944" s="1" t="e">
        <f>VLOOKUP($B8944,'[1]Ingredient Master'!$A$2:$F$1000, 2, FALSE)</f>
        <v>#N/A</v>
      </c>
      <c r="E8944" s="1" t="e">
        <f>VLOOKUP($B8944,'[1]Ingredient Master'!$A$2:$F$1000, 3, FALSE)</f>
        <v>#N/A</v>
      </c>
      <c r="F8944" s="1" t="e">
        <f>VLOOKUP($B8944,'[1]Ingredient Master'!$A$2:$F$1000, 4, FALSE)</f>
        <v>#N/A</v>
      </c>
      <c r="G8944" s="1" t="e">
        <f>VLOOKUP($B8944,'[1]Ingredient Master'!$A$2:$F$1000, 5, FALSE)</f>
        <v>#N/A</v>
      </c>
      <c r="H8944" s="1" t="e">
        <f>VLOOKUP($B8944,'[1]Ingredient Master'!$A$2:$F$1000, 6, FALSE)</f>
        <v>#N/A</v>
      </c>
    </row>
    <row r="8945" spans="1:9" ht="15.5" x14ac:dyDescent="0.35">
      <c r="A8945" t="s">
        <v>673</v>
      </c>
      <c r="B8945" t="s">
        <v>33</v>
      </c>
      <c r="C8945">
        <v>5</v>
      </c>
      <c r="D8945" s="1" t="str">
        <f>VLOOKUP($B8945,'[1]Ingredient Master'!$A$2:$F$1000, 2, FALSE)</f>
        <v>ROSELI</v>
      </c>
      <c r="E8945" s="1" t="str">
        <f>VLOOKUP($B8945,'[1]Ingredient Master'!$A$2:$F$1000, 3, FALSE)</f>
        <v>4/1 GA</v>
      </c>
      <c r="F8945" s="1">
        <f>VLOOKUP($B8945,'[1]Ingredient Master'!$A$2:$F$1000, 4, FALSE)</f>
        <v>45.9</v>
      </c>
      <c r="G8945" s="1" t="str">
        <f>VLOOKUP($B8945,'[1]Ingredient Master'!$A$2:$F$1000, 5, FALSE)</f>
        <v>OZ</v>
      </c>
      <c r="H8945" s="1">
        <f>VLOOKUP($B8945,'[1]Ingredient Master'!$A$2:$F$1000, 6, FALSE)</f>
        <v>8.9599999999999999E-2</v>
      </c>
      <c r="I8945" t="s">
        <v>679</v>
      </c>
    </row>
    <row r="8946" spans="1:9" ht="15.5" x14ac:dyDescent="0.35">
      <c r="A8946" t="s">
        <v>673</v>
      </c>
      <c r="B8946" t="s">
        <v>271</v>
      </c>
      <c r="C8946">
        <v>5</v>
      </c>
      <c r="D8946" s="1" t="str">
        <f>VLOOKUP($B8946,'[1]Ingredient Master'!$A$2:$F$1000, 2, FALSE)</f>
        <v>MOLLY'S KITCHEN</v>
      </c>
      <c r="E8946" s="1" t="str">
        <f>VLOOKUP($B8946,'[1]Ingredient Master'!$A$2:$F$1000, 3, FALSE)</f>
        <v>6/1 LB</v>
      </c>
      <c r="F8946" s="1">
        <f>VLOOKUP($B8946,'[1]Ingredient Master'!$A$2:$F$1000, 4, FALSE)</f>
        <v>19.68</v>
      </c>
      <c r="G8946" s="1" t="str">
        <f>VLOOKUP($B8946,'[1]Ingredient Master'!$A$2:$F$1000, 5, FALSE)</f>
        <v>OZ</v>
      </c>
      <c r="H8946" s="1">
        <f>VLOOKUP($B8946,'[1]Ingredient Master'!$A$2:$F$1000, 6, FALSE)</f>
        <v>0.20499999999999999</v>
      </c>
      <c r="I8946" t="s">
        <v>679</v>
      </c>
    </row>
    <row r="8947" spans="1:9" ht="15.5" x14ac:dyDescent="0.35">
      <c r="A8947" t="s">
        <v>673</v>
      </c>
      <c r="B8947" t="s">
        <v>484</v>
      </c>
      <c r="C8947">
        <v>120</v>
      </c>
      <c r="D8947" s="1" t="str">
        <f>VLOOKUP($B8947,'[1]Ingredient Master'!$A$2:$F$1000, 2, FALSE)</f>
        <v>C&amp;F FOODS</v>
      </c>
      <c r="E8947" s="1" t="str">
        <f>VLOOKUP($B8947,'[1]Ingredient Master'!$A$2:$F$1000, 3, FALSE)</f>
        <v>20 LB</v>
      </c>
      <c r="F8947" s="1">
        <f>VLOOKUP($B8947,'[1]Ingredient Master'!$A$2:$F$1000, 4, FALSE)</f>
        <v>19.3</v>
      </c>
      <c r="G8947" s="1" t="str">
        <f>VLOOKUP($B8947,'[1]Ingredient Master'!$A$2:$F$1000, 5, FALSE)</f>
        <v>OZ</v>
      </c>
      <c r="H8947" s="1">
        <f>VLOOKUP($B8947,'[1]Ingredient Master'!$A$2:$F$1000, 6, FALSE)</f>
        <v>6.0299999999999999E-2</v>
      </c>
      <c r="I8947" t="s">
        <v>679</v>
      </c>
    </row>
    <row r="8948" spans="1:9" ht="15.5" x14ac:dyDescent="0.35">
      <c r="A8948" t="s">
        <v>673</v>
      </c>
      <c r="B8948" t="s">
        <v>234</v>
      </c>
      <c r="C8948">
        <v>1</v>
      </c>
      <c r="D8948" s="1" t="str">
        <f>VLOOKUP($B8948,'[1]Ingredient Master'!$A$2:$F$1000, 2, FALSE)</f>
        <v>MONARCH</v>
      </c>
      <c r="E8948" s="1" t="str">
        <f>VLOOKUP($B8948,'[1]Ingredient Master'!$A$2:$F$1000, 3, FALSE)</f>
        <v>12 OZ</v>
      </c>
      <c r="F8948" s="1">
        <f>VLOOKUP($B8948,'[1]Ingredient Master'!$A$2:$F$1000, 4, FALSE)</f>
        <v>16.100000000000001</v>
      </c>
      <c r="G8948" s="1" t="str">
        <f>VLOOKUP($B8948,'[1]Ingredient Master'!$A$2:$F$1000, 5, FALSE)</f>
        <v>OZ</v>
      </c>
      <c r="H8948" s="1">
        <f>VLOOKUP($B8948,'[1]Ingredient Master'!$A$2:$F$1000, 6, FALSE)</f>
        <v>1.3416999999999999</v>
      </c>
      <c r="I8948" t="s">
        <v>679</v>
      </c>
    </row>
    <row r="8949" spans="1:9" ht="15.5" x14ac:dyDescent="0.35">
      <c r="A8949" t="s">
        <v>673</v>
      </c>
      <c r="B8949" t="s">
        <v>262</v>
      </c>
      <c r="C8949">
        <v>1.25</v>
      </c>
      <c r="D8949" s="1" t="str">
        <f>VLOOKUP($B8949,'[1]Ingredient Master'!$A$2:$F$1000, 2, FALSE)</f>
        <v>MONARCH</v>
      </c>
      <c r="E8949" s="1" t="str">
        <f>VLOOKUP($B8949,'[1]Ingredient Master'!$A$2:$F$1000, 3, FALSE)</f>
        <v>24 OZ</v>
      </c>
      <c r="F8949" s="1">
        <f>VLOOKUP($B8949,'[1]Ingredient Master'!$A$2:$F$1000, 4, FALSE)</f>
        <v>18.8</v>
      </c>
      <c r="G8949" s="1" t="str">
        <f>VLOOKUP($B8949,'[1]Ingredient Master'!$A$2:$F$1000, 5, FALSE)</f>
        <v>OZ</v>
      </c>
      <c r="H8949" s="1">
        <f>VLOOKUP($B8949,'[1]Ingredient Master'!$A$2:$F$1000, 6, FALSE)</f>
        <v>0.7833</v>
      </c>
      <c r="I8949" t="s">
        <v>679</v>
      </c>
    </row>
    <row r="8950" spans="1:9" ht="15.5" x14ac:dyDescent="0.35">
      <c r="A8950" t="s">
        <v>673</v>
      </c>
      <c r="B8950" t="s">
        <v>337</v>
      </c>
      <c r="C8950">
        <v>16</v>
      </c>
      <c r="D8950" s="1" t="str">
        <f>VLOOKUP($B8950,'[1]Ingredient Master'!$A$2:$F$1000, 2, FALSE)</f>
        <v>PACKER</v>
      </c>
      <c r="E8950" s="1" t="str">
        <f>VLOOKUP($B8950,'[1]Ingredient Master'!$A$2:$F$1000, 3, FALSE)</f>
        <v>50 LB</v>
      </c>
      <c r="F8950" s="1">
        <f>VLOOKUP($B8950,'[1]Ingredient Master'!$A$2:$F$1000, 4, FALSE)</f>
        <v>18.100000000000001</v>
      </c>
      <c r="G8950" s="1" t="str">
        <f>VLOOKUP($B8950,'[1]Ingredient Master'!$A$2:$F$1000, 5, FALSE)</f>
        <v>OZ</v>
      </c>
      <c r="H8950" s="1">
        <f>VLOOKUP($B8950,'[1]Ingredient Master'!$A$2:$F$1000, 6, FALSE)</f>
        <v>2.2599999999999999E-2</v>
      </c>
      <c r="I8950" t="s">
        <v>679</v>
      </c>
    </row>
    <row r="8951" spans="1:9" ht="15.5" x14ac:dyDescent="0.35">
      <c r="A8951" t="s">
        <v>673</v>
      </c>
      <c r="B8951" t="s">
        <v>93</v>
      </c>
      <c r="C8951">
        <v>2</v>
      </c>
      <c r="D8951" s="1" t="str">
        <f>VLOOKUP($B8951,'[1]Ingredient Master'!$A$2:$F$1000, 2, FALSE)</f>
        <v>MONARCH</v>
      </c>
      <c r="E8951" s="1" t="str">
        <f>VLOOKUP($B8951,'[1]Ingredient Master'!$A$2:$F$1000, 3, FALSE)</f>
        <v>5 LB</v>
      </c>
      <c r="F8951" s="1">
        <f>VLOOKUP($B8951,'[1]Ingredient Master'!$A$2:$F$1000, 4, FALSE)</f>
        <v>46.7</v>
      </c>
      <c r="G8951" s="1" t="str">
        <f>VLOOKUP($B8951,'[1]Ingredient Master'!$A$2:$F$1000, 5, FALSE)</f>
        <v>OZ</v>
      </c>
      <c r="H8951" s="1">
        <f>VLOOKUP($B8951,'[1]Ingredient Master'!$A$2:$F$1000, 6, FALSE)</f>
        <v>0.5837</v>
      </c>
      <c r="I8951" t="s">
        <v>679</v>
      </c>
    </row>
    <row r="8952" spans="1:9" ht="15.5" x14ac:dyDescent="0.35">
      <c r="A8952" t="s">
        <v>673</v>
      </c>
      <c r="B8952" t="s">
        <v>35</v>
      </c>
      <c r="C8952">
        <v>1</v>
      </c>
      <c r="D8952" s="1" t="str">
        <f>VLOOKUP($B8952,'[1]Ingredient Master'!$A$2:$F$1000, 2, FALSE)</f>
        <v>DIAMOND CRYSTAL</v>
      </c>
      <c r="E8952" s="1" t="str">
        <f>VLOOKUP($B8952,'[1]Ingredient Master'!$A$2:$F$1000, 3, FALSE)</f>
        <v>25 LB</v>
      </c>
      <c r="F8952" s="1">
        <f>VLOOKUP($B8952,'[1]Ingredient Master'!$A$2:$F$1000, 4, FALSE)</f>
        <v>12.6</v>
      </c>
      <c r="G8952" s="1" t="str">
        <f>VLOOKUP($B8952,'[1]Ingredient Master'!$A$2:$F$1000, 5, FALSE)</f>
        <v>OZ</v>
      </c>
      <c r="H8952" s="1">
        <f>VLOOKUP($B8952,'[1]Ingredient Master'!$A$2:$F$1000, 6, FALSE)</f>
        <v>3.15E-2</v>
      </c>
      <c r="I8952" t="s">
        <v>679</v>
      </c>
    </row>
    <row r="8953" spans="1:9" ht="15.5" x14ac:dyDescent="0.35">
      <c r="A8953" t="s">
        <v>673</v>
      </c>
      <c r="B8953" t="s">
        <v>5</v>
      </c>
      <c r="D8953" s="1" t="e">
        <f>VLOOKUP($B8953,'[1]Ingredient Master'!$A$2:$F$1000, 2, FALSE)</f>
        <v>#N/A</v>
      </c>
      <c r="E8953" s="1" t="e">
        <f>VLOOKUP($B8953,'[1]Ingredient Master'!$A$2:$F$1000, 3, FALSE)</f>
        <v>#N/A</v>
      </c>
      <c r="F8953" s="1" t="e">
        <f>VLOOKUP($B8953,'[1]Ingredient Master'!$A$2:$F$1000, 4, FALSE)</f>
        <v>#N/A</v>
      </c>
      <c r="G8953" s="1" t="e">
        <f>VLOOKUP($B8953,'[1]Ingredient Master'!$A$2:$F$1000, 5, FALSE)</f>
        <v>#N/A</v>
      </c>
      <c r="H8953" s="1" t="e">
        <f>VLOOKUP($B8953,'[1]Ingredient Master'!$A$2:$F$1000, 6, FALSE)</f>
        <v>#N/A</v>
      </c>
      <c r="I8953" t="s">
        <v>679</v>
      </c>
    </row>
    <row r="8954" spans="1:9" ht="15.5" x14ac:dyDescent="0.35">
      <c r="A8954" t="s">
        <v>673</v>
      </c>
      <c r="D8954" s="1" t="e">
        <f>VLOOKUP($B8954,'[1]Ingredient Master'!$A$2:$F$1000, 2, FALSE)</f>
        <v>#N/A</v>
      </c>
      <c r="E8954" s="1" t="e">
        <f>VLOOKUP($B8954,'[1]Ingredient Master'!$A$2:$F$1000, 3, FALSE)</f>
        <v>#N/A</v>
      </c>
      <c r="F8954" s="1" t="e">
        <f>VLOOKUP($B8954,'[1]Ingredient Master'!$A$2:$F$1000, 4, FALSE)</f>
        <v>#N/A</v>
      </c>
      <c r="G8954" s="1" t="e">
        <f>VLOOKUP($B8954,'[1]Ingredient Master'!$A$2:$F$1000, 5, FALSE)</f>
        <v>#N/A</v>
      </c>
      <c r="H8954" s="1" t="e">
        <f>VLOOKUP($B8954,'[1]Ingredient Master'!$A$2:$F$1000, 6, FALSE)</f>
        <v>#N/A</v>
      </c>
      <c r="I8954" t="s">
        <v>680</v>
      </c>
    </row>
    <row r="8955" spans="1:9" ht="15.5" x14ac:dyDescent="0.35">
      <c r="A8955" t="s">
        <v>673</v>
      </c>
      <c r="D8955" s="1" t="e">
        <f>VLOOKUP($B8955,'[1]Ingredient Master'!$A$2:$F$1000, 2, FALSE)</f>
        <v>#N/A</v>
      </c>
      <c r="E8955" s="1" t="e">
        <f>VLOOKUP($B8955,'[1]Ingredient Master'!$A$2:$F$1000, 3, FALSE)</f>
        <v>#N/A</v>
      </c>
      <c r="F8955" s="1" t="e">
        <f>VLOOKUP($B8955,'[1]Ingredient Master'!$A$2:$F$1000, 4, FALSE)</f>
        <v>#N/A</v>
      </c>
      <c r="G8955" s="1" t="e">
        <f>VLOOKUP($B8955,'[1]Ingredient Master'!$A$2:$F$1000, 5, FALSE)</f>
        <v>#N/A</v>
      </c>
      <c r="H8955" s="1" t="e">
        <f>VLOOKUP($B8955,'[1]Ingredient Master'!$A$2:$F$1000, 6, FALSE)</f>
        <v>#N/A</v>
      </c>
      <c r="I8955" t="s">
        <v>680</v>
      </c>
    </row>
    <row r="8956" spans="1:9" ht="15.5" x14ac:dyDescent="0.35">
      <c r="A8956" t="s">
        <v>673</v>
      </c>
      <c r="D8956" s="1" t="e">
        <f>VLOOKUP($B8956,'[1]Ingredient Master'!$A$2:$F$1000, 2, FALSE)</f>
        <v>#N/A</v>
      </c>
      <c r="E8956" s="1" t="e">
        <f>VLOOKUP($B8956,'[1]Ingredient Master'!$A$2:$F$1000, 3, FALSE)</f>
        <v>#N/A</v>
      </c>
      <c r="F8956" s="1" t="e">
        <f>VLOOKUP($B8956,'[1]Ingredient Master'!$A$2:$F$1000, 4, FALSE)</f>
        <v>#N/A</v>
      </c>
      <c r="G8956" s="1" t="e">
        <f>VLOOKUP($B8956,'[1]Ingredient Master'!$A$2:$F$1000, 5, FALSE)</f>
        <v>#N/A</v>
      </c>
      <c r="H8956" s="1" t="e">
        <f>VLOOKUP($B8956,'[1]Ingredient Master'!$A$2:$F$1000, 6, FALSE)</f>
        <v>#N/A</v>
      </c>
      <c r="I8956" t="s">
        <v>680</v>
      </c>
    </row>
    <row r="8957" spans="1:9" ht="15.5" x14ac:dyDescent="0.35">
      <c r="A8957" t="s">
        <v>673</v>
      </c>
      <c r="B8957" t="s">
        <v>6</v>
      </c>
      <c r="D8957" s="1" t="e">
        <f>VLOOKUP($B8957,'[1]Ingredient Master'!$A$2:$F$1000, 2, FALSE)</f>
        <v>#N/A</v>
      </c>
      <c r="E8957" s="1" t="e">
        <f>VLOOKUP($B8957,'[1]Ingredient Master'!$A$2:$F$1000, 3, FALSE)</f>
        <v>#N/A</v>
      </c>
      <c r="F8957" s="1" t="e">
        <f>VLOOKUP($B8957,'[1]Ingredient Master'!$A$2:$F$1000, 4, FALSE)</f>
        <v>#N/A</v>
      </c>
      <c r="G8957" s="1" t="e">
        <f>VLOOKUP($B8957,'[1]Ingredient Master'!$A$2:$F$1000, 5, FALSE)</f>
        <v>#N/A</v>
      </c>
      <c r="H8957" s="1" t="e">
        <f>VLOOKUP($B8957,'[1]Ingredient Master'!$A$2:$F$1000, 6, FALSE)</f>
        <v>#N/A</v>
      </c>
      <c r="I8957" t="s">
        <v>681</v>
      </c>
    </row>
    <row r="8958" spans="1:9" ht="15.5" x14ac:dyDescent="0.35">
      <c r="A8958" t="s">
        <v>673</v>
      </c>
      <c r="D8958" s="1" t="e">
        <f>VLOOKUP($B8958,'[1]Ingredient Master'!$A$2:$F$1000, 2, FALSE)</f>
        <v>#N/A</v>
      </c>
      <c r="E8958" s="1" t="e">
        <f>VLOOKUP($B8958,'[1]Ingredient Master'!$A$2:$F$1000, 3, FALSE)</f>
        <v>#N/A</v>
      </c>
      <c r="F8958" s="1" t="e">
        <f>VLOOKUP($B8958,'[1]Ingredient Master'!$A$2:$F$1000, 4, FALSE)</f>
        <v>#N/A</v>
      </c>
      <c r="G8958" s="1" t="e">
        <f>VLOOKUP($B8958,'[1]Ingredient Master'!$A$2:$F$1000, 5, FALSE)</f>
        <v>#N/A</v>
      </c>
      <c r="H8958" s="1" t="e">
        <f>VLOOKUP($B8958,'[1]Ingredient Master'!$A$2:$F$1000, 6, FALSE)</f>
        <v>#N/A</v>
      </c>
      <c r="I8958" t="s">
        <v>681</v>
      </c>
    </row>
    <row r="8959" spans="1:9" ht="15.5" x14ac:dyDescent="0.35">
      <c r="A8959" t="s">
        <v>673</v>
      </c>
      <c r="D8959" s="1" t="e">
        <f>VLOOKUP($B8959,'[1]Ingredient Master'!$A$2:$F$1000, 2, FALSE)</f>
        <v>#N/A</v>
      </c>
      <c r="E8959" s="1" t="e">
        <f>VLOOKUP($B8959,'[1]Ingredient Master'!$A$2:$F$1000, 3, FALSE)</f>
        <v>#N/A</v>
      </c>
      <c r="F8959" s="1" t="e">
        <f>VLOOKUP($B8959,'[1]Ingredient Master'!$A$2:$F$1000, 4, FALSE)</f>
        <v>#N/A</v>
      </c>
      <c r="G8959" s="1" t="e">
        <f>VLOOKUP($B8959,'[1]Ingredient Master'!$A$2:$F$1000, 5, FALSE)</f>
        <v>#N/A</v>
      </c>
      <c r="H8959" s="1" t="e">
        <f>VLOOKUP($B8959,'[1]Ingredient Master'!$A$2:$F$1000, 6, FALSE)</f>
        <v>#N/A</v>
      </c>
      <c r="I8959" t="s">
        <v>681</v>
      </c>
    </row>
    <row r="8960" spans="1:9" ht="15.5" x14ac:dyDescent="0.35">
      <c r="A8960" t="s">
        <v>673</v>
      </c>
      <c r="B8960" t="s">
        <v>8</v>
      </c>
      <c r="D8960" s="1" t="e">
        <f>VLOOKUP($B8960,'[1]Ingredient Master'!$A$2:$F$1000, 2, FALSE)</f>
        <v>#N/A</v>
      </c>
      <c r="E8960" s="1" t="e">
        <f>VLOOKUP($B8960,'[1]Ingredient Master'!$A$2:$F$1000, 3, FALSE)</f>
        <v>#N/A</v>
      </c>
      <c r="F8960" s="1" t="e">
        <f>VLOOKUP($B8960,'[1]Ingredient Master'!$A$2:$F$1000, 4, FALSE)</f>
        <v>#N/A</v>
      </c>
      <c r="G8960" s="1" t="e">
        <f>VLOOKUP($B8960,'[1]Ingredient Master'!$A$2:$F$1000, 5, FALSE)</f>
        <v>#N/A</v>
      </c>
      <c r="H8960" s="1" t="e">
        <f>VLOOKUP($B8960,'[1]Ingredient Master'!$A$2:$F$1000, 6, FALSE)</f>
        <v>#N/A</v>
      </c>
      <c r="I8960" t="s">
        <v>682</v>
      </c>
    </row>
    <row r="8961" spans="1:9" ht="15.5" x14ac:dyDescent="0.35">
      <c r="A8961" t="s">
        <v>673</v>
      </c>
      <c r="B8961" t="s">
        <v>171</v>
      </c>
      <c r="C8961">
        <v>40</v>
      </c>
      <c r="D8961" s="1" t="str">
        <f>VLOOKUP($B8961,'[1]Ingredient Master'!$A$2:$F$1000, 2, FALSE)</f>
        <v>CROSS VALLEY FARMS</v>
      </c>
      <c r="E8961" s="1" t="str">
        <f>VLOOKUP($B8961,'[1]Ingredient Master'!$A$2:$F$1000, 3, FALSE)</f>
        <v>50 LB</v>
      </c>
      <c r="F8961" s="1">
        <f>VLOOKUP($B8961,'[1]Ingredient Master'!$A$2:$F$1000, 4, FALSE)</f>
        <v>24.08</v>
      </c>
      <c r="G8961" s="1" t="str">
        <f>VLOOKUP($B8961,'[1]Ingredient Master'!$A$2:$F$1000, 5, FALSE)</f>
        <v>OZ</v>
      </c>
      <c r="H8961" s="1">
        <f>VLOOKUP($B8961,'[1]Ingredient Master'!$A$2:$F$1000, 6, FALSE)</f>
        <v>3.3799999999999997E-2</v>
      </c>
      <c r="I8961" t="s">
        <v>682</v>
      </c>
    </row>
    <row r="8962" spans="1:9" ht="15.5" x14ac:dyDescent="0.35">
      <c r="A8962" t="s">
        <v>673</v>
      </c>
      <c r="B8962" t="s">
        <v>39</v>
      </c>
      <c r="C8962">
        <v>2</v>
      </c>
      <c r="D8962" s="1" t="str">
        <f>VLOOKUP($B8962,'[1]Ingredient Master'!$A$2:$F$1000, 2, FALSE)</f>
        <v>SNOBOY</v>
      </c>
      <c r="E8962" s="1" t="str">
        <f>VLOOKUP($B8962,'[1]Ingredient Master'!$A$2:$F$1000, 3, FALSE)</f>
        <v>24 EA</v>
      </c>
      <c r="F8962" s="1">
        <f>VLOOKUP($B8962,'[1]Ingredient Master'!$A$2:$F$1000, 4, FALSE)</f>
        <v>103.02</v>
      </c>
      <c r="G8962" s="1" t="str">
        <f>VLOOKUP($B8962,'[1]Ingredient Master'!$A$2:$F$1000, 5, FALSE)</f>
        <v>EA</v>
      </c>
      <c r="H8962" s="1">
        <f>VLOOKUP($B8962,'[1]Ingredient Master'!$A$2:$F$1000, 6, FALSE)</f>
        <v>0.318</v>
      </c>
      <c r="I8962" t="s">
        <v>682</v>
      </c>
    </row>
    <row r="8963" spans="1:9" ht="15.5" x14ac:dyDescent="0.35">
      <c r="A8963" t="s">
        <v>673</v>
      </c>
      <c r="B8963" t="s">
        <v>256</v>
      </c>
      <c r="C8963">
        <v>40</v>
      </c>
      <c r="D8963" s="1" t="str">
        <f>VLOOKUP($B8963,'[1]Ingredient Master'!$A$2:$F$1000, 2, FALSE)</f>
        <v>GRIMMWAY</v>
      </c>
      <c r="E8963" s="1" t="str">
        <f>VLOOKUP($B8963,'[1]Ingredient Master'!$A$2:$F$1000, 3, FALSE)</f>
        <v>4/5 LB</v>
      </c>
      <c r="F8963" s="1">
        <f>VLOOKUP($B8963,'[1]Ingredient Master'!$A$2:$F$1000, 4, FALSE)</f>
        <v>18.03</v>
      </c>
      <c r="G8963" s="1" t="str">
        <f>VLOOKUP($B8963,'[1]Ingredient Master'!$A$2:$F$1000, 5, FALSE)</f>
        <v>OZ</v>
      </c>
      <c r="H8963" s="1">
        <f>VLOOKUP($B8963,'[1]Ingredient Master'!$A$2:$F$1000, 6, FALSE)</f>
        <v>5.6300000000000003E-2</v>
      </c>
      <c r="I8963" t="s">
        <v>682</v>
      </c>
    </row>
    <row r="8964" spans="1:9" ht="15.5" x14ac:dyDescent="0.35">
      <c r="A8964" t="s">
        <v>673</v>
      </c>
      <c r="B8964" t="s">
        <v>11</v>
      </c>
      <c r="C8964">
        <v>6</v>
      </c>
      <c r="D8964" s="1" t="str">
        <f>VLOOKUP($B8964,'[1]Ingredient Master'!$A$2:$F$1000, 2, FALSE)</f>
        <v>SNOBOY</v>
      </c>
      <c r="E8964" s="1" t="str">
        <f>VLOOKUP($B8964,'[1]Ingredient Master'!$A$2:$F$1000, 3, FALSE)</f>
        <v>4/1 LB</v>
      </c>
      <c r="F8964" s="1">
        <f>VLOOKUP($B8964,'[1]Ingredient Master'!$A$2:$F$1000, 4, FALSE)</f>
        <v>13.45</v>
      </c>
      <c r="G8964" s="1" t="str">
        <f>VLOOKUP($B8964,'[1]Ingredient Master'!$A$2:$F$1000, 5, FALSE)</f>
        <v>OZ</v>
      </c>
      <c r="H8964" s="1">
        <f>VLOOKUP($B8964,'[1]Ingredient Master'!$A$2:$F$1000, 6, FALSE)</f>
        <v>0.21890000000000001</v>
      </c>
      <c r="I8964" t="s">
        <v>682</v>
      </c>
    </row>
    <row r="8965" spans="1:9" ht="15.5" x14ac:dyDescent="0.35">
      <c r="A8965" t="s">
        <v>673</v>
      </c>
      <c r="B8965" t="s">
        <v>209</v>
      </c>
      <c r="C8965">
        <v>1</v>
      </c>
      <c r="D8965" s="1">
        <f>VLOOKUP($B8965,'[1]Ingredient Master'!$A$2:$F$1000, 2, FALSE)</f>
        <v>0</v>
      </c>
      <c r="E8965" s="1" t="str">
        <f>VLOOKUP($B8965,'[1]Ingredient Master'!$A$2:$F$1000, 3, FALSE)</f>
        <v>6 EA</v>
      </c>
      <c r="F8965" s="1">
        <f>VLOOKUP($B8965,'[1]Ingredient Master'!$A$2:$F$1000, 4, FALSE)</f>
        <v>5.47</v>
      </c>
      <c r="G8965" s="1" t="str">
        <f>VLOOKUP($B8965,'[1]Ingredient Master'!$A$2:$F$1000, 5, FALSE)</f>
        <v>OZ</v>
      </c>
      <c r="H8965" s="1">
        <f>VLOOKUP($B8965,'[1]Ingredient Master'!$A$2:$F$1000, 6, FALSE)</f>
        <v>0.22789999999999999</v>
      </c>
      <c r="I8965" t="s">
        <v>682</v>
      </c>
    </row>
    <row r="8966" spans="1:9" ht="15.5" x14ac:dyDescent="0.35">
      <c r="A8966" t="s">
        <v>673</v>
      </c>
      <c r="B8966" t="s">
        <v>12</v>
      </c>
      <c r="D8966" s="1" t="e">
        <f>VLOOKUP($B8966,'[1]Ingredient Master'!$A$2:$F$1000, 2, FALSE)</f>
        <v>#N/A</v>
      </c>
      <c r="E8966" s="1" t="e">
        <f>VLOOKUP($B8966,'[1]Ingredient Master'!$A$2:$F$1000, 3, FALSE)</f>
        <v>#N/A</v>
      </c>
      <c r="F8966" s="1" t="e">
        <f>VLOOKUP($B8966,'[1]Ingredient Master'!$A$2:$F$1000, 4, FALSE)</f>
        <v>#N/A</v>
      </c>
      <c r="G8966" s="1" t="e">
        <f>VLOOKUP($B8966,'[1]Ingredient Master'!$A$2:$F$1000, 5, FALSE)</f>
        <v>#N/A</v>
      </c>
      <c r="H8966" s="1" t="e">
        <f>VLOOKUP($B8966,'[1]Ingredient Master'!$A$2:$F$1000, 6, FALSE)</f>
        <v>#N/A</v>
      </c>
      <c r="I8966" t="s">
        <v>682</v>
      </c>
    </row>
    <row r="8967" spans="1:9" ht="15.5" x14ac:dyDescent="0.35">
      <c r="A8967" t="s">
        <v>673</v>
      </c>
      <c r="D8967" s="1" t="e">
        <f>VLOOKUP($B8967,'[1]Ingredient Master'!$A$2:$F$1000, 2, FALSE)</f>
        <v>#N/A</v>
      </c>
      <c r="E8967" s="1" t="e">
        <f>VLOOKUP($B8967,'[1]Ingredient Master'!$A$2:$F$1000, 3, FALSE)</f>
        <v>#N/A</v>
      </c>
      <c r="F8967" s="1" t="e">
        <f>VLOOKUP($B8967,'[1]Ingredient Master'!$A$2:$F$1000, 4, FALSE)</f>
        <v>#N/A</v>
      </c>
      <c r="G8967" s="1" t="e">
        <f>VLOOKUP($B8967,'[1]Ingredient Master'!$A$2:$F$1000, 5, FALSE)</f>
        <v>#N/A</v>
      </c>
      <c r="H8967" s="1" t="e">
        <f>VLOOKUP($B8967,'[1]Ingredient Master'!$A$2:$F$1000, 6, FALSE)</f>
        <v>#N/A</v>
      </c>
      <c r="I8967" t="s">
        <v>683</v>
      </c>
    </row>
    <row r="8968" spans="1:9" ht="15.5" x14ac:dyDescent="0.35">
      <c r="A8968" t="s">
        <v>673</v>
      </c>
      <c r="D8968" s="1" t="e">
        <f>VLOOKUP($B8968,'[1]Ingredient Master'!$A$2:$F$1000, 2, FALSE)</f>
        <v>#N/A</v>
      </c>
      <c r="E8968" s="1" t="e">
        <f>VLOOKUP($B8968,'[1]Ingredient Master'!$A$2:$F$1000, 3, FALSE)</f>
        <v>#N/A</v>
      </c>
      <c r="F8968" s="1" t="e">
        <f>VLOOKUP($B8968,'[1]Ingredient Master'!$A$2:$F$1000, 4, FALSE)</f>
        <v>#N/A</v>
      </c>
      <c r="G8968" s="1" t="e">
        <f>VLOOKUP($B8968,'[1]Ingredient Master'!$A$2:$F$1000, 5, FALSE)</f>
        <v>#N/A</v>
      </c>
      <c r="H8968" s="1" t="e">
        <f>VLOOKUP($B8968,'[1]Ingredient Master'!$A$2:$F$1000, 6, FALSE)</f>
        <v>#N/A</v>
      </c>
      <c r="I8968" t="s">
        <v>683</v>
      </c>
    </row>
    <row r="8969" spans="1:9" ht="15.5" x14ac:dyDescent="0.35">
      <c r="A8969" t="s">
        <v>673</v>
      </c>
      <c r="B8969" t="s">
        <v>13</v>
      </c>
      <c r="D8969" s="1" t="e">
        <f>VLOOKUP($B8969,'[1]Ingredient Master'!$A$2:$F$1000, 2, FALSE)</f>
        <v>#N/A</v>
      </c>
      <c r="E8969" s="1" t="e">
        <f>VLOOKUP($B8969,'[1]Ingredient Master'!$A$2:$F$1000, 3, FALSE)</f>
        <v>#N/A</v>
      </c>
      <c r="F8969" s="1" t="e">
        <f>VLOOKUP($B8969,'[1]Ingredient Master'!$A$2:$F$1000, 4, FALSE)</f>
        <v>#N/A</v>
      </c>
      <c r="G8969" s="1" t="e">
        <f>VLOOKUP($B8969,'[1]Ingredient Master'!$A$2:$F$1000, 5, FALSE)</f>
        <v>#N/A</v>
      </c>
      <c r="H8969" s="1" t="e">
        <f>VLOOKUP($B8969,'[1]Ingredient Master'!$A$2:$F$1000, 6, FALSE)</f>
        <v>#N/A</v>
      </c>
      <c r="I8969" t="s">
        <v>684</v>
      </c>
    </row>
    <row r="8970" spans="1:9" ht="15.5" x14ac:dyDescent="0.35">
      <c r="A8970" t="s">
        <v>673</v>
      </c>
      <c r="D8970" s="1" t="e">
        <f>VLOOKUP($B8970,'[1]Ingredient Master'!$A$2:$F$1000, 2, FALSE)</f>
        <v>#N/A</v>
      </c>
      <c r="E8970" s="1" t="e">
        <f>VLOOKUP($B8970,'[1]Ingredient Master'!$A$2:$F$1000, 3, FALSE)</f>
        <v>#N/A</v>
      </c>
      <c r="F8970" s="1" t="e">
        <f>VLOOKUP($B8970,'[1]Ingredient Master'!$A$2:$F$1000, 4, FALSE)</f>
        <v>#N/A</v>
      </c>
      <c r="G8970" s="1" t="e">
        <f>VLOOKUP($B8970,'[1]Ingredient Master'!$A$2:$F$1000, 5, FALSE)</f>
        <v>#N/A</v>
      </c>
      <c r="H8970" s="1" t="e">
        <f>VLOOKUP($B8970,'[1]Ingredient Master'!$A$2:$F$1000, 6, FALSE)</f>
        <v>#N/A</v>
      </c>
      <c r="I8970" t="s">
        <v>684</v>
      </c>
    </row>
    <row r="8971" spans="1:9" ht="15.5" x14ac:dyDescent="0.35">
      <c r="A8971" t="s">
        <v>673</v>
      </c>
      <c r="D8971" s="1" t="e">
        <f>VLOOKUP($B8971,'[1]Ingredient Master'!$A$2:$F$1000, 2, FALSE)</f>
        <v>#N/A</v>
      </c>
      <c r="E8971" s="1" t="e">
        <f>VLOOKUP($B8971,'[1]Ingredient Master'!$A$2:$F$1000, 3, FALSE)</f>
        <v>#N/A</v>
      </c>
      <c r="F8971" s="1" t="e">
        <f>VLOOKUP($B8971,'[1]Ingredient Master'!$A$2:$F$1000, 4, FALSE)</f>
        <v>#N/A</v>
      </c>
      <c r="G8971" s="1" t="e">
        <f>VLOOKUP($B8971,'[1]Ingredient Master'!$A$2:$F$1000, 5, FALSE)</f>
        <v>#N/A</v>
      </c>
      <c r="H8971" s="1" t="e">
        <f>VLOOKUP($B8971,'[1]Ingredient Master'!$A$2:$F$1000, 6, FALSE)</f>
        <v>#N/A</v>
      </c>
      <c r="I8971" t="s">
        <v>684</v>
      </c>
    </row>
    <row r="8972" spans="1:9" ht="15.5" x14ac:dyDescent="0.35">
      <c r="A8972" t="s">
        <v>673</v>
      </c>
      <c r="B8972" t="s">
        <v>15</v>
      </c>
      <c r="D8972" s="1" t="e">
        <f>VLOOKUP($B8972,'[1]Ingredient Master'!$A$2:$F$1000, 2, FALSE)</f>
        <v>#N/A</v>
      </c>
      <c r="E8972" s="1" t="e">
        <f>VLOOKUP($B8972,'[1]Ingredient Master'!$A$2:$F$1000, 3, FALSE)</f>
        <v>#N/A</v>
      </c>
      <c r="F8972" s="1" t="e">
        <f>VLOOKUP($B8972,'[1]Ingredient Master'!$A$2:$F$1000, 4, FALSE)</f>
        <v>#N/A</v>
      </c>
      <c r="G8972" s="1" t="e">
        <f>VLOOKUP($B8972,'[1]Ingredient Master'!$A$2:$F$1000, 5, FALSE)</f>
        <v>#N/A</v>
      </c>
      <c r="H8972" s="1" t="e">
        <f>VLOOKUP($B8972,'[1]Ingredient Master'!$A$2:$F$1000, 6, FALSE)</f>
        <v>#N/A</v>
      </c>
    </row>
    <row r="8973" spans="1:9" ht="15.5" x14ac:dyDescent="0.35">
      <c r="A8973" t="s">
        <v>673</v>
      </c>
      <c r="B8973" t="s">
        <v>5</v>
      </c>
      <c r="D8973" s="1" t="e">
        <f>VLOOKUP($B8973,'[1]Ingredient Master'!$A$2:$F$1000, 2, FALSE)</f>
        <v>#N/A</v>
      </c>
      <c r="E8973" s="1" t="e">
        <f>VLOOKUP($B8973,'[1]Ingredient Master'!$A$2:$F$1000, 3, FALSE)</f>
        <v>#N/A</v>
      </c>
      <c r="F8973" s="1" t="e">
        <f>VLOOKUP($B8973,'[1]Ingredient Master'!$A$2:$F$1000, 4, FALSE)</f>
        <v>#N/A</v>
      </c>
      <c r="G8973" s="1" t="e">
        <f>VLOOKUP($B8973,'[1]Ingredient Master'!$A$2:$F$1000, 5, FALSE)</f>
        <v>#N/A</v>
      </c>
      <c r="H8973" s="1" t="e">
        <f>VLOOKUP($B8973,'[1]Ingredient Master'!$A$2:$F$1000, 6, FALSE)</f>
        <v>#N/A</v>
      </c>
    </row>
    <row r="8974" spans="1:9" ht="15.5" x14ac:dyDescent="0.35">
      <c r="A8974" t="s">
        <v>673</v>
      </c>
      <c r="B8974" t="s">
        <v>6</v>
      </c>
      <c r="D8974" s="1" t="e">
        <f>VLOOKUP($B8974,'[1]Ingredient Master'!$A$2:$F$1000, 2, FALSE)</f>
        <v>#N/A</v>
      </c>
      <c r="E8974" s="1" t="e">
        <f>VLOOKUP($B8974,'[1]Ingredient Master'!$A$2:$F$1000, 3, FALSE)</f>
        <v>#N/A</v>
      </c>
      <c r="F8974" s="1" t="e">
        <f>VLOOKUP($B8974,'[1]Ingredient Master'!$A$2:$F$1000, 4, FALSE)</f>
        <v>#N/A</v>
      </c>
      <c r="G8974" s="1" t="e">
        <f>VLOOKUP($B8974,'[1]Ingredient Master'!$A$2:$F$1000, 5, FALSE)</f>
        <v>#N/A</v>
      </c>
      <c r="H8974" s="1" t="e">
        <f>VLOOKUP($B8974,'[1]Ingredient Master'!$A$2:$F$1000, 6, FALSE)</f>
        <v>#N/A</v>
      </c>
    </row>
    <row r="8975" spans="1:9" ht="15.5" x14ac:dyDescent="0.35">
      <c r="A8975" t="s">
        <v>673</v>
      </c>
      <c r="B8975" t="s">
        <v>8</v>
      </c>
      <c r="D8975" s="1" t="e">
        <f>VLOOKUP($B8975,'[1]Ingredient Master'!$A$2:$F$1000, 2, FALSE)</f>
        <v>#N/A</v>
      </c>
      <c r="E8975" s="1" t="e">
        <f>VLOOKUP($B8975,'[1]Ingredient Master'!$A$2:$F$1000, 3, FALSE)</f>
        <v>#N/A</v>
      </c>
      <c r="F8975" s="1" t="e">
        <f>VLOOKUP($B8975,'[1]Ingredient Master'!$A$2:$F$1000, 4, FALSE)</f>
        <v>#N/A</v>
      </c>
      <c r="G8975" s="1" t="e">
        <f>VLOOKUP($B8975,'[1]Ingredient Master'!$A$2:$F$1000, 5, FALSE)</f>
        <v>#N/A</v>
      </c>
      <c r="H8975" s="1" t="e">
        <f>VLOOKUP($B8975,'[1]Ingredient Master'!$A$2:$F$1000, 6, FALSE)</f>
        <v>#N/A</v>
      </c>
    </row>
    <row r="8976" spans="1:9" ht="15.5" x14ac:dyDescent="0.35">
      <c r="A8976" t="s">
        <v>673</v>
      </c>
      <c r="B8976" t="s">
        <v>12</v>
      </c>
      <c r="D8976" s="1" t="e">
        <f>VLOOKUP($B8976,'[1]Ingredient Master'!$A$2:$F$1000, 2, FALSE)</f>
        <v>#N/A</v>
      </c>
      <c r="E8976" s="1" t="e">
        <f>VLOOKUP($B8976,'[1]Ingredient Master'!$A$2:$F$1000, 3, FALSE)</f>
        <v>#N/A</v>
      </c>
      <c r="F8976" s="1" t="e">
        <f>VLOOKUP($B8976,'[1]Ingredient Master'!$A$2:$F$1000, 4, FALSE)</f>
        <v>#N/A</v>
      </c>
      <c r="G8976" s="1" t="e">
        <f>VLOOKUP($B8976,'[1]Ingredient Master'!$A$2:$F$1000, 5, FALSE)</f>
        <v>#N/A</v>
      </c>
      <c r="H8976" s="1" t="e">
        <f>VLOOKUP($B8976,'[1]Ingredient Master'!$A$2:$F$1000, 6, FALSE)</f>
        <v>#N/A</v>
      </c>
    </row>
    <row r="8977" spans="1:9" ht="15.5" x14ac:dyDescent="0.35">
      <c r="A8977" t="s">
        <v>673</v>
      </c>
      <c r="B8977" t="s">
        <v>13</v>
      </c>
      <c r="D8977" s="1" t="e">
        <f>VLOOKUP($B8977,'[1]Ingredient Master'!$A$2:$F$1000, 2, FALSE)</f>
        <v>#N/A</v>
      </c>
      <c r="E8977" s="1" t="e">
        <f>VLOOKUP($B8977,'[1]Ingredient Master'!$A$2:$F$1000, 3, FALSE)</f>
        <v>#N/A</v>
      </c>
      <c r="F8977" s="1" t="e">
        <f>VLOOKUP($B8977,'[1]Ingredient Master'!$A$2:$F$1000, 4, FALSE)</f>
        <v>#N/A</v>
      </c>
      <c r="G8977" s="1" t="e">
        <f>VLOOKUP($B8977,'[1]Ingredient Master'!$A$2:$F$1000, 5, FALSE)</f>
        <v>#N/A</v>
      </c>
      <c r="H8977" s="1" t="e">
        <f>VLOOKUP($B8977,'[1]Ingredient Master'!$A$2:$F$1000, 6, FALSE)</f>
        <v>#N/A</v>
      </c>
    </row>
    <row r="8978" spans="1:9" ht="15.5" x14ac:dyDescent="0.35">
      <c r="A8978" t="s">
        <v>674</v>
      </c>
      <c r="B8978" t="s">
        <v>33</v>
      </c>
      <c r="C8978">
        <v>16</v>
      </c>
      <c r="D8978" s="1" t="str">
        <f>VLOOKUP($B8978,'[1]Ingredient Master'!$A$2:$F$1000, 2, FALSE)</f>
        <v>ROSELI</v>
      </c>
      <c r="E8978" s="1" t="str">
        <f>VLOOKUP($B8978,'[1]Ingredient Master'!$A$2:$F$1000, 3, FALSE)</f>
        <v>4/1 GA</v>
      </c>
      <c r="F8978" s="1">
        <f>VLOOKUP($B8978,'[1]Ingredient Master'!$A$2:$F$1000, 4, FALSE)</f>
        <v>45.9</v>
      </c>
      <c r="G8978" s="1" t="str">
        <f>VLOOKUP($B8978,'[1]Ingredient Master'!$A$2:$F$1000, 5, FALSE)</f>
        <v>OZ</v>
      </c>
      <c r="H8978" s="1">
        <f>VLOOKUP($B8978,'[1]Ingredient Master'!$A$2:$F$1000, 6, FALSE)</f>
        <v>8.9599999999999999E-2</v>
      </c>
      <c r="I8978" t="s">
        <v>679</v>
      </c>
    </row>
    <row r="8979" spans="1:9" ht="15.5" x14ac:dyDescent="0.35">
      <c r="A8979" t="s">
        <v>674</v>
      </c>
      <c r="B8979" t="s">
        <v>340</v>
      </c>
      <c r="C8979">
        <v>16</v>
      </c>
      <c r="D8979" s="1" t="str">
        <f>VLOOKUP($B8979,'[1]Ingredient Master'!$A$2:$F$1000, 2, FALSE)</f>
        <v>MOLLY'S KITCHEN</v>
      </c>
      <c r="E8979" s="1" t="str">
        <f>VLOOKUP($B8979,'[1]Ingredient Master'!$A$2:$F$1000, 3, FALSE)</f>
        <v>2/10 LB</v>
      </c>
      <c r="F8979" s="1">
        <f>VLOOKUP($B8979,'[1]Ingredient Master'!$A$2:$F$1000, 4, FALSE)</f>
        <v>72.47</v>
      </c>
      <c r="G8979" s="1" t="str">
        <f>VLOOKUP($B8979,'[1]Ingredient Master'!$A$2:$F$1000, 5, FALSE)</f>
        <v>OZ</v>
      </c>
      <c r="H8979" s="1">
        <f>VLOOKUP($B8979,'[1]Ingredient Master'!$A$2:$F$1000, 6, FALSE)</f>
        <v>0.22650000000000001</v>
      </c>
      <c r="I8979" t="s">
        <v>679</v>
      </c>
    </row>
    <row r="8980" spans="1:9" ht="15.5" x14ac:dyDescent="0.35">
      <c r="A8980" t="s">
        <v>674</v>
      </c>
      <c r="B8980" t="s">
        <v>35</v>
      </c>
      <c r="C8980">
        <v>4</v>
      </c>
      <c r="D8980" s="1" t="str">
        <f>VLOOKUP($B8980,'[1]Ingredient Master'!$A$2:$F$1000, 2, FALSE)</f>
        <v>DIAMOND CRYSTAL</v>
      </c>
      <c r="E8980" s="1" t="str">
        <f>VLOOKUP($B8980,'[1]Ingredient Master'!$A$2:$F$1000, 3, FALSE)</f>
        <v>25 LB</v>
      </c>
      <c r="F8980" s="1">
        <f>VLOOKUP($B8980,'[1]Ingredient Master'!$A$2:$F$1000, 4, FALSE)</f>
        <v>12.6</v>
      </c>
      <c r="G8980" s="1" t="str">
        <f>VLOOKUP($B8980,'[1]Ingredient Master'!$A$2:$F$1000, 5, FALSE)</f>
        <v>OZ</v>
      </c>
      <c r="H8980" s="1">
        <f>VLOOKUP($B8980,'[1]Ingredient Master'!$A$2:$F$1000, 6, FALSE)</f>
        <v>3.15E-2</v>
      </c>
      <c r="I8980" t="s">
        <v>679</v>
      </c>
    </row>
    <row r="8981" spans="1:9" ht="15.5" x14ac:dyDescent="0.35">
      <c r="A8981" t="s">
        <v>674</v>
      </c>
      <c r="B8981" t="s">
        <v>675</v>
      </c>
      <c r="C8981">
        <v>80</v>
      </c>
      <c r="D8981" s="1" t="str">
        <f>VLOOKUP($B8981,'[1]Ingredient Master'!$A$2:$F$1000, 2, FALSE)</f>
        <v>ROSELI</v>
      </c>
      <c r="E8981" s="1" t="str">
        <f>VLOOKUP($B8981,'[1]Ingredient Master'!$A$2:$F$1000, 3, FALSE)</f>
        <v>2/5 LB</v>
      </c>
      <c r="F8981" s="1">
        <f>VLOOKUP($B8981,'[1]Ingredient Master'!$A$2:$F$1000, 4, FALSE)</f>
        <v>15.1</v>
      </c>
      <c r="G8981" s="1" t="str">
        <f>VLOOKUP($B8981,'[1]Ingredient Master'!$A$2:$F$1000, 5, FALSE)</f>
        <v>OZ</v>
      </c>
      <c r="H8981" s="1">
        <f>VLOOKUP($B8981,'[1]Ingredient Master'!$A$2:$F$1000, 6, FALSE)</f>
        <v>9.4399999999999998E-2</v>
      </c>
      <c r="I8981" t="s">
        <v>679</v>
      </c>
    </row>
    <row r="8982" spans="1:9" ht="15.5" x14ac:dyDescent="0.35">
      <c r="A8982" t="s">
        <v>674</v>
      </c>
      <c r="B8982" t="s">
        <v>93</v>
      </c>
      <c r="C8982">
        <v>2</v>
      </c>
      <c r="D8982" s="1" t="str">
        <f>VLOOKUP($B8982,'[1]Ingredient Master'!$A$2:$F$1000, 2, FALSE)</f>
        <v>MONARCH</v>
      </c>
      <c r="E8982" s="1" t="str">
        <f>VLOOKUP($B8982,'[1]Ingredient Master'!$A$2:$F$1000, 3, FALSE)</f>
        <v>5 LB</v>
      </c>
      <c r="F8982" s="1">
        <f>VLOOKUP($B8982,'[1]Ingredient Master'!$A$2:$F$1000, 4, FALSE)</f>
        <v>46.7</v>
      </c>
      <c r="G8982" s="1" t="str">
        <f>VLOOKUP($B8982,'[1]Ingredient Master'!$A$2:$F$1000, 5, FALSE)</f>
        <v>OZ</v>
      </c>
      <c r="H8982" s="1">
        <f>VLOOKUP($B8982,'[1]Ingredient Master'!$A$2:$F$1000, 6, FALSE)</f>
        <v>0.5837</v>
      </c>
      <c r="I8982" t="s">
        <v>679</v>
      </c>
    </row>
    <row r="8983" spans="1:9" ht="15.5" x14ac:dyDescent="0.35">
      <c r="A8983" t="s">
        <v>674</v>
      </c>
      <c r="B8983" t="s">
        <v>328</v>
      </c>
      <c r="C8983">
        <v>2</v>
      </c>
      <c r="D8983" s="1" t="str">
        <f>VLOOKUP($B8983,'[1]Ingredient Master'!$A$2:$F$1000, 2, FALSE)</f>
        <v>MONARCH</v>
      </c>
      <c r="E8983" s="1" t="str">
        <f>VLOOKUP($B8983,'[1]Ingredient Master'!$A$2:$F$1000, 3, FALSE)</f>
        <v>26 OZ</v>
      </c>
      <c r="F8983" s="1">
        <f>VLOOKUP($B8983,'[1]Ingredient Master'!$A$2:$F$1000, 4, FALSE)</f>
        <v>20.399999999999999</v>
      </c>
      <c r="G8983" s="1" t="str">
        <f>VLOOKUP($B8983,'[1]Ingredient Master'!$A$2:$F$1000, 5, FALSE)</f>
        <v>OZ</v>
      </c>
      <c r="H8983" s="1">
        <f>VLOOKUP($B8983,'[1]Ingredient Master'!$A$2:$F$1000, 6, FALSE)</f>
        <v>0.78459999999999996</v>
      </c>
      <c r="I8983" t="s">
        <v>679</v>
      </c>
    </row>
    <row r="8984" spans="1:9" ht="15.5" x14ac:dyDescent="0.35">
      <c r="A8984" t="s">
        <v>674</v>
      </c>
      <c r="B8984" t="s">
        <v>192</v>
      </c>
      <c r="C8984">
        <v>1</v>
      </c>
      <c r="D8984" s="1" t="str">
        <f>VLOOKUP($B8984,'[1]Ingredient Master'!$A$2:$F$1000, 2, FALSE)</f>
        <v>MONARCH</v>
      </c>
      <c r="E8984" s="1" t="str">
        <f>VLOOKUP($B8984,'[1]Ingredient Master'!$A$2:$F$1000, 3, FALSE)</f>
        <v>33 OZ</v>
      </c>
      <c r="F8984" s="1">
        <f>VLOOKUP($B8984,'[1]Ingredient Master'!$A$2:$F$1000, 4, FALSE)</f>
        <v>28.3</v>
      </c>
      <c r="G8984" s="1" t="str">
        <f>VLOOKUP($B8984,'[1]Ingredient Master'!$A$2:$F$1000, 5, FALSE)</f>
        <v>OZ</v>
      </c>
      <c r="H8984" s="1">
        <f>VLOOKUP($B8984,'[1]Ingredient Master'!$A$2:$F$1000, 6, FALSE)</f>
        <v>0.85760000000000003</v>
      </c>
      <c r="I8984" t="s">
        <v>679</v>
      </c>
    </row>
    <row r="8985" spans="1:9" ht="15.5" x14ac:dyDescent="0.35">
      <c r="A8985" t="s">
        <v>674</v>
      </c>
      <c r="B8985" t="s">
        <v>337</v>
      </c>
      <c r="C8985">
        <v>16</v>
      </c>
      <c r="D8985" s="1" t="str">
        <f>VLOOKUP($B8985,'[1]Ingredient Master'!$A$2:$F$1000, 2, FALSE)</f>
        <v>PACKER</v>
      </c>
      <c r="E8985" s="1" t="str">
        <f>VLOOKUP($B8985,'[1]Ingredient Master'!$A$2:$F$1000, 3, FALSE)</f>
        <v>50 LB</v>
      </c>
      <c r="F8985" s="1">
        <f>VLOOKUP($B8985,'[1]Ingredient Master'!$A$2:$F$1000, 4, FALSE)</f>
        <v>18.100000000000001</v>
      </c>
      <c r="G8985" s="1" t="str">
        <f>VLOOKUP($B8985,'[1]Ingredient Master'!$A$2:$F$1000, 5, FALSE)</f>
        <v>OZ</v>
      </c>
      <c r="H8985" s="1">
        <f>VLOOKUP($B8985,'[1]Ingredient Master'!$A$2:$F$1000, 6, FALSE)</f>
        <v>2.2599999999999999E-2</v>
      </c>
      <c r="I8985" t="s">
        <v>679</v>
      </c>
    </row>
    <row r="8986" spans="1:9" ht="15.5" x14ac:dyDescent="0.35">
      <c r="A8986" t="s">
        <v>674</v>
      </c>
      <c r="B8986" t="s">
        <v>5</v>
      </c>
      <c r="D8986" s="1" t="e">
        <f>VLOOKUP($B8986,'[1]Ingredient Master'!$A$2:$F$1000, 2, FALSE)</f>
        <v>#N/A</v>
      </c>
      <c r="E8986" s="1" t="e">
        <f>VLOOKUP($B8986,'[1]Ingredient Master'!$A$2:$F$1000, 3, FALSE)</f>
        <v>#N/A</v>
      </c>
      <c r="F8986" s="1" t="e">
        <f>VLOOKUP($B8986,'[1]Ingredient Master'!$A$2:$F$1000, 4, FALSE)</f>
        <v>#N/A</v>
      </c>
      <c r="G8986" s="1" t="e">
        <f>VLOOKUP($B8986,'[1]Ingredient Master'!$A$2:$F$1000, 5, FALSE)</f>
        <v>#N/A</v>
      </c>
      <c r="H8986" s="1" t="e">
        <f>VLOOKUP($B8986,'[1]Ingredient Master'!$A$2:$F$1000, 6, FALSE)</f>
        <v>#N/A</v>
      </c>
      <c r="I8986" t="s">
        <v>679</v>
      </c>
    </row>
    <row r="8987" spans="1:9" ht="15.5" x14ac:dyDescent="0.35">
      <c r="A8987" t="s">
        <v>674</v>
      </c>
      <c r="B8987" t="s">
        <v>85</v>
      </c>
      <c r="C8987">
        <v>320</v>
      </c>
      <c r="D8987" s="1" t="str">
        <f>VLOOKUP($B8987,'[1]Ingredient Master'!$A$2:$F$1000, 2, FALSE)</f>
        <v>PATUXENT FARMS</v>
      </c>
      <c r="E8987" s="1" t="str">
        <f>VLOOKUP($B8987,'[1]Ingredient Master'!$A$2:$F$1000, 3, FALSE)</f>
        <v>4/10 LB</v>
      </c>
      <c r="F8987" s="1">
        <f>VLOOKUP($B8987,'[1]Ingredient Master'!$A$2:$F$1000, 4, FALSE)</f>
        <v>63.47</v>
      </c>
      <c r="G8987" s="1" t="str">
        <f>VLOOKUP($B8987,'[1]Ingredient Master'!$A$2:$F$1000, 5, FALSE)</f>
        <v>OZ</v>
      </c>
      <c r="H8987" s="1">
        <f>VLOOKUP($B8987,'[1]Ingredient Master'!$A$2:$F$1000, 6, FALSE)</f>
        <v>0.14169999999999999</v>
      </c>
      <c r="I8987" t="s">
        <v>680</v>
      </c>
    </row>
    <row r="8988" spans="1:9" ht="15.5" x14ac:dyDescent="0.35">
      <c r="A8988" t="s">
        <v>674</v>
      </c>
      <c r="D8988" s="1" t="e">
        <f>VLOOKUP($B8988,'[1]Ingredient Master'!$A$2:$F$1000, 2, FALSE)</f>
        <v>#N/A</v>
      </c>
      <c r="E8988" s="1" t="e">
        <f>VLOOKUP($B8988,'[1]Ingredient Master'!$A$2:$F$1000, 3, FALSE)</f>
        <v>#N/A</v>
      </c>
      <c r="F8988" s="1" t="e">
        <f>VLOOKUP($B8988,'[1]Ingredient Master'!$A$2:$F$1000, 4, FALSE)</f>
        <v>#N/A</v>
      </c>
      <c r="G8988" s="1" t="e">
        <f>VLOOKUP($B8988,'[1]Ingredient Master'!$A$2:$F$1000, 5, FALSE)</f>
        <v>#N/A</v>
      </c>
      <c r="H8988" s="1" t="e">
        <f>VLOOKUP($B8988,'[1]Ingredient Master'!$A$2:$F$1000, 6, FALSE)</f>
        <v>#N/A</v>
      </c>
      <c r="I8988" t="s">
        <v>680</v>
      </c>
    </row>
    <row r="8989" spans="1:9" ht="15.5" x14ac:dyDescent="0.35">
      <c r="A8989" t="s">
        <v>674</v>
      </c>
      <c r="D8989" s="1" t="e">
        <f>VLOOKUP($B8989,'[1]Ingredient Master'!$A$2:$F$1000, 2, FALSE)</f>
        <v>#N/A</v>
      </c>
      <c r="E8989" s="1" t="e">
        <f>VLOOKUP($B8989,'[1]Ingredient Master'!$A$2:$F$1000, 3, FALSE)</f>
        <v>#N/A</v>
      </c>
      <c r="F8989" s="1" t="e">
        <f>VLOOKUP($B8989,'[1]Ingredient Master'!$A$2:$F$1000, 4, FALSE)</f>
        <v>#N/A</v>
      </c>
      <c r="G8989" s="1" t="e">
        <f>VLOOKUP($B8989,'[1]Ingredient Master'!$A$2:$F$1000, 5, FALSE)</f>
        <v>#N/A</v>
      </c>
      <c r="H8989" s="1" t="e">
        <f>VLOOKUP($B8989,'[1]Ingredient Master'!$A$2:$F$1000, 6, FALSE)</f>
        <v>#N/A</v>
      </c>
      <c r="I8989" t="s">
        <v>680</v>
      </c>
    </row>
    <row r="8990" spans="1:9" ht="15.5" x14ac:dyDescent="0.35">
      <c r="A8990" t="s">
        <v>674</v>
      </c>
      <c r="B8990" t="s">
        <v>6</v>
      </c>
      <c r="D8990" s="1" t="e">
        <f>VLOOKUP($B8990,'[1]Ingredient Master'!$A$2:$F$1000, 2, FALSE)</f>
        <v>#N/A</v>
      </c>
      <c r="E8990" s="1" t="e">
        <f>VLOOKUP($B8990,'[1]Ingredient Master'!$A$2:$F$1000, 3, FALSE)</f>
        <v>#N/A</v>
      </c>
      <c r="F8990" s="1" t="e">
        <f>VLOOKUP($B8990,'[1]Ingredient Master'!$A$2:$F$1000, 4, FALSE)</f>
        <v>#N/A</v>
      </c>
      <c r="G8990" s="1" t="e">
        <f>VLOOKUP($B8990,'[1]Ingredient Master'!$A$2:$F$1000, 5, FALSE)</f>
        <v>#N/A</v>
      </c>
      <c r="H8990" s="1" t="e">
        <f>VLOOKUP($B8990,'[1]Ingredient Master'!$A$2:$F$1000, 6, FALSE)</f>
        <v>#N/A</v>
      </c>
      <c r="I8990" t="s">
        <v>681</v>
      </c>
    </row>
    <row r="8991" spans="1:9" ht="15.5" x14ac:dyDescent="0.35">
      <c r="A8991" t="s">
        <v>674</v>
      </c>
      <c r="D8991" s="1" t="e">
        <f>VLOOKUP($B8991,'[1]Ingredient Master'!$A$2:$F$1000, 2, FALSE)</f>
        <v>#N/A</v>
      </c>
      <c r="E8991" s="1" t="e">
        <f>VLOOKUP($B8991,'[1]Ingredient Master'!$A$2:$F$1000, 3, FALSE)</f>
        <v>#N/A</v>
      </c>
      <c r="F8991" s="1" t="e">
        <f>VLOOKUP($B8991,'[1]Ingredient Master'!$A$2:$F$1000, 4, FALSE)</f>
        <v>#N/A</v>
      </c>
      <c r="G8991" s="1" t="e">
        <f>VLOOKUP($B8991,'[1]Ingredient Master'!$A$2:$F$1000, 5, FALSE)</f>
        <v>#N/A</v>
      </c>
      <c r="H8991" s="1" t="e">
        <f>VLOOKUP($B8991,'[1]Ingredient Master'!$A$2:$F$1000, 6, FALSE)</f>
        <v>#N/A</v>
      </c>
      <c r="I8991" t="s">
        <v>681</v>
      </c>
    </row>
    <row r="8992" spans="1:9" ht="15.5" x14ac:dyDescent="0.35">
      <c r="A8992" t="s">
        <v>674</v>
      </c>
      <c r="D8992" s="1" t="e">
        <f>VLOOKUP($B8992,'[1]Ingredient Master'!$A$2:$F$1000, 2, FALSE)</f>
        <v>#N/A</v>
      </c>
      <c r="E8992" s="1" t="e">
        <f>VLOOKUP($B8992,'[1]Ingredient Master'!$A$2:$F$1000, 3, FALSE)</f>
        <v>#N/A</v>
      </c>
      <c r="F8992" s="1" t="e">
        <f>VLOOKUP($B8992,'[1]Ingredient Master'!$A$2:$F$1000, 4, FALSE)</f>
        <v>#N/A</v>
      </c>
      <c r="G8992" s="1" t="e">
        <f>VLOOKUP($B8992,'[1]Ingredient Master'!$A$2:$F$1000, 5, FALSE)</f>
        <v>#N/A</v>
      </c>
      <c r="H8992" s="1" t="e">
        <f>VLOOKUP($B8992,'[1]Ingredient Master'!$A$2:$F$1000, 6, FALSE)</f>
        <v>#N/A</v>
      </c>
      <c r="I8992" t="s">
        <v>681</v>
      </c>
    </row>
    <row r="8993" spans="1:9" ht="15.5" x14ac:dyDescent="0.35">
      <c r="A8993" t="s">
        <v>674</v>
      </c>
      <c r="B8993" t="s">
        <v>8</v>
      </c>
      <c r="D8993" s="1" t="e">
        <f>VLOOKUP($B8993,'[1]Ingredient Master'!$A$2:$F$1000, 2, FALSE)</f>
        <v>#N/A</v>
      </c>
      <c r="E8993" s="1" t="e">
        <f>VLOOKUP($B8993,'[1]Ingredient Master'!$A$2:$F$1000, 3, FALSE)</f>
        <v>#N/A</v>
      </c>
      <c r="F8993" s="1" t="e">
        <f>VLOOKUP($B8993,'[1]Ingredient Master'!$A$2:$F$1000, 4, FALSE)</f>
        <v>#N/A</v>
      </c>
      <c r="G8993" s="1" t="e">
        <f>VLOOKUP($B8993,'[1]Ingredient Master'!$A$2:$F$1000, 5, FALSE)</f>
        <v>#N/A</v>
      </c>
      <c r="H8993" s="1" t="e">
        <f>VLOOKUP($B8993,'[1]Ingredient Master'!$A$2:$F$1000, 6, FALSE)</f>
        <v>#N/A</v>
      </c>
      <c r="I8993" t="s">
        <v>682</v>
      </c>
    </row>
    <row r="8994" spans="1:9" ht="15.5" x14ac:dyDescent="0.35">
      <c r="A8994" t="s">
        <v>674</v>
      </c>
      <c r="B8994" t="s">
        <v>39</v>
      </c>
      <c r="C8994">
        <v>7</v>
      </c>
      <c r="D8994" s="1" t="str">
        <f>VLOOKUP($B8994,'[1]Ingredient Master'!$A$2:$F$1000, 2, FALSE)</f>
        <v>SNOBOY</v>
      </c>
      <c r="E8994" s="1" t="str">
        <f>VLOOKUP($B8994,'[1]Ingredient Master'!$A$2:$F$1000, 3, FALSE)</f>
        <v>24 EA</v>
      </c>
      <c r="F8994" s="1">
        <f>VLOOKUP($B8994,'[1]Ingredient Master'!$A$2:$F$1000, 4, FALSE)</f>
        <v>103.02</v>
      </c>
      <c r="G8994" s="1" t="str">
        <f>VLOOKUP($B8994,'[1]Ingredient Master'!$A$2:$F$1000, 5, FALSE)</f>
        <v>EA</v>
      </c>
      <c r="H8994" s="1">
        <f>VLOOKUP($B8994,'[1]Ingredient Master'!$A$2:$F$1000, 6, FALSE)</f>
        <v>0.318</v>
      </c>
      <c r="I8994" t="s">
        <v>682</v>
      </c>
    </row>
    <row r="8995" spans="1:9" ht="15.5" x14ac:dyDescent="0.35">
      <c r="A8995" t="s">
        <v>674</v>
      </c>
      <c r="B8995" t="s">
        <v>256</v>
      </c>
      <c r="C8995">
        <v>160</v>
      </c>
      <c r="D8995" s="1" t="str">
        <f>VLOOKUP($B8995,'[1]Ingredient Master'!$A$2:$F$1000, 2, FALSE)</f>
        <v>GRIMMWAY</v>
      </c>
      <c r="E8995" s="1" t="str">
        <f>VLOOKUP($B8995,'[1]Ingredient Master'!$A$2:$F$1000, 3, FALSE)</f>
        <v>4/5 LB</v>
      </c>
      <c r="F8995" s="1">
        <f>VLOOKUP($B8995,'[1]Ingredient Master'!$A$2:$F$1000, 4, FALSE)</f>
        <v>18.03</v>
      </c>
      <c r="G8995" s="1" t="str">
        <f>VLOOKUP($B8995,'[1]Ingredient Master'!$A$2:$F$1000, 5, FALSE)</f>
        <v>OZ</v>
      </c>
      <c r="H8995" s="1">
        <f>VLOOKUP($B8995,'[1]Ingredient Master'!$A$2:$F$1000, 6, FALSE)</f>
        <v>5.6300000000000003E-2</v>
      </c>
      <c r="I8995" t="s">
        <v>682</v>
      </c>
    </row>
    <row r="8996" spans="1:9" ht="15.5" x14ac:dyDescent="0.35">
      <c r="A8996" t="s">
        <v>674</v>
      </c>
      <c r="B8996" t="s">
        <v>171</v>
      </c>
      <c r="C8996">
        <v>160</v>
      </c>
      <c r="D8996" s="1" t="str">
        <f>VLOOKUP($B8996,'[1]Ingredient Master'!$A$2:$F$1000, 2, FALSE)</f>
        <v>CROSS VALLEY FARMS</v>
      </c>
      <c r="E8996" s="1" t="str">
        <f>VLOOKUP($B8996,'[1]Ingredient Master'!$A$2:$F$1000, 3, FALSE)</f>
        <v>50 LB</v>
      </c>
      <c r="F8996" s="1">
        <f>VLOOKUP($B8996,'[1]Ingredient Master'!$A$2:$F$1000, 4, FALSE)</f>
        <v>24.08</v>
      </c>
      <c r="G8996" s="1" t="str">
        <f>VLOOKUP($B8996,'[1]Ingredient Master'!$A$2:$F$1000, 5, FALSE)</f>
        <v>OZ</v>
      </c>
      <c r="H8996" s="1">
        <f>VLOOKUP($B8996,'[1]Ingredient Master'!$A$2:$F$1000, 6, FALSE)</f>
        <v>3.3799999999999997E-2</v>
      </c>
      <c r="I8996" t="s">
        <v>682</v>
      </c>
    </row>
    <row r="8997" spans="1:9" ht="15.5" x14ac:dyDescent="0.35">
      <c r="A8997" t="s">
        <v>674</v>
      </c>
      <c r="B8997" t="s">
        <v>41</v>
      </c>
      <c r="C8997">
        <v>12</v>
      </c>
      <c r="D8997" s="1" t="str">
        <f>VLOOKUP($B8997,'[1]Ingredient Master'!$A$2:$F$1000, 2, FALSE)</f>
        <v>CROSS VALLEY FARMS</v>
      </c>
      <c r="E8997" s="1" t="str">
        <f>VLOOKUP($B8997,'[1]Ingredient Master'!$A$2:$F$1000, 3, FALSE)</f>
        <v>4/5 LB</v>
      </c>
      <c r="F8997" s="1">
        <f>VLOOKUP($B8997,'[1]Ingredient Master'!$A$2:$F$1000, 4, FALSE)</f>
        <v>15.07</v>
      </c>
      <c r="G8997" s="1" t="str">
        <f>VLOOKUP($B8997,'[1]Ingredient Master'!$A$2:$F$1000, 5, FALSE)</f>
        <v>OZ</v>
      </c>
      <c r="H8997" s="1">
        <f>VLOOKUP($B8997,'[1]Ingredient Master'!$A$2:$F$1000, 6, FALSE)</f>
        <v>0.2165</v>
      </c>
      <c r="I8997" t="s">
        <v>682</v>
      </c>
    </row>
    <row r="8998" spans="1:9" ht="15.5" x14ac:dyDescent="0.35">
      <c r="A8998" t="s">
        <v>674</v>
      </c>
      <c r="B8998" t="s">
        <v>209</v>
      </c>
      <c r="C8998">
        <v>2</v>
      </c>
      <c r="D8998" s="1">
        <f>VLOOKUP($B8998,'[1]Ingredient Master'!$A$2:$F$1000, 2, FALSE)</f>
        <v>0</v>
      </c>
      <c r="E8998" s="1" t="str">
        <f>VLOOKUP($B8998,'[1]Ingredient Master'!$A$2:$F$1000, 3, FALSE)</f>
        <v>6 EA</v>
      </c>
      <c r="F8998" s="1">
        <f>VLOOKUP($B8998,'[1]Ingredient Master'!$A$2:$F$1000, 4, FALSE)</f>
        <v>5.47</v>
      </c>
      <c r="G8998" s="1" t="str">
        <f>VLOOKUP($B8998,'[1]Ingredient Master'!$A$2:$F$1000, 5, FALSE)</f>
        <v>OZ</v>
      </c>
      <c r="H8998" s="1">
        <f>VLOOKUP($B8998,'[1]Ingredient Master'!$A$2:$F$1000, 6, FALSE)</f>
        <v>0.22789999999999999</v>
      </c>
      <c r="I8998" t="s">
        <v>682</v>
      </c>
    </row>
    <row r="8999" spans="1:9" ht="15.5" x14ac:dyDescent="0.35">
      <c r="A8999" t="s">
        <v>674</v>
      </c>
      <c r="B8999" t="s">
        <v>12</v>
      </c>
      <c r="D8999" s="1" t="e">
        <f>VLOOKUP($B8999,'[1]Ingredient Master'!$A$2:$F$1000, 2, FALSE)</f>
        <v>#N/A</v>
      </c>
      <c r="E8999" s="1" t="e">
        <f>VLOOKUP($B8999,'[1]Ingredient Master'!$A$2:$F$1000, 3, FALSE)</f>
        <v>#N/A</v>
      </c>
      <c r="F8999" s="1" t="e">
        <f>VLOOKUP($B8999,'[1]Ingredient Master'!$A$2:$F$1000, 4, FALSE)</f>
        <v>#N/A</v>
      </c>
      <c r="G8999" s="1" t="e">
        <f>VLOOKUP($B8999,'[1]Ingredient Master'!$A$2:$F$1000, 5, FALSE)</f>
        <v>#N/A</v>
      </c>
      <c r="H8999" s="1" t="e">
        <f>VLOOKUP($B8999,'[1]Ingredient Master'!$A$2:$F$1000, 6, FALSE)</f>
        <v>#N/A</v>
      </c>
      <c r="I8999" t="s">
        <v>682</v>
      </c>
    </row>
    <row r="9000" spans="1:9" ht="15.5" x14ac:dyDescent="0.35">
      <c r="A9000" t="s">
        <v>674</v>
      </c>
      <c r="D9000" s="1" t="e">
        <f>VLOOKUP($B9000,'[1]Ingredient Master'!$A$2:$F$1000, 2, FALSE)</f>
        <v>#N/A</v>
      </c>
      <c r="E9000" s="1" t="e">
        <f>VLOOKUP($B9000,'[1]Ingredient Master'!$A$2:$F$1000, 3, FALSE)</f>
        <v>#N/A</v>
      </c>
      <c r="F9000" s="1" t="e">
        <f>VLOOKUP($B9000,'[1]Ingredient Master'!$A$2:$F$1000, 4, FALSE)</f>
        <v>#N/A</v>
      </c>
      <c r="G9000" s="1" t="e">
        <f>VLOOKUP($B9000,'[1]Ingredient Master'!$A$2:$F$1000, 5, FALSE)</f>
        <v>#N/A</v>
      </c>
      <c r="H9000" s="1" t="e">
        <f>VLOOKUP($B9000,'[1]Ingredient Master'!$A$2:$F$1000, 6, FALSE)</f>
        <v>#N/A</v>
      </c>
      <c r="I9000" t="s">
        <v>683</v>
      </c>
    </row>
    <row r="9001" spans="1:9" ht="15.5" x14ac:dyDescent="0.35">
      <c r="A9001" t="s">
        <v>674</v>
      </c>
      <c r="D9001" s="1" t="e">
        <f>VLOOKUP($B9001,'[1]Ingredient Master'!$A$2:$F$1000, 2, FALSE)</f>
        <v>#N/A</v>
      </c>
      <c r="E9001" s="1" t="e">
        <f>VLOOKUP($B9001,'[1]Ingredient Master'!$A$2:$F$1000, 3, FALSE)</f>
        <v>#N/A</v>
      </c>
      <c r="F9001" s="1" t="e">
        <f>VLOOKUP($B9001,'[1]Ingredient Master'!$A$2:$F$1000, 4, FALSE)</f>
        <v>#N/A</v>
      </c>
      <c r="G9001" s="1" t="e">
        <f>VLOOKUP($B9001,'[1]Ingredient Master'!$A$2:$F$1000, 5, FALSE)</f>
        <v>#N/A</v>
      </c>
      <c r="H9001" s="1" t="e">
        <f>VLOOKUP($B9001,'[1]Ingredient Master'!$A$2:$F$1000, 6, FALSE)</f>
        <v>#N/A</v>
      </c>
      <c r="I9001" t="s">
        <v>683</v>
      </c>
    </row>
    <row r="9002" spans="1:9" ht="15.5" x14ac:dyDescent="0.35">
      <c r="A9002" t="s">
        <v>674</v>
      </c>
      <c r="B9002" t="s">
        <v>13</v>
      </c>
      <c r="D9002" s="1" t="e">
        <f>VLOOKUP($B9002,'[1]Ingredient Master'!$A$2:$F$1000, 2, FALSE)</f>
        <v>#N/A</v>
      </c>
      <c r="E9002" s="1" t="e">
        <f>VLOOKUP($B9002,'[1]Ingredient Master'!$A$2:$F$1000, 3, FALSE)</f>
        <v>#N/A</v>
      </c>
      <c r="F9002" s="1" t="e">
        <f>VLOOKUP($B9002,'[1]Ingredient Master'!$A$2:$F$1000, 4, FALSE)</f>
        <v>#N/A</v>
      </c>
      <c r="G9002" s="1" t="e">
        <f>VLOOKUP($B9002,'[1]Ingredient Master'!$A$2:$F$1000, 5, FALSE)</f>
        <v>#N/A</v>
      </c>
      <c r="H9002" s="1" t="e">
        <f>VLOOKUP($B9002,'[1]Ingredient Master'!$A$2:$F$1000, 6, FALSE)</f>
        <v>#N/A</v>
      </c>
      <c r="I9002" t="s">
        <v>684</v>
      </c>
    </row>
    <row r="9003" spans="1:9" ht="15.5" x14ac:dyDescent="0.35">
      <c r="A9003" t="s">
        <v>674</v>
      </c>
      <c r="D9003" s="1" t="e">
        <f>VLOOKUP($B9003,'[1]Ingredient Master'!$A$2:$F$1000, 2, FALSE)</f>
        <v>#N/A</v>
      </c>
      <c r="E9003" s="1" t="e">
        <f>VLOOKUP($B9003,'[1]Ingredient Master'!$A$2:$F$1000, 3, FALSE)</f>
        <v>#N/A</v>
      </c>
      <c r="F9003" s="1" t="e">
        <f>VLOOKUP($B9003,'[1]Ingredient Master'!$A$2:$F$1000, 4, FALSE)</f>
        <v>#N/A</v>
      </c>
      <c r="G9003" s="1" t="e">
        <f>VLOOKUP($B9003,'[1]Ingredient Master'!$A$2:$F$1000, 5, FALSE)</f>
        <v>#N/A</v>
      </c>
      <c r="H9003" s="1" t="e">
        <f>VLOOKUP($B9003,'[1]Ingredient Master'!$A$2:$F$1000, 6, FALSE)</f>
        <v>#N/A</v>
      </c>
      <c r="I9003" t="s">
        <v>684</v>
      </c>
    </row>
    <row r="9004" spans="1:9" ht="15.5" x14ac:dyDescent="0.35">
      <c r="A9004" t="s">
        <v>674</v>
      </c>
      <c r="D9004" s="1" t="e">
        <f>VLOOKUP($B9004,'[1]Ingredient Master'!$A$2:$F$1000, 2, FALSE)</f>
        <v>#N/A</v>
      </c>
      <c r="E9004" s="1" t="e">
        <f>VLOOKUP($B9004,'[1]Ingredient Master'!$A$2:$F$1000, 3, FALSE)</f>
        <v>#N/A</v>
      </c>
      <c r="F9004" s="1" t="e">
        <f>VLOOKUP($B9004,'[1]Ingredient Master'!$A$2:$F$1000, 4, FALSE)</f>
        <v>#N/A</v>
      </c>
      <c r="G9004" s="1" t="e">
        <f>VLOOKUP($B9004,'[1]Ingredient Master'!$A$2:$F$1000, 5, FALSE)</f>
        <v>#N/A</v>
      </c>
      <c r="H9004" s="1" t="e">
        <f>VLOOKUP($B9004,'[1]Ingredient Master'!$A$2:$F$1000, 6, FALSE)</f>
        <v>#N/A</v>
      </c>
      <c r="I9004" t="s">
        <v>684</v>
      </c>
    </row>
    <row r="9005" spans="1:9" ht="15.5" x14ac:dyDescent="0.35">
      <c r="A9005" t="s">
        <v>674</v>
      </c>
      <c r="B9005" t="s">
        <v>15</v>
      </c>
      <c r="D9005" s="1" t="e">
        <f>VLOOKUP($B9005,'[1]Ingredient Master'!$A$2:$F$1000, 2, FALSE)</f>
        <v>#N/A</v>
      </c>
      <c r="E9005" s="1" t="e">
        <f>VLOOKUP($B9005,'[1]Ingredient Master'!$A$2:$F$1000, 3, FALSE)</f>
        <v>#N/A</v>
      </c>
      <c r="F9005" s="1" t="e">
        <f>VLOOKUP($B9005,'[1]Ingredient Master'!$A$2:$F$1000, 4, FALSE)</f>
        <v>#N/A</v>
      </c>
      <c r="G9005" s="1" t="e">
        <f>VLOOKUP($B9005,'[1]Ingredient Master'!$A$2:$F$1000, 5, FALSE)</f>
        <v>#N/A</v>
      </c>
      <c r="H9005" s="1" t="e">
        <f>VLOOKUP($B9005,'[1]Ingredient Master'!$A$2:$F$1000, 6, FALSE)</f>
        <v>#N/A</v>
      </c>
    </row>
    <row r="9006" spans="1:9" ht="15.5" x14ac:dyDescent="0.35">
      <c r="A9006" t="s">
        <v>674</v>
      </c>
      <c r="B9006" t="s">
        <v>5</v>
      </c>
      <c r="D9006" s="1" t="e">
        <f>VLOOKUP($B9006,'[1]Ingredient Master'!$A$2:$F$1000, 2, FALSE)</f>
        <v>#N/A</v>
      </c>
      <c r="E9006" s="1" t="e">
        <f>VLOOKUP($B9006,'[1]Ingredient Master'!$A$2:$F$1000, 3, FALSE)</f>
        <v>#N/A</v>
      </c>
      <c r="F9006" s="1" t="e">
        <f>VLOOKUP($B9006,'[1]Ingredient Master'!$A$2:$F$1000, 4, FALSE)</f>
        <v>#N/A</v>
      </c>
      <c r="G9006" s="1" t="e">
        <f>VLOOKUP($B9006,'[1]Ingredient Master'!$A$2:$F$1000, 5, FALSE)</f>
        <v>#N/A</v>
      </c>
      <c r="H9006" s="1" t="e">
        <f>VLOOKUP($B9006,'[1]Ingredient Master'!$A$2:$F$1000, 6, FALSE)</f>
        <v>#N/A</v>
      </c>
    </row>
    <row r="9007" spans="1:9" ht="15.5" x14ac:dyDescent="0.35">
      <c r="A9007" t="s">
        <v>674</v>
      </c>
      <c r="B9007" t="s">
        <v>6</v>
      </c>
      <c r="D9007" s="1" t="e">
        <f>VLOOKUP($B9007,'[1]Ingredient Master'!$A$2:$F$1000, 2, FALSE)</f>
        <v>#N/A</v>
      </c>
      <c r="E9007" s="1" t="e">
        <f>VLOOKUP($B9007,'[1]Ingredient Master'!$A$2:$F$1000, 3, FALSE)</f>
        <v>#N/A</v>
      </c>
      <c r="F9007" s="1" t="e">
        <f>VLOOKUP($B9007,'[1]Ingredient Master'!$A$2:$F$1000, 4, FALSE)</f>
        <v>#N/A</v>
      </c>
      <c r="G9007" s="1" t="e">
        <f>VLOOKUP($B9007,'[1]Ingredient Master'!$A$2:$F$1000, 5, FALSE)</f>
        <v>#N/A</v>
      </c>
      <c r="H9007" s="1" t="e">
        <f>VLOOKUP($B9007,'[1]Ingredient Master'!$A$2:$F$1000, 6, FALSE)</f>
        <v>#N/A</v>
      </c>
    </row>
    <row r="9008" spans="1:9" ht="15.5" x14ac:dyDescent="0.35">
      <c r="A9008" t="s">
        <v>674</v>
      </c>
      <c r="B9008" t="s">
        <v>8</v>
      </c>
      <c r="D9008" s="1" t="e">
        <f>VLOOKUP($B9008,'[1]Ingredient Master'!$A$2:$F$1000, 2, FALSE)</f>
        <v>#N/A</v>
      </c>
      <c r="E9008" s="1" t="e">
        <f>VLOOKUP($B9008,'[1]Ingredient Master'!$A$2:$F$1000, 3, FALSE)</f>
        <v>#N/A</v>
      </c>
      <c r="F9008" s="1" t="e">
        <f>VLOOKUP($B9008,'[1]Ingredient Master'!$A$2:$F$1000, 4, FALSE)</f>
        <v>#N/A</v>
      </c>
      <c r="G9008" s="1" t="e">
        <f>VLOOKUP($B9008,'[1]Ingredient Master'!$A$2:$F$1000, 5, FALSE)</f>
        <v>#N/A</v>
      </c>
      <c r="H9008" s="1" t="e">
        <f>VLOOKUP($B9008,'[1]Ingredient Master'!$A$2:$F$1000, 6, FALSE)</f>
        <v>#N/A</v>
      </c>
    </row>
    <row r="9009" spans="1:9" ht="15.5" x14ac:dyDescent="0.35">
      <c r="A9009" t="s">
        <v>674</v>
      </c>
      <c r="B9009" t="s">
        <v>12</v>
      </c>
      <c r="D9009" s="1" t="e">
        <f>VLOOKUP($B9009,'[1]Ingredient Master'!$A$2:$F$1000, 2, FALSE)</f>
        <v>#N/A</v>
      </c>
      <c r="E9009" s="1" t="e">
        <f>VLOOKUP($B9009,'[1]Ingredient Master'!$A$2:$F$1000, 3, FALSE)</f>
        <v>#N/A</v>
      </c>
      <c r="F9009" s="1" t="e">
        <f>VLOOKUP($B9009,'[1]Ingredient Master'!$A$2:$F$1000, 4, FALSE)</f>
        <v>#N/A</v>
      </c>
      <c r="G9009" s="1" t="e">
        <f>VLOOKUP($B9009,'[1]Ingredient Master'!$A$2:$F$1000, 5, FALSE)</f>
        <v>#N/A</v>
      </c>
      <c r="H9009" s="1" t="e">
        <f>VLOOKUP($B9009,'[1]Ingredient Master'!$A$2:$F$1000, 6, FALSE)</f>
        <v>#N/A</v>
      </c>
    </row>
    <row r="9010" spans="1:9" ht="15.5" x14ac:dyDescent="0.35">
      <c r="A9010" t="s">
        <v>674</v>
      </c>
      <c r="B9010" t="s">
        <v>13</v>
      </c>
      <c r="D9010" s="1" t="e">
        <f>VLOOKUP($B9010,'[1]Ingredient Master'!$A$2:$F$1000, 2, FALSE)</f>
        <v>#N/A</v>
      </c>
      <c r="E9010" s="1" t="e">
        <f>VLOOKUP($B9010,'[1]Ingredient Master'!$A$2:$F$1000, 3, FALSE)</f>
        <v>#N/A</v>
      </c>
      <c r="F9010" s="1" t="e">
        <f>VLOOKUP($B9010,'[1]Ingredient Master'!$A$2:$F$1000, 4, FALSE)</f>
        <v>#N/A</v>
      </c>
      <c r="G9010" s="1" t="e">
        <f>VLOOKUP($B9010,'[1]Ingredient Master'!$A$2:$F$1000, 5, FALSE)</f>
        <v>#N/A</v>
      </c>
      <c r="H9010" s="1" t="e">
        <f>VLOOKUP($B9010,'[1]Ingredient Master'!$A$2:$F$1000, 6, FALSE)</f>
        <v>#N/A</v>
      </c>
    </row>
    <row r="9011" spans="1:9" ht="15.5" x14ac:dyDescent="0.35">
      <c r="A9011" t="s">
        <v>676</v>
      </c>
      <c r="B9011" t="s">
        <v>421</v>
      </c>
      <c r="C9011">
        <v>320</v>
      </c>
      <c r="D9011" s="1" t="str">
        <f>VLOOKUP($B9011,'[1]Ingredient Master'!$A$2:$F$1000, 2, FALSE)</f>
        <v>MONARCH</v>
      </c>
      <c r="E9011" s="1" t="str">
        <f>VLOOKUP($B9011,'[1]Ingredient Master'!$A$2:$F$1000, 3, FALSE)</f>
        <v>20 LB</v>
      </c>
      <c r="F9011" s="1">
        <f>VLOOKUP($B9011,'[1]Ingredient Master'!$A$2:$F$1000, 4, FALSE)</f>
        <v>29.11</v>
      </c>
      <c r="G9011" s="1" t="str">
        <f>VLOOKUP($B9011,'[1]Ingredient Master'!$A$2:$F$1000, 5, FALSE)</f>
        <v>OZ</v>
      </c>
      <c r="H9011" s="1">
        <f>VLOOKUP($B9011,'[1]Ingredient Master'!$A$2:$F$1000, 6, FALSE)</f>
        <v>9.0999999999999998E-2</v>
      </c>
      <c r="I9011" t="s">
        <v>679</v>
      </c>
    </row>
    <row r="9012" spans="1:9" ht="15.5" x14ac:dyDescent="0.35">
      <c r="A9012" t="s">
        <v>676</v>
      </c>
      <c r="B9012" t="s">
        <v>33</v>
      </c>
      <c r="C9012">
        <v>16</v>
      </c>
      <c r="D9012" s="1" t="str">
        <f>VLOOKUP($B9012,'[1]Ingredient Master'!$A$2:$F$1000, 2, FALSE)</f>
        <v>ROSELI</v>
      </c>
      <c r="E9012" s="1" t="str">
        <f>VLOOKUP($B9012,'[1]Ingredient Master'!$A$2:$F$1000, 3, FALSE)</f>
        <v>4/1 GA</v>
      </c>
      <c r="F9012" s="1">
        <f>VLOOKUP($B9012,'[1]Ingredient Master'!$A$2:$F$1000, 4, FALSE)</f>
        <v>45.9</v>
      </c>
      <c r="G9012" s="1" t="str">
        <f>VLOOKUP($B9012,'[1]Ingredient Master'!$A$2:$F$1000, 5, FALSE)</f>
        <v>OZ</v>
      </c>
      <c r="H9012" s="1">
        <f>VLOOKUP($B9012,'[1]Ingredient Master'!$A$2:$F$1000, 6, FALSE)</f>
        <v>8.9599999999999999E-2</v>
      </c>
      <c r="I9012" t="s">
        <v>679</v>
      </c>
    </row>
    <row r="9013" spans="1:9" ht="15.5" x14ac:dyDescent="0.35">
      <c r="A9013" t="s">
        <v>676</v>
      </c>
      <c r="B9013" t="s">
        <v>262</v>
      </c>
      <c r="C9013">
        <v>2</v>
      </c>
      <c r="D9013" s="1" t="str">
        <f>VLOOKUP($B9013,'[1]Ingredient Master'!$A$2:$F$1000, 2, FALSE)</f>
        <v>MONARCH</v>
      </c>
      <c r="E9013" s="1" t="str">
        <f>VLOOKUP($B9013,'[1]Ingredient Master'!$A$2:$F$1000, 3, FALSE)</f>
        <v>24 OZ</v>
      </c>
      <c r="F9013" s="1">
        <f>VLOOKUP($B9013,'[1]Ingredient Master'!$A$2:$F$1000, 4, FALSE)</f>
        <v>18.8</v>
      </c>
      <c r="G9013" s="1" t="str">
        <f>VLOOKUP($B9013,'[1]Ingredient Master'!$A$2:$F$1000, 5, FALSE)</f>
        <v>OZ</v>
      </c>
      <c r="H9013" s="1">
        <f>VLOOKUP($B9013,'[1]Ingredient Master'!$A$2:$F$1000, 6, FALSE)</f>
        <v>0.7833</v>
      </c>
      <c r="I9013" t="s">
        <v>679</v>
      </c>
    </row>
    <row r="9014" spans="1:9" ht="15.5" x14ac:dyDescent="0.35">
      <c r="A9014" t="s">
        <v>676</v>
      </c>
      <c r="B9014" t="s">
        <v>340</v>
      </c>
      <c r="C9014">
        <v>16</v>
      </c>
      <c r="D9014" s="1" t="str">
        <f>VLOOKUP($B9014,'[1]Ingredient Master'!$A$2:$F$1000, 2, FALSE)</f>
        <v>MOLLY'S KITCHEN</v>
      </c>
      <c r="E9014" s="1" t="str">
        <f>VLOOKUP($B9014,'[1]Ingredient Master'!$A$2:$F$1000, 3, FALSE)</f>
        <v>2/10 LB</v>
      </c>
      <c r="F9014" s="1">
        <f>VLOOKUP($B9014,'[1]Ingredient Master'!$A$2:$F$1000, 4, FALSE)</f>
        <v>72.47</v>
      </c>
      <c r="G9014" s="1" t="str">
        <f>VLOOKUP($B9014,'[1]Ingredient Master'!$A$2:$F$1000, 5, FALSE)</f>
        <v>OZ</v>
      </c>
      <c r="H9014" s="1">
        <f>VLOOKUP($B9014,'[1]Ingredient Master'!$A$2:$F$1000, 6, FALSE)</f>
        <v>0.22650000000000001</v>
      </c>
      <c r="I9014" t="s">
        <v>679</v>
      </c>
    </row>
    <row r="9015" spans="1:9" ht="15.5" x14ac:dyDescent="0.35">
      <c r="A9015" t="s">
        <v>676</v>
      </c>
      <c r="B9015" t="s">
        <v>337</v>
      </c>
      <c r="C9015">
        <v>16</v>
      </c>
      <c r="D9015" s="1" t="str">
        <f>VLOOKUP($B9015,'[1]Ingredient Master'!$A$2:$F$1000, 2, FALSE)</f>
        <v>PACKER</v>
      </c>
      <c r="E9015" s="1" t="str">
        <f>VLOOKUP($B9015,'[1]Ingredient Master'!$A$2:$F$1000, 3, FALSE)</f>
        <v>50 LB</v>
      </c>
      <c r="F9015" s="1">
        <f>VLOOKUP($B9015,'[1]Ingredient Master'!$A$2:$F$1000, 4, FALSE)</f>
        <v>18.100000000000001</v>
      </c>
      <c r="G9015" s="1" t="str">
        <f>VLOOKUP($B9015,'[1]Ingredient Master'!$A$2:$F$1000, 5, FALSE)</f>
        <v>OZ</v>
      </c>
      <c r="H9015" s="1">
        <f>VLOOKUP($B9015,'[1]Ingredient Master'!$A$2:$F$1000, 6, FALSE)</f>
        <v>2.2599999999999999E-2</v>
      </c>
      <c r="I9015" t="s">
        <v>679</v>
      </c>
    </row>
    <row r="9016" spans="1:9" ht="15.5" x14ac:dyDescent="0.35">
      <c r="A9016" t="s">
        <v>676</v>
      </c>
      <c r="B9016" t="s">
        <v>35</v>
      </c>
      <c r="C9016">
        <v>2</v>
      </c>
      <c r="D9016" s="1" t="str">
        <f>VLOOKUP($B9016,'[1]Ingredient Master'!$A$2:$F$1000, 2, FALSE)</f>
        <v>DIAMOND CRYSTAL</v>
      </c>
      <c r="E9016" s="1" t="str">
        <f>VLOOKUP($B9016,'[1]Ingredient Master'!$A$2:$F$1000, 3, FALSE)</f>
        <v>25 LB</v>
      </c>
      <c r="F9016" s="1">
        <f>VLOOKUP($B9016,'[1]Ingredient Master'!$A$2:$F$1000, 4, FALSE)</f>
        <v>12.6</v>
      </c>
      <c r="G9016" s="1" t="str">
        <f>VLOOKUP($B9016,'[1]Ingredient Master'!$A$2:$F$1000, 5, FALSE)</f>
        <v>OZ</v>
      </c>
      <c r="H9016" s="1">
        <f>VLOOKUP($B9016,'[1]Ingredient Master'!$A$2:$F$1000, 6, FALSE)</f>
        <v>3.15E-2</v>
      </c>
      <c r="I9016" t="s">
        <v>679</v>
      </c>
    </row>
    <row r="9017" spans="1:9" ht="15.5" x14ac:dyDescent="0.35">
      <c r="A9017" t="s">
        <v>676</v>
      </c>
      <c r="D9017" s="1" t="e">
        <f>VLOOKUP($B9017,'[1]Ingredient Master'!$A$2:$F$1000, 2, FALSE)</f>
        <v>#N/A</v>
      </c>
      <c r="E9017" s="1" t="e">
        <f>VLOOKUP($B9017,'[1]Ingredient Master'!$A$2:$F$1000, 3, FALSE)</f>
        <v>#N/A</v>
      </c>
      <c r="F9017" s="1" t="e">
        <f>VLOOKUP($B9017,'[1]Ingredient Master'!$A$2:$F$1000, 4, FALSE)</f>
        <v>#N/A</v>
      </c>
      <c r="G9017" s="1" t="e">
        <f>VLOOKUP($B9017,'[1]Ingredient Master'!$A$2:$F$1000, 5, FALSE)</f>
        <v>#N/A</v>
      </c>
      <c r="H9017" s="1" t="e">
        <f>VLOOKUP($B9017,'[1]Ingredient Master'!$A$2:$F$1000, 6, FALSE)</f>
        <v>#N/A</v>
      </c>
      <c r="I9017" t="s">
        <v>679</v>
      </c>
    </row>
    <row r="9018" spans="1:9" ht="15.5" x14ac:dyDescent="0.35">
      <c r="A9018" t="s">
        <v>676</v>
      </c>
      <c r="D9018" s="1" t="e">
        <f>VLOOKUP($B9018,'[1]Ingredient Master'!$A$2:$F$1000, 2, FALSE)</f>
        <v>#N/A</v>
      </c>
      <c r="E9018" s="1" t="e">
        <f>VLOOKUP($B9018,'[1]Ingredient Master'!$A$2:$F$1000, 3, FALSE)</f>
        <v>#N/A</v>
      </c>
      <c r="F9018" s="1" t="e">
        <f>VLOOKUP($B9018,'[1]Ingredient Master'!$A$2:$F$1000, 4, FALSE)</f>
        <v>#N/A</v>
      </c>
      <c r="G9018" s="1" t="e">
        <f>VLOOKUP($B9018,'[1]Ingredient Master'!$A$2:$F$1000, 5, FALSE)</f>
        <v>#N/A</v>
      </c>
      <c r="H9018" s="1" t="e">
        <f>VLOOKUP($B9018,'[1]Ingredient Master'!$A$2:$F$1000, 6, FALSE)</f>
        <v>#N/A</v>
      </c>
      <c r="I9018" t="s">
        <v>679</v>
      </c>
    </row>
    <row r="9019" spans="1:9" ht="15.5" x14ac:dyDescent="0.35">
      <c r="A9019" t="s">
        <v>676</v>
      </c>
      <c r="B9019" t="s">
        <v>5</v>
      </c>
      <c r="D9019" s="1" t="e">
        <f>VLOOKUP($B9019,'[1]Ingredient Master'!$A$2:$F$1000, 2, FALSE)</f>
        <v>#N/A</v>
      </c>
      <c r="E9019" s="1" t="e">
        <f>VLOOKUP($B9019,'[1]Ingredient Master'!$A$2:$F$1000, 3, FALSE)</f>
        <v>#N/A</v>
      </c>
      <c r="F9019" s="1" t="e">
        <f>VLOOKUP($B9019,'[1]Ingredient Master'!$A$2:$F$1000, 4, FALSE)</f>
        <v>#N/A</v>
      </c>
      <c r="G9019" s="1" t="e">
        <f>VLOOKUP($B9019,'[1]Ingredient Master'!$A$2:$F$1000, 5, FALSE)</f>
        <v>#N/A</v>
      </c>
      <c r="H9019" s="1" t="e">
        <f>VLOOKUP($B9019,'[1]Ingredient Master'!$A$2:$F$1000, 6, FALSE)</f>
        <v>#N/A</v>
      </c>
      <c r="I9019" t="s">
        <v>679</v>
      </c>
    </row>
    <row r="9020" spans="1:9" ht="15.5" x14ac:dyDescent="0.35">
      <c r="A9020" t="s">
        <v>676</v>
      </c>
      <c r="B9020" t="s">
        <v>485</v>
      </c>
      <c r="D9020" s="1" t="str">
        <f>VLOOKUP($B9020,'[1]Ingredient Master'!$A$2:$F$1000, 2, FALSE)</f>
        <v>PATUXENT FARMS</v>
      </c>
      <c r="E9020" s="1" t="str">
        <f>VLOOKUP($B9020,'[1]Ingredient Master'!$A$2:$F$1000, 3, FALSE)</f>
        <v>2/9-11 LBA</v>
      </c>
      <c r="F9020" s="1">
        <f>VLOOKUP($B9020,'[1]Ingredient Master'!$A$2:$F$1000, 4, FALSE)</f>
        <v>1.74</v>
      </c>
      <c r="G9020" s="1" t="str">
        <f>VLOOKUP($B9020,'[1]Ingredient Master'!$A$2:$F$1000, 5, FALSE)</f>
        <v>OZ</v>
      </c>
      <c r="H9020" s="1">
        <f>VLOOKUP($B9020,'[1]Ingredient Master'!$A$2:$F$1000, 6, FALSE)</f>
        <v>0.1208</v>
      </c>
      <c r="I9020" t="s">
        <v>680</v>
      </c>
    </row>
    <row r="9021" spans="1:9" ht="15.5" x14ac:dyDescent="0.35">
      <c r="A9021" t="s">
        <v>676</v>
      </c>
      <c r="D9021" s="1" t="e">
        <f>VLOOKUP($B9021,'[1]Ingredient Master'!$A$2:$F$1000, 2, FALSE)</f>
        <v>#N/A</v>
      </c>
      <c r="E9021" s="1" t="e">
        <f>VLOOKUP($B9021,'[1]Ingredient Master'!$A$2:$F$1000, 3, FALSE)</f>
        <v>#N/A</v>
      </c>
      <c r="F9021" s="1" t="e">
        <f>VLOOKUP($B9021,'[1]Ingredient Master'!$A$2:$F$1000, 4, FALSE)</f>
        <v>#N/A</v>
      </c>
      <c r="G9021" s="1" t="e">
        <f>VLOOKUP($B9021,'[1]Ingredient Master'!$A$2:$F$1000, 5, FALSE)</f>
        <v>#N/A</v>
      </c>
      <c r="H9021" s="1" t="e">
        <f>VLOOKUP($B9021,'[1]Ingredient Master'!$A$2:$F$1000, 6, FALSE)</f>
        <v>#N/A</v>
      </c>
      <c r="I9021" t="s">
        <v>680</v>
      </c>
    </row>
    <row r="9022" spans="1:9" ht="15.5" x14ac:dyDescent="0.35">
      <c r="A9022" t="s">
        <v>676</v>
      </c>
      <c r="D9022" s="1" t="e">
        <f>VLOOKUP($B9022,'[1]Ingredient Master'!$A$2:$F$1000, 2, FALSE)</f>
        <v>#N/A</v>
      </c>
      <c r="E9022" s="1" t="e">
        <f>VLOOKUP($B9022,'[1]Ingredient Master'!$A$2:$F$1000, 3, FALSE)</f>
        <v>#N/A</v>
      </c>
      <c r="F9022" s="1" t="e">
        <f>VLOOKUP($B9022,'[1]Ingredient Master'!$A$2:$F$1000, 4, FALSE)</f>
        <v>#N/A</v>
      </c>
      <c r="G9022" s="1" t="e">
        <f>VLOOKUP($B9022,'[1]Ingredient Master'!$A$2:$F$1000, 5, FALSE)</f>
        <v>#N/A</v>
      </c>
      <c r="H9022" s="1" t="e">
        <f>VLOOKUP($B9022,'[1]Ingredient Master'!$A$2:$F$1000, 6, FALSE)</f>
        <v>#N/A</v>
      </c>
      <c r="I9022" t="s">
        <v>680</v>
      </c>
    </row>
    <row r="9023" spans="1:9" ht="15.5" x14ac:dyDescent="0.35">
      <c r="A9023" t="s">
        <v>676</v>
      </c>
      <c r="B9023" t="s">
        <v>6</v>
      </c>
      <c r="D9023" s="1" t="e">
        <f>VLOOKUP($B9023,'[1]Ingredient Master'!$A$2:$F$1000, 2, FALSE)</f>
        <v>#N/A</v>
      </c>
      <c r="E9023" s="1" t="e">
        <f>VLOOKUP($B9023,'[1]Ingredient Master'!$A$2:$F$1000, 3, FALSE)</f>
        <v>#N/A</v>
      </c>
      <c r="F9023" s="1" t="e">
        <f>VLOOKUP($B9023,'[1]Ingredient Master'!$A$2:$F$1000, 4, FALSE)</f>
        <v>#N/A</v>
      </c>
      <c r="G9023" s="1" t="e">
        <f>VLOOKUP($B9023,'[1]Ingredient Master'!$A$2:$F$1000, 5, FALSE)</f>
        <v>#N/A</v>
      </c>
      <c r="H9023" s="1" t="e">
        <f>VLOOKUP($B9023,'[1]Ingredient Master'!$A$2:$F$1000, 6, FALSE)</f>
        <v>#N/A</v>
      </c>
      <c r="I9023" t="s">
        <v>681</v>
      </c>
    </row>
    <row r="9024" spans="1:9" ht="15.5" x14ac:dyDescent="0.35">
      <c r="A9024" t="s">
        <v>676</v>
      </c>
      <c r="D9024" s="1" t="e">
        <f>VLOOKUP($B9024,'[1]Ingredient Master'!$A$2:$F$1000, 2, FALSE)</f>
        <v>#N/A</v>
      </c>
      <c r="E9024" s="1" t="e">
        <f>VLOOKUP($B9024,'[1]Ingredient Master'!$A$2:$F$1000, 3, FALSE)</f>
        <v>#N/A</v>
      </c>
      <c r="F9024" s="1" t="e">
        <f>VLOOKUP($B9024,'[1]Ingredient Master'!$A$2:$F$1000, 4, FALSE)</f>
        <v>#N/A</v>
      </c>
      <c r="G9024" s="1" t="e">
        <f>VLOOKUP($B9024,'[1]Ingredient Master'!$A$2:$F$1000, 5, FALSE)</f>
        <v>#N/A</v>
      </c>
      <c r="H9024" s="1" t="e">
        <f>VLOOKUP($B9024,'[1]Ingredient Master'!$A$2:$F$1000, 6, FALSE)</f>
        <v>#N/A</v>
      </c>
      <c r="I9024" t="s">
        <v>681</v>
      </c>
    </row>
    <row r="9025" spans="1:9" ht="15.5" x14ac:dyDescent="0.35">
      <c r="A9025" t="s">
        <v>676</v>
      </c>
      <c r="D9025" s="1" t="e">
        <f>VLOOKUP($B9025,'[1]Ingredient Master'!$A$2:$F$1000, 2, FALSE)</f>
        <v>#N/A</v>
      </c>
      <c r="E9025" s="1" t="e">
        <f>VLOOKUP($B9025,'[1]Ingredient Master'!$A$2:$F$1000, 3, FALSE)</f>
        <v>#N/A</v>
      </c>
      <c r="F9025" s="1" t="e">
        <f>VLOOKUP($B9025,'[1]Ingredient Master'!$A$2:$F$1000, 4, FALSE)</f>
        <v>#N/A</v>
      </c>
      <c r="G9025" s="1" t="e">
        <f>VLOOKUP($B9025,'[1]Ingredient Master'!$A$2:$F$1000, 5, FALSE)</f>
        <v>#N/A</v>
      </c>
      <c r="H9025" s="1" t="e">
        <f>VLOOKUP($B9025,'[1]Ingredient Master'!$A$2:$F$1000, 6, FALSE)</f>
        <v>#N/A</v>
      </c>
      <c r="I9025" t="s">
        <v>681</v>
      </c>
    </row>
    <row r="9026" spans="1:9" ht="15.5" x14ac:dyDescent="0.35">
      <c r="A9026" t="s">
        <v>676</v>
      </c>
      <c r="B9026" t="s">
        <v>8</v>
      </c>
      <c r="D9026" s="1" t="e">
        <f>VLOOKUP($B9026,'[1]Ingredient Master'!$A$2:$F$1000, 2, FALSE)</f>
        <v>#N/A</v>
      </c>
      <c r="E9026" s="1" t="e">
        <f>VLOOKUP($B9026,'[1]Ingredient Master'!$A$2:$F$1000, 3, FALSE)</f>
        <v>#N/A</v>
      </c>
      <c r="F9026" s="1" t="e">
        <f>VLOOKUP($B9026,'[1]Ingredient Master'!$A$2:$F$1000, 4, FALSE)</f>
        <v>#N/A</v>
      </c>
      <c r="G9026" s="1" t="e">
        <f>VLOOKUP($B9026,'[1]Ingredient Master'!$A$2:$F$1000, 5, FALSE)</f>
        <v>#N/A</v>
      </c>
      <c r="H9026" s="1" t="e">
        <f>VLOOKUP($B9026,'[1]Ingredient Master'!$A$2:$F$1000, 6, FALSE)</f>
        <v>#N/A</v>
      </c>
      <c r="I9026" t="s">
        <v>682</v>
      </c>
    </row>
    <row r="9027" spans="1:9" ht="15.5" x14ac:dyDescent="0.35">
      <c r="A9027" t="s">
        <v>676</v>
      </c>
      <c r="B9027" t="s">
        <v>171</v>
      </c>
      <c r="C9027">
        <v>160</v>
      </c>
      <c r="D9027" s="1" t="str">
        <f>VLOOKUP($B9027,'[1]Ingredient Master'!$A$2:$F$1000, 2, FALSE)</f>
        <v>CROSS VALLEY FARMS</v>
      </c>
      <c r="E9027" s="1" t="str">
        <f>VLOOKUP($B9027,'[1]Ingredient Master'!$A$2:$F$1000, 3, FALSE)</f>
        <v>50 LB</v>
      </c>
      <c r="F9027" s="1">
        <f>VLOOKUP($B9027,'[1]Ingredient Master'!$A$2:$F$1000, 4, FALSE)</f>
        <v>24.08</v>
      </c>
      <c r="G9027" s="1" t="str">
        <f>VLOOKUP($B9027,'[1]Ingredient Master'!$A$2:$F$1000, 5, FALSE)</f>
        <v>OZ</v>
      </c>
      <c r="H9027" s="1">
        <f>VLOOKUP($B9027,'[1]Ingredient Master'!$A$2:$F$1000, 6, FALSE)</f>
        <v>3.3799999999999997E-2</v>
      </c>
      <c r="I9027" t="s">
        <v>682</v>
      </c>
    </row>
    <row r="9028" spans="1:9" ht="15.5" x14ac:dyDescent="0.35">
      <c r="A9028" t="s">
        <v>676</v>
      </c>
      <c r="B9028" t="s">
        <v>39</v>
      </c>
      <c r="C9028">
        <v>7</v>
      </c>
      <c r="D9028" s="1" t="str">
        <f>VLOOKUP($B9028,'[1]Ingredient Master'!$A$2:$F$1000, 2, FALSE)</f>
        <v>SNOBOY</v>
      </c>
      <c r="E9028" s="1" t="str">
        <f>VLOOKUP($B9028,'[1]Ingredient Master'!$A$2:$F$1000, 3, FALSE)</f>
        <v>24 EA</v>
      </c>
      <c r="F9028" s="1">
        <f>VLOOKUP($B9028,'[1]Ingredient Master'!$A$2:$F$1000, 4, FALSE)</f>
        <v>103.02</v>
      </c>
      <c r="G9028" s="1" t="str">
        <f>VLOOKUP($B9028,'[1]Ingredient Master'!$A$2:$F$1000, 5, FALSE)</f>
        <v>EA</v>
      </c>
      <c r="H9028" s="1">
        <f>VLOOKUP($B9028,'[1]Ingredient Master'!$A$2:$F$1000, 6, FALSE)</f>
        <v>0.318</v>
      </c>
      <c r="I9028" t="s">
        <v>682</v>
      </c>
    </row>
    <row r="9029" spans="1:9" ht="15.5" x14ac:dyDescent="0.35">
      <c r="A9029" t="s">
        <v>676</v>
      </c>
      <c r="D9029" s="1" t="e">
        <f>VLOOKUP($B9029,'[1]Ingredient Master'!$A$2:$F$1000, 2, FALSE)</f>
        <v>#N/A</v>
      </c>
      <c r="E9029" s="1" t="e">
        <f>VLOOKUP($B9029,'[1]Ingredient Master'!$A$2:$F$1000, 3, FALSE)</f>
        <v>#N/A</v>
      </c>
      <c r="F9029" s="1" t="e">
        <f>VLOOKUP($B9029,'[1]Ingredient Master'!$A$2:$F$1000, 4, FALSE)</f>
        <v>#N/A</v>
      </c>
      <c r="G9029" s="1" t="e">
        <f>VLOOKUP($B9029,'[1]Ingredient Master'!$A$2:$F$1000, 5, FALSE)</f>
        <v>#N/A</v>
      </c>
      <c r="H9029" s="1" t="e">
        <f>VLOOKUP($B9029,'[1]Ingredient Master'!$A$2:$F$1000, 6, FALSE)</f>
        <v>#N/A</v>
      </c>
      <c r="I9029" t="s">
        <v>682</v>
      </c>
    </row>
    <row r="9030" spans="1:9" ht="15.5" x14ac:dyDescent="0.35">
      <c r="A9030" t="s">
        <v>676</v>
      </c>
      <c r="D9030" s="1" t="e">
        <f>VLOOKUP($B9030,'[1]Ingredient Master'!$A$2:$F$1000, 2, FALSE)</f>
        <v>#N/A</v>
      </c>
      <c r="E9030" s="1" t="e">
        <f>VLOOKUP($B9030,'[1]Ingredient Master'!$A$2:$F$1000, 3, FALSE)</f>
        <v>#N/A</v>
      </c>
      <c r="F9030" s="1" t="e">
        <f>VLOOKUP($B9030,'[1]Ingredient Master'!$A$2:$F$1000, 4, FALSE)</f>
        <v>#N/A</v>
      </c>
      <c r="G9030" s="1" t="e">
        <f>VLOOKUP($B9030,'[1]Ingredient Master'!$A$2:$F$1000, 5, FALSE)</f>
        <v>#N/A</v>
      </c>
      <c r="H9030" s="1" t="e">
        <f>VLOOKUP($B9030,'[1]Ingredient Master'!$A$2:$F$1000, 6, FALSE)</f>
        <v>#N/A</v>
      </c>
      <c r="I9030" t="s">
        <v>682</v>
      </c>
    </row>
    <row r="9031" spans="1:9" ht="15.5" x14ac:dyDescent="0.35">
      <c r="A9031" t="s">
        <v>676</v>
      </c>
      <c r="D9031" s="1" t="e">
        <f>VLOOKUP($B9031,'[1]Ingredient Master'!$A$2:$F$1000, 2, FALSE)</f>
        <v>#N/A</v>
      </c>
      <c r="E9031" s="1" t="e">
        <f>VLOOKUP($B9031,'[1]Ingredient Master'!$A$2:$F$1000, 3, FALSE)</f>
        <v>#N/A</v>
      </c>
      <c r="F9031" s="1" t="e">
        <f>VLOOKUP($B9031,'[1]Ingredient Master'!$A$2:$F$1000, 4, FALSE)</f>
        <v>#N/A</v>
      </c>
      <c r="G9031" s="1" t="e">
        <f>VLOOKUP($B9031,'[1]Ingredient Master'!$A$2:$F$1000, 5, FALSE)</f>
        <v>#N/A</v>
      </c>
      <c r="H9031" s="1" t="e">
        <f>VLOOKUP($B9031,'[1]Ingredient Master'!$A$2:$F$1000, 6, FALSE)</f>
        <v>#N/A</v>
      </c>
      <c r="I9031" t="s">
        <v>682</v>
      </c>
    </row>
    <row r="9032" spans="1:9" ht="15.5" x14ac:dyDescent="0.35">
      <c r="A9032" t="s">
        <v>676</v>
      </c>
      <c r="B9032" t="s">
        <v>12</v>
      </c>
      <c r="D9032" s="1" t="e">
        <f>VLOOKUP($B9032,'[1]Ingredient Master'!$A$2:$F$1000, 2, FALSE)</f>
        <v>#N/A</v>
      </c>
      <c r="E9032" s="1" t="e">
        <f>VLOOKUP($B9032,'[1]Ingredient Master'!$A$2:$F$1000, 3, FALSE)</f>
        <v>#N/A</v>
      </c>
      <c r="F9032" s="1" t="e">
        <f>VLOOKUP($B9032,'[1]Ingredient Master'!$A$2:$F$1000, 4, FALSE)</f>
        <v>#N/A</v>
      </c>
      <c r="G9032" s="1" t="e">
        <f>VLOOKUP($B9032,'[1]Ingredient Master'!$A$2:$F$1000, 5, FALSE)</f>
        <v>#N/A</v>
      </c>
      <c r="H9032" s="1" t="e">
        <f>VLOOKUP($B9032,'[1]Ingredient Master'!$A$2:$F$1000, 6, FALSE)</f>
        <v>#N/A</v>
      </c>
      <c r="I9032" t="s">
        <v>682</v>
      </c>
    </row>
    <row r="9033" spans="1:9" ht="15.5" x14ac:dyDescent="0.35">
      <c r="A9033" t="s">
        <v>676</v>
      </c>
      <c r="D9033" s="1" t="e">
        <f>VLOOKUP($B9033,'[1]Ingredient Master'!$A$2:$F$1000, 2, FALSE)</f>
        <v>#N/A</v>
      </c>
      <c r="E9033" s="1" t="e">
        <f>VLOOKUP($B9033,'[1]Ingredient Master'!$A$2:$F$1000, 3, FALSE)</f>
        <v>#N/A</v>
      </c>
      <c r="F9033" s="1" t="e">
        <f>VLOOKUP($B9033,'[1]Ingredient Master'!$A$2:$F$1000, 4, FALSE)</f>
        <v>#N/A</v>
      </c>
      <c r="G9033" s="1" t="e">
        <f>VLOOKUP($B9033,'[1]Ingredient Master'!$A$2:$F$1000, 5, FALSE)</f>
        <v>#N/A</v>
      </c>
      <c r="H9033" s="1" t="e">
        <f>VLOOKUP($B9033,'[1]Ingredient Master'!$A$2:$F$1000, 6, FALSE)</f>
        <v>#N/A</v>
      </c>
      <c r="I9033" t="s">
        <v>683</v>
      </c>
    </row>
    <row r="9034" spans="1:9" ht="15.5" x14ac:dyDescent="0.35">
      <c r="A9034" t="s">
        <v>676</v>
      </c>
      <c r="D9034" s="1" t="e">
        <f>VLOOKUP($B9034,'[1]Ingredient Master'!$A$2:$F$1000, 2, FALSE)</f>
        <v>#N/A</v>
      </c>
      <c r="E9034" s="1" t="e">
        <f>VLOOKUP($B9034,'[1]Ingredient Master'!$A$2:$F$1000, 3, FALSE)</f>
        <v>#N/A</v>
      </c>
      <c r="F9034" s="1" t="e">
        <f>VLOOKUP($B9034,'[1]Ingredient Master'!$A$2:$F$1000, 4, FALSE)</f>
        <v>#N/A</v>
      </c>
      <c r="G9034" s="1" t="e">
        <f>VLOOKUP($B9034,'[1]Ingredient Master'!$A$2:$F$1000, 5, FALSE)</f>
        <v>#N/A</v>
      </c>
      <c r="H9034" s="1" t="e">
        <f>VLOOKUP($B9034,'[1]Ingredient Master'!$A$2:$F$1000, 6, FALSE)</f>
        <v>#N/A</v>
      </c>
      <c r="I9034" t="s">
        <v>683</v>
      </c>
    </row>
    <row r="9035" spans="1:9" ht="15.5" x14ac:dyDescent="0.35">
      <c r="A9035" t="s">
        <v>676</v>
      </c>
      <c r="B9035" t="s">
        <v>13</v>
      </c>
      <c r="D9035" s="1" t="e">
        <f>VLOOKUP($B9035,'[1]Ingredient Master'!$A$2:$F$1000, 2, FALSE)</f>
        <v>#N/A</v>
      </c>
      <c r="E9035" s="1" t="e">
        <f>VLOOKUP($B9035,'[1]Ingredient Master'!$A$2:$F$1000, 3, FALSE)</f>
        <v>#N/A</v>
      </c>
      <c r="F9035" s="1" t="e">
        <f>VLOOKUP($B9035,'[1]Ingredient Master'!$A$2:$F$1000, 4, FALSE)</f>
        <v>#N/A</v>
      </c>
      <c r="G9035" s="1" t="e">
        <f>VLOOKUP($B9035,'[1]Ingredient Master'!$A$2:$F$1000, 5, FALSE)</f>
        <v>#N/A</v>
      </c>
      <c r="H9035" s="1" t="e">
        <f>VLOOKUP($B9035,'[1]Ingredient Master'!$A$2:$F$1000, 6, FALSE)</f>
        <v>#N/A</v>
      </c>
      <c r="I9035" t="s">
        <v>684</v>
      </c>
    </row>
    <row r="9036" spans="1:9" ht="15.5" x14ac:dyDescent="0.35">
      <c r="A9036" t="s">
        <v>676</v>
      </c>
      <c r="D9036" s="1" t="e">
        <f>VLOOKUP($B9036,'[1]Ingredient Master'!$A$2:$F$1000, 2, FALSE)</f>
        <v>#N/A</v>
      </c>
      <c r="E9036" s="1" t="e">
        <f>VLOOKUP($B9036,'[1]Ingredient Master'!$A$2:$F$1000, 3, FALSE)</f>
        <v>#N/A</v>
      </c>
      <c r="F9036" s="1" t="e">
        <f>VLOOKUP($B9036,'[1]Ingredient Master'!$A$2:$F$1000, 4, FALSE)</f>
        <v>#N/A</v>
      </c>
      <c r="G9036" s="1" t="e">
        <f>VLOOKUP($B9036,'[1]Ingredient Master'!$A$2:$F$1000, 5, FALSE)</f>
        <v>#N/A</v>
      </c>
      <c r="H9036" s="1" t="e">
        <f>VLOOKUP($B9036,'[1]Ingredient Master'!$A$2:$F$1000, 6, FALSE)</f>
        <v>#N/A</v>
      </c>
      <c r="I9036" t="s">
        <v>684</v>
      </c>
    </row>
    <row r="9037" spans="1:9" ht="15.5" x14ac:dyDescent="0.35">
      <c r="A9037" t="s">
        <v>676</v>
      </c>
      <c r="D9037" s="1" t="e">
        <f>VLOOKUP($B9037,'[1]Ingredient Master'!$A$2:$F$1000, 2, FALSE)</f>
        <v>#N/A</v>
      </c>
      <c r="E9037" s="1" t="e">
        <f>VLOOKUP($B9037,'[1]Ingredient Master'!$A$2:$F$1000, 3, FALSE)</f>
        <v>#N/A</v>
      </c>
      <c r="F9037" s="1" t="e">
        <f>VLOOKUP($B9037,'[1]Ingredient Master'!$A$2:$F$1000, 4, FALSE)</f>
        <v>#N/A</v>
      </c>
      <c r="G9037" s="1" t="e">
        <f>VLOOKUP($B9037,'[1]Ingredient Master'!$A$2:$F$1000, 5, FALSE)</f>
        <v>#N/A</v>
      </c>
      <c r="H9037" s="1" t="e">
        <f>VLOOKUP($B9037,'[1]Ingredient Master'!$A$2:$F$1000, 6, FALSE)</f>
        <v>#N/A</v>
      </c>
      <c r="I9037" t="s">
        <v>684</v>
      </c>
    </row>
    <row r="9038" spans="1:9" ht="15.5" x14ac:dyDescent="0.35">
      <c r="A9038" t="s">
        <v>676</v>
      </c>
      <c r="B9038" t="s">
        <v>15</v>
      </c>
      <c r="D9038" s="1" t="e">
        <f>VLOOKUP($B9038,'[1]Ingredient Master'!$A$2:$F$1000, 2, FALSE)</f>
        <v>#N/A</v>
      </c>
      <c r="E9038" s="1" t="e">
        <f>VLOOKUP($B9038,'[1]Ingredient Master'!$A$2:$F$1000, 3, FALSE)</f>
        <v>#N/A</v>
      </c>
      <c r="F9038" s="1" t="e">
        <f>VLOOKUP($B9038,'[1]Ingredient Master'!$A$2:$F$1000, 4, FALSE)</f>
        <v>#N/A</v>
      </c>
      <c r="G9038" s="1" t="e">
        <f>VLOOKUP($B9038,'[1]Ingredient Master'!$A$2:$F$1000, 5, FALSE)</f>
        <v>#N/A</v>
      </c>
      <c r="H9038" s="1" t="e">
        <f>VLOOKUP($B9038,'[1]Ingredient Master'!$A$2:$F$1000, 6, FALSE)</f>
        <v>#N/A</v>
      </c>
    </row>
    <row r="9039" spans="1:9" ht="15.5" x14ac:dyDescent="0.35">
      <c r="A9039" t="s">
        <v>676</v>
      </c>
      <c r="B9039" t="s">
        <v>5</v>
      </c>
      <c r="D9039" s="1" t="e">
        <f>VLOOKUP($B9039,'[1]Ingredient Master'!$A$2:$F$1000, 2, FALSE)</f>
        <v>#N/A</v>
      </c>
      <c r="E9039" s="1" t="e">
        <f>VLOOKUP($B9039,'[1]Ingredient Master'!$A$2:$F$1000, 3, FALSE)</f>
        <v>#N/A</v>
      </c>
      <c r="F9039" s="1" t="e">
        <f>VLOOKUP($B9039,'[1]Ingredient Master'!$A$2:$F$1000, 4, FALSE)</f>
        <v>#N/A</v>
      </c>
      <c r="G9039" s="1" t="e">
        <f>VLOOKUP($B9039,'[1]Ingredient Master'!$A$2:$F$1000, 5, FALSE)</f>
        <v>#N/A</v>
      </c>
      <c r="H9039" s="1" t="e">
        <f>VLOOKUP($B9039,'[1]Ingredient Master'!$A$2:$F$1000, 6, FALSE)</f>
        <v>#N/A</v>
      </c>
    </row>
    <row r="9040" spans="1:9" ht="15.5" x14ac:dyDescent="0.35">
      <c r="A9040" t="s">
        <v>676</v>
      </c>
      <c r="B9040" t="s">
        <v>6</v>
      </c>
      <c r="D9040" s="1" t="e">
        <f>VLOOKUP($B9040,'[1]Ingredient Master'!$A$2:$F$1000, 2, FALSE)</f>
        <v>#N/A</v>
      </c>
      <c r="E9040" s="1" t="e">
        <f>VLOOKUP($B9040,'[1]Ingredient Master'!$A$2:$F$1000, 3, FALSE)</f>
        <v>#N/A</v>
      </c>
      <c r="F9040" s="1" t="e">
        <f>VLOOKUP($B9040,'[1]Ingredient Master'!$A$2:$F$1000, 4, FALSE)</f>
        <v>#N/A</v>
      </c>
      <c r="G9040" s="1" t="e">
        <f>VLOOKUP($B9040,'[1]Ingredient Master'!$A$2:$F$1000, 5, FALSE)</f>
        <v>#N/A</v>
      </c>
      <c r="H9040" s="1" t="e">
        <f>VLOOKUP($B9040,'[1]Ingredient Master'!$A$2:$F$1000, 6, FALSE)</f>
        <v>#N/A</v>
      </c>
    </row>
    <row r="9041" spans="1:9" ht="15.5" x14ac:dyDescent="0.35">
      <c r="A9041" t="s">
        <v>676</v>
      </c>
      <c r="B9041" t="s">
        <v>8</v>
      </c>
      <c r="D9041" s="1" t="e">
        <f>VLOOKUP($B9041,'[1]Ingredient Master'!$A$2:$F$1000, 2, FALSE)</f>
        <v>#N/A</v>
      </c>
      <c r="E9041" s="1" t="e">
        <f>VLOOKUP($B9041,'[1]Ingredient Master'!$A$2:$F$1000, 3, FALSE)</f>
        <v>#N/A</v>
      </c>
      <c r="F9041" s="1" t="e">
        <f>VLOOKUP($B9041,'[1]Ingredient Master'!$A$2:$F$1000, 4, FALSE)</f>
        <v>#N/A</v>
      </c>
      <c r="G9041" s="1" t="e">
        <f>VLOOKUP($B9041,'[1]Ingredient Master'!$A$2:$F$1000, 5, FALSE)</f>
        <v>#N/A</v>
      </c>
      <c r="H9041" s="1" t="e">
        <f>VLOOKUP($B9041,'[1]Ingredient Master'!$A$2:$F$1000, 6, FALSE)</f>
        <v>#N/A</v>
      </c>
    </row>
    <row r="9042" spans="1:9" ht="15.5" x14ac:dyDescent="0.35">
      <c r="A9042" t="s">
        <v>676</v>
      </c>
      <c r="B9042" t="s">
        <v>12</v>
      </c>
      <c r="D9042" s="1" t="e">
        <f>VLOOKUP($B9042,'[1]Ingredient Master'!$A$2:$F$1000, 2, FALSE)</f>
        <v>#N/A</v>
      </c>
      <c r="E9042" s="1" t="e">
        <f>VLOOKUP($B9042,'[1]Ingredient Master'!$A$2:$F$1000, 3, FALSE)</f>
        <v>#N/A</v>
      </c>
      <c r="F9042" s="1" t="e">
        <f>VLOOKUP($B9042,'[1]Ingredient Master'!$A$2:$F$1000, 4, FALSE)</f>
        <v>#N/A</v>
      </c>
      <c r="G9042" s="1" t="e">
        <f>VLOOKUP($B9042,'[1]Ingredient Master'!$A$2:$F$1000, 5, FALSE)</f>
        <v>#N/A</v>
      </c>
      <c r="H9042" s="1" t="e">
        <f>VLOOKUP($B9042,'[1]Ingredient Master'!$A$2:$F$1000, 6, FALSE)</f>
        <v>#N/A</v>
      </c>
    </row>
    <row r="9043" spans="1:9" ht="15.5" x14ac:dyDescent="0.35">
      <c r="A9043" t="s">
        <v>676</v>
      </c>
      <c r="B9043" t="s">
        <v>13</v>
      </c>
      <c r="D9043" s="1" t="e">
        <f>VLOOKUP($B9043,'[1]Ingredient Master'!$A$2:$F$1000, 2, FALSE)</f>
        <v>#N/A</v>
      </c>
      <c r="E9043" s="1" t="e">
        <f>VLOOKUP($B9043,'[1]Ingredient Master'!$A$2:$F$1000, 3, FALSE)</f>
        <v>#N/A</v>
      </c>
      <c r="F9043" s="1" t="e">
        <f>VLOOKUP($B9043,'[1]Ingredient Master'!$A$2:$F$1000, 4, FALSE)</f>
        <v>#N/A</v>
      </c>
      <c r="G9043" s="1" t="e">
        <f>VLOOKUP($B9043,'[1]Ingredient Master'!$A$2:$F$1000, 5, FALSE)</f>
        <v>#N/A</v>
      </c>
      <c r="H9043" s="1" t="e">
        <f>VLOOKUP($B9043,'[1]Ingredient Master'!$A$2:$F$1000, 6, FALSE)</f>
        <v>#N/A</v>
      </c>
    </row>
    <row r="9044" spans="1:9" ht="15.5" x14ac:dyDescent="0.35">
      <c r="A9044" t="s">
        <v>677</v>
      </c>
      <c r="B9044" t="s">
        <v>354</v>
      </c>
      <c r="C9044">
        <v>80</v>
      </c>
      <c r="D9044" s="1" t="str">
        <f>VLOOKUP($B9044,'[1]Ingredient Master'!$A$2:$F$1000, 2, FALSE)</f>
        <v>UNCLE BEN'S</v>
      </c>
      <c r="E9044" s="1" t="str">
        <f>VLOOKUP($B9044,'[1]Ingredient Master'!$A$2:$F$1000, 3, FALSE)</f>
        <v>2/5 LB</v>
      </c>
      <c r="F9044" s="1">
        <f>VLOOKUP($B9044,'[1]Ingredient Master'!$A$2:$F$1000, 4, FALSE)</f>
        <v>68.3</v>
      </c>
      <c r="G9044" s="1" t="str">
        <f>VLOOKUP($B9044,'[1]Ingredient Master'!$A$2:$F$1000, 5, FALSE)</f>
        <v>OZ</v>
      </c>
      <c r="H9044" s="1">
        <f>VLOOKUP($B9044,'[1]Ingredient Master'!$A$2:$F$1000, 6, FALSE)</f>
        <v>0.4269</v>
      </c>
      <c r="I9044" t="s">
        <v>679</v>
      </c>
    </row>
    <row r="9045" spans="1:9" ht="15.5" x14ac:dyDescent="0.35">
      <c r="A9045" t="s">
        <v>677</v>
      </c>
      <c r="B9045" t="s">
        <v>33</v>
      </c>
      <c r="C9045">
        <v>16</v>
      </c>
      <c r="D9045" s="1" t="str">
        <f>VLOOKUP($B9045,'[1]Ingredient Master'!$A$2:$F$1000, 2, FALSE)</f>
        <v>ROSELI</v>
      </c>
      <c r="E9045" s="1" t="str">
        <f>VLOOKUP($B9045,'[1]Ingredient Master'!$A$2:$F$1000, 3, FALSE)</f>
        <v>4/1 GA</v>
      </c>
      <c r="F9045" s="1">
        <f>VLOOKUP($B9045,'[1]Ingredient Master'!$A$2:$F$1000, 4, FALSE)</f>
        <v>45.9</v>
      </c>
      <c r="G9045" s="1" t="str">
        <f>VLOOKUP($B9045,'[1]Ingredient Master'!$A$2:$F$1000, 5, FALSE)</f>
        <v>OZ</v>
      </c>
      <c r="H9045" s="1">
        <f>VLOOKUP($B9045,'[1]Ingredient Master'!$A$2:$F$1000, 6, FALSE)</f>
        <v>8.9599999999999999E-2</v>
      </c>
      <c r="I9045" t="s">
        <v>679</v>
      </c>
    </row>
    <row r="9046" spans="1:9" ht="15.5" x14ac:dyDescent="0.35">
      <c r="A9046" t="s">
        <v>677</v>
      </c>
      <c r="B9046" t="s">
        <v>271</v>
      </c>
      <c r="C9046">
        <v>16</v>
      </c>
      <c r="D9046" s="1" t="str">
        <f>VLOOKUP($B9046,'[1]Ingredient Master'!$A$2:$F$1000, 2, FALSE)</f>
        <v>MOLLY'S KITCHEN</v>
      </c>
      <c r="E9046" s="1" t="str">
        <f>VLOOKUP($B9046,'[1]Ingredient Master'!$A$2:$F$1000, 3, FALSE)</f>
        <v>6/1 LB</v>
      </c>
      <c r="F9046" s="1">
        <f>VLOOKUP($B9046,'[1]Ingredient Master'!$A$2:$F$1000, 4, FALSE)</f>
        <v>19.68</v>
      </c>
      <c r="G9046" s="1" t="str">
        <f>VLOOKUP($B9046,'[1]Ingredient Master'!$A$2:$F$1000, 5, FALSE)</f>
        <v>OZ</v>
      </c>
      <c r="H9046" s="1">
        <f>VLOOKUP($B9046,'[1]Ingredient Master'!$A$2:$F$1000, 6, FALSE)</f>
        <v>0.20499999999999999</v>
      </c>
      <c r="I9046" t="s">
        <v>679</v>
      </c>
    </row>
    <row r="9047" spans="1:9" ht="15.5" x14ac:dyDescent="0.35">
      <c r="A9047" t="s">
        <v>677</v>
      </c>
      <c r="B9047" t="s">
        <v>328</v>
      </c>
      <c r="C9047">
        <v>2</v>
      </c>
      <c r="D9047" s="1" t="str">
        <f>VLOOKUP($B9047,'[1]Ingredient Master'!$A$2:$F$1000, 2, FALSE)</f>
        <v>MONARCH</v>
      </c>
      <c r="E9047" s="1" t="str">
        <f>VLOOKUP($B9047,'[1]Ingredient Master'!$A$2:$F$1000, 3, FALSE)</f>
        <v>26 OZ</v>
      </c>
      <c r="F9047" s="1">
        <f>VLOOKUP($B9047,'[1]Ingredient Master'!$A$2:$F$1000, 4, FALSE)</f>
        <v>20.399999999999999</v>
      </c>
      <c r="G9047" s="1" t="str">
        <f>VLOOKUP($B9047,'[1]Ingredient Master'!$A$2:$F$1000, 5, FALSE)</f>
        <v>OZ</v>
      </c>
      <c r="H9047" s="1">
        <f>VLOOKUP($B9047,'[1]Ingredient Master'!$A$2:$F$1000, 6, FALSE)</f>
        <v>0.78459999999999996</v>
      </c>
      <c r="I9047" t="s">
        <v>679</v>
      </c>
    </row>
    <row r="9048" spans="1:9" ht="15.5" x14ac:dyDescent="0.35">
      <c r="A9048" t="s">
        <v>677</v>
      </c>
      <c r="B9048" t="s">
        <v>93</v>
      </c>
      <c r="C9048">
        <v>1</v>
      </c>
      <c r="D9048" s="1" t="str">
        <f>VLOOKUP($B9048,'[1]Ingredient Master'!$A$2:$F$1000, 2, FALSE)</f>
        <v>MONARCH</v>
      </c>
      <c r="E9048" s="1" t="str">
        <f>VLOOKUP($B9048,'[1]Ingredient Master'!$A$2:$F$1000, 3, FALSE)</f>
        <v>5 LB</v>
      </c>
      <c r="F9048" s="1">
        <f>VLOOKUP($B9048,'[1]Ingredient Master'!$A$2:$F$1000, 4, FALSE)</f>
        <v>46.7</v>
      </c>
      <c r="G9048" s="1" t="str">
        <f>VLOOKUP($B9048,'[1]Ingredient Master'!$A$2:$F$1000, 5, FALSE)</f>
        <v>OZ</v>
      </c>
      <c r="H9048" s="1">
        <f>VLOOKUP($B9048,'[1]Ingredient Master'!$A$2:$F$1000, 6, FALSE)</f>
        <v>0.5837</v>
      </c>
      <c r="I9048" t="s">
        <v>679</v>
      </c>
    </row>
    <row r="9049" spans="1:9" ht="15.5" x14ac:dyDescent="0.35">
      <c r="A9049" t="s">
        <v>677</v>
      </c>
      <c r="B9049" t="s">
        <v>35</v>
      </c>
      <c r="C9049">
        <v>3</v>
      </c>
      <c r="D9049" s="1" t="str">
        <f>VLOOKUP($B9049,'[1]Ingredient Master'!$A$2:$F$1000, 2, FALSE)</f>
        <v>DIAMOND CRYSTAL</v>
      </c>
      <c r="E9049" s="1" t="str">
        <f>VLOOKUP($B9049,'[1]Ingredient Master'!$A$2:$F$1000, 3, FALSE)</f>
        <v>25 LB</v>
      </c>
      <c r="F9049" s="1">
        <f>VLOOKUP($B9049,'[1]Ingredient Master'!$A$2:$F$1000, 4, FALSE)</f>
        <v>12.6</v>
      </c>
      <c r="G9049" s="1" t="str">
        <f>VLOOKUP($B9049,'[1]Ingredient Master'!$A$2:$F$1000, 5, FALSE)</f>
        <v>OZ</v>
      </c>
      <c r="H9049" s="1">
        <f>VLOOKUP($B9049,'[1]Ingredient Master'!$A$2:$F$1000, 6, FALSE)</f>
        <v>3.15E-2</v>
      </c>
      <c r="I9049" t="s">
        <v>679</v>
      </c>
    </row>
    <row r="9050" spans="1:9" ht="15.5" x14ac:dyDescent="0.35">
      <c r="A9050" t="s">
        <v>677</v>
      </c>
      <c r="B9050" t="s">
        <v>337</v>
      </c>
      <c r="C9050">
        <v>16</v>
      </c>
      <c r="D9050" s="1" t="str">
        <f>VLOOKUP($B9050,'[1]Ingredient Master'!$A$2:$F$1000, 2, FALSE)</f>
        <v>PACKER</v>
      </c>
      <c r="E9050" s="1" t="str">
        <f>VLOOKUP($B9050,'[1]Ingredient Master'!$A$2:$F$1000, 3, FALSE)</f>
        <v>50 LB</v>
      </c>
      <c r="F9050" s="1">
        <f>VLOOKUP($B9050,'[1]Ingredient Master'!$A$2:$F$1000, 4, FALSE)</f>
        <v>18.100000000000001</v>
      </c>
      <c r="G9050" s="1" t="str">
        <f>VLOOKUP($B9050,'[1]Ingredient Master'!$A$2:$F$1000, 5, FALSE)</f>
        <v>OZ</v>
      </c>
      <c r="H9050" s="1">
        <f>VLOOKUP($B9050,'[1]Ingredient Master'!$A$2:$F$1000, 6, FALSE)</f>
        <v>2.2599999999999999E-2</v>
      </c>
      <c r="I9050" t="s">
        <v>679</v>
      </c>
    </row>
    <row r="9051" spans="1:9" ht="15.5" x14ac:dyDescent="0.35">
      <c r="A9051" t="s">
        <v>677</v>
      </c>
      <c r="D9051" s="1" t="e">
        <f>VLOOKUP($B9051,'[1]Ingredient Master'!$A$2:$F$1000, 2, FALSE)</f>
        <v>#N/A</v>
      </c>
      <c r="E9051" s="1" t="e">
        <f>VLOOKUP($B9051,'[1]Ingredient Master'!$A$2:$F$1000, 3, FALSE)</f>
        <v>#N/A</v>
      </c>
      <c r="F9051" s="1" t="e">
        <f>VLOOKUP($B9051,'[1]Ingredient Master'!$A$2:$F$1000, 4, FALSE)</f>
        <v>#N/A</v>
      </c>
      <c r="G9051" s="1" t="e">
        <f>VLOOKUP($B9051,'[1]Ingredient Master'!$A$2:$F$1000, 5, FALSE)</f>
        <v>#N/A</v>
      </c>
      <c r="H9051" s="1" t="e">
        <f>VLOOKUP($B9051,'[1]Ingredient Master'!$A$2:$F$1000, 6, FALSE)</f>
        <v>#N/A</v>
      </c>
      <c r="I9051" t="s">
        <v>679</v>
      </c>
    </row>
    <row r="9052" spans="1:9" ht="15.5" x14ac:dyDescent="0.35">
      <c r="A9052" t="s">
        <v>677</v>
      </c>
      <c r="B9052" t="s">
        <v>5</v>
      </c>
      <c r="D9052" s="1" t="e">
        <f>VLOOKUP($B9052,'[1]Ingredient Master'!$A$2:$F$1000, 2, FALSE)</f>
        <v>#N/A</v>
      </c>
      <c r="E9052" s="1" t="e">
        <f>VLOOKUP($B9052,'[1]Ingredient Master'!$A$2:$F$1000, 3, FALSE)</f>
        <v>#N/A</v>
      </c>
      <c r="F9052" s="1" t="e">
        <f>VLOOKUP($B9052,'[1]Ingredient Master'!$A$2:$F$1000, 4, FALSE)</f>
        <v>#N/A</v>
      </c>
      <c r="G9052" s="1" t="e">
        <f>VLOOKUP($B9052,'[1]Ingredient Master'!$A$2:$F$1000, 5, FALSE)</f>
        <v>#N/A</v>
      </c>
      <c r="H9052" s="1" t="e">
        <f>VLOOKUP($B9052,'[1]Ingredient Master'!$A$2:$F$1000, 6, FALSE)</f>
        <v>#N/A</v>
      </c>
      <c r="I9052" t="s">
        <v>679</v>
      </c>
    </row>
    <row r="9053" spans="1:9" ht="15.5" x14ac:dyDescent="0.35">
      <c r="A9053" t="s">
        <v>677</v>
      </c>
      <c r="D9053" s="1" t="e">
        <f>VLOOKUP($B9053,'[1]Ingredient Master'!$A$2:$F$1000, 2, FALSE)</f>
        <v>#N/A</v>
      </c>
      <c r="E9053" s="1" t="e">
        <f>VLOOKUP($B9053,'[1]Ingredient Master'!$A$2:$F$1000, 3, FALSE)</f>
        <v>#N/A</v>
      </c>
      <c r="F9053" s="1" t="e">
        <f>VLOOKUP($B9053,'[1]Ingredient Master'!$A$2:$F$1000, 4, FALSE)</f>
        <v>#N/A</v>
      </c>
      <c r="G9053" s="1" t="e">
        <f>VLOOKUP($B9053,'[1]Ingredient Master'!$A$2:$F$1000, 5, FALSE)</f>
        <v>#N/A</v>
      </c>
      <c r="H9053" s="1" t="e">
        <f>VLOOKUP($B9053,'[1]Ingredient Master'!$A$2:$F$1000, 6, FALSE)</f>
        <v>#N/A</v>
      </c>
      <c r="I9053" t="s">
        <v>680</v>
      </c>
    </row>
    <row r="9054" spans="1:9" ht="15.5" x14ac:dyDescent="0.35">
      <c r="A9054" t="s">
        <v>677</v>
      </c>
      <c r="D9054" s="1" t="e">
        <f>VLOOKUP($B9054,'[1]Ingredient Master'!$A$2:$F$1000, 2, FALSE)</f>
        <v>#N/A</v>
      </c>
      <c r="E9054" s="1" t="e">
        <f>VLOOKUP($B9054,'[1]Ingredient Master'!$A$2:$F$1000, 3, FALSE)</f>
        <v>#N/A</v>
      </c>
      <c r="F9054" s="1" t="e">
        <f>VLOOKUP($B9054,'[1]Ingredient Master'!$A$2:$F$1000, 4, FALSE)</f>
        <v>#N/A</v>
      </c>
      <c r="G9054" s="1" t="e">
        <f>VLOOKUP($B9054,'[1]Ingredient Master'!$A$2:$F$1000, 5, FALSE)</f>
        <v>#N/A</v>
      </c>
      <c r="H9054" s="1" t="e">
        <f>VLOOKUP($B9054,'[1]Ingredient Master'!$A$2:$F$1000, 6, FALSE)</f>
        <v>#N/A</v>
      </c>
      <c r="I9054" t="s">
        <v>680</v>
      </c>
    </row>
    <row r="9055" spans="1:9" ht="15.5" x14ac:dyDescent="0.35">
      <c r="A9055" t="s">
        <v>677</v>
      </c>
      <c r="D9055" s="1" t="e">
        <f>VLOOKUP($B9055,'[1]Ingredient Master'!$A$2:$F$1000, 2, FALSE)</f>
        <v>#N/A</v>
      </c>
      <c r="E9055" s="1" t="e">
        <f>VLOOKUP($B9055,'[1]Ingredient Master'!$A$2:$F$1000, 3, FALSE)</f>
        <v>#N/A</v>
      </c>
      <c r="F9055" s="1" t="e">
        <f>VLOOKUP($B9055,'[1]Ingredient Master'!$A$2:$F$1000, 4, FALSE)</f>
        <v>#N/A</v>
      </c>
      <c r="G9055" s="1" t="e">
        <f>VLOOKUP($B9055,'[1]Ingredient Master'!$A$2:$F$1000, 5, FALSE)</f>
        <v>#N/A</v>
      </c>
      <c r="H9055" s="1" t="e">
        <f>VLOOKUP($B9055,'[1]Ingredient Master'!$A$2:$F$1000, 6, FALSE)</f>
        <v>#N/A</v>
      </c>
      <c r="I9055" t="s">
        <v>680</v>
      </c>
    </row>
    <row r="9056" spans="1:9" ht="15.5" x14ac:dyDescent="0.35">
      <c r="A9056" t="s">
        <v>677</v>
      </c>
      <c r="B9056" t="s">
        <v>6</v>
      </c>
      <c r="D9056" s="1" t="e">
        <f>VLOOKUP($B9056,'[1]Ingredient Master'!$A$2:$F$1000, 2, FALSE)</f>
        <v>#N/A</v>
      </c>
      <c r="E9056" s="1" t="e">
        <f>VLOOKUP($B9056,'[1]Ingredient Master'!$A$2:$F$1000, 3, FALSE)</f>
        <v>#N/A</v>
      </c>
      <c r="F9056" s="1" t="e">
        <f>VLOOKUP($B9056,'[1]Ingredient Master'!$A$2:$F$1000, 4, FALSE)</f>
        <v>#N/A</v>
      </c>
      <c r="G9056" s="1" t="e">
        <f>VLOOKUP($B9056,'[1]Ingredient Master'!$A$2:$F$1000, 5, FALSE)</f>
        <v>#N/A</v>
      </c>
      <c r="H9056" s="1" t="e">
        <f>VLOOKUP($B9056,'[1]Ingredient Master'!$A$2:$F$1000, 6, FALSE)</f>
        <v>#N/A</v>
      </c>
      <c r="I9056" t="s">
        <v>681</v>
      </c>
    </row>
    <row r="9057" spans="1:9" ht="15.5" x14ac:dyDescent="0.35">
      <c r="A9057" t="s">
        <v>677</v>
      </c>
      <c r="B9057" t="s">
        <v>168</v>
      </c>
      <c r="C9057">
        <v>256</v>
      </c>
      <c r="D9057" s="1" t="str">
        <f>VLOOKUP($B9057,'[1]Ingredient Master'!$A$2:$F$1000, 2, FALSE)</f>
        <v>WINDER FARMS</v>
      </c>
      <c r="E9057" s="1" t="str">
        <f>VLOOKUP($B9057,'[1]Ingredient Master'!$A$2:$F$1000, 3, FALSE)</f>
        <v>4/1 GA</v>
      </c>
      <c r="F9057" s="1">
        <f>VLOOKUP($B9057,'[1]Ingredient Master'!$A$2:$F$1000, 4, FALSE)</f>
        <v>58.78</v>
      </c>
      <c r="G9057" s="1" t="str">
        <f>VLOOKUP($B9057,'[1]Ingredient Master'!$A$2:$F$1000, 5, FALSE)</f>
        <v>OZ</v>
      </c>
      <c r="H9057" s="1">
        <f>VLOOKUP($B9057,'[1]Ingredient Master'!$A$2:$F$1000, 6, FALSE)</f>
        <v>0.1148</v>
      </c>
      <c r="I9057" t="s">
        <v>681</v>
      </c>
    </row>
    <row r="9058" spans="1:9" ht="15.5" x14ac:dyDescent="0.35">
      <c r="A9058" t="s">
        <v>677</v>
      </c>
      <c r="D9058" s="1" t="e">
        <f>VLOOKUP($B9058,'[1]Ingredient Master'!$A$2:$F$1000, 2, FALSE)</f>
        <v>#N/A</v>
      </c>
      <c r="E9058" s="1" t="e">
        <f>VLOOKUP($B9058,'[1]Ingredient Master'!$A$2:$F$1000, 3, FALSE)</f>
        <v>#N/A</v>
      </c>
      <c r="F9058" s="1" t="e">
        <f>VLOOKUP($B9058,'[1]Ingredient Master'!$A$2:$F$1000, 4, FALSE)</f>
        <v>#N/A</v>
      </c>
      <c r="G9058" s="1" t="e">
        <f>VLOOKUP($B9058,'[1]Ingredient Master'!$A$2:$F$1000, 5, FALSE)</f>
        <v>#N/A</v>
      </c>
      <c r="H9058" s="1" t="e">
        <f>VLOOKUP($B9058,'[1]Ingredient Master'!$A$2:$F$1000, 6, FALSE)</f>
        <v>#N/A</v>
      </c>
      <c r="I9058" t="s">
        <v>681</v>
      </c>
    </row>
    <row r="9059" spans="1:9" ht="15.5" x14ac:dyDescent="0.35">
      <c r="A9059" t="s">
        <v>677</v>
      </c>
      <c r="B9059" t="s">
        <v>8</v>
      </c>
      <c r="D9059" s="1" t="e">
        <f>VLOOKUP($B9059,'[1]Ingredient Master'!$A$2:$F$1000, 2, FALSE)</f>
        <v>#N/A</v>
      </c>
      <c r="E9059" s="1" t="e">
        <f>VLOOKUP($B9059,'[1]Ingredient Master'!$A$2:$F$1000, 3, FALSE)</f>
        <v>#N/A</v>
      </c>
      <c r="F9059" s="1" t="e">
        <f>VLOOKUP($B9059,'[1]Ingredient Master'!$A$2:$F$1000, 4, FALSE)</f>
        <v>#N/A</v>
      </c>
      <c r="G9059" s="1" t="e">
        <f>VLOOKUP($B9059,'[1]Ingredient Master'!$A$2:$F$1000, 5, FALSE)</f>
        <v>#N/A</v>
      </c>
      <c r="H9059" s="1" t="e">
        <f>VLOOKUP($B9059,'[1]Ingredient Master'!$A$2:$F$1000, 6, FALSE)</f>
        <v>#N/A</v>
      </c>
      <c r="I9059" t="s">
        <v>682</v>
      </c>
    </row>
    <row r="9060" spans="1:9" ht="15.5" x14ac:dyDescent="0.35">
      <c r="A9060" t="s">
        <v>677</v>
      </c>
      <c r="B9060" t="s">
        <v>41</v>
      </c>
      <c r="C9060">
        <v>8</v>
      </c>
      <c r="D9060" s="1" t="str">
        <f>VLOOKUP($B9060,'[1]Ingredient Master'!$A$2:$F$1000, 2, FALSE)</f>
        <v>CROSS VALLEY FARMS</v>
      </c>
      <c r="E9060" s="1" t="str">
        <f>VLOOKUP($B9060,'[1]Ingredient Master'!$A$2:$F$1000, 3, FALSE)</f>
        <v>4/5 LB</v>
      </c>
      <c r="F9060" s="1">
        <f>VLOOKUP($B9060,'[1]Ingredient Master'!$A$2:$F$1000, 4, FALSE)</f>
        <v>15.07</v>
      </c>
      <c r="G9060" s="1" t="str">
        <f>VLOOKUP($B9060,'[1]Ingredient Master'!$A$2:$F$1000, 5, FALSE)</f>
        <v>OZ</v>
      </c>
      <c r="H9060" s="1">
        <f>VLOOKUP($B9060,'[1]Ingredient Master'!$A$2:$F$1000, 6, FALSE)</f>
        <v>0.2165</v>
      </c>
      <c r="I9060" t="s">
        <v>682</v>
      </c>
    </row>
    <row r="9061" spans="1:9" ht="15.5" x14ac:dyDescent="0.35">
      <c r="A9061" t="s">
        <v>677</v>
      </c>
      <c r="B9061" t="s">
        <v>39</v>
      </c>
      <c r="C9061">
        <v>7</v>
      </c>
      <c r="D9061" s="1" t="str">
        <f>VLOOKUP($B9061,'[1]Ingredient Master'!$A$2:$F$1000, 2, FALSE)</f>
        <v>SNOBOY</v>
      </c>
      <c r="E9061" s="1" t="str">
        <f>VLOOKUP($B9061,'[1]Ingredient Master'!$A$2:$F$1000, 3, FALSE)</f>
        <v>24 EA</v>
      </c>
      <c r="F9061" s="1">
        <f>VLOOKUP($B9061,'[1]Ingredient Master'!$A$2:$F$1000, 4, FALSE)</f>
        <v>103.02</v>
      </c>
      <c r="G9061" s="1" t="str">
        <f>VLOOKUP($B9061,'[1]Ingredient Master'!$A$2:$F$1000, 5, FALSE)</f>
        <v>EA</v>
      </c>
      <c r="H9061" s="1">
        <f>VLOOKUP($B9061,'[1]Ingredient Master'!$A$2:$F$1000, 6, FALSE)</f>
        <v>0.318</v>
      </c>
      <c r="I9061" t="s">
        <v>682</v>
      </c>
    </row>
    <row r="9062" spans="1:9" ht="15.5" x14ac:dyDescent="0.35">
      <c r="A9062" t="s">
        <v>677</v>
      </c>
      <c r="B9062" t="s">
        <v>256</v>
      </c>
      <c r="C9062">
        <v>160</v>
      </c>
      <c r="D9062" s="1" t="str">
        <f>VLOOKUP($B9062,'[1]Ingredient Master'!$A$2:$F$1000, 2, FALSE)</f>
        <v>GRIMMWAY</v>
      </c>
      <c r="E9062" s="1" t="str">
        <f>VLOOKUP($B9062,'[1]Ingredient Master'!$A$2:$F$1000, 3, FALSE)</f>
        <v>4/5 LB</v>
      </c>
      <c r="F9062" s="1">
        <f>VLOOKUP($B9062,'[1]Ingredient Master'!$A$2:$F$1000, 4, FALSE)</f>
        <v>18.03</v>
      </c>
      <c r="G9062" s="1" t="str">
        <f>VLOOKUP($B9062,'[1]Ingredient Master'!$A$2:$F$1000, 5, FALSE)</f>
        <v>OZ</v>
      </c>
      <c r="H9062" s="1">
        <f>VLOOKUP($B9062,'[1]Ingredient Master'!$A$2:$F$1000, 6, FALSE)</f>
        <v>5.6300000000000003E-2</v>
      </c>
      <c r="I9062" t="s">
        <v>682</v>
      </c>
    </row>
    <row r="9063" spans="1:9" ht="15.5" x14ac:dyDescent="0.35">
      <c r="A9063" t="s">
        <v>677</v>
      </c>
      <c r="B9063" t="s">
        <v>63</v>
      </c>
      <c r="C9063">
        <v>160</v>
      </c>
      <c r="D9063" s="1" t="str">
        <f>VLOOKUP($B9063,'[1]Ingredient Master'!$A$2:$F$1000, 2, FALSE)</f>
        <v>CHAMPS</v>
      </c>
      <c r="E9063" s="1" t="str">
        <f>VLOOKUP($B9063,'[1]Ingredient Master'!$A$2:$F$1000, 3, FALSE)</f>
        <v>10 LB</v>
      </c>
      <c r="F9063" s="1">
        <f>VLOOKUP($B9063,'[1]Ingredient Master'!$A$2:$F$1000, 4, FALSE)</f>
        <v>15.9</v>
      </c>
      <c r="G9063" s="1" t="str">
        <f>VLOOKUP($B9063,'[1]Ingredient Master'!$A$2:$F$1000, 5, FALSE)</f>
        <v>OZ</v>
      </c>
      <c r="H9063" s="1">
        <f>VLOOKUP($B9063,'[1]Ingredient Master'!$A$2:$F$1000, 6, FALSE)</f>
        <v>0.1004</v>
      </c>
      <c r="I9063" t="s">
        <v>682</v>
      </c>
    </row>
    <row r="9064" spans="1:9" ht="15.5" x14ac:dyDescent="0.35">
      <c r="A9064" t="s">
        <v>677</v>
      </c>
      <c r="B9064" t="s">
        <v>171</v>
      </c>
      <c r="C9064">
        <v>160</v>
      </c>
      <c r="D9064" s="1" t="str">
        <f>VLOOKUP($B9064,'[1]Ingredient Master'!$A$2:$F$1000, 2, FALSE)</f>
        <v>CROSS VALLEY FARMS</v>
      </c>
      <c r="E9064" s="1" t="str">
        <f>VLOOKUP($B9064,'[1]Ingredient Master'!$A$2:$F$1000, 3, FALSE)</f>
        <v>50 LB</v>
      </c>
      <c r="F9064" s="1">
        <f>VLOOKUP($B9064,'[1]Ingredient Master'!$A$2:$F$1000, 4, FALSE)</f>
        <v>24.08</v>
      </c>
      <c r="G9064" s="1" t="str">
        <f>VLOOKUP($B9064,'[1]Ingredient Master'!$A$2:$F$1000, 5, FALSE)</f>
        <v>OZ</v>
      </c>
      <c r="H9064" s="1">
        <f>VLOOKUP($B9064,'[1]Ingredient Master'!$A$2:$F$1000, 6, FALSE)</f>
        <v>3.3799999999999997E-2</v>
      </c>
      <c r="I9064" t="s">
        <v>682</v>
      </c>
    </row>
    <row r="9065" spans="1:9" ht="15.5" x14ac:dyDescent="0.35">
      <c r="A9065" t="s">
        <v>677</v>
      </c>
      <c r="B9065" t="s">
        <v>209</v>
      </c>
      <c r="C9065">
        <v>2</v>
      </c>
      <c r="D9065" s="1">
        <f>VLOOKUP($B9065,'[1]Ingredient Master'!$A$2:$F$1000, 2, FALSE)</f>
        <v>0</v>
      </c>
      <c r="E9065" s="1" t="str">
        <f>VLOOKUP($B9065,'[1]Ingredient Master'!$A$2:$F$1000, 3, FALSE)</f>
        <v>6 EA</v>
      </c>
      <c r="F9065" s="1">
        <f>VLOOKUP($B9065,'[1]Ingredient Master'!$A$2:$F$1000, 4, FALSE)</f>
        <v>5.47</v>
      </c>
      <c r="G9065" s="1" t="str">
        <f>VLOOKUP($B9065,'[1]Ingredient Master'!$A$2:$F$1000, 5, FALSE)</f>
        <v>OZ</v>
      </c>
      <c r="H9065" s="1">
        <f>VLOOKUP($B9065,'[1]Ingredient Master'!$A$2:$F$1000, 6, FALSE)</f>
        <v>0.22789999999999999</v>
      </c>
      <c r="I9065" t="s">
        <v>682</v>
      </c>
    </row>
    <row r="9066" spans="1:9" ht="15.5" x14ac:dyDescent="0.35">
      <c r="A9066" t="s">
        <v>677</v>
      </c>
      <c r="B9066" t="s">
        <v>12</v>
      </c>
      <c r="D9066" s="1" t="e">
        <f>VLOOKUP($B9066,'[1]Ingredient Master'!$A$2:$F$1000, 2, FALSE)</f>
        <v>#N/A</v>
      </c>
      <c r="E9066" s="1" t="e">
        <f>VLOOKUP($B9066,'[1]Ingredient Master'!$A$2:$F$1000, 3, FALSE)</f>
        <v>#N/A</v>
      </c>
      <c r="F9066" s="1" t="e">
        <f>VLOOKUP($B9066,'[1]Ingredient Master'!$A$2:$F$1000, 4, FALSE)</f>
        <v>#N/A</v>
      </c>
      <c r="G9066" s="1" t="e">
        <f>VLOOKUP($B9066,'[1]Ingredient Master'!$A$2:$F$1000, 5, FALSE)</f>
        <v>#N/A</v>
      </c>
      <c r="H9066" s="1" t="e">
        <f>VLOOKUP($B9066,'[1]Ingredient Master'!$A$2:$F$1000, 6, FALSE)</f>
        <v>#N/A</v>
      </c>
      <c r="I9066" t="s">
        <v>683</v>
      </c>
    </row>
    <row r="9067" spans="1:9" ht="15.5" x14ac:dyDescent="0.35">
      <c r="A9067" t="s">
        <v>677</v>
      </c>
      <c r="D9067" s="1" t="e">
        <f>VLOOKUP($B9067,'[1]Ingredient Master'!$A$2:$F$1000, 2, FALSE)</f>
        <v>#N/A</v>
      </c>
      <c r="E9067" s="1" t="e">
        <f>VLOOKUP($B9067,'[1]Ingredient Master'!$A$2:$F$1000, 3, FALSE)</f>
        <v>#N/A</v>
      </c>
      <c r="F9067" s="1" t="e">
        <f>VLOOKUP($B9067,'[1]Ingredient Master'!$A$2:$F$1000, 4, FALSE)</f>
        <v>#N/A</v>
      </c>
      <c r="G9067" s="1" t="e">
        <f>VLOOKUP($B9067,'[1]Ingredient Master'!$A$2:$F$1000, 5, FALSE)</f>
        <v>#N/A</v>
      </c>
      <c r="H9067" s="1" t="e">
        <f>VLOOKUP($B9067,'[1]Ingredient Master'!$A$2:$F$1000, 6, FALSE)</f>
        <v>#N/A</v>
      </c>
      <c r="I9067" t="s">
        <v>683</v>
      </c>
    </row>
    <row r="9068" spans="1:9" ht="15.5" x14ac:dyDescent="0.35">
      <c r="A9068" t="s">
        <v>677</v>
      </c>
      <c r="D9068" s="1" t="e">
        <f>VLOOKUP($B9068,'[1]Ingredient Master'!$A$2:$F$1000, 2, FALSE)</f>
        <v>#N/A</v>
      </c>
      <c r="E9068" s="1" t="e">
        <f>VLOOKUP($B9068,'[1]Ingredient Master'!$A$2:$F$1000, 3, FALSE)</f>
        <v>#N/A</v>
      </c>
      <c r="F9068" s="1" t="e">
        <f>VLOOKUP($B9068,'[1]Ingredient Master'!$A$2:$F$1000, 4, FALSE)</f>
        <v>#N/A</v>
      </c>
      <c r="G9068" s="1" t="e">
        <f>VLOOKUP($B9068,'[1]Ingredient Master'!$A$2:$F$1000, 5, FALSE)</f>
        <v>#N/A</v>
      </c>
      <c r="H9068" s="1" t="e">
        <f>VLOOKUP($B9068,'[1]Ingredient Master'!$A$2:$F$1000, 6, FALSE)</f>
        <v>#N/A</v>
      </c>
      <c r="I9068" t="s">
        <v>684</v>
      </c>
    </row>
    <row r="9069" spans="1:9" ht="15.5" x14ac:dyDescent="0.35">
      <c r="A9069" t="s">
        <v>677</v>
      </c>
      <c r="B9069" t="s">
        <v>13</v>
      </c>
      <c r="D9069" s="1" t="e">
        <f>VLOOKUP($B9069,'[1]Ingredient Master'!$A$2:$F$1000, 2, FALSE)</f>
        <v>#N/A</v>
      </c>
      <c r="E9069" s="1" t="e">
        <f>VLOOKUP($B9069,'[1]Ingredient Master'!$A$2:$F$1000, 3, FALSE)</f>
        <v>#N/A</v>
      </c>
      <c r="F9069" s="1" t="e">
        <f>VLOOKUP($B9069,'[1]Ingredient Master'!$A$2:$F$1000, 4, FALSE)</f>
        <v>#N/A</v>
      </c>
      <c r="G9069" s="1" t="e">
        <f>VLOOKUP($B9069,'[1]Ingredient Master'!$A$2:$F$1000, 5, FALSE)</f>
        <v>#N/A</v>
      </c>
      <c r="H9069" s="1" t="e">
        <f>VLOOKUP($B9069,'[1]Ingredient Master'!$A$2:$F$1000, 6, FALSE)</f>
        <v>#N/A</v>
      </c>
      <c r="I9069" t="s">
        <v>684</v>
      </c>
    </row>
    <row r="9070" spans="1:9" ht="15.5" x14ac:dyDescent="0.35">
      <c r="A9070" t="s">
        <v>677</v>
      </c>
      <c r="D9070" s="1" t="e">
        <f>VLOOKUP($B9070,'[1]Ingredient Master'!$A$2:$F$1000, 2, FALSE)</f>
        <v>#N/A</v>
      </c>
      <c r="E9070" s="1" t="e">
        <f>VLOOKUP($B9070,'[1]Ingredient Master'!$A$2:$F$1000, 3, FALSE)</f>
        <v>#N/A</v>
      </c>
      <c r="F9070" s="1" t="e">
        <f>VLOOKUP($B9070,'[1]Ingredient Master'!$A$2:$F$1000, 4, FALSE)</f>
        <v>#N/A</v>
      </c>
      <c r="G9070" s="1" t="e">
        <f>VLOOKUP($B9070,'[1]Ingredient Master'!$A$2:$F$1000, 5, FALSE)</f>
        <v>#N/A</v>
      </c>
      <c r="H9070" s="1" t="e">
        <f>VLOOKUP($B9070,'[1]Ingredient Master'!$A$2:$F$1000, 6, FALSE)</f>
        <v>#N/A</v>
      </c>
      <c r="I9070" t="s">
        <v>684</v>
      </c>
    </row>
    <row r="9071" spans="1:9" ht="15.5" x14ac:dyDescent="0.35">
      <c r="A9071" t="s">
        <v>677</v>
      </c>
      <c r="D9071" s="1" t="e">
        <f>VLOOKUP($B9071,'[1]Ingredient Master'!$A$2:$F$1000, 2, FALSE)</f>
        <v>#N/A</v>
      </c>
      <c r="E9071" s="1" t="e">
        <f>VLOOKUP($B9071,'[1]Ingredient Master'!$A$2:$F$1000, 3, FALSE)</f>
        <v>#N/A</v>
      </c>
      <c r="F9071" s="1" t="e">
        <f>VLOOKUP($B9071,'[1]Ingredient Master'!$A$2:$F$1000, 4, FALSE)</f>
        <v>#N/A</v>
      </c>
      <c r="G9071" s="1" t="e">
        <f>VLOOKUP($B9071,'[1]Ingredient Master'!$A$2:$F$1000, 5, FALSE)</f>
        <v>#N/A</v>
      </c>
      <c r="H9071" s="1" t="e">
        <f>VLOOKUP($B9071,'[1]Ingredient Master'!$A$2:$F$1000, 6, FALSE)</f>
        <v>#N/A</v>
      </c>
    </row>
    <row r="9072" spans="1:9" ht="15.5" x14ac:dyDescent="0.35">
      <c r="A9072" t="s">
        <v>677</v>
      </c>
      <c r="B9072" t="s">
        <v>15</v>
      </c>
      <c r="D9072" s="1" t="e">
        <f>VLOOKUP($B9072,'[1]Ingredient Master'!$A$2:$F$1000, 2, FALSE)</f>
        <v>#N/A</v>
      </c>
      <c r="E9072" s="1" t="e">
        <f>VLOOKUP($B9072,'[1]Ingredient Master'!$A$2:$F$1000, 3, FALSE)</f>
        <v>#N/A</v>
      </c>
      <c r="F9072" s="1" t="e">
        <f>VLOOKUP($B9072,'[1]Ingredient Master'!$A$2:$F$1000, 4, FALSE)</f>
        <v>#N/A</v>
      </c>
      <c r="G9072" s="1" t="e">
        <f>VLOOKUP($B9072,'[1]Ingredient Master'!$A$2:$F$1000, 5, FALSE)</f>
        <v>#N/A</v>
      </c>
      <c r="H9072" s="1" t="e">
        <f>VLOOKUP($B9072,'[1]Ingredient Master'!$A$2:$F$1000, 6, FALSE)</f>
        <v>#N/A</v>
      </c>
    </row>
    <row r="9073" spans="1:9" ht="15.5" x14ac:dyDescent="0.35">
      <c r="A9073" t="s">
        <v>677</v>
      </c>
      <c r="B9073" t="s">
        <v>5</v>
      </c>
      <c r="D9073" s="1" t="e">
        <f>VLOOKUP($B9073,'[1]Ingredient Master'!$A$2:$F$1000, 2, FALSE)</f>
        <v>#N/A</v>
      </c>
      <c r="E9073" s="1" t="e">
        <f>VLOOKUP($B9073,'[1]Ingredient Master'!$A$2:$F$1000, 3, FALSE)</f>
        <v>#N/A</v>
      </c>
      <c r="F9073" s="1" t="e">
        <f>VLOOKUP($B9073,'[1]Ingredient Master'!$A$2:$F$1000, 4, FALSE)</f>
        <v>#N/A</v>
      </c>
      <c r="G9073" s="1" t="e">
        <f>VLOOKUP($B9073,'[1]Ingredient Master'!$A$2:$F$1000, 5, FALSE)</f>
        <v>#N/A</v>
      </c>
      <c r="H9073" s="1" t="e">
        <f>VLOOKUP($B9073,'[1]Ingredient Master'!$A$2:$F$1000, 6, FALSE)</f>
        <v>#N/A</v>
      </c>
    </row>
    <row r="9074" spans="1:9" ht="15.5" x14ac:dyDescent="0.35">
      <c r="A9074" t="s">
        <v>677</v>
      </c>
      <c r="B9074" t="s">
        <v>6</v>
      </c>
      <c r="D9074" s="1" t="e">
        <f>VLOOKUP($B9074,'[1]Ingredient Master'!$A$2:$F$1000, 2, FALSE)</f>
        <v>#N/A</v>
      </c>
      <c r="E9074" s="1" t="e">
        <f>VLOOKUP($B9074,'[1]Ingredient Master'!$A$2:$F$1000, 3, FALSE)</f>
        <v>#N/A</v>
      </c>
      <c r="F9074" s="1" t="e">
        <f>VLOOKUP($B9074,'[1]Ingredient Master'!$A$2:$F$1000, 4, FALSE)</f>
        <v>#N/A</v>
      </c>
      <c r="G9074" s="1" t="e">
        <f>VLOOKUP($B9074,'[1]Ingredient Master'!$A$2:$F$1000, 5, FALSE)</f>
        <v>#N/A</v>
      </c>
      <c r="H9074" s="1" t="e">
        <f>VLOOKUP($B9074,'[1]Ingredient Master'!$A$2:$F$1000, 6, FALSE)</f>
        <v>#N/A</v>
      </c>
    </row>
    <row r="9075" spans="1:9" ht="15.5" x14ac:dyDescent="0.35">
      <c r="A9075" t="s">
        <v>677</v>
      </c>
      <c r="B9075" t="s">
        <v>8</v>
      </c>
      <c r="D9075" s="1" t="e">
        <f>VLOOKUP($B9075,'[1]Ingredient Master'!$A$2:$F$1000, 2, FALSE)</f>
        <v>#N/A</v>
      </c>
      <c r="E9075" s="1" t="e">
        <f>VLOOKUP($B9075,'[1]Ingredient Master'!$A$2:$F$1000, 3, FALSE)</f>
        <v>#N/A</v>
      </c>
      <c r="F9075" s="1" t="e">
        <f>VLOOKUP($B9075,'[1]Ingredient Master'!$A$2:$F$1000, 4, FALSE)</f>
        <v>#N/A</v>
      </c>
      <c r="G9075" s="1" t="e">
        <f>VLOOKUP($B9075,'[1]Ingredient Master'!$A$2:$F$1000, 5, FALSE)</f>
        <v>#N/A</v>
      </c>
      <c r="H9075" s="1" t="e">
        <f>VLOOKUP($B9075,'[1]Ingredient Master'!$A$2:$F$1000, 6, FALSE)</f>
        <v>#N/A</v>
      </c>
    </row>
    <row r="9076" spans="1:9" ht="15.5" x14ac:dyDescent="0.35">
      <c r="A9076" t="s">
        <v>677</v>
      </c>
      <c r="B9076" t="s">
        <v>12</v>
      </c>
      <c r="D9076" s="1" t="e">
        <f>VLOOKUP($B9076,'[1]Ingredient Master'!$A$2:$F$1000, 2, FALSE)</f>
        <v>#N/A</v>
      </c>
      <c r="E9076" s="1" t="e">
        <f>VLOOKUP($B9076,'[1]Ingredient Master'!$A$2:$F$1000, 3, FALSE)</f>
        <v>#N/A</v>
      </c>
      <c r="F9076" s="1" t="e">
        <f>VLOOKUP($B9076,'[1]Ingredient Master'!$A$2:$F$1000, 4, FALSE)</f>
        <v>#N/A</v>
      </c>
      <c r="G9076" s="1" t="e">
        <f>VLOOKUP($B9076,'[1]Ingredient Master'!$A$2:$F$1000, 5, FALSE)</f>
        <v>#N/A</v>
      </c>
      <c r="H9076" s="1" t="e">
        <f>VLOOKUP($B9076,'[1]Ingredient Master'!$A$2:$F$1000, 6, FALSE)</f>
        <v>#N/A</v>
      </c>
    </row>
    <row r="9077" spans="1:9" ht="15.5" x14ac:dyDescent="0.35">
      <c r="A9077" t="s">
        <v>678</v>
      </c>
      <c r="B9077" t="s">
        <v>33</v>
      </c>
      <c r="C9077">
        <v>8</v>
      </c>
      <c r="D9077" s="1" t="str">
        <f>VLOOKUP($B9077,'[1]Ingredient Master'!$A$2:$F$1000, 2, FALSE)</f>
        <v>ROSELI</v>
      </c>
      <c r="E9077" s="1" t="str">
        <f>VLOOKUP($B9077,'[1]Ingredient Master'!$A$2:$F$1000, 3, FALSE)</f>
        <v>4/1 GA</v>
      </c>
      <c r="F9077" s="1">
        <f>VLOOKUP($B9077,'[1]Ingredient Master'!$A$2:$F$1000, 4, FALSE)</f>
        <v>45.9</v>
      </c>
      <c r="G9077" s="1" t="str">
        <f>VLOOKUP($B9077,'[1]Ingredient Master'!$A$2:$F$1000, 5, FALSE)</f>
        <v>OZ</v>
      </c>
      <c r="H9077" s="1">
        <f>VLOOKUP($B9077,'[1]Ingredient Master'!$A$2:$F$1000, 6, FALSE)</f>
        <v>8.9599999999999999E-2</v>
      </c>
      <c r="I9077" t="s">
        <v>679</v>
      </c>
    </row>
    <row r="9078" spans="1:9" ht="15.5" x14ac:dyDescent="0.35">
      <c r="A9078" t="s">
        <v>678</v>
      </c>
      <c r="B9078" t="s">
        <v>561</v>
      </c>
      <c r="C9078">
        <v>178</v>
      </c>
      <c r="D9078" s="1" t="str">
        <f>VLOOKUP($B9078,'[1]Ingredient Master'!$A$2:$F$1000, 2, FALSE)</f>
        <v>AGRIBOSCO</v>
      </c>
      <c r="E9078" s="1" t="str">
        <f>VLOOKUP($B9078,'[1]Ingredient Master'!$A$2:$F$1000, 3, FALSE)</f>
        <v>2/11 LB</v>
      </c>
      <c r="F9078" s="1">
        <f>VLOOKUP($B9078,'[1]Ingredient Master'!$A$2:$F$1000, 4, FALSE)</f>
        <v>48.6</v>
      </c>
      <c r="G9078" s="1" t="str">
        <f>VLOOKUP($B9078,'[1]Ingredient Master'!$A$2:$F$1000, 5, FALSE)</f>
        <v>OZ</v>
      </c>
      <c r="H9078" s="1">
        <f>VLOOKUP($B9078,'[1]Ingredient Master'!$A$2:$F$1000, 6, FALSE)</f>
        <v>0.1381</v>
      </c>
      <c r="I9078" t="s">
        <v>679</v>
      </c>
    </row>
    <row r="9079" spans="1:9" ht="15.5" x14ac:dyDescent="0.35">
      <c r="A9079" t="s">
        <v>678</v>
      </c>
      <c r="B9079" t="s">
        <v>271</v>
      </c>
      <c r="C9079">
        <v>16</v>
      </c>
      <c r="D9079" s="1" t="str">
        <f>VLOOKUP($B9079,'[1]Ingredient Master'!$A$2:$F$1000, 2, FALSE)</f>
        <v>MOLLY'S KITCHEN</v>
      </c>
      <c r="E9079" s="1" t="str">
        <f>VLOOKUP($B9079,'[1]Ingredient Master'!$A$2:$F$1000, 3, FALSE)</f>
        <v>6/1 LB</v>
      </c>
      <c r="F9079" s="1">
        <f>VLOOKUP($B9079,'[1]Ingredient Master'!$A$2:$F$1000, 4, FALSE)</f>
        <v>19.68</v>
      </c>
      <c r="G9079" s="1" t="str">
        <f>VLOOKUP($B9079,'[1]Ingredient Master'!$A$2:$F$1000, 5, FALSE)</f>
        <v>OZ</v>
      </c>
      <c r="H9079" s="1">
        <f>VLOOKUP($B9079,'[1]Ingredient Master'!$A$2:$F$1000, 6, FALSE)</f>
        <v>0.20499999999999999</v>
      </c>
      <c r="I9079" t="s">
        <v>679</v>
      </c>
    </row>
    <row r="9080" spans="1:9" ht="15.5" x14ac:dyDescent="0.35">
      <c r="A9080" t="s">
        <v>678</v>
      </c>
      <c r="B9080" t="s">
        <v>289</v>
      </c>
      <c r="C9080">
        <v>306</v>
      </c>
      <c r="D9080" s="1" t="str">
        <f>VLOOKUP($B9080,'[1]Ingredient Master'!$A$2:$F$1000, 2, FALSE)</f>
        <v>MONARCH-D</v>
      </c>
      <c r="E9080" s="1" t="str">
        <f>VLOOKUP($B9080,'[1]Ingredient Master'!$A$2:$F$1000, 3, FALSE)</f>
        <v>6/#10 CN</v>
      </c>
      <c r="F9080" s="1">
        <f>VLOOKUP($B9080,'[1]Ingredient Master'!$A$2:$F$1000, 4, FALSE)</f>
        <v>22.93</v>
      </c>
      <c r="G9080" s="1" t="str">
        <f>VLOOKUP($B9080,'[1]Ingredient Master'!$A$2:$F$1000, 5, FALSE)</f>
        <v>OZ</v>
      </c>
      <c r="H9080" s="1">
        <f>VLOOKUP($B9080,'[1]Ingredient Master'!$A$2:$F$1000, 6, FALSE)</f>
        <v>3.9399999999999998E-2</v>
      </c>
      <c r="I9080" t="s">
        <v>679</v>
      </c>
    </row>
    <row r="9081" spans="1:9" ht="15.5" x14ac:dyDescent="0.35">
      <c r="A9081" t="s">
        <v>678</v>
      </c>
      <c r="B9081" t="s">
        <v>32</v>
      </c>
      <c r="C9081">
        <v>3</v>
      </c>
      <c r="D9081" s="1" t="str">
        <f>VLOOKUP($B9081,'[1]Ingredient Master'!$A$2:$F$1000, 2, FALSE)</f>
        <v>MONARCH</v>
      </c>
      <c r="E9081" s="1" t="str">
        <f>VLOOKUP($B9081,'[1]Ingredient Master'!$A$2:$F$1000, 3, FALSE)</f>
        <v>28 OZ</v>
      </c>
      <c r="F9081" s="1">
        <f>VLOOKUP($B9081,'[1]Ingredient Master'!$A$2:$F$1000, 4, FALSE)</f>
        <v>21.7</v>
      </c>
      <c r="G9081" s="1" t="str">
        <f>VLOOKUP($B9081,'[1]Ingredient Master'!$A$2:$F$1000, 5, FALSE)</f>
        <v>OZ</v>
      </c>
      <c r="H9081" s="1">
        <f>VLOOKUP($B9081,'[1]Ingredient Master'!$A$2:$F$1000, 6, FALSE)</f>
        <v>0.77500000000000002</v>
      </c>
      <c r="I9081" t="s">
        <v>679</v>
      </c>
    </row>
    <row r="9082" spans="1:9" ht="15.5" x14ac:dyDescent="0.35">
      <c r="A9082" t="s">
        <v>678</v>
      </c>
      <c r="D9082" s="1" t="e">
        <f>VLOOKUP($B9082,'[1]Ingredient Master'!$A$2:$F$1000, 2, FALSE)</f>
        <v>#N/A</v>
      </c>
      <c r="E9082" s="1" t="e">
        <f>VLOOKUP($B9082,'[1]Ingredient Master'!$A$2:$F$1000, 3, FALSE)</f>
        <v>#N/A</v>
      </c>
      <c r="F9082" s="1" t="e">
        <f>VLOOKUP($B9082,'[1]Ingredient Master'!$A$2:$F$1000, 4, FALSE)</f>
        <v>#N/A</v>
      </c>
      <c r="G9082" s="1" t="e">
        <f>VLOOKUP($B9082,'[1]Ingredient Master'!$A$2:$F$1000, 5, FALSE)</f>
        <v>#N/A</v>
      </c>
      <c r="H9082" s="1" t="e">
        <f>VLOOKUP($B9082,'[1]Ingredient Master'!$A$2:$F$1000, 6, FALSE)</f>
        <v>#N/A</v>
      </c>
      <c r="I9082" t="s">
        <v>679</v>
      </c>
    </row>
    <row r="9083" spans="1:9" ht="15.5" x14ac:dyDescent="0.35">
      <c r="A9083" t="s">
        <v>678</v>
      </c>
      <c r="D9083" s="1" t="e">
        <f>VLOOKUP($B9083,'[1]Ingredient Master'!$A$2:$F$1000, 2, FALSE)</f>
        <v>#N/A</v>
      </c>
      <c r="E9083" s="1" t="e">
        <f>VLOOKUP($B9083,'[1]Ingredient Master'!$A$2:$F$1000, 3, FALSE)</f>
        <v>#N/A</v>
      </c>
      <c r="F9083" s="1" t="e">
        <f>VLOOKUP($B9083,'[1]Ingredient Master'!$A$2:$F$1000, 4, FALSE)</f>
        <v>#N/A</v>
      </c>
      <c r="G9083" s="1" t="e">
        <f>VLOOKUP($B9083,'[1]Ingredient Master'!$A$2:$F$1000, 5, FALSE)</f>
        <v>#N/A</v>
      </c>
      <c r="H9083" s="1" t="e">
        <f>VLOOKUP($B9083,'[1]Ingredient Master'!$A$2:$F$1000, 6, FALSE)</f>
        <v>#N/A</v>
      </c>
      <c r="I9083" t="s">
        <v>679</v>
      </c>
    </row>
    <row r="9084" spans="1:9" ht="15.5" x14ac:dyDescent="0.35">
      <c r="A9084" t="s">
        <v>678</v>
      </c>
      <c r="D9084" s="1" t="e">
        <f>VLOOKUP($B9084,'[1]Ingredient Master'!$A$2:$F$1000, 2, FALSE)</f>
        <v>#N/A</v>
      </c>
      <c r="E9084" s="1" t="e">
        <f>VLOOKUP($B9084,'[1]Ingredient Master'!$A$2:$F$1000, 3, FALSE)</f>
        <v>#N/A</v>
      </c>
      <c r="F9084" s="1" t="e">
        <f>VLOOKUP($B9084,'[1]Ingredient Master'!$A$2:$F$1000, 4, FALSE)</f>
        <v>#N/A</v>
      </c>
      <c r="G9084" s="1" t="e">
        <f>VLOOKUP($B9084,'[1]Ingredient Master'!$A$2:$F$1000, 5, FALSE)</f>
        <v>#N/A</v>
      </c>
      <c r="H9084" s="1" t="e">
        <f>VLOOKUP($B9084,'[1]Ingredient Master'!$A$2:$F$1000, 6, FALSE)</f>
        <v>#N/A</v>
      </c>
      <c r="I9084" t="s">
        <v>679</v>
      </c>
    </row>
    <row r="9085" spans="1:9" ht="15.5" x14ac:dyDescent="0.35">
      <c r="A9085" t="s">
        <v>678</v>
      </c>
      <c r="B9085" t="s">
        <v>5</v>
      </c>
      <c r="D9085" s="1" t="e">
        <f>VLOOKUP($B9085,'[1]Ingredient Master'!$A$2:$F$1000, 2, FALSE)</f>
        <v>#N/A</v>
      </c>
      <c r="E9085" s="1" t="e">
        <f>VLOOKUP($B9085,'[1]Ingredient Master'!$A$2:$F$1000, 3, FALSE)</f>
        <v>#N/A</v>
      </c>
      <c r="F9085" s="1" t="e">
        <f>VLOOKUP($B9085,'[1]Ingredient Master'!$A$2:$F$1000, 4, FALSE)</f>
        <v>#N/A</v>
      </c>
      <c r="G9085" s="1" t="e">
        <f>VLOOKUP($B9085,'[1]Ingredient Master'!$A$2:$F$1000, 5, FALSE)</f>
        <v>#N/A</v>
      </c>
      <c r="H9085" s="1" t="e">
        <f>VLOOKUP($B9085,'[1]Ingredient Master'!$A$2:$F$1000, 6, FALSE)</f>
        <v>#N/A</v>
      </c>
      <c r="I9085" t="s">
        <v>679</v>
      </c>
    </row>
    <row r="9086" spans="1:9" ht="15.5" x14ac:dyDescent="0.35">
      <c r="A9086" t="s">
        <v>678</v>
      </c>
      <c r="D9086" s="1" t="e">
        <f>VLOOKUP($B9086,'[1]Ingredient Master'!$A$2:$F$1000, 2, FALSE)</f>
        <v>#N/A</v>
      </c>
      <c r="E9086" s="1" t="e">
        <f>VLOOKUP($B9086,'[1]Ingredient Master'!$A$2:$F$1000, 3, FALSE)</f>
        <v>#N/A</v>
      </c>
      <c r="F9086" s="1" t="e">
        <f>VLOOKUP($B9086,'[1]Ingredient Master'!$A$2:$F$1000, 4, FALSE)</f>
        <v>#N/A</v>
      </c>
      <c r="G9086" s="1" t="e">
        <f>VLOOKUP($B9086,'[1]Ingredient Master'!$A$2:$F$1000, 5, FALSE)</f>
        <v>#N/A</v>
      </c>
      <c r="H9086" s="1" t="e">
        <f>VLOOKUP($B9086,'[1]Ingredient Master'!$A$2:$F$1000, 6, FALSE)</f>
        <v>#N/A</v>
      </c>
      <c r="I9086" t="s">
        <v>680</v>
      </c>
    </row>
    <row r="9087" spans="1:9" ht="15.5" x14ac:dyDescent="0.35">
      <c r="A9087" t="s">
        <v>678</v>
      </c>
      <c r="D9087" s="1" t="e">
        <f>VLOOKUP($B9087,'[1]Ingredient Master'!$A$2:$F$1000, 2, FALSE)</f>
        <v>#N/A</v>
      </c>
      <c r="E9087" s="1" t="e">
        <f>VLOOKUP($B9087,'[1]Ingredient Master'!$A$2:$F$1000, 3, FALSE)</f>
        <v>#N/A</v>
      </c>
      <c r="F9087" s="1" t="e">
        <f>VLOOKUP($B9087,'[1]Ingredient Master'!$A$2:$F$1000, 4, FALSE)</f>
        <v>#N/A</v>
      </c>
      <c r="G9087" s="1" t="e">
        <f>VLOOKUP($B9087,'[1]Ingredient Master'!$A$2:$F$1000, 5, FALSE)</f>
        <v>#N/A</v>
      </c>
      <c r="H9087" s="1" t="e">
        <f>VLOOKUP($B9087,'[1]Ingredient Master'!$A$2:$F$1000, 6, FALSE)</f>
        <v>#N/A</v>
      </c>
      <c r="I9087" t="s">
        <v>680</v>
      </c>
    </row>
    <row r="9088" spans="1:9" ht="15.5" x14ac:dyDescent="0.35">
      <c r="A9088" t="s">
        <v>678</v>
      </c>
      <c r="D9088" s="1" t="e">
        <f>VLOOKUP($B9088,'[1]Ingredient Master'!$A$2:$F$1000, 2, FALSE)</f>
        <v>#N/A</v>
      </c>
      <c r="E9088" s="1" t="e">
        <f>VLOOKUP($B9088,'[1]Ingredient Master'!$A$2:$F$1000, 3, FALSE)</f>
        <v>#N/A</v>
      </c>
      <c r="F9088" s="1" t="e">
        <f>VLOOKUP($B9088,'[1]Ingredient Master'!$A$2:$F$1000, 4, FALSE)</f>
        <v>#N/A</v>
      </c>
      <c r="G9088" s="1" t="e">
        <f>VLOOKUP($B9088,'[1]Ingredient Master'!$A$2:$F$1000, 5, FALSE)</f>
        <v>#N/A</v>
      </c>
      <c r="H9088" s="1" t="e">
        <f>VLOOKUP($B9088,'[1]Ingredient Master'!$A$2:$F$1000, 6, FALSE)</f>
        <v>#N/A</v>
      </c>
      <c r="I9088" t="s">
        <v>680</v>
      </c>
    </row>
    <row r="9089" spans="1:9" ht="15.5" x14ac:dyDescent="0.35">
      <c r="A9089" t="s">
        <v>678</v>
      </c>
      <c r="B9089" t="s">
        <v>6</v>
      </c>
      <c r="D9089" s="1" t="e">
        <f>VLOOKUP($B9089,'[1]Ingredient Master'!$A$2:$F$1000, 2, FALSE)</f>
        <v>#N/A</v>
      </c>
      <c r="E9089" s="1" t="e">
        <f>VLOOKUP($B9089,'[1]Ingredient Master'!$A$2:$F$1000, 3, FALSE)</f>
        <v>#N/A</v>
      </c>
      <c r="F9089" s="1" t="e">
        <f>VLOOKUP($B9089,'[1]Ingredient Master'!$A$2:$F$1000, 4, FALSE)</f>
        <v>#N/A</v>
      </c>
      <c r="G9089" s="1" t="e">
        <f>VLOOKUP($B9089,'[1]Ingredient Master'!$A$2:$F$1000, 5, FALSE)</f>
        <v>#N/A</v>
      </c>
      <c r="H9089" s="1" t="e">
        <f>VLOOKUP($B9089,'[1]Ingredient Master'!$A$2:$F$1000, 6, FALSE)</f>
        <v>#N/A</v>
      </c>
      <c r="I9089" t="s">
        <v>681</v>
      </c>
    </row>
    <row r="9090" spans="1:9" ht="15.5" x14ac:dyDescent="0.35">
      <c r="A9090" t="s">
        <v>678</v>
      </c>
      <c r="D9090" s="1" t="e">
        <f>VLOOKUP($B9090,'[1]Ingredient Master'!$A$2:$F$1000, 2, FALSE)</f>
        <v>#N/A</v>
      </c>
      <c r="E9090" s="1" t="e">
        <f>VLOOKUP($B9090,'[1]Ingredient Master'!$A$2:$F$1000, 3, FALSE)</f>
        <v>#N/A</v>
      </c>
      <c r="F9090" s="1" t="e">
        <f>VLOOKUP($B9090,'[1]Ingredient Master'!$A$2:$F$1000, 4, FALSE)</f>
        <v>#N/A</v>
      </c>
      <c r="G9090" s="1" t="e">
        <f>VLOOKUP($B9090,'[1]Ingredient Master'!$A$2:$F$1000, 5, FALSE)</f>
        <v>#N/A</v>
      </c>
      <c r="H9090" s="1" t="e">
        <f>VLOOKUP($B9090,'[1]Ingredient Master'!$A$2:$F$1000, 6, FALSE)</f>
        <v>#N/A</v>
      </c>
      <c r="I9090" t="s">
        <v>681</v>
      </c>
    </row>
    <row r="9091" spans="1:9" ht="15.5" x14ac:dyDescent="0.35">
      <c r="A9091" t="s">
        <v>678</v>
      </c>
      <c r="D9091" s="1" t="e">
        <f>VLOOKUP($B9091,'[1]Ingredient Master'!$A$2:$F$1000, 2, FALSE)</f>
        <v>#N/A</v>
      </c>
      <c r="E9091" s="1" t="e">
        <f>VLOOKUP($B9091,'[1]Ingredient Master'!$A$2:$F$1000, 3, FALSE)</f>
        <v>#N/A</v>
      </c>
      <c r="F9091" s="1" t="e">
        <f>VLOOKUP($B9091,'[1]Ingredient Master'!$A$2:$F$1000, 4, FALSE)</f>
        <v>#N/A</v>
      </c>
      <c r="G9091" s="1" t="e">
        <f>VLOOKUP($B9091,'[1]Ingredient Master'!$A$2:$F$1000, 5, FALSE)</f>
        <v>#N/A</v>
      </c>
      <c r="H9091" s="1" t="e">
        <f>VLOOKUP($B9091,'[1]Ingredient Master'!$A$2:$F$1000, 6, FALSE)</f>
        <v>#N/A</v>
      </c>
      <c r="I9091" t="s">
        <v>681</v>
      </c>
    </row>
    <row r="9092" spans="1:9" ht="15.5" x14ac:dyDescent="0.35">
      <c r="A9092" t="s">
        <v>678</v>
      </c>
      <c r="B9092" t="s">
        <v>8</v>
      </c>
      <c r="D9092" s="1" t="e">
        <f>VLOOKUP($B9092,'[1]Ingredient Master'!$A$2:$F$1000, 2, FALSE)</f>
        <v>#N/A</v>
      </c>
      <c r="E9092" s="1" t="e">
        <f>VLOOKUP($B9092,'[1]Ingredient Master'!$A$2:$F$1000, 3, FALSE)</f>
        <v>#N/A</v>
      </c>
      <c r="F9092" s="1" t="e">
        <f>VLOOKUP($B9092,'[1]Ingredient Master'!$A$2:$F$1000, 4, FALSE)</f>
        <v>#N/A</v>
      </c>
      <c r="G9092" s="1" t="e">
        <f>VLOOKUP($B9092,'[1]Ingredient Master'!$A$2:$F$1000, 5, FALSE)</f>
        <v>#N/A</v>
      </c>
      <c r="H9092" s="1" t="e">
        <f>VLOOKUP($B9092,'[1]Ingredient Master'!$A$2:$F$1000, 6, FALSE)</f>
        <v>#N/A</v>
      </c>
      <c r="I9092" t="s">
        <v>682</v>
      </c>
    </row>
    <row r="9093" spans="1:9" ht="15.5" x14ac:dyDescent="0.35">
      <c r="A9093" t="s">
        <v>678</v>
      </c>
      <c r="B9093" t="s">
        <v>39</v>
      </c>
      <c r="C9093">
        <v>7</v>
      </c>
      <c r="D9093" s="1" t="str">
        <f>VLOOKUP($B9093,'[1]Ingredient Master'!$A$2:$F$1000, 2, FALSE)</f>
        <v>SNOBOY</v>
      </c>
      <c r="E9093" s="1" t="str">
        <f>VLOOKUP($B9093,'[1]Ingredient Master'!$A$2:$F$1000, 3, FALSE)</f>
        <v>24 EA</v>
      </c>
      <c r="F9093" s="1">
        <f>VLOOKUP($B9093,'[1]Ingredient Master'!$A$2:$F$1000, 4, FALSE)</f>
        <v>103.02</v>
      </c>
      <c r="G9093" s="1" t="str">
        <f>VLOOKUP($B9093,'[1]Ingredient Master'!$A$2:$F$1000, 5, FALSE)</f>
        <v>EA</v>
      </c>
      <c r="H9093" s="1">
        <f>VLOOKUP($B9093,'[1]Ingredient Master'!$A$2:$F$1000, 6, FALSE)</f>
        <v>0.318</v>
      </c>
      <c r="I9093" t="s">
        <v>682</v>
      </c>
    </row>
    <row r="9094" spans="1:9" ht="15.5" x14ac:dyDescent="0.35">
      <c r="A9094" t="s">
        <v>678</v>
      </c>
      <c r="B9094" t="s">
        <v>256</v>
      </c>
      <c r="C9094">
        <v>160</v>
      </c>
      <c r="D9094" s="1" t="str">
        <f>VLOOKUP($B9094,'[1]Ingredient Master'!$A$2:$F$1000, 2, FALSE)</f>
        <v>GRIMMWAY</v>
      </c>
      <c r="E9094" s="1" t="str">
        <f>VLOOKUP($B9094,'[1]Ingredient Master'!$A$2:$F$1000, 3, FALSE)</f>
        <v>4/5 LB</v>
      </c>
      <c r="F9094" s="1">
        <f>VLOOKUP($B9094,'[1]Ingredient Master'!$A$2:$F$1000, 4, FALSE)</f>
        <v>18.03</v>
      </c>
      <c r="G9094" s="1" t="str">
        <f>VLOOKUP($B9094,'[1]Ingredient Master'!$A$2:$F$1000, 5, FALSE)</f>
        <v>OZ</v>
      </c>
      <c r="H9094" s="1">
        <f>VLOOKUP($B9094,'[1]Ingredient Master'!$A$2:$F$1000, 6, FALSE)</f>
        <v>5.6300000000000003E-2</v>
      </c>
      <c r="I9094" t="s">
        <v>682</v>
      </c>
    </row>
    <row r="9095" spans="1:9" ht="15.5" x14ac:dyDescent="0.35">
      <c r="A9095" t="s">
        <v>678</v>
      </c>
      <c r="B9095" t="s">
        <v>171</v>
      </c>
      <c r="C9095">
        <v>160</v>
      </c>
      <c r="D9095" s="1" t="str">
        <f>VLOOKUP($B9095,'[1]Ingredient Master'!$A$2:$F$1000, 2, FALSE)</f>
        <v>CROSS VALLEY FARMS</v>
      </c>
      <c r="E9095" s="1" t="str">
        <f>VLOOKUP($B9095,'[1]Ingredient Master'!$A$2:$F$1000, 3, FALSE)</f>
        <v>50 LB</v>
      </c>
      <c r="F9095" s="1">
        <f>VLOOKUP($B9095,'[1]Ingredient Master'!$A$2:$F$1000, 4, FALSE)</f>
        <v>24.08</v>
      </c>
      <c r="G9095" s="1" t="str">
        <f>VLOOKUP($B9095,'[1]Ingredient Master'!$A$2:$F$1000, 5, FALSE)</f>
        <v>OZ</v>
      </c>
      <c r="H9095" s="1">
        <f>VLOOKUP($B9095,'[1]Ingredient Master'!$A$2:$F$1000, 6, FALSE)</f>
        <v>3.3799999999999997E-2</v>
      </c>
      <c r="I9095" t="s">
        <v>682</v>
      </c>
    </row>
    <row r="9096" spans="1:9" ht="15.5" x14ac:dyDescent="0.35">
      <c r="A9096" t="s">
        <v>678</v>
      </c>
      <c r="B9096" t="s">
        <v>41</v>
      </c>
      <c r="C9096">
        <v>8</v>
      </c>
      <c r="D9096" s="1" t="str">
        <f>VLOOKUP($B9096,'[1]Ingredient Master'!$A$2:$F$1000, 2, FALSE)</f>
        <v>CROSS VALLEY FARMS</v>
      </c>
      <c r="E9096" s="1" t="str">
        <f>VLOOKUP($B9096,'[1]Ingredient Master'!$A$2:$F$1000, 3, FALSE)</f>
        <v>4/5 LB</v>
      </c>
      <c r="F9096" s="1">
        <f>VLOOKUP($B9096,'[1]Ingredient Master'!$A$2:$F$1000, 4, FALSE)</f>
        <v>15.07</v>
      </c>
      <c r="G9096" s="1" t="str">
        <f>VLOOKUP($B9096,'[1]Ingredient Master'!$A$2:$F$1000, 5, FALSE)</f>
        <v>OZ</v>
      </c>
      <c r="H9096" s="1">
        <f>VLOOKUP($B9096,'[1]Ingredient Master'!$A$2:$F$1000, 6, FALSE)</f>
        <v>0.2165</v>
      </c>
      <c r="I9096" t="s">
        <v>682</v>
      </c>
    </row>
    <row r="9097" spans="1:9" ht="15.5" x14ac:dyDescent="0.35">
      <c r="A9097" t="s">
        <v>678</v>
      </c>
      <c r="B9097" t="s">
        <v>63</v>
      </c>
      <c r="C9097">
        <v>160</v>
      </c>
      <c r="D9097" s="1" t="str">
        <f>VLOOKUP($B9097,'[1]Ingredient Master'!$A$2:$F$1000, 2, FALSE)</f>
        <v>CHAMPS</v>
      </c>
      <c r="E9097" s="1" t="str">
        <f>VLOOKUP($B9097,'[1]Ingredient Master'!$A$2:$F$1000, 3, FALSE)</f>
        <v>10 LB</v>
      </c>
      <c r="F9097" s="1">
        <f>VLOOKUP($B9097,'[1]Ingredient Master'!$A$2:$F$1000, 4, FALSE)</f>
        <v>15.9</v>
      </c>
      <c r="G9097" s="1" t="str">
        <f>VLOOKUP($B9097,'[1]Ingredient Master'!$A$2:$F$1000, 5, FALSE)</f>
        <v>OZ</v>
      </c>
      <c r="H9097" s="1">
        <f>VLOOKUP($B9097,'[1]Ingredient Master'!$A$2:$F$1000, 6, FALSE)</f>
        <v>0.1004</v>
      </c>
      <c r="I9097" t="s">
        <v>682</v>
      </c>
    </row>
    <row r="9098" spans="1:9" ht="15.5" x14ac:dyDescent="0.35">
      <c r="A9098" t="s">
        <v>678</v>
      </c>
      <c r="B9098" t="s">
        <v>12</v>
      </c>
      <c r="D9098" s="1" t="e">
        <f>VLOOKUP($B9098,'[1]Ingredient Master'!$A$2:$F$1000, 2, FALSE)</f>
        <v>#N/A</v>
      </c>
      <c r="E9098" s="1" t="e">
        <f>VLOOKUP($B9098,'[1]Ingredient Master'!$A$2:$F$1000, 3, FALSE)</f>
        <v>#N/A</v>
      </c>
      <c r="F9098" s="1" t="e">
        <f>VLOOKUP($B9098,'[1]Ingredient Master'!$A$2:$F$1000, 4, FALSE)</f>
        <v>#N/A</v>
      </c>
      <c r="G9098" s="1" t="e">
        <f>VLOOKUP($B9098,'[1]Ingredient Master'!$A$2:$F$1000, 5, FALSE)</f>
        <v>#N/A</v>
      </c>
      <c r="H9098" s="1" t="e">
        <f>VLOOKUP($B9098,'[1]Ingredient Master'!$A$2:$F$1000, 6, FALSE)</f>
        <v>#N/A</v>
      </c>
      <c r="I9098" t="s">
        <v>682</v>
      </c>
    </row>
    <row r="9099" spans="1:9" ht="15.5" x14ac:dyDescent="0.35">
      <c r="A9099" t="s">
        <v>678</v>
      </c>
      <c r="D9099" s="1" t="e">
        <f>VLOOKUP($B9099,'[1]Ingredient Master'!$A$2:$F$1000, 2, FALSE)</f>
        <v>#N/A</v>
      </c>
      <c r="E9099" s="1" t="e">
        <f>VLOOKUP($B9099,'[1]Ingredient Master'!$A$2:$F$1000, 3, FALSE)</f>
        <v>#N/A</v>
      </c>
      <c r="F9099" s="1" t="e">
        <f>VLOOKUP($B9099,'[1]Ingredient Master'!$A$2:$F$1000, 4, FALSE)</f>
        <v>#N/A</v>
      </c>
      <c r="G9099" s="1" t="e">
        <f>VLOOKUP($B9099,'[1]Ingredient Master'!$A$2:$F$1000, 5, FALSE)</f>
        <v>#N/A</v>
      </c>
      <c r="H9099" s="1" t="e">
        <f>VLOOKUP($B9099,'[1]Ingredient Master'!$A$2:$F$1000, 6, FALSE)</f>
        <v>#N/A</v>
      </c>
      <c r="I9099" t="s">
        <v>683</v>
      </c>
    </row>
    <row r="9100" spans="1:9" ht="15.5" x14ac:dyDescent="0.35">
      <c r="A9100" t="s">
        <v>678</v>
      </c>
      <c r="D9100" s="1" t="e">
        <f>VLOOKUP($B9100,'[1]Ingredient Master'!$A$2:$F$1000, 2, FALSE)</f>
        <v>#N/A</v>
      </c>
      <c r="E9100" s="1" t="e">
        <f>VLOOKUP($B9100,'[1]Ingredient Master'!$A$2:$F$1000, 3, FALSE)</f>
        <v>#N/A</v>
      </c>
      <c r="F9100" s="1" t="e">
        <f>VLOOKUP($B9100,'[1]Ingredient Master'!$A$2:$F$1000, 4, FALSE)</f>
        <v>#N/A</v>
      </c>
      <c r="G9100" s="1" t="e">
        <f>VLOOKUP($B9100,'[1]Ingredient Master'!$A$2:$F$1000, 5, FALSE)</f>
        <v>#N/A</v>
      </c>
      <c r="H9100" s="1" t="e">
        <f>VLOOKUP($B9100,'[1]Ingredient Master'!$A$2:$F$1000, 6, FALSE)</f>
        <v>#N/A</v>
      </c>
      <c r="I9100" t="s">
        <v>683</v>
      </c>
    </row>
    <row r="9101" spans="1:9" ht="15.5" x14ac:dyDescent="0.35">
      <c r="A9101" t="s">
        <v>678</v>
      </c>
      <c r="B9101" t="s">
        <v>13</v>
      </c>
      <c r="D9101" s="1" t="e">
        <f>VLOOKUP($B9101,'[1]Ingredient Master'!$A$2:$F$1000, 2, FALSE)</f>
        <v>#N/A</v>
      </c>
      <c r="E9101" s="1" t="e">
        <f>VLOOKUP($B9101,'[1]Ingredient Master'!$A$2:$F$1000, 3, FALSE)</f>
        <v>#N/A</v>
      </c>
      <c r="F9101" s="1" t="e">
        <f>VLOOKUP($B9101,'[1]Ingredient Master'!$A$2:$F$1000, 4, FALSE)</f>
        <v>#N/A</v>
      </c>
      <c r="G9101" s="1" t="e">
        <f>VLOOKUP($B9101,'[1]Ingredient Master'!$A$2:$F$1000, 5, FALSE)</f>
        <v>#N/A</v>
      </c>
      <c r="H9101" s="1" t="e">
        <f>VLOOKUP($B9101,'[1]Ingredient Master'!$A$2:$F$1000, 6, FALSE)</f>
        <v>#N/A</v>
      </c>
      <c r="I9101" t="s">
        <v>684</v>
      </c>
    </row>
    <row r="9102" spans="1:9" ht="15.5" x14ac:dyDescent="0.35">
      <c r="A9102" t="s">
        <v>678</v>
      </c>
      <c r="D9102" s="1" t="e">
        <f>VLOOKUP($B9102,'[1]Ingredient Master'!$A$2:$F$1000, 2, FALSE)</f>
        <v>#N/A</v>
      </c>
      <c r="E9102" s="1" t="e">
        <f>VLOOKUP($B9102,'[1]Ingredient Master'!$A$2:$F$1000, 3, FALSE)</f>
        <v>#N/A</v>
      </c>
      <c r="F9102" s="1" t="e">
        <f>VLOOKUP($B9102,'[1]Ingredient Master'!$A$2:$F$1000, 4, FALSE)</f>
        <v>#N/A</v>
      </c>
      <c r="G9102" s="1" t="e">
        <f>VLOOKUP($B9102,'[1]Ingredient Master'!$A$2:$F$1000, 5, FALSE)</f>
        <v>#N/A</v>
      </c>
      <c r="H9102" s="1" t="e">
        <f>VLOOKUP($B9102,'[1]Ingredient Master'!$A$2:$F$1000, 6, FALSE)</f>
        <v>#N/A</v>
      </c>
      <c r="I9102" t="s">
        <v>684</v>
      </c>
    </row>
    <row r="9103" spans="1:9" ht="15.5" x14ac:dyDescent="0.35">
      <c r="A9103" t="s">
        <v>678</v>
      </c>
      <c r="D9103" s="1" t="e">
        <f>VLOOKUP($B9103,'[1]Ingredient Master'!$A$2:$F$1000, 2, FALSE)</f>
        <v>#N/A</v>
      </c>
      <c r="E9103" s="1" t="e">
        <f>VLOOKUP($B9103,'[1]Ingredient Master'!$A$2:$F$1000, 3, FALSE)</f>
        <v>#N/A</v>
      </c>
      <c r="F9103" s="1" t="e">
        <f>VLOOKUP($B9103,'[1]Ingredient Master'!$A$2:$F$1000, 4, FALSE)</f>
        <v>#N/A</v>
      </c>
      <c r="G9103" s="1" t="e">
        <f>VLOOKUP($B9103,'[1]Ingredient Master'!$A$2:$F$1000, 5, FALSE)</f>
        <v>#N/A</v>
      </c>
      <c r="H9103" s="1" t="e">
        <f>VLOOKUP($B9103,'[1]Ingredient Master'!$A$2:$F$1000, 6, FALSE)</f>
        <v>#N/A</v>
      </c>
      <c r="I9103" t="s">
        <v>684</v>
      </c>
    </row>
    <row r="9104" spans="1:9" ht="15.5" x14ac:dyDescent="0.35">
      <c r="A9104" t="s">
        <v>678</v>
      </c>
      <c r="B9104" t="s">
        <v>15</v>
      </c>
      <c r="D9104" s="1" t="e">
        <f>VLOOKUP($B9104,'[1]Ingredient Master'!$A$2:$F$1000, 2, FALSE)</f>
        <v>#N/A</v>
      </c>
      <c r="E9104" s="1" t="e">
        <f>VLOOKUP($B9104,'[1]Ingredient Master'!$A$2:$F$1000, 3, FALSE)</f>
        <v>#N/A</v>
      </c>
      <c r="F9104" s="1" t="e">
        <f>VLOOKUP($B9104,'[1]Ingredient Master'!$A$2:$F$1000, 4, FALSE)</f>
        <v>#N/A</v>
      </c>
      <c r="G9104" s="1" t="e">
        <f>VLOOKUP($B9104,'[1]Ingredient Master'!$A$2:$F$1000, 5, FALSE)</f>
        <v>#N/A</v>
      </c>
      <c r="H9104" s="1" t="e">
        <f>VLOOKUP($B9104,'[1]Ingredient Master'!$A$2:$F$1000, 6, FALSE)</f>
        <v>#N/A</v>
      </c>
    </row>
    <row r="9105" spans="1:8" ht="15.5" x14ac:dyDescent="0.35">
      <c r="A9105" t="s">
        <v>678</v>
      </c>
      <c r="B9105" t="s">
        <v>5</v>
      </c>
      <c r="D9105" s="1" t="e">
        <f>VLOOKUP($B9105,'[1]Ingredient Master'!$A$2:$F$1000, 2, FALSE)</f>
        <v>#N/A</v>
      </c>
      <c r="E9105" s="1" t="e">
        <f>VLOOKUP($B9105,'[1]Ingredient Master'!$A$2:$F$1000, 3, FALSE)</f>
        <v>#N/A</v>
      </c>
      <c r="F9105" s="1" t="e">
        <f>VLOOKUP($B9105,'[1]Ingredient Master'!$A$2:$F$1000, 4, FALSE)</f>
        <v>#N/A</v>
      </c>
      <c r="G9105" s="1" t="e">
        <f>VLOOKUP($B9105,'[1]Ingredient Master'!$A$2:$F$1000, 5, FALSE)</f>
        <v>#N/A</v>
      </c>
      <c r="H9105" s="1" t="e">
        <f>VLOOKUP($B9105,'[1]Ingredient Master'!$A$2:$F$1000, 6, FALSE)</f>
        <v>#N/A</v>
      </c>
    </row>
    <row r="9106" spans="1:8" ht="15.5" x14ac:dyDescent="0.35">
      <c r="A9106" t="s">
        <v>678</v>
      </c>
      <c r="B9106" t="s">
        <v>6</v>
      </c>
      <c r="D9106" s="1" t="e">
        <f>VLOOKUP($B9106,'[1]Ingredient Master'!$A$2:$F$1000, 2, FALSE)</f>
        <v>#N/A</v>
      </c>
      <c r="E9106" s="1" t="e">
        <f>VLOOKUP($B9106,'[1]Ingredient Master'!$A$2:$F$1000, 3, FALSE)</f>
        <v>#N/A</v>
      </c>
      <c r="F9106" s="1" t="e">
        <f>VLOOKUP($B9106,'[1]Ingredient Master'!$A$2:$F$1000, 4, FALSE)</f>
        <v>#N/A</v>
      </c>
      <c r="G9106" s="1" t="e">
        <f>VLOOKUP($B9106,'[1]Ingredient Master'!$A$2:$F$1000, 5, FALSE)</f>
        <v>#N/A</v>
      </c>
      <c r="H9106" s="1" t="e">
        <f>VLOOKUP($B9106,'[1]Ingredient Master'!$A$2:$F$1000, 6, FALSE)</f>
        <v>#N/A</v>
      </c>
    </row>
    <row r="9107" spans="1:8" ht="15.5" x14ac:dyDescent="0.35">
      <c r="A9107" t="s">
        <v>678</v>
      </c>
      <c r="B9107" t="s">
        <v>8</v>
      </c>
      <c r="D9107" s="1" t="e">
        <f>VLOOKUP($B9107,'[1]Ingredient Master'!$A$2:$F$1000, 2, FALSE)</f>
        <v>#N/A</v>
      </c>
      <c r="E9107" s="1" t="e">
        <f>VLOOKUP($B9107,'[1]Ingredient Master'!$A$2:$F$1000, 3, FALSE)</f>
        <v>#N/A</v>
      </c>
      <c r="F9107" s="1" t="e">
        <f>VLOOKUP($B9107,'[1]Ingredient Master'!$A$2:$F$1000, 4, FALSE)</f>
        <v>#N/A</v>
      </c>
      <c r="G9107" s="1" t="e">
        <f>VLOOKUP($B9107,'[1]Ingredient Master'!$A$2:$F$1000, 5, FALSE)</f>
        <v>#N/A</v>
      </c>
      <c r="H9107" s="1" t="e">
        <f>VLOOKUP($B9107,'[1]Ingredient Master'!$A$2:$F$1000, 6, FALSE)</f>
        <v>#N/A</v>
      </c>
    </row>
    <row r="9108" spans="1:8" ht="15.5" x14ac:dyDescent="0.35">
      <c r="A9108" t="s">
        <v>678</v>
      </c>
      <c r="B9108" t="s">
        <v>12</v>
      </c>
      <c r="D9108" s="1" t="e">
        <f>VLOOKUP($B9108,'[1]Ingredient Master'!$A$2:$F$1000, 2, FALSE)</f>
        <v>#N/A</v>
      </c>
      <c r="E9108" s="1" t="e">
        <f>VLOOKUP($B9108,'[1]Ingredient Master'!$A$2:$F$1000, 3, FALSE)</f>
        <v>#N/A</v>
      </c>
      <c r="F9108" s="1" t="e">
        <f>VLOOKUP($B9108,'[1]Ingredient Master'!$A$2:$F$1000, 4, FALSE)</f>
        <v>#N/A</v>
      </c>
      <c r="G9108" s="1" t="e">
        <f>VLOOKUP($B9108,'[1]Ingredient Master'!$A$2:$F$1000, 5, FALSE)</f>
        <v>#N/A</v>
      </c>
      <c r="H9108" s="1" t="e">
        <f>VLOOKUP($B9108,'[1]Ingredient Master'!$A$2:$F$1000, 6, FALSE)</f>
        <v>#N/A</v>
      </c>
    </row>
    <row r="9109" spans="1:8" x14ac:dyDescent="0.35">
      <c r="A9109" t="s">
        <v>678</v>
      </c>
      <c r="B9109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3D66-9C0A-41BF-8325-497F43EAE67E}">
  <sheetPr codeName="Sheet1"/>
  <dimension ref="A1:D2245"/>
  <sheetViews>
    <sheetView topLeftCell="A2180" workbookViewId="0">
      <selection activeCell="A2246" sqref="A224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</row>
    <row r="3" spans="1:4" x14ac:dyDescent="0.35">
      <c r="A3" t="s">
        <v>4</v>
      </c>
    </row>
    <row r="4" spans="1:4" x14ac:dyDescent="0.35">
      <c r="A4" t="s">
        <v>4</v>
      </c>
    </row>
    <row r="5" spans="1:4" x14ac:dyDescent="0.35">
      <c r="A5" t="s">
        <v>4</v>
      </c>
    </row>
    <row r="6" spans="1:4" x14ac:dyDescent="0.35">
      <c r="A6" t="s">
        <v>4</v>
      </c>
    </row>
    <row r="7" spans="1:4" x14ac:dyDescent="0.35">
      <c r="A7" t="s">
        <v>4</v>
      </c>
    </row>
    <row r="8" spans="1:4" x14ac:dyDescent="0.35">
      <c r="A8" t="s">
        <v>4</v>
      </c>
    </row>
    <row r="9" spans="1:4" x14ac:dyDescent="0.35">
      <c r="A9" t="s">
        <v>4</v>
      </c>
    </row>
    <row r="10" spans="1:4" x14ac:dyDescent="0.35">
      <c r="A10" t="s">
        <v>4</v>
      </c>
      <c r="B10" t="s">
        <v>5</v>
      </c>
      <c r="D10">
        <v>0</v>
      </c>
    </row>
    <row r="11" spans="1:4" x14ac:dyDescent="0.35">
      <c r="A11" t="s">
        <v>4</v>
      </c>
    </row>
    <row r="12" spans="1:4" x14ac:dyDescent="0.35">
      <c r="A12" t="s">
        <v>4</v>
      </c>
    </row>
    <row r="13" spans="1:4" x14ac:dyDescent="0.35">
      <c r="A13" t="s">
        <v>4</v>
      </c>
    </row>
    <row r="14" spans="1:4" x14ac:dyDescent="0.35">
      <c r="A14" t="s">
        <v>4</v>
      </c>
      <c r="B14" t="s">
        <v>6</v>
      </c>
      <c r="D14">
        <v>0.23250000000000001</v>
      </c>
    </row>
    <row r="15" spans="1:4" x14ac:dyDescent="0.35">
      <c r="A15" t="s">
        <v>4</v>
      </c>
      <c r="B15" t="s">
        <v>7</v>
      </c>
      <c r="C15">
        <v>1</v>
      </c>
      <c r="D15">
        <v>0.23250000000000001</v>
      </c>
    </row>
    <row r="16" spans="1:4" x14ac:dyDescent="0.35">
      <c r="A16" t="s">
        <v>4</v>
      </c>
    </row>
    <row r="17" spans="1:4" x14ac:dyDescent="0.35">
      <c r="A17" t="s">
        <v>4</v>
      </c>
      <c r="B17" t="s">
        <v>8</v>
      </c>
      <c r="D17">
        <v>0.53739999999999999</v>
      </c>
    </row>
    <row r="18" spans="1:4" x14ac:dyDescent="0.35">
      <c r="A18" t="s">
        <v>4</v>
      </c>
      <c r="B18" t="s">
        <v>9</v>
      </c>
      <c r="C18">
        <v>0.25</v>
      </c>
      <c r="D18">
        <v>0.41649999999999998</v>
      </c>
    </row>
    <row r="19" spans="1:4" x14ac:dyDescent="0.35">
      <c r="A19" t="s">
        <v>4</v>
      </c>
      <c r="B19" t="s">
        <v>10</v>
      </c>
      <c r="C19">
        <v>0.5</v>
      </c>
      <c r="D19">
        <v>6.6199999999999995E-2</v>
      </c>
    </row>
    <row r="20" spans="1:4" x14ac:dyDescent="0.35">
      <c r="A20" t="s">
        <v>4</v>
      </c>
      <c r="B20" t="s">
        <v>11</v>
      </c>
      <c r="C20">
        <v>0.25</v>
      </c>
      <c r="D20">
        <v>5.4699999999999999E-2</v>
      </c>
    </row>
    <row r="21" spans="1:4" x14ac:dyDescent="0.35">
      <c r="A21" t="s">
        <v>4</v>
      </c>
    </row>
    <row r="22" spans="1:4" x14ac:dyDescent="0.35">
      <c r="A22" t="s">
        <v>4</v>
      </c>
    </row>
    <row r="23" spans="1:4" x14ac:dyDescent="0.35">
      <c r="A23" t="s">
        <v>4</v>
      </c>
      <c r="B23" t="s">
        <v>12</v>
      </c>
      <c r="D23">
        <v>0.2</v>
      </c>
    </row>
    <row r="24" spans="1:4" x14ac:dyDescent="0.35">
      <c r="A24" t="s">
        <v>4</v>
      </c>
    </row>
    <row r="25" spans="1:4" x14ac:dyDescent="0.35">
      <c r="A25" t="s">
        <v>4</v>
      </c>
    </row>
    <row r="26" spans="1:4" x14ac:dyDescent="0.35">
      <c r="A26" t="s">
        <v>4</v>
      </c>
      <c r="B26" t="s">
        <v>13</v>
      </c>
      <c r="D26">
        <v>0.1</v>
      </c>
    </row>
    <row r="27" spans="1:4" x14ac:dyDescent="0.35">
      <c r="A27" t="s">
        <v>4</v>
      </c>
      <c r="B27" t="s">
        <v>14</v>
      </c>
      <c r="C27">
        <v>2</v>
      </c>
      <c r="D27">
        <v>0.1</v>
      </c>
    </row>
    <row r="28" spans="1:4" x14ac:dyDescent="0.35">
      <c r="A28" t="s">
        <v>4</v>
      </c>
    </row>
    <row r="29" spans="1:4" x14ac:dyDescent="0.35">
      <c r="A29" t="s">
        <v>4</v>
      </c>
      <c r="B29" t="s">
        <v>15</v>
      </c>
      <c r="D29">
        <v>3.8170999999999999</v>
      </c>
    </row>
    <row r="30" spans="1:4" x14ac:dyDescent="0.35">
      <c r="A30" t="s">
        <v>4</v>
      </c>
      <c r="B30" t="s">
        <v>5</v>
      </c>
      <c r="D30">
        <v>5</v>
      </c>
    </row>
    <row r="31" spans="1:4" x14ac:dyDescent="0.35">
      <c r="A31" t="s">
        <v>4</v>
      </c>
      <c r="B31" t="s">
        <v>6</v>
      </c>
      <c r="D31">
        <v>3.8170999999999999</v>
      </c>
    </row>
    <row r="32" spans="1:4" x14ac:dyDescent="0.35">
      <c r="A32" t="s">
        <v>4</v>
      </c>
      <c r="B32" t="s">
        <v>8</v>
      </c>
      <c r="D32">
        <v>1.1829000000000001</v>
      </c>
    </row>
    <row r="33" spans="1:4" x14ac:dyDescent="0.35">
      <c r="A33" t="s">
        <v>4</v>
      </c>
      <c r="B33" t="s">
        <v>12</v>
      </c>
      <c r="D33">
        <v>0.23657717025501537</v>
      </c>
    </row>
    <row r="34" spans="1:4" x14ac:dyDescent="0.35">
      <c r="A34" t="s">
        <v>4</v>
      </c>
      <c r="B34" t="s">
        <v>13</v>
      </c>
      <c r="D34">
        <v>0.30989009109675447</v>
      </c>
    </row>
    <row r="35" spans="1:4" x14ac:dyDescent="0.35">
      <c r="A35" t="s">
        <v>16</v>
      </c>
    </row>
    <row r="36" spans="1:4" x14ac:dyDescent="0.35">
      <c r="A36" t="s">
        <v>16</v>
      </c>
    </row>
    <row r="37" spans="1:4" x14ac:dyDescent="0.35">
      <c r="A37" t="s">
        <v>16</v>
      </c>
    </row>
    <row r="38" spans="1:4" x14ac:dyDescent="0.35">
      <c r="A38" t="s">
        <v>16</v>
      </c>
    </row>
    <row r="39" spans="1:4" x14ac:dyDescent="0.35">
      <c r="A39" t="s">
        <v>16</v>
      </c>
    </row>
    <row r="40" spans="1:4" x14ac:dyDescent="0.35">
      <c r="A40" t="s">
        <v>16</v>
      </c>
    </row>
    <row r="41" spans="1:4" x14ac:dyDescent="0.35">
      <c r="A41" t="s">
        <v>16</v>
      </c>
    </row>
    <row r="42" spans="1:4" x14ac:dyDescent="0.35">
      <c r="A42" t="s">
        <v>16</v>
      </c>
    </row>
    <row r="43" spans="1:4" x14ac:dyDescent="0.35">
      <c r="A43" t="s">
        <v>16</v>
      </c>
      <c r="B43" t="s">
        <v>5</v>
      </c>
      <c r="D43">
        <v>2.3588</v>
      </c>
    </row>
    <row r="44" spans="1:4" x14ac:dyDescent="0.35">
      <c r="A44" t="s">
        <v>16</v>
      </c>
      <c r="B44" t="s">
        <v>17</v>
      </c>
      <c r="C44">
        <v>3</v>
      </c>
      <c r="D44">
        <v>1.9095</v>
      </c>
    </row>
    <row r="45" spans="1:4" x14ac:dyDescent="0.35">
      <c r="A45" t="s">
        <v>16</v>
      </c>
      <c r="B45" t="s">
        <v>18</v>
      </c>
      <c r="C45">
        <v>1</v>
      </c>
      <c r="D45">
        <v>0.44929999999999998</v>
      </c>
    </row>
    <row r="46" spans="1:4" x14ac:dyDescent="0.35">
      <c r="A46" t="s">
        <v>16</v>
      </c>
    </row>
    <row r="47" spans="1:4" x14ac:dyDescent="0.35">
      <c r="A47" t="s">
        <v>16</v>
      </c>
      <c r="B47" t="s">
        <v>6</v>
      </c>
      <c r="D47">
        <v>0.7117</v>
      </c>
    </row>
    <row r="48" spans="1:4" x14ac:dyDescent="0.35">
      <c r="A48" t="s">
        <v>16</v>
      </c>
      <c r="B48" t="s">
        <v>19</v>
      </c>
      <c r="C48">
        <v>1</v>
      </c>
      <c r="D48">
        <v>0.44979999999999998</v>
      </c>
    </row>
    <row r="49" spans="1:4" x14ac:dyDescent="0.35">
      <c r="A49" t="s">
        <v>16</v>
      </c>
      <c r="B49" t="s">
        <v>20</v>
      </c>
      <c r="C49">
        <v>1</v>
      </c>
      <c r="D49">
        <v>0.26190000000000002</v>
      </c>
    </row>
    <row r="50" spans="1:4" x14ac:dyDescent="0.35">
      <c r="A50" t="s">
        <v>16</v>
      </c>
      <c r="B50" t="s">
        <v>8</v>
      </c>
      <c r="D50">
        <v>0.1061</v>
      </c>
    </row>
    <row r="51" spans="1:4" x14ac:dyDescent="0.35">
      <c r="A51" t="s">
        <v>16</v>
      </c>
      <c r="B51" t="s">
        <v>21</v>
      </c>
      <c r="C51">
        <v>0.5</v>
      </c>
      <c r="D51">
        <v>0.1061</v>
      </c>
    </row>
    <row r="52" spans="1:4" x14ac:dyDescent="0.35">
      <c r="A52" t="s">
        <v>16</v>
      </c>
    </row>
    <row r="53" spans="1:4" x14ac:dyDescent="0.35">
      <c r="A53" t="s">
        <v>16</v>
      </c>
    </row>
    <row r="54" spans="1:4" x14ac:dyDescent="0.35">
      <c r="A54" t="s">
        <v>16</v>
      </c>
    </row>
    <row r="55" spans="1:4" x14ac:dyDescent="0.35">
      <c r="A55" t="s">
        <v>16</v>
      </c>
    </row>
    <row r="56" spans="1:4" x14ac:dyDescent="0.35">
      <c r="A56" t="s">
        <v>16</v>
      </c>
      <c r="B56" t="s">
        <v>12</v>
      </c>
      <c r="D56">
        <v>0.50329999999999997</v>
      </c>
    </row>
    <row r="57" spans="1:4" x14ac:dyDescent="0.35">
      <c r="A57" t="s">
        <v>16</v>
      </c>
      <c r="B57" t="s">
        <v>22</v>
      </c>
      <c r="C57">
        <v>1</v>
      </c>
      <c r="D57">
        <v>0.50329999999999997</v>
      </c>
    </row>
    <row r="58" spans="1:4" x14ac:dyDescent="0.35">
      <c r="A58" t="s">
        <v>16</v>
      </c>
    </row>
    <row r="59" spans="1:4" x14ac:dyDescent="0.35">
      <c r="A59" t="s">
        <v>16</v>
      </c>
      <c r="B59" t="s">
        <v>13</v>
      </c>
      <c r="D59">
        <v>0</v>
      </c>
    </row>
    <row r="60" spans="1:4" x14ac:dyDescent="0.35">
      <c r="A60" t="s">
        <v>16</v>
      </c>
    </row>
    <row r="61" spans="1:4" x14ac:dyDescent="0.35">
      <c r="A61" t="s">
        <v>16</v>
      </c>
    </row>
    <row r="62" spans="1:4" x14ac:dyDescent="0.35">
      <c r="A62" t="s">
        <v>16</v>
      </c>
      <c r="B62" t="s">
        <v>15</v>
      </c>
      <c r="D62">
        <v>3.9748000000000001</v>
      </c>
    </row>
    <row r="63" spans="1:4" x14ac:dyDescent="0.35">
      <c r="A63" t="s">
        <v>16</v>
      </c>
      <c r="B63" t="s">
        <v>5</v>
      </c>
      <c r="D63">
        <v>5</v>
      </c>
    </row>
    <row r="64" spans="1:4" x14ac:dyDescent="0.35">
      <c r="A64" t="s">
        <v>16</v>
      </c>
      <c r="B64" t="s">
        <v>6</v>
      </c>
      <c r="D64">
        <v>3.9748000000000001</v>
      </c>
    </row>
    <row r="65" spans="1:4" x14ac:dyDescent="0.35">
      <c r="A65" t="s">
        <v>16</v>
      </c>
      <c r="B65" t="s">
        <v>8</v>
      </c>
      <c r="D65">
        <v>1.0251999999999999</v>
      </c>
    </row>
    <row r="66" spans="1:4" x14ac:dyDescent="0.35">
      <c r="A66" t="s">
        <v>16</v>
      </c>
      <c r="B66" t="s">
        <v>12</v>
      </c>
      <c r="D66">
        <v>0.20503047122618936</v>
      </c>
    </row>
    <row r="67" spans="1:4" x14ac:dyDescent="0.35">
      <c r="A67" t="s">
        <v>16</v>
      </c>
      <c r="B67" t="s">
        <v>13</v>
      </c>
      <c r="D67">
        <v>0.25790984912646359</v>
      </c>
    </row>
    <row r="68" spans="1:4" x14ac:dyDescent="0.35">
      <c r="A68" t="s">
        <v>23</v>
      </c>
    </row>
    <row r="69" spans="1:4" x14ac:dyDescent="0.35">
      <c r="A69" t="s">
        <v>23</v>
      </c>
    </row>
    <row r="70" spans="1:4" x14ac:dyDescent="0.35">
      <c r="A70" t="s">
        <v>23</v>
      </c>
    </row>
    <row r="71" spans="1:4" x14ac:dyDescent="0.35">
      <c r="A71" t="s">
        <v>23</v>
      </c>
    </row>
    <row r="72" spans="1:4" x14ac:dyDescent="0.35">
      <c r="A72" t="s">
        <v>23</v>
      </c>
    </row>
    <row r="73" spans="1:4" x14ac:dyDescent="0.35">
      <c r="A73" t="s">
        <v>23</v>
      </c>
    </row>
    <row r="74" spans="1:4" x14ac:dyDescent="0.35">
      <c r="A74" t="s">
        <v>23</v>
      </c>
    </row>
    <row r="75" spans="1:4" x14ac:dyDescent="0.35">
      <c r="A75" t="s">
        <v>23</v>
      </c>
    </row>
    <row r="76" spans="1:4" x14ac:dyDescent="0.35">
      <c r="A76" t="s">
        <v>23</v>
      </c>
      <c r="B76" t="s">
        <v>5</v>
      </c>
      <c r="D76">
        <v>16.195</v>
      </c>
    </row>
    <row r="77" spans="1:4" x14ac:dyDescent="0.35">
      <c r="A77" t="s">
        <v>23</v>
      </c>
      <c r="B77" t="s">
        <v>24</v>
      </c>
      <c r="C77">
        <v>24</v>
      </c>
      <c r="D77">
        <v>16.195</v>
      </c>
    </row>
    <row r="78" spans="1:4" x14ac:dyDescent="0.35">
      <c r="A78" t="s">
        <v>23</v>
      </c>
    </row>
    <row r="79" spans="1:4" x14ac:dyDescent="0.35">
      <c r="A79" t="s">
        <v>23</v>
      </c>
    </row>
    <row r="80" spans="1:4" x14ac:dyDescent="0.35">
      <c r="A80" t="s">
        <v>23</v>
      </c>
      <c r="B80" t="s">
        <v>6</v>
      </c>
      <c r="D80">
        <v>1.8635999999999999</v>
      </c>
    </row>
    <row r="81" spans="1:4" x14ac:dyDescent="0.35">
      <c r="A81" t="s">
        <v>23</v>
      </c>
      <c r="B81" t="s">
        <v>25</v>
      </c>
      <c r="C81">
        <v>12</v>
      </c>
      <c r="D81">
        <v>1.8635999999999999</v>
      </c>
    </row>
    <row r="82" spans="1:4" x14ac:dyDescent="0.35">
      <c r="A82" t="s">
        <v>23</v>
      </c>
    </row>
    <row r="83" spans="1:4" x14ac:dyDescent="0.35">
      <c r="A83" t="s">
        <v>23</v>
      </c>
      <c r="B83" t="s">
        <v>8</v>
      </c>
      <c r="D83">
        <v>3.4190999999999998</v>
      </c>
    </row>
    <row r="84" spans="1:4" x14ac:dyDescent="0.35">
      <c r="A84" t="s">
        <v>23</v>
      </c>
    </row>
    <row r="85" spans="1:4" x14ac:dyDescent="0.35">
      <c r="A85" t="s">
        <v>23</v>
      </c>
      <c r="B85" t="s">
        <v>26</v>
      </c>
      <c r="C85">
        <v>24</v>
      </c>
      <c r="D85">
        <v>2.2706</v>
      </c>
    </row>
    <row r="86" spans="1:4" x14ac:dyDescent="0.35">
      <c r="A86" t="s">
        <v>23</v>
      </c>
      <c r="B86" t="s">
        <v>27</v>
      </c>
      <c r="C86">
        <v>24</v>
      </c>
      <c r="D86">
        <v>1.1484000000000001</v>
      </c>
    </row>
    <row r="87" spans="1:4" x14ac:dyDescent="0.35">
      <c r="A87" t="s">
        <v>23</v>
      </c>
    </row>
    <row r="88" spans="1:4" x14ac:dyDescent="0.35">
      <c r="A88" t="s">
        <v>23</v>
      </c>
    </row>
    <row r="89" spans="1:4" x14ac:dyDescent="0.35">
      <c r="A89" t="s">
        <v>23</v>
      </c>
      <c r="B89" t="s">
        <v>12</v>
      </c>
      <c r="D89">
        <v>0</v>
      </c>
    </row>
    <row r="90" spans="1:4" x14ac:dyDescent="0.35">
      <c r="A90" t="s">
        <v>23</v>
      </c>
      <c r="B90" t="s">
        <v>28</v>
      </c>
      <c r="C90">
        <v>24</v>
      </c>
    </row>
    <row r="91" spans="1:4" x14ac:dyDescent="0.35">
      <c r="A91" t="s">
        <v>23</v>
      </c>
    </row>
    <row r="92" spans="1:4" x14ac:dyDescent="0.35">
      <c r="A92" t="s">
        <v>23</v>
      </c>
      <c r="B92" t="s">
        <v>13</v>
      </c>
      <c r="D92">
        <v>0</v>
      </c>
    </row>
    <row r="93" spans="1:4" x14ac:dyDescent="0.35">
      <c r="A93" t="s">
        <v>23</v>
      </c>
    </row>
    <row r="94" spans="1:4" x14ac:dyDescent="0.35">
      <c r="A94" t="s">
        <v>23</v>
      </c>
    </row>
    <row r="95" spans="1:4" x14ac:dyDescent="0.35">
      <c r="A95" t="s">
        <v>23</v>
      </c>
      <c r="B95" t="s">
        <v>15</v>
      </c>
      <c r="D95">
        <v>21.477699999999999</v>
      </c>
    </row>
    <row r="96" spans="1:4" x14ac:dyDescent="0.35">
      <c r="A96" t="s">
        <v>23</v>
      </c>
      <c r="B96" t="s">
        <v>5</v>
      </c>
      <c r="D96">
        <v>5</v>
      </c>
    </row>
    <row r="97" spans="1:4" x14ac:dyDescent="0.35">
      <c r="A97" t="s">
        <v>23</v>
      </c>
      <c r="B97" t="s">
        <v>6</v>
      </c>
      <c r="D97">
        <v>1.8156000000000001</v>
      </c>
    </row>
    <row r="98" spans="1:4" x14ac:dyDescent="0.35">
      <c r="A98" t="s">
        <v>23</v>
      </c>
      <c r="B98" t="s">
        <v>8</v>
      </c>
      <c r="D98">
        <v>3.1844000000000001</v>
      </c>
    </row>
    <row r="99" spans="1:4" x14ac:dyDescent="0.35">
      <c r="A99" t="s">
        <v>23</v>
      </c>
      <c r="B99" t="s">
        <v>12</v>
      </c>
      <c r="D99">
        <v>0.63687535203903067</v>
      </c>
    </row>
    <row r="100" spans="1:4" x14ac:dyDescent="0.35">
      <c r="A100" t="s">
        <v>23</v>
      </c>
      <c r="B100" t="s">
        <v>13</v>
      </c>
      <c r="D100">
        <v>1.7538753031919927</v>
      </c>
    </row>
    <row r="101" spans="1:4" x14ac:dyDescent="0.35">
      <c r="A101" t="s">
        <v>29</v>
      </c>
      <c r="B101" t="s">
        <v>30</v>
      </c>
      <c r="C101">
        <v>1.25</v>
      </c>
      <c r="D101">
        <v>0.14810000000000001</v>
      </c>
    </row>
    <row r="102" spans="1:4" x14ac:dyDescent="0.35">
      <c r="A102" t="s">
        <v>29</v>
      </c>
      <c r="B102" t="s">
        <v>31</v>
      </c>
      <c r="C102">
        <v>2.75</v>
      </c>
      <c r="D102">
        <v>0.17710000000000001</v>
      </c>
    </row>
    <row r="103" spans="1:4" x14ac:dyDescent="0.35">
      <c r="A103" t="s">
        <v>29</v>
      </c>
      <c r="B103" t="s">
        <v>32</v>
      </c>
      <c r="C103">
        <v>2.5000000000000001E-2</v>
      </c>
      <c r="D103">
        <v>1.9400000000000001E-2</v>
      </c>
    </row>
    <row r="104" spans="1:4" x14ac:dyDescent="0.35">
      <c r="A104" t="s">
        <v>29</v>
      </c>
      <c r="B104" t="s">
        <v>33</v>
      </c>
      <c r="C104">
        <v>0.5</v>
      </c>
      <c r="D104">
        <v>4.48E-2</v>
      </c>
    </row>
    <row r="105" spans="1:4" x14ac:dyDescent="0.35">
      <c r="A105" t="s">
        <v>29</v>
      </c>
      <c r="B105" t="s">
        <v>34</v>
      </c>
      <c r="C105">
        <v>8.5</v>
      </c>
      <c r="D105">
        <v>0.36520000000000002</v>
      </c>
    </row>
    <row r="106" spans="1:4" x14ac:dyDescent="0.35">
      <c r="A106" t="s">
        <v>29</v>
      </c>
      <c r="B106" t="s">
        <v>35</v>
      </c>
      <c r="C106">
        <v>0.5</v>
      </c>
      <c r="D106">
        <v>1.5800000000000002E-2</v>
      </c>
    </row>
    <row r="107" spans="1:4" x14ac:dyDescent="0.35">
      <c r="A107" t="s">
        <v>29</v>
      </c>
    </row>
    <row r="108" spans="1:4" x14ac:dyDescent="0.35">
      <c r="A108" t="s">
        <v>29</v>
      </c>
    </row>
    <row r="109" spans="1:4" x14ac:dyDescent="0.35">
      <c r="A109" t="s">
        <v>29</v>
      </c>
      <c r="B109" t="s">
        <v>5</v>
      </c>
      <c r="D109">
        <v>0</v>
      </c>
    </row>
    <row r="110" spans="1:4" x14ac:dyDescent="0.35">
      <c r="A110" t="s">
        <v>29</v>
      </c>
    </row>
    <row r="111" spans="1:4" x14ac:dyDescent="0.35">
      <c r="A111" t="s">
        <v>29</v>
      </c>
    </row>
    <row r="112" spans="1:4" x14ac:dyDescent="0.35">
      <c r="A112" t="s">
        <v>29</v>
      </c>
    </row>
    <row r="113" spans="1:4" x14ac:dyDescent="0.35">
      <c r="A113" t="s">
        <v>29</v>
      </c>
      <c r="B113" t="s">
        <v>6</v>
      </c>
      <c r="D113">
        <v>0</v>
      </c>
    </row>
    <row r="114" spans="1:4" x14ac:dyDescent="0.35">
      <c r="A114" t="s">
        <v>29</v>
      </c>
    </row>
    <row r="115" spans="1:4" x14ac:dyDescent="0.35">
      <c r="A115" t="s">
        <v>29</v>
      </c>
    </row>
    <row r="116" spans="1:4" x14ac:dyDescent="0.35">
      <c r="A116" t="s">
        <v>29</v>
      </c>
      <c r="B116" t="s">
        <v>8</v>
      </c>
      <c r="D116">
        <v>6.6189999999999998</v>
      </c>
    </row>
    <row r="117" spans="1:4" x14ac:dyDescent="0.35">
      <c r="A117" t="s">
        <v>29</v>
      </c>
      <c r="B117" t="s">
        <v>36</v>
      </c>
      <c r="C117">
        <v>5.25</v>
      </c>
      <c r="D117">
        <v>0.2858</v>
      </c>
    </row>
    <row r="118" spans="1:4" x14ac:dyDescent="0.35">
      <c r="A118" t="s">
        <v>29</v>
      </c>
      <c r="B118" t="s">
        <v>37</v>
      </c>
      <c r="C118">
        <v>0.625</v>
      </c>
      <c r="D118">
        <v>9.8900000000000002E-2</v>
      </c>
    </row>
    <row r="119" spans="1:4" x14ac:dyDescent="0.35">
      <c r="A119" t="s">
        <v>29</v>
      </c>
      <c r="B119" t="s">
        <v>38</v>
      </c>
      <c r="C119">
        <v>1.25</v>
      </c>
      <c r="D119">
        <v>7.17E-2</v>
      </c>
    </row>
    <row r="120" spans="1:4" x14ac:dyDescent="0.35">
      <c r="A120" t="s">
        <v>29</v>
      </c>
      <c r="B120" t="s">
        <v>39</v>
      </c>
      <c r="C120">
        <v>1</v>
      </c>
      <c r="D120">
        <v>5.7233000000000001</v>
      </c>
    </row>
    <row r="121" spans="1:4" x14ac:dyDescent="0.35">
      <c r="A121" t="s">
        <v>29</v>
      </c>
      <c r="B121" t="s">
        <v>40</v>
      </c>
      <c r="C121">
        <v>2.75</v>
      </c>
      <c r="D121">
        <v>0.38519999999999999</v>
      </c>
    </row>
    <row r="122" spans="1:4" x14ac:dyDescent="0.35">
      <c r="A122" t="s">
        <v>29</v>
      </c>
      <c r="B122" t="s">
        <v>41</v>
      </c>
      <c r="C122">
        <v>0.25</v>
      </c>
      <c r="D122">
        <v>5.4100000000000002E-2</v>
      </c>
    </row>
    <row r="123" spans="1:4" x14ac:dyDescent="0.35">
      <c r="A123" t="s">
        <v>29</v>
      </c>
      <c r="B123" t="s">
        <v>12</v>
      </c>
      <c r="D123">
        <v>0</v>
      </c>
    </row>
    <row r="124" spans="1:4" x14ac:dyDescent="0.35">
      <c r="A124" t="s">
        <v>29</v>
      </c>
    </row>
    <row r="125" spans="1:4" x14ac:dyDescent="0.35">
      <c r="A125" t="s">
        <v>29</v>
      </c>
    </row>
    <row r="126" spans="1:4" x14ac:dyDescent="0.35">
      <c r="A126" t="s">
        <v>29</v>
      </c>
      <c r="B126" t="s">
        <v>13</v>
      </c>
      <c r="D126">
        <v>0</v>
      </c>
    </row>
    <row r="127" spans="1:4" x14ac:dyDescent="0.35">
      <c r="A127" t="s">
        <v>29</v>
      </c>
    </row>
    <row r="128" spans="1:4" x14ac:dyDescent="0.35">
      <c r="A128" t="s">
        <v>29</v>
      </c>
    </row>
    <row r="129" spans="1:4" x14ac:dyDescent="0.35">
      <c r="A129" t="s">
        <v>29</v>
      </c>
      <c r="B129" t="s">
        <v>15</v>
      </c>
      <c r="D129">
        <v>7.3894000000000002</v>
      </c>
    </row>
    <row r="130" spans="1:4" x14ac:dyDescent="0.35">
      <c r="A130" t="s">
        <v>29</v>
      </c>
      <c r="B130" t="s">
        <v>5</v>
      </c>
      <c r="D130">
        <v>5</v>
      </c>
    </row>
    <row r="131" spans="1:4" x14ac:dyDescent="0.35">
      <c r="A131" t="s">
        <v>29</v>
      </c>
      <c r="B131" t="s">
        <v>6</v>
      </c>
      <c r="D131">
        <v>0.30790000000000001</v>
      </c>
    </row>
    <row r="132" spans="1:4" x14ac:dyDescent="0.35">
      <c r="A132" t="s">
        <v>29</v>
      </c>
      <c r="B132" t="s">
        <v>8</v>
      </c>
      <c r="D132">
        <v>4.6920999999999999</v>
      </c>
    </row>
    <row r="133" spans="1:4" x14ac:dyDescent="0.35">
      <c r="A133" t="s">
        <v>29</v>
      </c>
      <c r="B133" t="s">
        <v>12</v>
      </c>
      <c r="D133">
        <v>0.93842188888107536</v>
      </c>
    </row>
    <row r="134" spans="1:4" x14ac:dyDescent="0.35">
      <c r="A134" t="s">
        <v>42</v>
      </c>
    </row>
    <row r="135" spans="1:4" x14ac:dyDescent="0.35">
      <c r="A135" t="s">
        <v>42</v>
      </c>
    </row>
    <row r="136" spans="1:4" x14ac:dyDescent="0.35">
      <c r="A136" t="s">
        <v>42</v>
      </c>
    </row>
    <row r="137" spans="1:4" x14ac:dyDescent="0.35">
      <c r="A137" t="s">
        <v>42</v>
      </c>
    </row>
    <row r="138" spans="1:4" x14ac:dyDescent="0.35">
      <c r="A138" t="s">
        <v>42</v>
      </c>
    </row>
    <row r="139" spans="1:4" x14ac:dyDescent="0.35">
      <c r="A139" t="s">
        <v>42</v>
      </c>
    </row>
    <row r="140" spans="1:4" x14ac:dyDescent="0.35">
      <c r="A140" t="s">
        <v>42</v>
      </c>
    </row>
    <row r="141" spans="1:4" x14ac:dyDescent="0.35">
      <c r="A141" t="s">
        <v>42</v>
      </c>
    </row>
    <row r="142" spans="1:4" x14ac:dyDescent="0.35">
      <c r="A142" t="s">
        <v>42</v>
      </c>
      <c r="B142" t="s">
        <v>5</v>
      </c>
      <c r="D142">
        <v>1.2154</v>
      </c>
    </row>
    <row r="143" spans="1:4" x14ac:dyDescent="0.35">
      <c r="A143" t="s">
        <v>42</v>
      </c>
      <c r="B143" t="s">
        <v>43</v>
      </c>
      <c r="C143">
        <v>4</v>
      </c>
      <c r="D143">
        <v>1.2154</v>
      </c>
    </row>
    <row r="144" spans="1:4" x14ac:dyDescent="0.35">
      <c r="A144" t="s">
        <v>42</v>
      </c>
    </row>
    <row r="145" spans="1:4" x14ac:dyDescent="0.35">
      <c r="A145" t="s">
        <v>42</v>
      </c>
    </row>
    <row r="146" spans="1:4" x14ac:dyDescent="0.35">
      <c r="A146" t="s">
        <v>42</v>
      </c>
      <c r="B146" t="s">
        <v>6</v>
      </c>
      <c r="D146">
        <v>0.1096</v>
      </c>
    </row>
    <row r="147" spans="1:4" x14ac:dyDescent="0.35">
      <c r="A147" t="s">
        <v>42</v>
      </c>
      <c r="B147" t="s">
        <v>44</v>
      </c>
      <c r="C147">
        <v>0.75</v>
      </c>
      <c r="D147">
        <v>0.1096</v>
      </c>
    </row>
    <row r="148" spans="1:4" x14ac:dyDescent="0.35">
      <c r="A148" t="s">
        <v>42</v>
      </c>
    </row>
    <row r="149" spans="1:4" x14ac:dyDescent="0.35">
      <c r="A149" t="s">
        <v>42</v>
      </c>
      <c r="B149" t="s">
        <v>8</v>
      </c>
      <c r="D149">
        <v>0.41210000000000002</v>
      </c>
    </row>
    <row r="150" spans="1:4" x14ac:dyDescent="0.35">
      <c r="A150" t="s">
        <v>42</v>
      </c>
      <c r="B150" t="s">
        <v>37</v>
      </c>
      <c r="C150">
        <v>2</v>
      </c>
      <c r="D150">
        <v>0.31640000000000001</v>
      </c>
    </row>
    <row r="151" spans="1:4" x14ac:dyDescent="0.35">
      <c r="A151" t="s">
        <v>42</v>
      </c>
      <c r="B151" t="s">
        <v>27</v>
      </c>
      <c r="C151">
        <v>2</v>
      </c>
      <c r="D151">
        <v>9.5699999999999993E-2</v>
      </c>
    </row>
    <row r="152" spans="1:4" x14ac:dyDescent="0.35">
      <c r="A152" t="s">
        <v>42</v>
      </c>
    </row>
    <row r="153" spans="1:4" x14ac:dyDescent="0.35">
      <c r="A153" t="s">
        <v>42</v>
      </c>
    </row>
    <row r="154" spans="1:4" x14ac:dyDescent="0.35">
      <c r="A154" t="s">
        <v>42</v>
      </c>
    </row>
    <row r="155" spans="1:4" x14ac:dyDescent="0.35">
      <c r="A155" t="s">
        <v>42</v>
      </c>
      <c r="B155" t="s">
        <v>12</v>
      </c>
      <c r="D155">
        <v>0.59830000000000005</v>
      </c>
    </row>
    <row r="156" spans="1:4" x14ac:dyDescent="0.35">
      <c r="A156" t="s">
        <v>42</v>
      </c>
      <c r="B156" t="s">
        <v>45</v>
      </c>
      <c r="C156">
        <v>1</v>
      </c>
      <c r="D156">
        <v>0.59830000000000005</v>
      </c>
    </row>
    <row r="157" spans="1:4" x14ac:dyDescent="0.35">
      <c r="A157" t="s">
        <v>42</v>
      </c>
    </row>
    <row r="158" spans="1:4" x14ac:dyDescent="0.35">
      <c r="A158" t="s">
        <v>42</v>
      </c>
      <c r="B158" t="s">
        <v>13</v>
      </c>
      <c r="D158">
        <v>0</v>
      </c>
    </row>
    <row r="159" spans="1:4" x14ac:dyDescent="0.35">
      <c r="A159" t="s">
        <v>42</v>
      </c>
    </row>
    <row r="160" spans="1:4" x14ac:dyDescent="0.35">
      <c r="A160" t="s">
        <v>42</v>
      </c>
    </row>
    <row r="161" spans="1:4" x14ac:dyDescent="0.35">
      <c r="A161" t="s">
        <v>42</v>
      </c>
      <c r="B161" t="s">
        <v>15</v>
      </c>
      <c r="D161">
        <v>2.6981999999999999</v>
      </c>
    </row>
    <row r="162" spans="1:4" x14ac:dyDescent="0.35">
      <c r="A162" t="s">
        <v>42</v>
      </c>
      <c r="B162" t="s">
        <v>5</v>
      </c>
      <c r="D162">
        <v>5</v>
      </c>
    </row>
    <row r="163" spans="1:4" x14ac:dyDescent="0.35">
      <c r="A163" t="s">
        <v>42</v>
      </c>
      <c r="B163" t="s">
        <v>6</v>
      </c>
      <c r="D163">
        <v>2.6981999999999999</v>
      </c>
    </row>
    <row r="164" spans="1:4" x14ac:dyDescent="0.35">
      <c r="A164" t="s">
        <v>42</v>
      </c>
      <c r="B164" t="s">
        <v>8</v>
      </c>
      <c r="D164">
        <v>2.3018000000000001</v>
      </c>
    </row>
    <row r="165" spans="1:4" x14ac:dyDescent="0.35">
      <c r="A165" t="s">
        <v>42</v>
      </c>
      <c r="B165" t="s">
        <v>12</v>
      </c>
      <c r="D165">
        <v>0.46036307230347545</v>
      </c>
    </row>
    <row r="166" spans="1:4" x14ac:dyDescent="0.35">
      <c r="A166" t="s">
        <v>42</v>
      </c>
      <c r="B166" t="s">
        <v>13</v>
      </c>
      <c r="D166">
        <v>0.85309779348971781</v>
      </c>
    </row>
    <row r="167" spans="1:4" x14ac:dyDescent="0.35">
      <c r="A167" t="s">
        <v>46</v>
      </c>
      <c r="B167" t="s">
        <v>47</v>
      </c>
      <c r="C167">
        <v>16</v>
      </c>
      <c r="D167">
        <v>22.5853</v>
      </c>
    </row>
    <row r="168" spans="1:4" x14ac:dyDescent="0.35">
      <c r="A168" t="s">
        <v>46</v>
      </c>
      <c r="B168" t="s">
        <v>48</v>
      </c>
      <c r="C168">
        <v>7</v>
      </c>
      <c r="D168">
        <v>0.71230000000000004</v>
      </c>
    </row>
    <row r="169" spans="1:4" x14ac:dyDescent="0.35">
      <c r="A169" t="s">
        <v>46</v>
      </c>
      <c r="B169" t="s">
        <v>49</v>
      </c>
      <c r="C169">
        <v>3</v>
      </c>
      <c r="D169">
        <v>0.1181</v>
      </c>
    </row>
    <row r="170" spans="1:4" x14ac:dyDescent="0.35">
      <c r="A170" t="s">
        <v>46</v>
      </c>
    </row>
    <row r="171" spans="1:4" x14ac:dyDescent="0.35">
      <c r="A171" t="s">
        <v>46</v>
      </c>
    </row>
    <row r="172" spans="1:4" x14ac:dyDescent="0.35">
      <c r="A172" t="s">
        <v>46</v>
      </c>
    </row>
    <row r="173" spans="1:4" x14ac:dyDescent="0.35">
      <c r="A173" t="s">
        <v>46</v>
      </c>
    </row>
    <row r="174" spans="1:4" x14ac:dyDescent="0.35">
      <c r="A174" t="s">
        <v>46</v>
      </c>
    </row>
    <row r="175" spans="1:4" x14ac:dyDescent="0.35">
      <c r="A175" t="s">
        <v>46</v>
      </c>
      <c r="B175" t="s">
        <v>5</v>
      </c>
      <c r="D175">
        <v>0</v>
      </c>
    </row>
    <row r="176" spans="1:4" x14ac:dyDescent="0.35">
      <c r="A176" t="s">
        <v>46</v>
      </c>
    </row>
    <row r="177" spans="1:4" x14ac:dyDescent="0.35">
      <c r="A177" t="s">
        <v>46</v>
      </c>
    </row>
    <row r="178" spans="1:4" x14ac:dyDescent="0.35">
      <c r="A178" t="s">
        <v>46</v>
      </c>
    </row>
    <row r="179" spans="1:4" x14ac:dyDescent="0.35">
      <c r="A179" t="s">
        <v>46</v>
      </c>
      <c r="B179" t="s">
        <v>6</v>
      </c>
      <c r="D179">
        <v>0</v>
      </c>
    </row>
    <row r="180" spans="1:4" x14ac:dyDescent="0.35">
      <c r="A180" t="s">
        <v>46</v>
      </c>
    </row>
    <row r="181" spans="1:4" x14ac:dyDescent="0.35">
      <c r="A181" t="s">
        <v>46</v>
      </c>
    </row>
    <row r="182" spans="1:4" x14ac:dyDescent="0.35">
      <c r="A182" t="s">
        <v>46</v>
      </c>
      <c r="B182" t="s">
        <v>8</v>
      </c>
      <c r="D182">
        <v>36.419600000000003</v>
      </c>
    </row>
    <row r="183" spans="1:4" x14ac:dyDescent="0.35">
      <c r="A183" t="s">
        <v>46</v>
      </c>
    </row>
    <row r="184" spans="1:4" x14ac:dyDescent="0.35">
      <c r="A184" t="s">
        <v>46</v>
      </c>
    </row>
    <row r="185" spans="1:4" x14ac:dyDescent="0.35">
      <c r="A185" t="s">
        <v>46</v>
      </c>
      <c r="B185" t="s">
        <v>50</v>
      </c>
      <c r="C185">
        <v>160</v>
      </c>
      <c r="D185">
        <v>28.101299999999998</v>
      </c>
    </row>
    <row r="186" spans="1:4" x14ac:dyDescent="0.35">
      <c r="A186" t="s">
        <v>46</v>
      </c>
      <c r="B186" t="s">
        <v>51</v>
      </c>
      <c r="C186">
        <v>3</v>
      </c>
      <c r="D186">
        <v>0.77429999999999999</v>
      </c>
    </row>
    <row r="187" spans="1:4" x14ac:dyDescent="0.35">
      <c r="A187" t="s">
        <v>46</v>
      </c>
      <c r="B187" t="s">
        <v>41</v>
      </c>
      <c r="C187">
        <v>3</v>
      </c>
      <c r="D187">
        <v>0.64959999999999996</v>
      </c>
    </row>
    <row r="188" spans="1:4" x14ac:dyDescent="0.35">
      <c r="A188" t="s">
        <v>46</v>
      </c>
      <c r="B188" t="s">
        <v>52</v>
      </c>
      <c r="C188">
        <v>30</v>
      </c>
      <c r="D188">
        <v>6.8944999999999999</v>
      </c>
    </row>
    <row r="189" spans="1:4" x14ac:dyDescent="0.35">
      <c r="A189" t="s">
        <v>46</v>
      </c>
      <c r="B189" t="s">
        <v>12</v>
      </c>
      <c r="D189">
        <v>0</v>
      </c>
    </row>
    <row r="190" spans="1:4" x14ac:dyDescent="0.35">
      <c r="A190" t="s">
        <v>46</v>
      </c>
    </row>
    <row r="191" spans="1:4" x14ac:dyDescent="0.35">
      <c r="A191" t="s">
        <v>46</v>
      </c>
    </row>
    <row r="192" spans="1:4" x14ac:dyDescent="0.35">
      <c r="A192" t="s">
        <v>46</v>
      </c>
      <c r="B192" t="s">
        <v>13</v>
      </c>
      <c r="D192">
        <v>0</v>
      </c>
    </row>
    <row r="193" spans="1:4" x14ac:dyDescent="0.35">
      <c r="A193" t="s">
        <v>46</v>
      </c>
    </row>
    <row r="194" spans="1:4" x14ac:dyDescent="0.35">
      <c r="A194" t="s">
        <v>46</v>
      </c>
    </row>
    <row r="195" spans="1:4" x14ac:dyDescent="0.35">
      <c r="A195" t="s">
        <v>46</v>
      </c>
      <c r="B195" t="s">
        <v>15</v>
      </c>
      <c r="D195">
        <v>59.835299999999997</v>
      </c>
    </row>
    <row r="196" spans="1:4" x14ac:dyDescent="0.35">
      <c r="A196" t="s">
        <v>46</v>
      </c>
      <c r="B196" t="s">
        <v>5</v>
      </c>
    </row>
    <row r="197" spans="1:4" x14ac:dyDescent="0.35">
      <c r="A197" t="s">
        <v>46</v>
      </c>
      <c r="B197" t="s">
        <v>6</v>
      </c>
      <c r="D197">
        <v>0.26950000000000002</v>
      </c>
    </row>
    <row r="198" spans="1:4" x14ac:dyDescent="0.35">
      <c r="A198" t="s">
        <v>46</v>
      </c>
      <c r="B198" t="s">
        <v>8</v>
      </c>
      <c r="D198">
        <v>-0.26950000000000002</v>
      </c>
    </row>
    <row r="199" spans="1:4" x14ac:dyDescent="0.35">
      <c r="A199" t="s">
        <v>46</v>
      </c>
      <c r="B199" t="s">
        <v>12</v>
      </c>
      <c r="D199" t="e">
        <v>#DIV/0!</v>
      </c>
    </row>
    <row r="200" spans="1:4" x14ac:dyDescent="0.35">
      <c r="A200" t="s">
        <v>53</v>
      </c>
      <c r="B200" t="s">
        <v>54</v>
      </c>
      <c r="C200">
        <v>40</v>
      </c>
      <c r="D200">
        <v>9.3010999999999999</v>
      </c>
    </row>
    <row r="201" spans="1:4" x14ac:dyDescent="0.35">
      <c r="A201" t="s">
        <v>53</v>
      </c>
      <c r="B201" t="s">
        <v>47</v>
      </c>
      <c r="C201">
        <v>12</v>
      </c>
      <c r="D201">
        <v>16.9389</v>
      </c>
    </row>
    <row r="202" spans="1:4" x14ac:dyDescent="0.35">
      <c r="A202" t="s">
        <v>53</v>
      </c>
      <c r="B202" t="s">
        <v>55</v>
      </c>
      <c r="C202">
        <v>5</v>
      </c>
      <c r="D202">
        <v>2.3289</v>
      </c>
    </row>
    <row r="203" spans="1:4" x14ac:dyDescent="0.35">
      <c r="A203" t="s">
        <v>53</v>
      </c>
      <c r="B203" t="s">
        <v>48</v>
      </c>
      <c r="C203">
        <v>7</v>
      </c>
      <c r="D203">
        <v>0.71230000000000004</v>
      </c>
    </row>
    <row r="204" spans="1:4" x14ac:dyDescent="0.35">
      <c r="A204" t="s">
        <v>53</v>
      </c>
      <c r="B204" t="s">
        <v>49</v>
      </c>
      <c r="C204">
        <v>3</v>
      </c>
      <c r="D204">
        <v>0.1181</v>
      </c>
    </row>
    <row r="205" spans="1:4" x14ac:dyDescent="0.35">
      <c r="A205" t="s">
        <v>53</v>
      </c>
    </row>
    <row r="206" spans="1:4" x14ac:dyDescent="0.35">
      <c r="A206" t="s">
        <v>53</v>
      </c>
    </row>
    <row r="207" spans="1:4" x14ac:dyDescent="0.35">
      <c r="A207" t="s">
        <v>53</v>
      </c>
    </row>
    <row r="208" spans="1:4" x14ac:dyDescent="0.35">
      <c r="A208" t="s">
        <v>53</v>
      </c>
      <c r="B208" t="s">
        <v>5</v>
      </c>
      <c r="D208">
        <v>0</v>
      </c>
    </row>
    <row r="209" spans="1:4" x14ac:dyDescent="0.35">
      <c r="A209" t="s">
        <v>53</v>
      </c>
    </row>
    <row r="210" spans="1:4" x14ac:dyDescent="0.35">
      <c r="A210" t="s">
        <v>53</v>
      </c>
    </row>
    <row r="211" spans="1:4" x14ac:dyDescent="0.35">
      <c r="A211" t="s">
        <v>53</v>
      </c>
    </row>
    <row r="212" spans="1:4" x14ac:dyDescent="0.35">
      <c r="A212" t="s">
        <v>53</v>
      </c>
      <c r="B212" t="s">
        <v>6</v>
      </c>
      <c r="D212">
        <v>0</v>
      </c>
    </row>
    <row r="213" spans="1:4" x14ac:dyDescent="0.35">
      <c r="A213" t="s">
        <v>53</v>
      </c>
    </row>
    <row r="214" spans="1:4" x14ac:dyDescent="0.35">
      <c r="A214" t="s">
        <v>53</v>
      </c>
    </row>
    <row r="215" spans="1:4" x14ac:dyDescent="0.35">
      <c r="A215" t="s">
        <v>53</v>
      </c>
      <c r="B215" t="s">
        <v>8</v>
      </c>
      <c r="D215">
        <v>36.012500000000003</v>
      </c>
    </row>
    <row r="216" spans="1:4" x14ac:dyDescent="0.35">
      <c r="A216" t="s">
        <v>53</v>
      </c>
    </row>
    <row r="217" spans="1:4" x14ac:dyDescent="0.35">
      <c r="A217" t="s">
        <v>53</v>
      </c>
    </row>
    <row r="218" spans="1:4" x14ac:dyDescent="0.35">
      <c r="A218" t="s">
        <v>53</v>
      </c>
      <c r="B218" t="s">
        <v>56</v>
      </c>
      <c r="C218">
        <v>160</v>
      </c>
      <c r="D218">
        <v>27.694099999999999</v>
      </c>
    </row>
    <row r="219" spans="1:4" x14ac:dyDescent="0.35">
      <c r="A219" t="s">
        <v>53</v>
      </c>
      <c r="B219" t="s">
        <v>51</v>
      </c>
      <c r="C219">
        <v>3</v>
      </c>
      <c r="D219">
        <v>0.77429999999999999</v>
      </c>
    </row>
    <row r="220" spans="1:4" x14ac:dyDescent="0.35">
      <c r="A220" t="s">
        <v>53</v>
      </c>
      <c r="B220" t="s">
        <v>41</v>
      </c>
      <c r="C220">
        <v>3</v>
      </c>
      <c r="D220">
        <v>0.64959999999999996</v>
      </c>
    </row>
    <row r="221" spans="1:4" x14ac:dyDescent="0.35">
      <c r="A221" t="s">
        <v>53</v>
      </c>
      <c r="B221" t="s">
        <v>52</v>
      </c>
      <c r="C221">
        <v>30</v>
      </c>
      <c r="D221">
        <v>6.8944999999999999</v>
      </c>
    </row>
    <row r="222" spans="1:4" x14ac:dyDescent="0.35">
      <c r="A222" t="s">
        <v>53</v>
      </c>
    </row>
    <row r="223" spans="1:4" x14ac:dyDescent="0.35">
      <c r="A223" t="s">
        <v>53</v>
      </c>
      <c r="B223" t="s">
        <v>12</v>
      </c>
      <c r="D223">
        <v>0</v>
      </c>
    </row>
    <row r="224" spans="1:4" x14ac:dyDescent="0.35">
      <c r="A224" t="s">
        <v>53</v>
      </c>
    </row>
    <row r="225" spans="1:4" x14ac:dyDescent="0.35">
      <c r="A225" t="s">
        <v>53</v>
      </c>
    </row>
    <row r="226" spans="1:4" x14ac:dyDescent="0.35">
      <c r="A226" t="s">
        <v>53</v>
      </c>
      <c r="B226" t="s">
        <v>13</v>
      </c>
      <c r="D226">
        <v>0</v>
      </c>
    </row>
    <row r="227" spans="1:4" x14ac:dyDescent="0.35">
      <c r="A227" t="s">
        <v>53</v>
      </c>
    </row>
    <row r="228" spans="1:4" x14ac:dyDescent="0.35">
      <c r="A228" t="s">
        <v>53</v>
      </c>
    </row>
    <row r="229" spans="1:4" x14ac:dyDescent="0.35">
      <c r="A229" t="s">
        <v>53</v>
      </c>
      <c r="B229" t="s">
        <v>15</v>
      </c>
      <c r="D229">
        <v>65.411900000000003</v>
      </c>
    </row>
    <row r="230" spans="1:4" x14ac:dyDescent="0.35">
      <c r="A230" t="s">
        <v>53</v>
      </c>
      <c r="B230" t="s">
        <v>5</v>
      </c>
    </row>
    <row r="231" spans="1:4" x14ac:dyDescent="0.35">
      <c r="A231" t="s">
        <v>53</v>
      </c>
      <c r="B231" t="s">
        <v>6</v>
      </c>
      <c r="D231">
        <v>0.37380000000000002</v>
      </c>
    </row>
    <row r="232" spans="1:4" x14ac:dyDescent="0.35">
      <c r="A232" t="s">
        <v>53</v>
      </c>
      <c r="B232" t="s">
        <v>8</v>
      </c>
      <c r="D232">
        <v>-0.37380000000000002</v>
      </c>
    </row>
    <row r="233" spans="1:4" x14ac:dyDescent="0.35">
      <c r="A233" t="s">
        <v>57</v>
      </c>
      <c r="B233" t="s">
        <v>58</v>
      </c>
      <c r="C233">
        <v>1</v>
      </c>
      <c r="D233">
        <v>4.4200000000000003E-2</v>
      </c>
    </row>
    <row r="234" spans="1:4" x14ac:dyDescent="0.35">
      <c r="A234" t="s">
        <v>57</v>
      </c>
    </row>
    <row r="235" spans="1:4" x14ac:dyDescent="0.35">
      <c r="A235" t="s">
        <v>57</v>
      </c>
    </row>
    <row r="236" spans="1:4" x14ac:dyDescent="0.35">
      <c r="A236" t="s">
        <v>57</v>
      </c>
    </row>
    <row r="237" spans="1:4" x14ac:dyDescent="0.35">
      <c r="A237" t="s">
        <v>57</v>
      </c>
    </row>
    <row r="238" spans="1:4" x14ac:dyDescent="0.35">
      <c r="A238" t="s">
        <v>57</v>
      </c>
    </row>
    <row r="239" spans="1:4" x14ac:dyDescent="0.35">
      <c r="A239" t="s">
        <v>57</v>
      </c>
    </row>
    <row r="240" spans="1:4" x14ac:dyDescent="0.35">
      <c r="A240" t="s">
        <v>57</v>
      </c>
    </row>
    <row r="241" spans="1:4" x14ac:dyDescent="0.35">
      <c r="A241" t="s">
        <v>57</v>
      </c>
      <c r="B241" t="s">
        <v>5</v>
      </c>
      <c r="D241">
        <v>0</v>
      </c>
    </row>
    <row r="242" spans="1:4" x14ac:dyDescent="0.35">
      <c r="A242" t="s">
        <v>57</v>
      </c>
    </row>
    <row r="243" spans="1:4" x14ac:dyDescent="0.35">
      <c r="A243" t="s">
        <v>57</v>
      </c>
    </row>
    <row r="244" spans="1:4" x14ac:dyDescent="0.35">
      <c r="A244" t="s">
        <v>57</v>
      </c>
    </row>
    <row r="245" spans="1:4" x14ac:dyDescent="0.35">
      <c r="A245" t="s">
        <v>57</v>
      </c>
      <c r="B245" t="s">
        <v>6</v>
      </c>
      <c r="D245">
        <v>0.21870000000000001</v>
      </c>
    </row>
    <row r="246" spans="1:4" x14ac:dyDescent="0.35">
      <c r="A246" t="s">
        <v>57</v>
      </c>
      <c r="B246" t="s">
        <v>59</v>
      </c>
      <c r="C246">
        <v>1</v>
      </c>
      <c r="D246">
        <v>0.21870000000000001</v>
      </c>
    </row>
    <row r="247" spans="1:4" x14ac:dyDescent="0.35">
      <c r="A247" t="s">
        <v>57</v>
      </c>
    </row>
    <row r="248" spans="1:4" x14ac:dyDescent="0.35">
      <c r="A248" t="s">
        <v>57</v>
      </c>
      <c r="B248" t="s">
        <v>8</v>
      </c>
      <c r="D248">
        <v>1.2118</v>
      </c>
    </row>
    <row r="249" spans="1:4" x14ac:dyDescent="0.35">
      <c r="A249" t="s">
        <v>57</v>
      </c>
    </row>
    <row r="250" spans="1:4" x14ac:dyDescent="0.35">
      <c r="A250" t="s">
        <v>57</v>
      </c>
    </row>
    <row r="251" spans="1:4" x14ac:dyDescent="0.35">
      <c r="A251" t="s">
        <v>57</v>
      </c>
      <c r="B251" t="s">
        <v>60</v>
      </c>
      <c r="C251">
        <v>1</v>
      </c>
      <c r="D251">
        <v>4.8899999999999999E-2</v>
      </c>
    </row>
    <row r="252" spans="1:4" x14ac:dyDescent="0.35">
      <c r="A252" t="s">
        <v>57</v>
      </c>
      <c r="B252" t="s">
        <v>61</v>
      </c>
      <c r="C252">
        <v>1</v>
      </c>
      <c r="D252">
        <v>0.14180000000000001</v>
      </c>
    </row>
    <row r="253" spans="1:4" x14ac:dyDescent="0.35">
      <c r="A253" t="s">
        <v>57</v>
      </c>
      <c r="B253" t="s">
        <v>62</v>
      </c>
      <c r="C253">
        <v>1</v>
      </c>
      <c r="D253">
        <v>0.36809999999999998</v>
      </c>
    </row>
    <row r="254" spans="1:4" x14ac:dyDescent="0.35">
      <c r="A254" t="s">
        <v>57</v>
      </c>
      <c r="B254" t="s">
        <v>52</v>
      </c>
      <c r="C254">
        <v>1</v>
      </c>
      <c r="D254">
        <v>0.2298</v>
      </c>
    </row>
    <row r="255" spans="1:4" x14ac:dyDescent="0.35">
      <c r="A255" t="s">
        <v>57</v>
      </c>
      <c r="B255" t="s">
        <v>63</v>
      </c>
      <c r="C255">
        <v>1</v>
      </c>
      <c r="D255">
        <v>0.1004</v>
      </c>
    </row>
    <row r="256" spans="1:4" x14ac:dyDescent="0.35">
      <c r="A256" t="s">
        <v>57</v>
      </c>
      <c r="B256" t="s">
        <v>64</v>
      </c>
      <c r="C256">
        <v>1</v>
      </c>
      <c r="D256">
        <v>4.9700000000000001E-2</v>
      </c>
    </row>
    <row r="257" spans="1:4" x14ac:dyDescent="0.35">
      <c r="A257" t="s">
        <v>57</v>
      </c>
      <c r="B257" t="s">
        <v>10</v>
      </c>
      <c r="C257">
        <v>1</v>
      </c>
      <c r="D257">
        <v>0.13239999999999999</v>
      </c>
    </row>
    <row r="258" spans="1:4" x14ac:dyDescent="0.35">
      <c r="A258" t="s">
        <v>57</v>
      </c>
      <c r="B258" t="s">
        <v>65</v>
      </c>
      <c r="C258">
        <v>1</v>
      </c>
      <c r="D258">
        <v>9.01E-2</v>
      </c>
    </row>
    <row r="259" spans="1:4" x14ac:dyDescent="0.35">
      <c r="A259" t="s">
        <v>57</v>
      </c>
      <c r="B259" t="s">
        <v>66</v>
      </c>
      <c r="C259">
        <v>1</v>
      </c>
      <c r="D259">
        <v>5.0599999999999999E-2</v>
      </c>
    </row>
    <row r="260" spans="1:4" x14ac:dyDescent="0.35">
      <c r="A260" t="s">
        <v>57</v>
      </c>
      <c r="B260" t="s">
        <v>12</v>
      </c>
      <c r="D260">
        <v>0</v>
      </c>
    </row>
    <row r="261" spans="1:4" x14ac:dyDescent="0.35">
      <c r="A261" t="s">
        <v>57</v>
      </c>
    </row>
    <row r="262" spans="1:4" x14ac:dyDescent="0.35">
      <c r="A262" t="s">
        <v>57</v>
      </c>
    </row>
    <row r="263" spans="1:4" x14ac:dyDescent="0.35">
      <c r="A263" t="s">
        <v>57</v>
      </c>
      <c r="B263" t="s">
        <v>13</v>
      </c>
      <c r="D263">
        <v>0</v>
      </c>
    </row>
    <row r="264" spans="1:4" x14ac:dyDescent="0.35">
      <c r="A264" t="s">
        <v>57</v>
      </c>
    </row>
    <row r="265" spans="1:4" x14ac:dyDescent="0.35">
      <c r="A265" t="s">
        <v>57</v>
      </c>
    </row>
    <row r="266" spans="1:4" x14ac:dyDescent="0.35">
      <c r="A266" t="s">
        <v>67</v>
      </c>
      <c r="B266" t="s">
        <v>68</v>
      </c>
      <c r="C266">
        <v>0.25</v>
      </c>
      <c r="D266">
        <v>4.3200000000000002E-2</v>
      </c>
    </row>
    <row r="267" spans="1:4" x14ac:dyDescent="0.35">
      <c r="A267" t="s">
        <v>67</v>
      </c>
    </row>
    <row r="268" spans="1:4" x14ac:dyDescent="0.35">
      <c r="A268" t="s">
        <v>67</v>
      </c>
    </row>
    <row r="269" spans="1:4" x14ac:dyDescent="0.35">
      <c r="A269" t="s">
        <v>67</v>
      </c>
    </row>
    <row r="270" spans="1:4" x14ac:dyDescent="0.35">
      <c r="A270" t="s">
        <v>67</v>
      </c>
    </row>
    <row r="271" spans="1:4" x14ac:dyDescent="0.35">
      <c r="A271" t="s">
        <v>67</v>
      </c>
    </row>
    <row r="272" spans="1:4" x14ac:dyDescent="0.35">
      <c r="A272" t="s">
        <v>67</v>
      </c>
    </row>
    <row r="273" spans="1:4" x14ac:dyDescent="0.35">
      <c r="A273" t="s">
        <v>67</v>
      </c>
    </row>
    <row r="274" spans="1:4" x14ac:dyDescent="0.35">
      <c r="A274" t="s">
        <v>67</v>
      </c>
      <c r="B274" t="s">
        <v>5</v>
      </c>
      <c r="D274">
        <v>0</v>
      </c>
    </row>
    <row r="275" spans="1:4" x14ac:dyDescent="0.35">
      <c r="A275" t="s">
        <v>67</v>
      </c>
    </row>
    <row r="276" spans="1:4" x14ac:dyDescent="0.35">
      <c r="A276" t="s">
        <v>67</v>
      </c>
    </row>
    <row r="277" spans="1:4" x14ac:dyDescent="0.35">
      <c r="A277" t="s">
        <v>67</v>
      </c>
    </row>
    <row r="278" spans="1:4" x14ac:dyDescent="0.35">
      <c r="A278" t="s">
        <v>67</v>
      </c>
      <c r="B278" t="s">
        <v>6</v>
      </c>
      <c r="D278">
        <v>0.21870000000000001</v>
      </c>
    </row>
    <row r="279" spans="1:4" x14ac:dyDescent="0.35">
      <c r="A279" t="s">
        <v>67</v>
      </c>
    </row>
    <row r="280" spans="1:4" x14ac:dyDescent="0.35">
      <c r="A280" t="s">
        <v>67</v>
      </c>
      <c r="B280" t="s">
        <v>59</v>
      </c>
      <c r="C280">
        <v>1</v>
      </c>
      <c r="D280">
        <v>0.21870000000000001</v>
      </c>
    </row>
    <row r="281" spans="1:4" x14ac:dyDescent="0.35">
      <c r="A281" t="s">
        <v>67</v>
      </c>
      <c r="B281" t="s">
        <v>8</v>
      </c>
      <c r="D281">
        <v>0</v>
      </c>
    </row>
    <row r="282" spans="1:4" x14ac:dyDescent="0.35">
      <c r="A282" t="s">
        <v>67</v>
      </c>
    </row>
    <row r="283" spans="1:4" x14ac:dyDescent="0.35">
      <c r="A283" t="s">
        <v>67</v>
      </c>
    </row>
    <row r="284" spans="1:4" x14ac:dyDescent="0.35">
      <c r="A284" t="s">
        <v>67</v>
      </c>
    </row>
    <row r="285" spans="1:4" x14ac:dyDescent="0.35">
      <c r="A285" t="s">
        <v>67</v>
      </c>
    </row>
    <row r="286" spans="1:4" x14ac:dyDescent="0.35">
      <c r="A286" t="s">
        <v>67</v>
      </c>
    </row>
    <row r="287" spans="1:4" x14ac:dyDescent="0.35">
      <c r="A287" t="s">
        <v>67</v>
      </c>
      <c r="B287" t="s">
        <v>12</v>
      </c>
      <c r="D287">
        <v>0</v>
      </c>
    </row>
    <row r="288" spans="1:4" x14ac:dyDescent="0.35">
      <c r="A288" t="s">
        <v>67</v>
      </c>
    </row>
    <row r="289" spans="1:4" x14ac:dyDescent="0.35">
      <c r="A289" t="s">
        <v>67</v>
      </c>
    </row>
    <row r="290" spans="1:4" x14ac:dyDescent="0.35">
      <c r="A290" t="s">
        <v>67</v>
      </c>
      <c r="B290" t="s">
        <v>13</v>
      </c>
      <c r="D290">
        <v>0</v>
      </c>
    </row>
    <row r="291" spans="1:4" x14ac:dyDescent="0.35">
      <c r="A291" t="s">
        <v>67</v>
      </c>
    </row>
    <row r="292" spans="1:4" x14ac:dyDescent="0.35">
      <c r="A292" t="s">
        <v>67</v>
      </c>
    </row>
    <row r="293" spans="1:4" x14ac:dyDescent="0.35">
      <c r="A293" t="s">
        <v>67</v>
      </c>
      <c r="B293" t="s">
        <v>15</v>
      </c>
      <c r="D293">
        <v>0.26179999999999998</v>
      </c>
    </row>
    <row r="294" spans="1:4" x14ac:dyDescent="0.35">
      <c r="A294" t="s">
        <v>67</v>
      </c>
      <c r="B294" t="s">
        <v>5</v>
      </c>
    </row>
    <row r="295" spans="1:4" x14ac:dyDescent="0.35">
      <c r="A295" t="s">
        <v>67</v>
      </c>
      <c r="B295" t="s">
        <v>6</v>
      </c>
      <c r="D295">
        <v>0.26179999999999998</v>
      </c>
    </row>
    <row r="296" spans="1:4" x14ac:dyDescent="0.35">
      <c r="A296" t="s">
        <v>67</v>
      </c>
      <c r="B296" t="s">
        <v>8</v>
      </c>
      <c r="D296">
        <v>-0.26179999999999998</v>
      </c>
    </row>
    <row r="297" spans="1:4" x14ac:dyDescent="0.35">
      <c r="A297" t="s">
        <v>67</v>
      </c>
      <c r="B297" t="s">
        <v>12</v>
      </c>
      <c r="D297" t="e">
        <v>#DIV/0!</v>
      </c>
    </row>
    <row r="298" spans="1:4" x14ac:dyDescent="0.35">
      <c r="A298" t="s">
        <v>67</v>
      </c>
      <c r="B298" t="s">
        <v>13</v>
      </c>
      <c r="D298">
        <v>-1</v>
      </c>
    </row>
    <row r="299" spans="1:4" x14ac:dyDescent="0.35">
      <c r="A299" t="s">
        <v>69</v>
      </c>
      <c r="B299" t="s">
        <v>70</v>
      </c>
      <c r="C299">
        <v>40</v>
      </c>
      <c r="D299">
        <v>2.8250000000000002</v>
      </c>
    </row>
    <row r="300" spans="1:4" x14ac:dyDescent="0.35">
      <c r="A300" t="s">
        <v>69</v>
      </c>
      <c r="B300" t="s">
        <v>71</v>
      </c>
      <c r="C300">
        <v>8</v>
      </c>
      <c r="D300">
        <v>0.66669999999999996</v>
      </c>
    </row>
    <row r="301" spans="1:4" x14ac:dyDescent="0.35">
      <c r="A301" t="s">
        <v>69</v>
      </c>
      <c r="B301" t="s">
        <v>72</v>
      </c>
      <c r="C301">
        <v>24</v>
      </c>
      <c r="D301">
        <v>1.7250000000000001</v>
      </c>
    </row>
    <row r="302" spans="1:4" x14ac:dyDescent="0.35">
      <c r="A302" t="s">
        <v>69</v>
      </c>
    </row>
    <row r="303" spans="1:4" x14ac:dyDescent="0.35">
      <c r="A303" t="s">
        <v>69</v>
      </c>
    </row>
    <row r="304" spans="1:4" x14ac:dyDescent="0.35">
      <c r="A304" t="s">
        <v>69</v>
      </c>
    </row>
    <row r="305" spans="1:4" x14ac:dyDescent="0.35">
      <c r="A305" t="s">
        <v>69</v>
      </c>
    </row>
    <row r="306" spans="1:4" x14ac:dyDescent="0.35">
      <c r="A306" t="s">
        <v>69</v>
      </c>
    </row>
    <row r="307" spans="1:4" x14ac:dyDescent="0.35">
      <c r="A307" t="s">
        <v>69</v>
      </c>
      <c r="B307" t="s">
        <v>5</v>
      </c>
      <c r="D307">
        <v>0</v>
      </c>
    </row>
    <row r="308" spans="1:4" x14ac:dyDescent="0.35">
      <c r="A308" t="s">
        <v>69</v>
      </c>
    </row>
    <row r="309" spans="1:4" x14ac:dyDescent="0.35">
      <c r="A309" t="s">
        <v>69</v>
      </c>
    </row>
    <row r="310" spans="1:4" x14ac:dyDescent="0.35">
      <c r="A310" t="s">
        <v>69</v>
      </c>
    </row>
    <row r="311" spans="1:4" x14ac:dyDescent="0.35">
      <c r="A311" t="s">
        <v>69</v>
      </c>
      <c r="B311" t="s">
        <v>6</v>
      </c>
      <c r="D311">
        <v>0</v>
      </c>
    </row>
    <row r="312" spans="1:4" x14ac:dyDescent="0.35">
      <c r="A312" t="s">
        <v>69</v>
      </c>
    </row>
    <row r="313" spans="1:4" x14ac:dyDescent="0.35">
      <c r="A313" t="s">
        <v>69</v>
      </c>
    </row>
    <row r="314" spans="1:4" x14ac:dyDescent="0.35">
      <c r="A314" t="s">
        <v>69</v>
      </c>
      <c r="B314" t="s">
        <v>8</v>
      </c>
      <c r="D314">
        <v>0.2581</v>
      </c>
    </row>
    <row r="315" spans="1:4" x14ac:dyDescent="0.35">
      <c r="A315" t="s">
        <v>69</v>
      </c>
    </row>
    <row r="316" spans="1:4" x14ac:dyDescent="0.35">
      <c r="A316" t="s">
        <v>69</v>
      </c>
    </row>
    <row r="317" spans="1:4" x14ac:dyDescent="0.35">
      <c r="A317" t="s">
        <v>69</v>
      </c>
      <c r="B317" t="s">
        <v>51</v>
      </c>
      <c r="C317">
        <v>1</v>
      </c>
      <c r="D317">
        <v>0.2581</v>
      </c>
    </row>
    <row r="318" spans="1:4" x14ac:dyDescent="0.35">
      <c r="A318" t="s">
        <v>69</v>
      </c>
    </row>
    <row r="319" spans="1:4" x14ac:dyDescent="0.35">
      <c r="A319" t="s">
        <v>69</v>
      </c>
    </row>
    <row r="320" spans="1:4" x14ac:dyDescent="0.35">
      <c r="A320" t="s">
        <v>69</v>
      </c>
      <c r="B320" t="s">
        <v>12</v>
      </c>
      <c r="D320">
        <v>0</v>
      </c>
    </row>
    <row r="321" spans="1:4" x14ac:dyDescent="0.35">
      <c r="A321" t="s">
        <v>69</v>
      </c>
    </row>
    <row r="322" spans="1:4" x14ac:dyDescent="0.35">
      <c r="A322" t="s">
        <v>69</v>
      </c>
    </row>
    <row r="323" spans="1:4" x14ac:dyDescent="0.35">
      <c r="A323" t="s">
        <v>69</v>
      </c>
      <c r="B323" t="s">
        <v>13</v>
      </c>
      <c r="D323">
        <v>0</v>
      </c>
    </row>
    <row r="324" spans="1:4" x14ac:dyDescent="0.35">
      <c r="A324" t="s">
        <v>69</v>
      </c>
    </row>
    <row r="325" spans="1:4" x14ac:dyDescent="0.35">
      <c r="A325" t="s">
        <v>69</v>
      </c>
    </row>
    <row r="326" spans="1:4" x14ac:dyDescent="0.35">
      <c r="A326" t="s">
        <v>69</v>
      </c>
      <c r="B326" t="s">
        <v>15</v>
      </c>
      <c r="D326">
        <v>5.4748000000000001</v>
      </c>
    </row>
    <row r="327" spans="1:4" x14ac:dyDescent="0.35">
      <c r="A327" t="s">
        <v>69</v>
      </c>
      <c r="B327" t="s">
        <v>5</v>
      </c>
      <c r="D327">
        <v>0.25</v>
      </c>
    </row>
    <row r="328" spans="1:4" x14ac:dyDescent="0.35">
      <c r="A328" t="s">
        <v>69</v>
      </c>
      <c r="B328" t="s">
        <v>6</v>
      </c>
      <c r="D328">
        <v>9.4399999999999998E-2</v>
      </c>
    </row>
    <row r="329" spans="1:4" x14ac:dyDescent="0.35">
      <c r="A329" t="s">
        <v>69</v>
      </c>
      <c r="B329" t="s">
        <v>8</v>
      </c>
      <c r="D329">
        <v>0.15559999999999999</v>
      </c>
    </row>
    <row r="330" spans="1:4" x14ac:dyDescent="0.35">
      <c r="A330" t="s">
        <v>69</v>
      </c>
      <c r="B330" t="s">
        <v>12</v>
      </c>
      <c r="D330">
        <v>0.62243069641649762</v>
      </c>
    </row>
    <row r="331" spans="1:4" x14ac:dyDescent="0.35">
      <c r="A331" t="s">
        <v>69</v>
      </c>
      <c r="B331" t="s">
        <v>13</v>
      </c>
      <c r="D331">
        <v>1.6485203921744189</v>
      </c>
    </row>
    <row r="332" spans="1:4" x14ac:dyDescent="0.35">
      <c r="A332" t="s">
        <v>73</v>
      </c>
      <c r="B332" t="s">
        <v>74</v>
      </c>
      <c r="C332">
        <v>36</v>
      </c>
      <c r="D332">
        <v>1.593</v>
      </c>
    </row>
    <row r="333" spans="1:4" x14ac:dyDescent="0.35">
      <c r="A333" t="s">
        <v>73</v>
      </c>
      <c r="B333" t="s">
        <v>48</v>
      </c>
      <c r="C333">
        <v>0.5</v>
      </c>
      <c r="D333">
        <v>5.0900000000000001E-2</v>
      </c>
    </row>
    <row r="334" spans="1:4" x14ac:dyDescent="0.35">
      <c r="A334" t="s">
        <v>73</v>
      </c>
    </row>
    <row r="335" spans="1:4" x14ac:dyDescent="0.35">
      <c r="A335" t="s">
        <v>73</v>
      </c>
    </row>
    <row r="336" spans="1:4" x14ac:dyDescent="0.35">
      <c r="A336" t="s">
        <v>73</v>
      </c>
    </row>
    <row r="337" spans="1:4" x14ac:dyDescent="0.35">
      <c r="A337" t="s">
        <v>73</v>
      </c>
    </row>
    <row r="338" spans="1:4" x14ac:dyDescent="0.35">
      <c r="A338" t="s">
        <v>73</v>
      </c>
    </row>
    <row r="339" spans="1:4" x14ac:dyDescent="0.35">
      <c r="A339" t="s">
        <v>73</v>
      </c>
    </row>
    <row r="340" spans="1:4" x14ac:dyDescent="0.35">
      <c r="A340" t="s">
        <v>73</v>
      </c>
      <c r="B340" t="s">
        <v>5</v>
      </c>
      <c r="D340">
        <v>0</v>
      </c>
    </row>
    <row r="341" spans="1:4" x14ac:dyDescent="0.35">
      <c r="A341" t="s">
        <v>73</v>
      </c>
    </row>
    <row r="342" spans="1:4" x14ac:dyDescent="0.35">
      <c r="A342" t="s">
        <v>73</v>
      </c>
    </row>
    <row r="343" spans="1:4" x14ac:dyDescent="0.35">
      <c r="A343" t="s">
        <v>73</v>
      </c>
    </row>
    <row r="344" spans="1:4" x14ac:dyDescent="0.35">
      <c r="A344" t="s">
        <v>73</v>
      </c>
      <c r="B344" t="s">
        <v>6</v>
      </c>
      <c r="D344">
        <v>0</v>
      </c>
    </row>
    <row r="345" spans="1:4" x14ac:dyDescent="0.35">
      <c r="A345" t="s">
        <v>73</v>
      </c>
    </row>
    <row r="346" spans="1:4" x14ac:dyDescent="0.35">
      <c r="A346" t="s">
        <v>73</v>
      </c>
    </row>
    <row r="347" spans="1:4" x14ac:dyDescent="0.35">
      <c r="A347" t="s">
        <v>73</v>
      </c>
      <c r="B347" t="s">
        <v>8</v>
      </c>
      <c r="D347">
        <v>0</v>
      </c>
    </row>
    <row r="348" spans="1:4" x14ac:dyDescent="0.35">
      <c r="A348" t="s">
        <v>73</v>
      </c>
    </row>
    <row r="349" spans="1:4" x14ac:dyDescent="0.35">
      <c r="A349" t="s">
        <v>73</v>
      </c>
    </row>
    <row r="350" spans="1:4" x14ac:dyDescent="0.35">
      <c r="A350" t="s">
        <v>73</v>
      </c>
    </row>
    <row r="351" spans="1:4" x14ac:dyDescent="0.35">
      <c r="A351" t="s">
        <v>73</v>
      </c>
    </row>
    <row r="352" spans="1:4" x14ac:dyDescent="0.35">
      <c r="A352" t="s">
        <v>73</v>
      </c>
    </row>
    <row r="353" spans="1:4" x14ac:dyDescent="0.35">
      <c r="A353" t="s">
        <v>73</v>
      </c>
      <c r="B353" t="s">
        <v>12</v>
      </c>
      <c r="D353">
        <v>0</v>
      </c>
    </row>
    <row r="354" spans="1:4" x14ac:dyDescent="0.35">
      <c r="A354" t="s">
        <v>73</v>
      </c>
    </row>
    <row r="355" spans="1:4" x14ac:dyDescent="0.35">
      <c r="A355" t="s">
        <v>73</v>
      </c>
    </row>
    <row r="356" spans="1:4" x14ac:dyDescent="0.35">
      <c r="A356" t="s">
        <v>73</v>
      </c>
      <c r="B356" t="s">
        <v>13</v>
      </c>
      <c r="D356">
        <v>0</v>
      </c>
    </row>
    <row r="357" spans="1:4" x14ac:dyDescent="0.35">
      <c r="A357" t="s">
        <v>73</v>
      </c>
    </row>
    <row r="358" spans="1:4" x14ac:dyDescent="0.35">
      <c r="A358" t="s">
        <v>73</v>
      </c>
    </row>
    <row r="359" spans="1:4" x14ac:dyDescent="0.35">
      <c r="A359" t="s">
        <v>73</v>
      </c>
      <c r="B359" t="s">
        <v>15</v>
      </c>
      <c r="D359">
        <v>1.6438999999999999</v>
      </c>
    </row>
    <row r="360" spans="1:4" x14ac:dyDescent="0.35">
      <c r="A360" t="s">
        <v>73</v>
      </c>
      <c r="B360" t="s">
        <v>5</v>
      </c>
    </row>
    <row r="361" spans="1:4" x14ac:dyDescent="0.35">
      <c r="A361" t="s">
        <v>73</v>
      </c>
      <c r="B361" t="s">
        <v>6</v>
      </c>
      <c r="D361">
        <v>6.8000000000000005E-2</v>
      </c>
    </row>
    <row r="362" spans="1:4" x14ac:dyDescent="0.35">
      <c r="A362" t="s">
        <v>73</v>
      </c>
      <c r="B362" t="s">
        <v>8</v>
      </c>
      <c r="D362">
        <v>-6.8000000000000005E-2</v>
      </c>
    </row>
    <row r="363" spans="1:4" x14ac:dyDescent="0.35">
      <c r="A363" t="s">
        <v>73</v>
      </c>
      <c r="B363" t="s">
        <v>12</v>
      </c>
      <c r="D363" t="e">
        <v>#DIV/0!</v>
      </c>
    </row>
    <row r="364" spans="1:4" x14ac:dyDescent="0.35">
      <c r="A364" t="s">
        <v>73</v>
      </c>
      <c r="B364" t="s">
        <v>13</v>
      </c>
      <c r="D364">
        <v>-1</v>
      </c>
    </row>
    <row r="365" spans="1:4" x14ac:dyDescent="0.35">
      <c r="A365" t="s">
        <v>75</v>
      </c>
      <c r="B365" t="s">
        <v>76</v>
      </c>
      <c r="C365">
        <v>44</v>
      </c>
      <c r="D365">
        <v>3.09</v>
      </c>
    </row>
    <row r="366" spans="1:4" x14ac:dyDescent="0.35">
      <c r="A366" t="s">
        <v>75</v>
      </c>
      <c r="B366" t="s">
        <v>77</v>
      </c>
      <c r="C366">
        <v>22</v>
      </c>
      <c r="D366">
        <v>1.7847999999999999</v>
      </c>
    </row>
    <row r="367" spans="1:4" x14ac:dyDescent="0.35">
      <c r="A367" t="s">
        <v>75</v>
      </c>
      <c r="B367" t="s">
        <v>78</v>
      </c>
      <c r="C367">
        <v>22</v>
      </c>
      <c r="D367">
        <v>7.2111000000000001</v>
      </c>
    </row>
    <row r="368" spans="1:4" x14ac:dyDescent="0.35">
      <c r="A368" t="s">
        <v>75</v>
      </c>
      <c r="B368" t="s">
        <v>79</v>
      </c>
      <c r="C368">
        <v>22</v>
      </c>
      <c r="D368">
        <v>1.2466999999999999</v>
      </c>
    </row>
    <row r="369" spans="1:4" x14ac:dyDescent="0.35">
      <c r="A369" t="s">
        <v>75</v>
      </c>
      <c r="B369" t="s">
        <v>80</v>
      </c>
      <c r="C369">
        <v>7.5</v>
      </c>
      <c r="D369">
        <v>0.56689999999999996</v>
      </c>
    </row>
    <row r="370" spans="1:4" x14ac:dyDescent="0.35">
      <c r="A370" t="s">
        <v>75</v>
      </c>
    </row>
    <row r="371" spans="1:4" x14ac:dyDescent="0.35">
      <c r="A371" t="s">
        <v>75</v>
      </c>
    </row>
    <row r="372" spans="1:4" x14ac:dyDescent="0.35">
      <c r="A372" t="s">
        <v>75</v>
      </c>
    </row>
    <row r="373" spans="1:4" x14ac:dyDescent="0.35">
      <c r="A373" t="s">
        <v>75</v>
      </c>
      <c r="B373" t="s">
        <v>5</v>
      </c>
      <c r="D373">
        <v>0</v>
      </c>
    </row>
    <row r="374" spans="1:4" x14ac:dyDescent="0.35">
      <c r="A374" t="s">
        <v>75</v>
      </c>
    </row>
    <row r="375" spans="1:4" x14ac:dyDescent="0.35">
      <c r="A375" t="s">
        <v>75</v>
      </c>
    </row>
    <row r="376" spans="1:4" x14ac:dyDescent="0.35">
      <c r="A376" t="s">
        <v>75</v>
      </c>
    </row>
    <row r="377" spans="1:4" x14ac:dyDescent="0.35">
      <c r="A377" t="s">
        <v>75</v>
      </c>
      <c r="B377" t="s">
        <v>6</v>
      </c>
      <c r="D377">
        <v>0</v>
      </c>
    </row>
    <row r="378" spans="1:4" x14ac:dyDescent="0.35">
      <c r="A378" t="s">
        <v>75</v>
      </c>
    </row>
    <row r="379" spans="1:4" x14ac:dyDescent="0.35">
      <c r="A379" t="s">
        <v>75</v>
      </c>
    </row>
    <row r="380" spans="1:4" x14ac:dyDescent="0.35">
      <c r="A380" t="s">
        <v>75</v>
      </c>
      <c r="B380" t="s">
        <v>8</v>
      </c>
      <c r="D380">
        <v>6.6798999999999999</v>
      </c>
    </row>
    <row r="381" spans="1:4" x14ac:dyDescent="0.35">
      <c r="A381" t="s">
        <v>75</v>
      </c>
    </row>
    <row r="382" spans="1:4" x14ac:dyDescent="0.35">
      <c r="A382" t="s">
        <v>75</v>
      </c>
    </row>
    <row r="383" spans="1:4" x14ac:dyDescent="0.35">
      <c r="A383" t="s">
        <v>75</v>
      </c>
      <c r="B383" t="s">
        <v>41</v>
      </c>
      <c r="C383">
        <v>7.5</v>
      </c>
      <c r="D383">
        <v>1.6238999999999999</v>
      </c>
    </row>
    <row r="384" spans="1:4" x14ac:dyDescent="0.35">
      <c r="A384" t="s">
        <v>75</v>
      </c>
      <c r="B384" t="s">
        <v>52</v>
      </c>
      <c r="C384">
        <v>22</v>
      </c>
      <c r="D384">
        <v>5.056</v>
      </c>
    </row>
    <row r="385" spans="1:4" x14ac:dyDescent="0.35">
      <c r="A385" t="s">
        <v>75</v>
      </c>
    </row>
    <row r="386" spans="1:4" x14ac:dyDescent="0.35">
      <c r="A386" t="s">
        <v>75</v>
      </c>
      <c r="B386" t="s">
        <v>12</v>
      </c>
      <c r="D386">
        <v>0</v>
      </c>
    </row>
    <row r="387" spans="1:4" x14ac:dyDescent="0.35">
      <c r="A387" t="s">
        <v>75</v>
      </c>
    </row>
    <row r="388" spans="1:4" x14ac:dyDescent="0.35">
      <c r="A388" t="s">
        <v>75</v>
      </c>
    </row>
    <row r="389" spans="1:4" x14ac:dyDescent="0.35">
      <c r="A389" t="s">
        <v>75</v>
      </c>
      <c r="B389" t="s">
        <v>13</v>
      </c>
      <c r="D389">
        <v>0</v>
      </c>
    </row>
    <row r="390" spans="1:4" x14ac:dyDescent="0.35">
      <c r="A390" t="s">
        <v>75</v>
      </c>
    </row>
    <row r="391" spans="1:4" x14ac:dyDescent="0.35">
      <c r="A391" t="s">
        <v>75</v>
      </c>
    </row>
    <row r="392" spans="1:4" x14ac:dyDescent="0.35">
      <c r="A392" t="s">
        <v>75</v>
      </c>
      <c r="B392" t="s">
        <v>15</v>
      </c>
      <c r="D392">
        <v>20.5794</v>
      </c>
    </row>
    <row r="393" spans="1:4" x14ac:dyDescent="0.35">
      <c r="A393" t="s">
        <v>75</v>
      </c>
      <c r="B393" t="s">
        <v>5</v>
      </c>
      <c r="D393">
        <v>0.25</v>
      </c>
    </row>
    <row r="394" spans="1:4" x14ac:dyDescent="0.35">
      <c r="A394" t="s">
        <v>75</v>
      </c>
      <c r="B394" t="s">
        <v>6</v>
      </c>
      <c r="D394">
        <v>0.3216</v>
      </c>
    </row>
    <row r="395" spans="1:4" x14ac:dyDescent="0.35">
      <c r="A395" t="s">
        <v>75</v>
      </c>
      <c r="B395" t="s">
        <v>8</v>
      </c>
      <c r="D395">
        <v>-7.1599999999999997E-2</v>
      </c>
    </row>
    <row r="396" spans="1:4" x14ac:dyDescent="0.35">
      <c r="A396" t="s">
        <v>75</v>
      </c>
      <c r="B396" t="s">
        <v>12</v>
      </c>
      <c r="D396">
        <v>-0.2862117642326778</v>
      </c>
    </row>
    <row r="397" spans="1:4" x14ac:dyDescent="0.35">
      <c r="A397" t="s">
        <v>75</v>
      </c>
      <c r="B397" t="s">
        <v>13</v>
      </c>
      <c r="D397">
        <v>-0.22252304961883526</v>
      </c>
    </row>
    <row r="398" spans="1:4" x14ac:dyDescent="0.35">
      <c r="A398" t="s">
        <v>81</v>
      </c>
      <c r="B398" t="s">
        <v>82</v>
      </c>
      <c r="C398">
        <v>17.7</v>
      </c>
      <c r="D398">
        <v>0.31419999999999998</v>
      </c>
    </row>
    <row r="399" spans="1:4" x14ac:dyDescent="0.35">
      <c r="A399" t="s">
        <v>81</v>
      </c>
      <c r="B399" t="s">
        <v>80</v>
      </c>
      <c r="C399">
        <v>17.66</v>
      </c>
      <c r="D399">
        <v>3.2450000000000001</v>
      </c>
    </row>
    <row r="400" spans="1:4" x14ac:dyDescent="0.35">
      <c r="A400" t="s">
        <v>81</v>
      </c>
      <c r="B400" t="s">
        <v>83</v>
      </c>
      <c r="C400">
        <v>50</v>
      </c>
      <c r="D400">
        <v>4.8125</v>
      </c>
    </row>
    <row r="401" spans="1:4" x14ac:dyDescent="0.35">
      <c r="A401" t="s">
        <v>81</v>
      </c>
      <c r="B401" t="s">
        <v>84</v>
      </c>
      <c r="C401">
        <v>12.5</v>
      </c>
      <c r="D401" t="e">
        <v>#N/A</v>
      </c>
    </row>
    <row r="402" spans="1:4" x14ac:dyDescent="0.35">
      <c r="A402" t="s">
        <v>81</v>
      </c>
    </row>
    <row r="403" spans="1:4" x14ac:dyDescent="0.35">
      <c r="A403" t="s">
        <v>81</v>
      </c>
    </row>
    <row r="404" spans="1:4" x14ac:dyDescent="0.35">
      <c r="A404" t="s">
        <v>81</v>
      </c>
    </row>
    <row r="405" spans="1:4" x14ac:dyDescent="0.35">
      <c r="A405" t="s">
        <v>81</v>
      </c>
    </row>
    <row r="406" spans="1:4" x14ac:dyDescent="0.35">
      <c r="A406" t="s">
        <v>81</v>
      </c>
      <c r="B406" t="s">
        <v>5</v>
      </c>
      <c r="D406">
        <v>28.334800000000001</v>
      </c>
    </row>
    <row r="407" spans="1:4" x14ac:dyDescent="0.35">
      <c r="A407" t="s">
        <v>81</v>
      </c>
      <c r="B407" t="s">
        <v>85</v>
      </c>
      <c r="C407">
        <v>200</v>
      </c>
      <c r="D407">
        <v>28.334800000000001</v>
      </c>
    </row>
    <row r="408" spans="1:4" x14ac:dyDescent="0.35">
      <c r="A408" t="s">
        <v>81</v>
      </c>
    </row>
    <row r="409" spans="1:4" x14ac:dyDescent="0.35">
      <c r="A409" t="s">
        <v>81</v>
      </c>
    </row>
    <row r="410" spans="1:4" x14ac:dyDescent="0.35">
      <c r="A410" t="s">
        <v>81</v>
      </c>
      <c r="B410" t="s">
        <v>6</v>
      </c>
      <c r="D410">
        <v>0</v>
      </c>
    </row>
    <row r="411" spans="1:4" x14ac:dyDescent="0.35">
      <c r="A411" t="s">
        <v>81</v>
      </c>
    </row>
    <row r="412" spans="1:4" x14ac:dyDescent="0.35">
      <c r="A412" t="s">
        <v>81</v>
      </c>
    </row>
    <row r="413" spans="1:4" x14ac:dyDescent="0.35">
      <c r="A413" t="s">
        <v>81</v>
      </c>
      <c r="B413" t="s">
        <v>8</v>
      </c>
      <c r="D413">
        <v>1.4238</v>
      </c>
    </row>
    <row r="414" spans="1:4" x14ac:dyDescent="0.35">
      <c r="A414" t="s">
        <v>81</v>
      </c>
    </row>
    <row r="415" spans="1:4" x14ac:dyDescent="0.35">
      <c r="A415" t="s">
        <v>81</v>
      </c>
    </row>
    <row r="416" spans="1:4" x14ac:dyDescent="0.35">
      <c r="A416" t="s">
        <v>81</v>
      </c>
      <c r="B416" t="s">
        <v>41</v>
      </c>
      <c r="C416">
        <v>3</v>
      </c>
      <c r="D416">
        <v>0.64959999999999996</v>
      </c>
    </row>
    <row r="417" spans="1:4" x14ac:dyDescent="0.35">
      <c r="A417" t="s">
        <v>81</v>
      </c>
      <c r="B417" t="s">
        <v>51</v>
      </c>
      <c r="C417">
        <v>3</v>
      </c>
      <c r="D417">
        <v>0.77429999999999999</v>
      </c>
    </row>
    <row r="418" spans="1:4" x14ac:dyDescent="0.35">
      <c r="A418" t="s">
        <v>81</v>
      </c>
    </row>
    <row r="419" spans="1:4" x14ac:dyDescent="0.35">
      <c r="A419" t="s">
        <v>81</v>
      </c>
      <c r="B419" t="s">
        <v>12</v>
      </c>
      <c r="D419">
        <v>0</v>
      </c>
    </row>
    <row r="420" spans="1:4" x14ac:dyDescent="0.35">
      <c r="A420" t="s">
        <v>81</v>
      </c>
    </row>
    <row r="421" spans="1:4" x14ac:dyDescent="0.35">
      <c r="A421" t="s">
        <v>81</v>
      </c>
    </row>
    <row r="422" spans="1:4" x14ac:dyDescent="0.35">
      <c r="A422" t="s">
        <v>81</v>
      </c>
      <c r="B422" t="s">
        <v>13</v>
      </c>
      <c r="D422">
        <v>0</v>
      </c>
    </row>
    <row r="423" spans="1:4" x14ac:dyDescent="0.35">
      <c r="A423" t="s">
        <v>81</v>
      </c>
    </row>
    <row r="424" spans="1:4" x14ac:dyDescent="0.35">
      <c r="A424" t="s">
        <v>81</v>
      </c>
    </row>
    <row r="425" spans="1:4" x14ac:dyDescent="0.35">
      <c r="A425" t="s">
        <v>81</v>
      </c>
      <c r="B425" t="s">
        <v>15</v>
      </c>
      <c r="D425" t="e">
        <v>#N/A</v>
      </c>
    </row>
    <row r="426" spans="1:4" x14ac:dyDescent="0.35">
      <c r="A426" t="s">
        <v>81</v>
      </c>
      <c r="B426" t="s">
        <v>5</v>
      </c>
      <c r="D426">
        <v>4.75</v>
      </c>
    </row>
    <row r="427" spans="1:4" x14ac:dyDescent="0.35">
      <c r="A427" t="s">
        <v>81</v>
      </c>
      <c r="B427" t="s">
        <v>6</v>
      </c>
      <c r="D427" t="e">
        <v>#N/A</v>
      </c>
    </row>
    <row r="428" spans="1:4" x14ac:dyDescent="0.35">
      <c r="A428" t="s">
        <v>81</v>
      </c>
      <c r="B428" t="s">
        <v>8</v>
      </c>
      <c r="D428" t="e">
        <v>#N/A</v>
      </c>
    </row>
    <row r="429" spans="1:4" x14ac:dyDescent="0.35">
      <c r="A429" t="s">
        <v>81</v>
      </c>
      <c r="B429" t="s">
        <v>12</v>
      </c>
      <c r="D429" t="e">
        <v>#N/A</v>
      </c>
    </row>
    <row r="430" spans="1:4" x14ac:dyDescent="0.35">
      <c r="A430" t="s">
        <v>81</v>
      </c>
      <c r="B430" t="s">
        <v>13</v>
      </c>
      <c r="D430" t="e">
        <v>#N/A</v>
      </c>
    </row>
    <row r="431" spans="1:4" x14ac:dyDescent="0.35">
      <c r="A431" t="s">
        <v>86</v>
      </c>
      <c r="B431" t="s">
        <v>83</v>
      </c>
      <c r="C431">
        <v>4</v>
      </c>
      <c r="D431">
        <v>0.38500000000000001</v>
      </c>
    </row>
    <row r="432" spans="1:4" x14ac:dyDescent="0.35">
      <c r="A432" t="s">
        <v>86</v>
      </c>
      <c r="B432" t="s">
        <v>49</v>
      </c>
      <c r="C432">
        <v>2.1</v>
      </c>
      <c r="D432">
        <v>0.30509999999999998</v>
      </c>
    </row>
    <row r="433" spans="1:4" x14ac:dyDescent="0.35">
      <c r="A433" t="s">
        <v>86</v>
      </c>
      <c r="B433" t="s">
        <v>82</v>
      </c>
      <c r="C433">
        <v>2.1</v>
      </c>
      <c r="D433">
        <v>3.73E-2</v>
      </c>
    </row>
    <row r="434" spans="1:4" x14ac:dyDescent="0.35">
      <c r="A434" t="s">
        <v>86</v>
      </c>
      <c r="B434" t="s">
        <v>33</v>
      </c>
      <c r="C434">
        <v>0.17</v>
      </c>
      <c r="D434">
        <v>1.83E-2</v>
      </c>
    </row>
    <row r="435" spans="1:4" x14ac:dyDescent="0.35">
      <c r="A435" t="s">
        <v>86</v>
      </c>
    </row>
    <row r="436" spans="1:4" x14ac:dyDescent="0.35">
      <c r="A436" t="s">
        <v>86</v>
      </c>
    </row>
    <row r="437" spans="1:4" x14ac:dyDescent="0.35">
      <c r="A437" t="s">
        <v>86</v>
      </c>
    </row>
    <row r="438" spans="1:4" x14ac:dyDescent="0.35">
      <c r="A438" t="s">
        <v>86</v>
      </c>
    </row>
    <row r="439" spans="1:4" x14ac:dyDescent="0.35">
      <c r="A439" t="s">
        <v>86</v>
      </c>
      <c r="B439" t="s">
        <v>5</v>
      </c>
      <c r="D439">
        <v>14.98</v>
      </c>
    </row>
    <row r="440" spans="1:4" x14ac:dyDescent="0.35">
      <c r="A440" t="s">
        <v>86</v>
      </c>
      <c r="B440" t="s">
        <v>87</v>
      </c>
      <c r="C440">
        <v>32</v>
      </c>
      <c r="D440">
        <v>14.98</v>
      </c>
    </row>
    <row r="441" spans="1:4" x14ac:dyDescent="0.35">
      <c r="A441" t="s">
        <v>86</v>
      </c>
    </row>
    <row r="442" spans="1:4" x14ac:dyDescent="0.35">
      <c r="A442" t="s">
        <v>86</v>
      </c>
    </row>
    <row r="443" spans="1:4" x14ac:dyDescent="0.35">
      <c r="A443" t="s">
        <v>86</v>
      </c>
      <c r="B443" t="s">
        <v>6</v>
      </c>
      <c r="D443">
        <v>0</v>
      </c>
    </row>
    <row r="444" spans="1:4" x14ac:dyDescent="0.35">
      <c r="A444" t="s">
        <v>86</v>
      </c>
    </row>
    <row r="445" spans="1:4" x14ac:dyDescent="0.35">
      <c r="A445" t="s">
        <v>86</v>
      </c>
    </row>
    <row r="446" spans="1:4" x14ac:dyDescent="0.35">
      <c r="A446" t="s">
        <v>86</v>
      </c>
      <c r="B446" t="s">
        <v>8</v>
      </c>
      <c r="D446">
        <v>0</v>
      </c>
    </row>
    <row r="447" spans="1:4" x14ac:dyDescent="0.35">
      <c r="A447" t="s">
        <v>86</v>
      </c>
    </row>
    <row r="448" spans="1:4" x14ac:dyDescent="0.35">
      <c r="A448" t="s">
        <v>86</v>
      </c>
    </row>
    <row r="449" spans="1:4" x14ac:dyDescent="0.35">
      <c r="A449" t="s">
        <v>86</v>
      </c>
    </row>
    <row r="450" spans="1:4" x14ac:dyDescent="0.35">
      <c r="A450" t="s">
        <v>86</v>
      </c>
    </row>
    <row r="451" spans="1:4" x14ac:dyDescent="0.35">
      <c r="A451" t="s">
        <v>86</v>
      </c>
    </row>
    <row r="452" spans="1:4" x14ac:dyDescent="0.35">
      <c r="A452" t="s">
        <v>86</v>
      </c>
      <c r="B452" t="s">
        <v>12</v>
      </c>
      <c r="D452">
        <v>0</v>
      </c>
    </row>
    <row r="453" spans="1:4" x14ac:dyDescent="0.35">
      <c r="A453" t="s">
        <v>86</v>
      </c>
    </row>
    <row r="454" spans="1:4" x14ac:dyDescent="0.35">
      <c r="A454" t="s">
        <v>86</v>
      </c>
    </row>
    <row r="455" spans="1:4" x14ac:dyDescent="0.35">
      <c r="A455" t="s">
        <v>86</v>
      </c>
      <c r="B455" t="s">
        <v>13</v>
      </c>
      <c r="D455">
        <v>0</v>
      </c>
    </row>
    <row r="456" spans="1:4" x14ac:dyDescent="0.35">
      <c r="A456" t="s">
        <v>86</v>
      </c>
    </row>
    <row r="457" spans="1:4" x14ac:dyDescent="0.35">
      <c r="A457" t="s">
        <v>86</v>
      </c>
    </row>
    <row r="458" spans="1:4" x14ac:dyDescent="0.35">
      <c r="A458" t="s">
        <v>86</v>
      </c>
      <c r="B458" t="s">
        <v>15</v>
      </c>
      <c r="D458">
        <v>15.7256</v>
      </c>
    </row>
    <row r="459" spans="1:4" x14ac:dyDescent="0.35">
      <c r="A459" t="s">
        <v>86</v>
      </c>
      <c r="B459" t="s">
        <v>5</v>
      </c>
      <c r="D459">
        <v>4.3499999999999996</v>
      </c>
    </row>
    <row r="460" spans="1:4" x14ac:dyDescent="0.35">
      <c r="A460" t="s">
        <v>86</v>
      </c>
      <c r="B460" t="s">
        <v>6</v>
      </c>
      <c r="D460">
        <v>1.8992</v>
      </c>
    </row>
    <row r="461" spans="1:4" x14ac:dyDescent="0.35">
      <c r="A461" t="s">
        <v>86</v>
      </c>
      <c r="B461" t="s">
        <v>8</v>
      </c>
      <c r="D461">
        <v>2.4508000000000001</v>
      </c>
    </row>
    <row r="462" spans="1:4" x14ac:dyDescent="0.35">
      <c r="A462" t="s">
        <v>86</v>
      </c>
      <c r="B462" t="s">
        <v>12</v>
      </c>
      <c r="D462">
        <v>0.56339484179398358</v>
      </c>
    </row>
    <row r="463" spans="1:4" x14ac:dyDescent="0.35">
      <c r="A463" t="s">
        <v>86</v>
      </c>
      <c r="B463" t="s">
        <v>13</v>
      </c>
      <c r="D463">
        <v>1.2903989593456431</v>
      </c>
    </row>
    <row r="464" spans="1:4" x14ac:dyDescent="0.35">
      <c r="A464" t="s">
        <v>88</v>
      </c>
      <c r="B464" t="s">
        <v>89</v>
      </c>
      <c r="C464">
        <v>72</v>
      </c>
      <c r="D464">
        <v>8.3849999999999998</v>
      </c>
    </row>
    <row r="465" spans="1:4" x14ac:dyDescent="0.35">
      <c r="A465" t="s">
        <v>88</v>
      </c>
      <c r="B465" t="s">
        <v>80</v>
      </c>
      <c r="C465">
        <v>12.5</v>
      </c>
      <c r="D465">
        <v>2.2968999999999999</v>
      </c>
    </row>
    <row r="466" spans="1:4" x14ac:dyDescent="0.35">
      <c r="A466" t="s">
        <v>88</v>
      </c>
      <c r="B466" t="s">
        <v>78</v>
      </c>
      <c r="C466">
        <v>1</v>
      </c>
      <c r="D466">
        <v>4.4499999999999998E-2</v>
      </c>
    </row>
    <row r="467" spans="1:4" x14ac:dyDescent="0.35">
      <c r="A467" t="s">
        <v>88</v>
      </c>
      <c r="B467" t="s">
        <v>78</v>
      </c>
      <c r="C467">
        <v>1</v>
      </c>
      <c r="D467">
        <v>4.4499999999999998E-2</v>
      </c>
    </row>
    <row r="468" spans="1:4" x14ac:dyDescent="0.35">
      <c r="A468" t="s">
        <v>88</v>
      </c>
    </row>
    <row r="469" spans="1:4" x14ac:dyDescent="0.35">
      <c r="A469" t="s">
        <v>88</v>
      </c>
    </row>
    <row r="470" spans="1:4" x14ac:dyDescent="0.35">
      <c r="A470" t="s">
        <v>88</v>
      </c>
    </row>
    <row r="471" spans="1:4" x14ac:dyDescent="0.35">
      <c r="A471" t="s">
        <v>88</v>
      </c>
    </row>
    <row r="472" spans="1:4" x14ac:dyDescent="0.35">
      <c r="A472" t="s">
        <v>88</v>
      </c>
      <c r="B472" t="s">
        <v>5</v>
      </c>
      <c r="D472">
        <v>0</v>
      </c>
    </row>
    <row r="473" spans="1:4" x14ac:dyDescent="0.35">
      <c r="A473" t="s">
        <v>88</v>
      </c>
    </row>
    <row r="474" spans="1:4" x14ac:dyDescent="0.35">
      <c r="A474" t="s">
        <v>88</v>
      </c>
    </row>
    <row r="475" spans="1:4" x14ac:dyDescent="0.35">
      <c r="A475" t="s">
        <v>88</v>
      </c>
    </row>
    <row r="476" spans="1:4" x14ac:dyDescent="0.35">
      <c r="A476" t="s">
        <v>88</v>
      </c>
      <c r="B476" t="s">
        <v>6</v>
      </c>
      <c r="D476">
        <v>0</v>
      </c>
    </row>
    <row r="477" spans="1:4" x14ac:dyDescent="0.35">
      <c r="A477" t="s">
        <v>88</v>
      </c>
    </row>
    <row r="478" spans="1:4" x14ac:dyDescent="0.35">
      <c r="A478" t="s">
        <v>88</v>
      </c>
    </row>
    <row r="479" spans="1:4" x14ac:dyDescent="0.35">
      <c r="A479" t="s">
        <v>88</v>
      </c>
      <c r="B479" t="s">
        <v>8</v>
      </c>
      <c r="D479">
        <v>0.48259999999999997</v>
      </c>
    </row>
    <row r="480" spans="1:4" x14ac:dyDescent="0.35">
      <c r="A480" t="s">
        <v>88</v>
      </c>
    </row>
    <row r="481" spans="1:4" x14ac:dyDescent="0.35">
      <c r="A481" t="s">
        <v>88</v>
      </c>
    </row>
    <row r="482" spans="1:4" x14ac:dyDescent="0.35">
      <c r="A482" t="s">
        <v>88</v>
      </c>
      <c r="B482" t="s">
        <v>52</v>
      </c>
      <c r="C482">
        <v>2.1</v>
      </c>
      <c r="D482">
        <v>0.48259999999999997</v>
      </c>
    </row>
    <row r="483" spans="1:4" x14ac:dyDescent="0.35">
      <c r="A483" t="s">
        <v>88</v>
      </c>
    </row>
    <row r="484" spans="1:4" x14ac:dyDescent="0.35">
      <c r="A484" t="s">
        <v>88</v>
      </c>
    </row>
    <row r="485" spans="1:4" x14ac:dyDescent="0.35">
      <c r="A485" t="s">
        <v>88</v>
      </c>
      <c r="B485" t="s">
        <v>12</v>
      </c>
      <c r="D485">
        <v>0</v>
      </c>
    </row>
    <row r="486" spans="1:4" x14ac:dyDescent="0.35">
      <c r="A486" t="s">
        <v>88</v>
      </c>
    </row>
    <row r="487" spans="1:4" x14ac:dyDescent="0.35">
      <c r="A487" t="s">
        <v>88</v>
      </c>
    </row>
    <row r="488" spans="1:4" x14ac:dyDescent="0.35">
      <c r="A488" t="s">
        <v>88</v>
      </c>
      <c r="B488" t="s">
        <v>13</v>
      </c>
      <c r="D488">
        <v>0</v>
      </c>
    </row>
    <row r="489" spans="1:4" x14ac:dyDescent="0.35">
      <c r="A489" t="s">
        <v>88</v>
      </c>
    </row>
    <row r="490" spans="1:4" x14ac:dyDescent="0.35">
      <c r="A490" t="s">
        <v>88</v>
      </c>
    </row>
    <row r="491" spans="1:4" x14ac:dyDescent="0.35">
      <c r="A491" t="s">
        <v>88</v>
      </c>
      <c r="B491" t="s">
        <v>15</v>
      </c>
      <c r="D491">
        <v>11.2536</v>
      </c>
    </row>
    <row r="492" spans="1:4" x14ac:dyDescent="0.35">
      <c r="A492" t="s">
        <v>88</v>
      </c>
      <c r="B492" t="s">
        <v>5</v>
      </c>
      <c r="D492">
        <v>1.35</v>
      </c>
    </row>
    <row r="493" spans="1:4" x14ac:dyDescent="0.35">
      <c r="A493" t="s">
        <v>88</v>
      </c>
      <c r="B493" t="s">
        <v>6</v>
      </c>
      <c r="D493">
        <v>0.53590000000000004</v>
      </c>
    </row>
    <row r="494" spans="1:4" x14ac:dyDescent="0.35">
      <c r="A494" t="s">
        <v>88</v>
      </c>
      <c r="B494" t="s">
        <v>8</v>
      </c>
      <c r="D494">
        <v>0.81410000000000005</v>
      </c>
    </row>
    <row r="495" spans="1:4" x14ac:dyDescent="0.35">
      <c r="A495" t="s">
        <v>88</v>
      </c>
      <c r="B495" t="s">
        <v>12</v>
      </c>
      <c r="D495">
        <v>0.60304921737213402</v>
      </c>
    </row>
    <row r="496" spans="1:4" x14ac:dyDescent="0.35">
      <c r="A496" t="s">
        <v>88</v>
      </c>
      <c r="B496" t="s">
        <v>13</v>
      </c>
      <c r="D496">
        <v>1.5192040015134105</v>
      </c>
    </row>
    <row r="497" spans="1:4" x14ac:dyDescent="0.35">
      <c r="A497" t="s">
        <v>90</v>
      </c>
      <c r="B497" t="s">
        <v>91</v>
      </c>
      <c r="C497">
        <v>9.9</v>
      </c>
      <c r="D497">
        <v>2.1309999999999998</v>
      </c>
    </row>
    <row r="498" spans="1:4" x14ac:dyDescent="0.35">
      <c r="A498" t="s">
        <v>90</v>
      </c>
      <c r="B498" t="s">
        <v>92</v>
      </c>
      <c r="C498">
        <v>3.33</v>
      </c>
      <c r="D498">
        <v>7.5300000000000006E-2</v>
      </c>
    </row>
    <row r="499" spans="1:4" x14ac:dyDescent="0.35">
      <c r="A499" t="s">
        <v>90</v>
      </c>
      <c r="B499" t="s">
        <v>80</v>
      </c>
      <c r="C499">
        <v>3.33</v>
      </c>
      <c r="D499">
        <v>0.6119</v>
      </c>
    </row>
    <row r="500" spans="1:4" x14ac:dyDescent="0.35">
      <c r="A500" t="s">
        <v>90</v>
      </c>
      <c r="B500" t="s">
        <v>84</v>
      </c>
      <c r="C500">
        <v>2.5</v>
      </c>
      <c r="D500" t="e">
        <v>#N/A</v>
      </c>
    </row>
    <row r="501" spans="1:4" x14ac:dyDescent="0.35">
      <c r="A501" t="s">
        <v>90</v>
      </c>
      <c r="B501" t="s">
        <v>93</v>
      </c>
      <c r="C501">
        <v>0.13</v>
      </c>
      <c r="D501">
        <v>4.53E-2</v>
      </c>
    </row>
    <row r="502" spans="1:4" x14ac:dyDescent="0.35">
      <c r="A502" t="s">
        <v>90</v>
      </c>
    </row>
    <row r="503" spans="1:4" x14ac:dyDescent="0.35">
      <c r="A503" t="s">
        <v>90</v>
      </c>
    </row>
    <row r="504" spans="1:4" x14ac:dyDescent="0.35">
      <c r="A504" t="s">
        <v>90</v>
      </c>
    </row>
    <row r="505" spans="1:4" x14ac:dyDescent="0.35">
      <c r="A505" t="s">
        <v>90</v>
      </c>
      <c r="B505" t="s">
        <v>5</v>
      </c>
      <c r="D505">
        <v>0</v>
      </c>
    </row>
    <row r="506" spans="1:4" x14ac:dyDescent="0.35">
      <c r="A506" t="s">
        <v>90</v>
      </c>
    </row>
    <row r="507" spans="1:4" x14ac:dyDescent="0.35">
      <c r="A507" t="s">
        <v>90</v>
      </c>
    </row>
    <row r="508" spans="1:4" x14ac:dyDescent="0.35">
      <c r="A508" t="s">
        <v>90</v>
      </c>
    </row>
    <row r="509" spans="1:4" x14ac:dyDescent="0.35">
      <c r="A509" t="s">
        <v>90</v>
      </c>
      <c r="B509" t="s">
        <v>6</v>
      </c>
      <c r="D509">
        <v>0</v>
      </c>
    </row>
    <row r="510" spans="1:4" x14ac:dyDescent="0.35">
      <c r="A510" t="s">
        <v>90</v>
      </c>
    </row>
    <row r="511" spans="1:4" x14ac:dyDescent="0.35">
      <c r="A511" t="s">
        <v>90</v>
      </c>
    </row>
    <row r="512" spans="1:4" x14ac:dyDescent="0.35">
      <c r="A512" t="s">
        <v>90</v>
      </c>
      <c r="B512" t="s">
        <v>8</v>
      </c>
      <c r="D512">
        <v>19.8398</v>
      </c>
    </row>
    <row r="513" spans="1:4" x14ac:dyDescent="0.35">
      <c r="A513" t="s">
        <v>90</v>
      </c>
    </row>
    <row r="514" spans="1:4" x14ac:dyDescent="0.35">
      <c r="A514" t="s">
        <v>90</v>
      </c>
    </row>
    <row r="515" spans="1:4" x14ac:dyDescent="0.35">
      <c r="A515" t="s">
        <v>90</v>
      </c>
      <c r="B515" t="s">
        <v>94</v>
      </c>
      <c r="C515">
        <v>128</v>
      </c>
      <c r="D515">
        <v>19.6233</v>
      </c>
    </row>
    <row r="516" spans="1:4" x14ac:dyDescent="0.35">
      <c r="A516" t="s">
        <v>90</v>
      </c>
      <c r="B516" t="s">
        <v>41</v>
      </c>
      <c r="C516">
        <v>1</v>
      </c>
      <c r="D516">
        <v>0.2165</v>
      </c>
    </row>
    <row r="517" spans="1:4" x14ac:dyDescent="0.35">
      <c r="A517" t="s">
        <v>90</v>
      </c>
    </row>
    <row r="518" spans="1:4" x14ac:dyDescent="0.35">
      <c r="A518" t="s">
        <v>90</v>
      </c>
      <c r="B518" t="s">
        <v>12</v>
      </c>
      <c r="D518">
        <v>0</v>
      </c>
    </row>
    <row r="519" spans="1:4" x14ac:dyDescent="0.35">
      <c r="A519" t="s">
        <v>90</v>
      </c>
    </row>
    <row r="520" spans="1:4" x14ac:dyDescent="0.35">
      <c r="A520" t="s">
        <v>90</v>
      </c>
    </row>
    <row r="521" spans="1:4" x14ac:dyDescent="0.35">
      <c r="A521" t="s">
        <v>90</v>
      </c>
      <c r="B521" t="s">
        <v>13</v>
      </c>
      <c r="D521">
        <v>0</v>
      </c>
    </row>
    <row r="522" spans="1:4" x14ac:dyDescent="0.35">
      <c r="A522" t="s">
        <v>90</v>
      </c>
    </row>
    <row r="523" spans="1:4" x14ac:dyDescent="0.35">
      <c r="A523" t="s">
        <v>90</v>
      </c>
    </row>
    <row r="524" spans="1:4" x14ac:dyDescent="0.35">
      <c r="A524" t="s">
        <v>90</v>
      </c>
      <c r="B524" t="s">
        <v>15</v>
      </c>
      <c r="D524" t="e">
        <v>#N/A</v>
      </c>
    </row>
    <row r="525" spans="1:4" x14ac:dyDescent="0.35">
      <c r="A525" t="s">
        <v>90</v>
      </c>
      <c r="B525" t="s">
        <v>5</v>
      </c>
      <c r="D525">
        <v>3.75</v>
      </c>
    </row>
    <row r="526" spans="1:4" x14ac:dyDescent="0.35">
      <c r="A526" t="s">
        <v>90</v>
      </c>
      <c r="B526" t="s">
        <v>6</v>
      </c>
      <c r="D526" t="e">
        <v>#N/A</v>
      </c>
    </row>
    <row r="527" spans="1:4" x14ac:dyDescent="0.35">
      <c r="A527" t="s">
        <v>90</v>
      </c>
      <c r="B527" t="s">
        <v>8</v>
      </c>
      <c r="D527" t="e">
        <v>#N/A</v>
      </c>
    </row>
    <row r="528" spans="1:4" x14ac:dyDescent="0.35">
      <c r="A528" t="s">
        <v>90</v>
      </c>
      <c r="B528" t="s">
        <v>12</v>
      </c>
      <c r="D528" t="e">
        <v>#N/A</v>
      </c>
    </row>
    <row r="529" spans="1:4" x14ac:dyDescent="0.35">
      <c r="A529" t="s">
        <v>90</v>
      </c>
      <c r="B529" t="s">
        <v>13</v>
      </c>
      <c r="D529" t="e">
        <v>#N/A</v>
      </c>
    </row>
    <row r="530" spans="1:4" x14ac:dyDescent="0.35">
      <c r="A530" t="s">
        <v>95</v>
      </c>
      <c r="B530" t="s">
        <v>83</v>
      </c>
      <c r="C530">
        <v>2.7</v>
      </c>
      <c r="D530">
        <v>0.25990000000000002</v>
      </c>
    </row>
    <row r="531" spans="1:4" x14ac:dyDescent="0.35">
      <c r="A531" t="s">
        <v>95</v>
      </c>
      <c r="B531" t="s">
        <v>96</v>
      </c>
      <c r="C531">
        <v>2</v>
      </c>
      <c r="D531">
        <v>0.12970000000000001</v>
      </c>
    </row>
    <row r="532" spans="1:4" x14ac:dyDescent="0.35">
      <c r="A532" t="s">
        <v>95</v>
      </c>
      <c r="B532" t="s">
        <v>97</v>
      </c>
      <c r="C532">
        <v>2</v>
      </c>
      <c r="D532">
        <v>0.13500000000000001</v>
      </c>
    </row>
    <row r="533" spans="1:4" x14ac:dyDescent="0.35">
      <c r="A533" t="s">
        <v>95</v>
      </c>
      <c r="B533" t="s">
        <v>72</v>
      </c>
      <c r="C533">
        <v>1</v>
      </c>
      <c r="D533">
        <v>7.1900000000000006E-2</v>
      </c>
    </row>
    <row r="534" spans="1:4" x14ac:dyDescent="0.35">
      <c r="A534" t="s">
        <v>95</v>
      </c>
      <c r="B534" t="s">
        <v>80</v>
      </c>
      <c r="C534">
        <v>0.17</v>
      </c>
      <c r="D534">
        <v>3.1199999999999999E-2</v>
      </c>
    </row>
    <row r="535" spans="1:4" x14ac:dyDescent="0.35">
      <c r="A535" t="s">
        <v>95</v>
      </c>
    </row>
    <row r="536" spans="1:4" x14ac:dyDescent="0.35">
      <c r="A536" t="s">
        <v>95</v>
      </c>
    </row>
    <row r="537" spans="1:4" x14ac:dyDescent="0.35">
      <c r="A537" t="s">
        <v>95</v>
      </c>
    </row>
    <row r="538" spans="1:4" x14ac:dyDescent="0.35">
      <c r="A538" t="s">
        <v>95</v>
      </c>
      <c r="B538" t="s">
        <v>5</v>
      </c>
      <c r="D538">
        <v>0</v>
      </c>
    </row>
    <row r="539" spans="1:4" x14ac:dyDescent="0.35">
      <c r="A539" t="s">
        <v>95</v>
      </c>
    </row>
    <row r="540" spans="1:4" x14ac:dyDescent="0.35">
      <c r="A540" t="s">
        <v>95</v>
      </c>
    </row>
    <row r="541" spans="1:4" x14ac:dyDescent="0.35">
      <c r="A541" t="s">
        <v>95</v>
      </c>
    </row>
    <row r="542" spans="1:4" x14ac:dyDescent="0.35">
      <c r="A542" t="s">
        <v>95</v>
      </c>
      <c r="B542" t="s">
        <v>6</v>
      </c>
      <c r="D542">
        <v>0</v>
      </c>
    </row>
    <row r="543" spans="1:4" x14ac:dyDescent="0.35">
      <c r="A543" t="s">
        <v>95</v>
      </c>
    </row>
    <row r="544" spans="1:4" x14ac:dyDescent="0.35">
      <c r="A544" t="s">
        <v>95</v>
      </c>
    </row>
    <row r="545" spans="1:4" x14ac:dyDescent="0.35">
      <c r="A545" t="s">
        <v>95</v>
      </c>
      <c r="B545" t="s">
        <v>8</v>
      </c>
      <c r="D545">
        <v>3.3613</v>
      </c>
    </row>
    <row r="546" spans="1:4" x14ac:dyDescent="0.35">
      <c r="A546" t="s">
        <v>95</v>
      </c>
      <c r="B546" t="s">
        <v>41</v>
      </c>
      <c r="C546">
        <v>2</v>
      </c>
      <c r="D546">
        <v>0.433</v>
      </c>
    </row>
    <row r="547" spans="1:4" x14ac:dyDescent="0.35">
      <c r="A547" t="s">
        <v>95</v>
      </c>
    </row>
    <row r="548" spans="1:4" x14ac:dyDescent="0.35">
      <c r="A548" t="s">
        <v>95</v>
      </c>
      <c r="B548" t="s">
        <v>51</v>
      </c>
      <c r="C548">
        <v>0.3</v>
      </c>
      <c r="D548">
        <v>7.7399999999999997E-2</v>
      </c>
    </row>
    <row r="549" spans="1:4" x14ac:dyDescent="0.35">
      <c r="A549" t="s">
        <v>95</v>
      </c>
      <c r="B549" t="s">
        <v>98</v>
      </c>
      <c r="C549">
        <v>16</v>
      </c>
      <c r="D549">
        <v>2.8508</v>
      </c>
    </row>
    <row r="550" spans="1:4" x14ac:dyDescent="0.35">
      <c r="A550" t="s">
        <v>95</v>
      </c>
    </row>
    <row r="551" spans="1:4" x14ac:dyDescent="0.35">
      <c r="A551" t="s">
        <v>95</v>
      </c>
      <c r="B551" t="s">
        <v>12</v>
      </c>
      <c r="D551">
        <v>0</v>
      </c>
    </row>
    <row r="552" spans="1:4" x14ac:dyDescent="0.35">
      <c r="A552" t="s">
        <v>95</v>
      </c>
    </row>
    <row r="553" spans="1:4" x14ac:dyDescent="0.35">
      <c r="A553" t="s">
        <v>95</v>
      </c>
    </row>
    <row r="554" spans="1:4" x14ac:dyDescent="0.35">
      <c r="A554" t="s">
        <v>95</v>
      </c>
      <c r="B554" t="s">
        <v>13</v>
      </c>
      <c r="D554">
        <v>0</v>
      </c>
    </row>
    <row r="555" spans="1:4" x14ac:dyDescent="0.35">
      <c r="A555" t="s">
        <v>95</v>
      </c>
    </row>
    <row r="556" spans="1:4" x14ac:dyDescent="0.35">
      <c r="A556" t="s">
        <v>95</v>
      </c>
    </row>
    <row r="557" spans="1:4" x14ac:dyDescent="0.35">
      <c r="A557" t="s">
        <v>95</v>
      </c>
      <c r="B557" t="s">
        <v>15</v>
      </c>
      <c r="D557">
        <v>3.9889999999999999</v>
      </c>
    </row>
    <row r="558" spans="1:4" x14ac:dyDescent="0.35">
      <c r="A558" t="s">
        <v>95</v>
      </c>
      <c r="B558" t="s">
        <v>5</v>
      </c>
      <c r="D558">
        <v>3.75</v>
      </c>
    </row>
    <row r="559" spans="1:4" x14ac:dyDescent="0.35">
      <c r="A559" t="s">
        <v>95</v>
      </c>
      <c r="B559" t="s">
        <v>6</v>
      </c>
      <c r="D559">
        <v>0.49859999999999999</v>
      </c>
    </row>
    <row r="560" spans="1:4" x14ac:dyDescent="0.35">
      <c r="A560" t="s">
        <v>95</v>
      </c>
      <c r="B560" t="s">
        <v>8</v>
      </c>
      <c r="D560">
        <v>3.2513999999999998</v>
      </c>
    </row>
    <row r="561" spans="1:4" x14ac:dyDescent="0.35">
      <c r="A561" t="s">
        <v>95</v>
      </c>
      <c r="B561" t="s">
        <v>12</v>
      </c>
      <c r="D561">
        <v>0.86703319271889789</v>
      </c>
    </row>
    <row r="562" spans="1:4" x14ac:dyDescent="0.35">
      <c r="A562" t="s">
        <v>95</v>
      </c>
      <c r="B562" t="s">
        <v>13</v>
      </c>
      <c r="D562">
        <v>6.5206739219203991</v>
      </c>
    </row>
    <row r="563" spans="1:4" x14ac:dyDescent="0.35">
      <c r="A563" t="s">
        <v>99</v>
      </c>
    </row>
    <row r="564" spans="1:4" x14ac:dyDescent="0.35">
      <c r="A564" t="s">
        <v>99</v>
      </c>
    </row>
    <row r="565" spans="1:4" x14ac:dyDescent="0.35">
      <c r="A565" t="s">
        <v>99</v>
      </c>
    </row>
    <row r="566" spans="1:4" x14ac:dyDescent="0.35">
      <c r="A566" t="s">
        <v>99</v>
      </c>
    </row>
    <row r="567" spans="1:4" x14ac:dyDescent="0.35">
      <c r="A567" t="s">
        <v>99</v>
      </c>
    </row>
    <row r="568" spans="1:4" x14ac:dyDescent="0.35">
      <c r="A568" t="s">
        <v>99</v>
      </c>
    </row>
    <row r="569" spans="1:4" x14ac:dyDescent="0.35">
      <c r="A569" t="s">
        <v>99</v>
      </c>
    </row>
    <row r="570" spans="1:4" x14ac:dyDescent="0.35">
      <c r="A570" t="s">
        <v>99</v>
      </c>
    </row>
    <row r="571" spans="1:4" x14ac:dyDescent="0.35">
      <c r="A571" t="s">
        <v>99</v>
      </c>
      <c r="B571" t="s">
        <v>5</v>
      </c>
      <c r="D571">
        <v>0</v>
      </c>
    </row>
    <row r="572" spans="1:4" x14ac:dyDescent="0.35">
      <c r="A572" t="s">
        <v>99</v>
      </c>
      <c r="B572" t="s">
        <v>85</v>
      </c>
    </row>
    <row r="573" spans="1:4" x14ac:dyDescent="0.35">
      <c r="A573" t="s">
        <v>99</v>
      </c>
    </row>
    <row r="574" spans="1:4" x14ac:dyDescent="0.35">
      <c r="A574" t="s">
        <v>99</v>
      </c>
    </row>
    <row r="575" spans="1:4" x14ac:dyDescent="0.35">
      <c r="A575" t="s">
        <v>99</v>
      </c>
      <c r="B575" t="s">
        <v>6</v>
      </c>
      <c r="D575">
        <v>0</v>
      </c>
    </row>
    <row r="576" spans="1:4" x14ac:dyDescent="0.35">
      <c r="A576" t="s">
        <v>99</v>
      </c>
    </row>
    <row r="577" spans="1:4" x14ac:dyDescent="0.35">
      <c r="A577" t="s">
        <v>99</v>
      </c>
    </row>
    <row r="578" spans="1:4" x14ac:dyDescent="0.35">
      <c r="A578" t="s">
        <v>99</v>
      </c>
      <c r="B578" t="s">
        <v>8</v>
      </c>
      <c r="D578">
        <v>0</v>
      </c>
    </row>
    <row r="579" spans="1:4" x14ac:dyDescent="0.35">
      <c r="A579" t="s">
        <v>99</v>
      </c>
    </row>
    <row r="580" spans="1:4" x14ac:dyDescent="0.35">
      <c r="A580" t="s">
        <v>99</v>
      </c>
    </row>
    <row r="581" spans="1:4" x14ac:dyDescent="0.35">
      <c r="A581" t="s">
        <v>99</v>
      </c>
    </row>
    <row r="582" spans="1:4" x14ac:dyDescent="0.35">
      <c r="A582" t="s">
        <v>99</v>
      </c>
    </row>
    <row r="583" spans="1:4" x14ac:dyDescent="0.35">
      <c r="A583" t="s">
        <v>99</v>
      </c>
    </row>
    <row r="584" spans="1:4" x14ac:dyDescent="0.35">
      <c r="A584" t="s">
        <v>99</v>
      </c>
      <c r="B584" t="s">
        <v>12</v>
      </c>
      <c r="D584">
        <v>0</v>
      </c>
    </row>
    <row r="585" spans="1:4" x14ac:dyDescent="0.35">
      <c r="A585" t="s">
        <v>99</v>
      </c>
    </row>
    <row r="586" spans="1:4" x14ac:dyDescent="0.35">
      <c r="A586" t="s">
        <v>99</v>
      </c>
    </row>
    <row r="587" spans="1:4" x14ac:dyDescent="0.35">
      <c r="A587" t="s">
        <v>99</v>
      </c>
      <c r="B587" t="s">
        <v>13</v>
      </c>
      <c r="D587">
        <v>0</v>
      </c>
    </row>
    <row r="588" spans="1:4" x14ac:dyDescent="0.35">
      <c r="A588" t="s">
        <v>99</v>
      </c>
    </row>
    <row r="589" spans="1:4" x14ac:dyDescent="0.35">
      <c r="A589" t="s">
        <v>99</v>
      </c>
    </row>
    <row r="590" spans="1:4" x14ac:dyDescent="0.35">
      <c r="A590" t="s">
        <v>99</v>
      </c>
      <c r="B590" t="s">
        <v>15</v>
      </c>
      <c r="D590">
        <v>0</v>
      </c>
    </row>
    <row r="591" spans="1:4" x14ac:dyDescent="0.35">
      <c r="A591" t="s">
        <v>99</v>
      </c>
      <c r="B591" t="s">
        <v>5</v>
      </c>
    </row>
    <row r="592" spans="1:4" x14ac:dyDescent="0.35">
      <c r="A592" t="s">
        <v>99</v>
      </c>
      <c r="B592" t="s">
        <v>6</v>
      </c>
      <c r="D592">
        <v>0</v>
      </c>
    </row>
    <row r="593" spans="1:4" x14ac:dyDescent="0.35">
      <c r="A593" t="s">
        <v>99</v>
      </c>
      <c r="B593" t="s">
        <v>8</v>
      </c>
      <c r="D593">
        <v>0</v>
      </c>
    </row>
    <row r="594" spans="1:4" x14ac:dyDescent="0.35">
      <c r="A594" t="s">
        <v>99</v>
      </c>
      <c r="B594" t="s">
        <v>12</v>
      </c>
      <c r="D594" t="e">
        <v>#DIV/0!</v>
      </c>
    </row>
    <row r="595" spans="1:4" x14ac:dyDescent="0.35">
      <c r="A595" t="s">
        <v>99</v>
      </c>
      <c r="B595" t="s">
        <v>13</v>
      </c>
      <c r="D595" t="e">
        <v>#DIV/0!</v>
      </c>
    </row>
    <row r="596" spans="1:4" x14ac:dyDescent="0.35">
      <c r="A596" t="s">
        <v>100</v>
      </c>
      <c r="B596" t="s">
        <v>101</v>
      </c>
      <c r="C596">
        <v>112</v>
      </c>
      <c r="D596" t="e">
        <v>#N/A</v>
      </c>
    </row>
    <row r="597" spans="1:4" x14ac:dyDescent="0.35">
      <c r="A597" t="s">
        <v>100</v>
      </c>
      <c r="B597" t="s">
        <v>80</v>
      </c>
      <c r="C597">
        <v>4.5</v>
      </c>
      <c r="D597">
        <v>0.82689999999999997</v>
      </c>
    </row>
    <row r="598" spans="1:4" x14ac:dyDescent="0.35">
      <c r="A598" t="s">
        <v>100</v>
      </c>
      <c r="B598" t="s">
        <v>102</v>
      </c>
      <c r="C598">
        <v>1.1000000000000001</v>
      </c>
      <c r="D598" t="e">
        <v>#N/A</v>
      </c>
    </row>
    <row r="599" spans="1:4" x14ac:dyDescent="0.35">
      <c r="A599" t="s">
        <v>100</v>
      </c>
    </row>
    <row r="600" spans="1:4" x14ac:dyDescent="0.35">
      <c r="A600" t="s">
        <v>100</v>
      </c>
    </row>
    <row r="601" spans="1:4" x14ac:dyDescent="0.35">
      <c r="A601" t="s">
        <v>100</v>
      </c>
    </row>
    <row r="602" spans="1:4" x14ac:dyDescent="0.35">
      <c r="A602" t="s">
        <v>100</v>
      </c>
    </row>
    <row r="603" spans="1:4" x14ac:dyDescent="0.35">
      <c r="A603" t="s">
        <v>100</v>
      </c>
    </row>
    <row r="604" spans="1:4" x14ac:dyDescent="0.35">
      <c r="A604" t="s">
        <v>100</v>
      </c>
      <c r="B604" t="s">
        <v>5</v>
      </c>
      <c r="D604">
        <v>0</v>
      </c>
    </row>
    <row r="605" spans="1:4" x14ac:dyDescent="0.35">
      <c r="A605" t="s">
        <v>100</v>
      </c>
    </row>
    <row r="606" spans="1:4" x14ac:dyDescent="0.35">
      <c r="A606" t="s">
        <v>100</v>
      </c>
    </row>
    <row r="607" spans="1:4" x14ac:dyDescent="0.35">
      <c r="A607" t="s">
        <v>100</v>
      </c>
    </row>
    <row r="608" spans="1:4" x14ac:dyDescent="0.35">
      <c r="A608" t="s">
        <v>100</v>
      </c>
      <c r="B608" t="s">
        <v>6</v>
      </c>
      <c r="D608">
        <v>0</v>
      </c>
    </row>
    <row r="609" spans="1:4" x14ac:dyDescent="0.35">
      <c r="A609" t="s">
        <v>100</v>
      </c>
    </row>
    <row r="610" spans="1:4" x14ac:dyDescent="0.35">
      <c r="A610" t="s">
        <v>100</v>
      </c>
    </row>
    <row r="611" spans="1:4" x14ac:dyDescent="0.35">
      <c r="A611" t="s">
        <v>100</v>
      </c>
      <c r="B611" t="s">
        <v>8</v>
      </c>
      <c r="D611" t="e">
        <v>#N/A</v>
      </c>
    </row>
    <row r="612" spans="1:4" x14ac:dyDescent="0.35">
      <c r="A612" t="s">
        <v>100</v>
      </c>
    </row>
    <row r="613" spans="1:4" x14ac:dyDescent="0.35">
      <c r="A613" t="s">
        <v>100</v>
      </c>
    </row>
    <row r="614" spans="1:4" x14ac:dyDescent="0.35">
      <c r="A614" t="s">
        <v>100</v>
      </c>
      <c r="B614" t="s">
        <v>103</v>
      </c>
      <c r="C614">
        <v>9.3000000000000007</v>
      </c>
      <c r="D614" t="e">
        <v>#N/A</v>
      </c>
    </row>
    <row r="615" spans="1:4" x14ac:dyDescent="0.35">
      <c r="A615" t="s">
        <v>100</v>
      </c>
      <c r="B615" t="s">
        <v>62</v>
      </c>
      <c r="C615">
        <v>9.3000000000000007</v>
      </c>
    </row>
    <row r="616" spans="1:4" x14ac:dyDescent="0.35">
      <c r="A616" t="s">
        <v>100</v>
      </c>
    </row>
    <row r="617" spans="1:4" x14ac:dyDescent="0.35">
      <c r="A617" t="s">
        <v>100</v>
      </c>
      <c r="B617" t="s">
        <v>12</v>
      </c>
      <c r="D617">
        <v>0</v>
      </c>
    </row>
    <row r="618" spans="1:4" x14ac:dyDescent="0.35">
      <c r="A618" t="s">
        <v>100</v>
      </c>
    </row>
    <row r="619" spans="1:4" x14ac:dyDescent="0.35">
      <c r="A619" t="s">
        <v>100</v>
      </c>
    </row>
    <row r="620" spans="1:4" x14ac:dyDescent="0.35">
      <c r="A620" t="s">
        <v>100</v>
      </c>
      <c r="B620" t="s">
        <v>13</v>
      </c>
      <c r="D620">
        <v>0</v>
      </c>
    </row>
    <row r="621" spans="1:4" x14ac:dyDescent="0.35">
      <c r="A621" t="s">
        <v>100</v>
      </c>
    </row>
    <row r="622" spans="1:4" x14ac:dyDescent="0.35">
      <c r="A622" t="s">
        <v>100</v>
      </c>
    </row>
    <row r="623" spans="1:4" x14ac:dyDescent="0.35">
      <c r="A623" t="s">
        <v>100</v>
      </c>
      <c r="B623" t="s">
        <v>15</v>
      </c>
      <c r="D623" t="e">
        <v>#N/A</v>
      </c>
    </row>
    <row r="624" spans="1:4" x14ac:dyDescent="0.35">
      <c r="A624" t="s">
        <v>100</v>
      </c>
      <c r="B624" t="s">
        <v>5</v>
      </c>
      <c r="D624">
        <v>1.35</v>
      </c>
    </row>
    <row r="625" spans="1:4" x14ac:dyDescent="0.35">
      <c r="A625" t="s">
        <v>100</v>
      </c>
      <c r="B625" t="s">
        <v>6</v>
      </c>
      <c r="D625" t="e">
        <v>#N/A</v>
      </c>
    </row>
    <row r="626" spans="1:4" x14ac:dyDescent="0.35">
      <c r="A626" t="s">
        <v>100</v>
      </c>
      <c r="B626" t="s">
        <v>8</v>
      </c>
      <c r="D626" t="e">
        <v>#N/A</v>
      </c>
    </row>
    <row r="627" spans="1:4" x14ac:dyDescent="0.35">
      <c r="A627" t="s">
        <v>100</v>
      </c>
      <c r="B627" t="s">
        <v>12</v>
      </c>
      <c r="D627" t="e">
        <v>#N/A</v>
      </c>
    </row>
    <row r="628" spans="1:4" x14ac:dyDescent="0.35">
      <c r="A628" t="s">
        <v>100</v>
      </c>
      <c r="B628" t="s">
        <v>13</v>
      </c>
      <c r="D628" t="e">
        <v>#N/A</v>
      </c>
    </row>
    <row r="629" spans="1:4" x14ac:dyDescent="0.35">
      <c r="A629" t="s">
        <v>104</v>
      </c>
      <c r="B629" t="s">
        <v>105</v>
      </c>
      <c r="C629">
        <v>31</v>
      </c>
      <c r="D629">
        <v>1.5076000000000001</v>
      </c>
    </row>
    <row r="630" spans="1:4" x14ac:dyDescent="0.35">
      <c r="A630" t="s">
        <v>104</v>
      </c>
      <c r="B630" t="s">
        <v>48</v>
      </c>
      <c r="C630">
        <v>0.8</v>
      </c>
      <c r="D630">
        <v>6.88E-2</v>
      </c>
    </row>
    <row r="631" spans="1:4" x14ac:dyDescent="0.35">
      <c r="A631" t="s">
        <v>104</v>
      </c>
    </row>
    <row r="632" spans="1:4" x14ac:dyDescent="0.35">
      <c r="A632" t="s">
        <v>104</v>
      </c>
    </row>
    <row r="633" spans="1:4" x14ac:dyDescent="0.35">
      <c r="A633" t="s">
        <v>104</v>
      </c>
    </row>
    <row r="634" spans="1:4" x14ac:dyDescent="0.35">
      <c r="A634" t="s">
        <v>104</v>
      </c>
    </row>
    <row r="635" spans="1:4" x14ac:dyDescent="0.35">
      <c r="A635" t="s">
        <v>104</v>
      </c>
    </row>
    <row r="636" spans="1:4" x14ac:dyDescent="0.35">
      <c r="A636" t="s">
        <v>104</v>
      </c>
    </row>
    <row r="637" spans="1:4" x14ac:dyDescent="0.35">
      <c r="A637" t="s">
        <v>104</v>
      </c>
      <c r="B637" t="s">
        <v>5</v>
      </c>
      <c r="D637">
        <v>0</v>
      </c>
    </row>
    <row r="638" spans="1:4" x14ac:dyDescent="0.35">
      <c r="A638" t="s">
        <v>104</v>
      </c>
    </row>
    <row r="639" spans="1:4" x14ac:dyDescent="0.35">
      <c r="A639" t="s">
        <v>104</v>
      </c>
    </row>
    <row r="640" spans="1:4" x14ac:dyDescent="0.35">
      <c r="A640" t="s">
        <v>104</v>
      </c>
    </row>
    <row r="641" spans="1:4" x14ac:dyDescent="0.35">
      <c r="A641" t="s">
        <v>104</v>
      </c>
      <c r="B641" t="s">
        <v>6</v>
      </c>
      <c r="D641">
        <v>0.42280000000000001</v>
      </c>
    </row>
    <row r="642" spans="1:4" x14ac:dyDescent="0.35">
      <c r="A642" t="s">
        <v>104</v>
      </c>
      <c r="B642" t="s">
        <v>106</v>
      </c>
      <c r="C642">
        <v>2.2999999999999998</v>
      </c>
      <c r="D642">
        <v>0.42280000000000001</v>
      </c>
    </row>
    <row r="643" spans="1:4" x14ac:dyDescent="0.35">
      <c r="A643" t="s">
        <v>104</v>
      </c>
    </row>
    <row r="644" spans="1:4" x14ac:dyDescent="0.35">
      <c r="A644" t="s">
        <v>104</v>
      </c>
      <c r="B644" t="s">
        <v>8</v>
      </c>
      <c r="D644">
        <v>0</v>
      </c>
    </row>
    <row r="645" spans="1:4" x14ac:dyDescent="0.35">
      <c r="A645" t="s">
        <v>104</v>
      </c>
    </row>
    <row r="646" spans="1:4" x14ac:dyDescent="0.35">
      <c r="A646" t="s">
        <v>104</v>
      </c>
    </row>
    <row r="647" spans="1:4" x14ac:dyDescent="0.35">
      <c r="A647" t="s">
        <v>104</v>
      </c>
    </row>
    <row r="648" spans="1:4" x14ac:dyDescent="0.35">
      <c r="A648" t="s">
        <v>104</v>
      </c>
    </row>
    <row r="649" spans="1:4" x14ac:dyDescent="0.35">
      <c r="A649" t="s">
        <v>104</v>
      </c>
    </row>
    <row r="650" spans="1:4" x14ac:dyDescent="0.35">
      <c r="A650" t="s">
        <v>104</v>
      </c>
      <c r="B650" t="s">
        <v>12</v>
      </c>
      <c r="D650">
        <v>0</v>
      </c>
    </row>
    <row r="651" spans="1:4" x14ac:dyDescent="0.35">
      <c r="A651" t="s">
        <v>104</v>
      </c>
    </row>
    <row r="652" spans="1:4" x14ac:dyDescent="0.35">
      <c r="A652" t="s">
        <v>104</v>
      </c>
    </row>
    <row r="653" spans="1:4" x14ac:dyDescent="0.35">
      <c r="A653" t="s">
        <v>104</v>
      </c>
      <c r="B653" t="s">
        <v>13</v>
      </c>
      <c r="D653">
        <v>0</v>
      </c>
    </row>
    <row r="654" spans="1:4" x14ac:dyDescent="0.35">
      <c r="A654" t="s">
        <v>104</v>
      </c>
    </row>
    <row r="655" spans="1:4" x14ac:dyDescent="0.35">
      <c r="A655" t="s">
        <v>104</v>
      </c>
    </row>
    <row r="656" spans="1:4" x14ac:dyDescent="0.35">
      <c r="A656" t="s">
        <v>104</v>
      </c>
      <c r="B656" t="s">
        <v>15</v>
      </c>
      <c r="D656">
        <v>1.9992000000000001</v>
      </c>
    </row>
    <row r="657" spans="1:4" x14ac:dyDescent="0.35">
      <c r="A657" t="s">
        <v>104</v>
      </c>
      <c r="B657" t="s">
        <v>5</v>
      </c>
      <c r="D657">
        <v>1.35</v>
      </c>
    </row>
    <row r="658" spans="1:4" x14ac:dyDescent="0.35">
      <c r="A658" t="s">
        <v>104</v>
      </c>
      <c r="B658" t="s">
        <v>6</v>
      </c>
      <c r="D658">
        <v>8.3299999999999999E-2</v>
      </c>
    </row>
    <row r="659" spans="1:4" x14ac:dyDescent="0.35">
      <c r="A659" t="s">
        <v>104</v>
      </c>
      <c r="B659" t="s">
        <v>8</v>
      </c>
      <c r="D659">
        <v>1.2666999999999999</v>
      </c>
    </row>
    <row r="660" spans="1:4" x14ac:dyDescent="0.35">
      <c r="A660" t="s">
        <v>104</v>
      </c>
      <c r="B660" t="s">
        <v>12</v>
      </c>
      <c r="D660">
        <v>0.93829623735425238</v>
      </c>
    </row>
    <row r="661" spans="1:4" x14ac:dyDescent="0.35">
      <c r="A661" t="s">
        <v>104</v>
      </c>
      <c r="B661" t="s">
        <v>13</v>
      </c>
      <c r="D661">
        <v>15.206467111919576</v>
      </c>
    </row>
    <row r="662" spans="1:4" x14ac:dyDescent="0.35">
      <c r="A662" t="s">
        <v>107</v>
      </c>
      <c r="B662" t="s">
        <v>49</v>
      </c>
      <c r="C662">
        <v>4.5</v>
      </c>
      <c r="D662">
        <v>0.65369999999999995</v>
      </c>
    </row>
    <row r="663" spans="1:4" x14ac:dyDescent="0.35">
      <c r="A663" t="s">
        <v>107</v>
      </c>
      <c r="B663" t="s">
        <v>48</v>
      </c>
      <c r="C663">
        <v>4.5</v>
      </c>
      <c r="D663">
        <v>0.38700000000000001</v>
      </c>
    </row>
    <row r="664" spans="1:4" x14ac:dyDescent="0.35">
      <c r="A664" t="s">
        <v>107</v>
      </c>
      <c r="B664" t="s">
        <v>92</v>
      </c>
      <c r="C664">
        <v>4.5</v>
      </c>
      <c r="D664">
        <v>0.1018</v>
      </c>
    </row>
    <row r="665" spans="1:4" x14ac:dyDescent="0.35">
      <c r="A665" t="s">
        <v>107</v>
      </c>
      <c r="B665" t="s">
        <v>108</v>
      </c>
      <c r="C665">
        <v>4</v>
      </c>
      <c r="D665" t="e">
        <v>#N/A</v>
      </c>
    </row>
    <row r="666" spans="1:4" x14ac:dyDescent="0.35">
      <c r="A666" t="s">
        <v>107</v>
      </c>
      <c r="B666" t="s">
        <v>33</v>
      </c>
      <c r="C666">
        <v>4</v>
      </c>
      <c r="D666">
        <v>0.43080000000000002</v>
      </c>
    </row>
    <row r="667" spans="1:4" x14ac:dyDescent="0.35">
      <c r="A667" t="s">
        <v>107</v>
      </c>
    </row>
    <row r="668" spans="1:4" x14ac:dyDescent="0.35">
      <c r="A668" t="s">
        <v>107</v>
      </c>
    </row>
    <row r="669" spans="1:4" x14ac:dyDescent="0.35">
      <c r="A669" t="s">
        <v>107</v>
      </c>
    </row>
    <row r="670" spans="1:4" x14ac:dyDescent="0.35">
      <c r="A670" t="s">
        <v>107</v>
      </c>
      <c r="B670" t="s">
        <v>5</v>
      </c>
      <c r="D670">
        <v>12.857100000000001</v>
      </c>
    </row>
    <row r="671" spans="1:4" x14ac:dyDescent="0.35">
      <c r="A671" t="s">
        <v>107</v>
      </c>
      <c r="B671" t="s">
        <v>109</v>
      </c>
      <c r="C671">
        <v>128</v>
      </c>
      <c r="D671">
        <v>12.857100000000001</v>
      </c>
    </row>
    <row r="672" spans="1:4" x14ac:dyDescent="0.35">
      <c r="A672" t="s">
        <v>107</v>
      </c>
    </row>
    <row r="673" spans="1:4" x14ac:dyDescent="0.35">
      <c r="A673" t="s">
        <v>107</v>
      </c>
    </row>
    <row r="674" spans="1:4" x14ac:dyDescent="0.35">
      <c r="A674" t="s">
        <v>107</v>
      </c>
      <c r="B674" t="s">
        <v>6</v>
      </c>
      <c r="D674">
        <v>0</v>
      </c>
    </row>
    <row r="675" spans="1:4" x14ac:dyDescent="0.35">
      <c r="A675" t="s">
        <v>107</v>
      </c>
    </row>
    <row r="676" spans="1:4" x14ac:dyDescent="0.35">
      <c r="A676" t="s">
        <v>107</v>
      </c>
    </row>
    <row r="677" spans="1:4" x14ac:dyDescent="0.35">
      <c r="A677" t="s">
        <v>107</v>
      </c>
      <c r="B677" t="s">
        <v>8</v>
      </c>
      <c r="D677">
        <v>0</v>
      </c>
    </row>
    <row r="678" spans="1:4" x14ac:dyDescent="0.35">
      <c r="A678" t="s">
        <v>107</v>
      </c>
    </row>
    <row r="679" spans="1:4" x14ac:dyDescent="0.35">
      <c r="A679" t="s">
        <v>107</v>
      </c>
    </row>
    <row r="680" spans="1:4" x14ac:dyDescent="0.35">
      <c r="A680" t="s">
        <v>107</v>
      </c>
    </row>
    <row r="681" spans="1:4" x14ac:dyDescent="0.35">
      <c r="A681" t="s">
        <v>107</v>
      </c>
    </row>
    <row r="682" spans="1:4" x14ac:dyDescent="0.35">
      <c r="A682" t="s">
        <v>107</v>
      </c>
    </row>
    <row r="683" spans="1:4" x14ac:dyDescent="0.35">
      <c r="A683" t="s">
        <v>107</v>
      </c>
      <c r="B683" t="s">
        <v>12</v>
      </c>
      <c r="D683">
        <v>0</v>
      </c>
    </row>
    <row r="684" spans="1:4" x14ac:dyDescent="0.35">
      <c r="A684" t="s">
        <v>107</v>
      </c>
    </row>
    <row r="685" spans="1:4" x14ac:dyDescent="0.35">
      <c r="A685" t="s">
        <v>107</v>
      </c>
    </row>
    <row r="686" spans="1:4" x14ac:dyDescent="0.35">
      <c r="A686" t="s">
        <v>107</v>
      </c>
      <c r="B686" t="s">
        <v>13</v>
      </c>
      <c r="D686">
        <v>0</v>
      </c>
    </row>
    <row r="687" spans="1:4" x14ac:dyDescent="0.35">
      <c r="A687" t="s">
        <v>107</v>
      </c>
    </row>
    <row r="688" spans="1:4" x14ac:dyDescent="0.35">
      <c r="A688" t="s">
        <v>107</v>
      </c>
    </row>
    <row r="689" spans="1:4" x14ac:dyDescent="0.35">
      <c r="A689" t="s">
        <v>107</v>
      </c>
      <c r="B689" t="s">
        <v>15</v>
      </c>
      <c r="D689" t="e">
        <v>#N/A</v>
      </c>
    </row>
    <row r="690" spans="1:4" x14ac:dyDescent="0.35">
      <c r="A690" t="s">
        <v>107</v>
      </c>
      <c r="B690" t="s">
        <v>5</v>
      </c>
      <c r="D690">
        <v>4.75</v>
      </c>
    </row>
    <row r="691" spans="1:4" x14ac:dyDescent="0.35">
      <c r="A691" t="s">
        <v>107</v>
      </c>
      <c r="B691" t="s">
        <v>6</v>
      </c>
      <c r="D691" t="e">
        <v>#N/A</v>
      </c>
    </row>
    <row r="692" spans="1:4" x14ac:dyDescent="0.35">
      <c r="A692" t="s">
        <v>107</v>
      </c>
      <c r="B692" t="s">
        <v>8</v>
      </c>
      <c r="D692" t="e">
        <v>#N/A</v>
      </c>
    </row>
    <row r="693" spans="1:4" x14ac:dyDescent="0.35">
      <c r="A693" t="s">
        <v>107</v>
      </c>
      <c r="B693" t="s">
        <v>12</v>
      </c>
      <c r="D693" t="e">
        <v>#N/A</v>
      </c>
    </row>
    <row r="694" spans="1:4" x14ac:dyDescent="0.35">
      <c r="A694" t="s">
        <v>107</v>
      </c>
      <c r="B694" t="s">
        <v>13</v>
      </c>
      <c r="D694" t="e">
        <v>#N/A</v>
      </c>
    </row>
    <row r="695" spans="1:4" x14ac:dyDescent="0.35">
      <c r="A695" t="s">
        <v>110</v>
      </c>
      <c r="B695" t="s">
        <v>111</v>
      </c>
      <c r="C695">
        <v>48</v>
      </c>
      <c r="D695">
        <v>2.72</v>
      </c>
    </row>
    <row r="696" spans="1:4" x14ac:dyDescent="0.35">
      <c r="A696" t="s">
        <v>110</v>
      </c>
    </row>
    <row r="697" spans="1:4" x14ac:dyDescent="0.35">
      <c r="A697" t="s">
        <v>110</v>
      </c>
    </row>
    <row r="698" spans="1:4" x14ac:dyDescent="0.35">
      <c r="A698" t="s">
        <v>110</v>
      </c>
    </row>
    <row r="699" spans="1:4" x14ac:dyDescent="0.35">
      <c r="A699" t="s">
        <v>110</v>
      </c>
    </row>
    <row r="700" spans="1:4" x14ac:dyDescent="0.35">
      <c r="A700" t="s">
        <v>110</v>
      </c>
    </row>
    <row r="701" spans="1:4" x14ac:dyDescent="0.35">
      <c r="A701" t="s">
        <v>110</v>
      </c>
    </row>
    <row r="702" spans="1:4" x14ac:dyDescent="0.35">
      <c r="A702" t="s">
        <v>110</v>
      </c>
    </row>
    <row r="703" spans="1:4" x14ac:dyDescent="0.35">
      <c r="A703" t="s">
        <v>110</v>
      </c>
      <c r="B703" t="s">
        <v>5</v>
      </c>
      <c r="D703">
        <v>0</v>
      </c>
    </row>
    <row r="704" spans="1:4" x14ac:dyDescent="0.35">
      <c r="A704" t="s">
        <v>110</v>
      </c>
    </row>
    <row r="705" spans="1:4" x14ac:dyDescent="0.35">
      <c r="A705" t="s">
        <v>110</v>
      </c>
    </row>
    <row r="706" spans="1:4" x14ac:dyDescent="0.35">
      <c r="A706" t="s">
        <v>110</v>
      </c>
    </row>
    <row r="707" spans="1:4" x14ac:dyDescent="0.35">
      <c r="A707" t="s">
        <v>110</v>
      </c>
      <c r="B707" t="s">
        <v>6</v>
      </c>
      <c r="D707">
        <v>0</v>
      </c>
    </row>
    <row r="708" spans="1:4" x14ac:dyDescent="0.35">
      <c r="A708" t="s">
        <v>110</v>
      </c>
    </row>
    <row r="709" spans="1:4" x14ac:dyDescent="0.35">
      <c r="A709" t="s">
        <v>110</v>
      </c>
    </row>
    <row r="710" spans="1:4" x14ac:dyDescent="0.35">
      <c r="A710" t="s">
        <v>110</v>
      </c>
      <c r="B710" t="s">
        <v>8</v>
      </c>
      <c r="D710">
        <v>0</v>
      </c>
    </row>
    <row r="711" spans="1:4" x14ac:dyDescent="0.35">
      <c r="A711" t="s">
        <v>110</v>
      </c>
    </row>
    <row r="712" spans="1:4" x14ac:dyDescent="0.35">
      <c r="A712" t="s">
        <v>110</v>
      </c>
    </row>
    <row r="713" spans="1:4" x14ac:dyDescent="0.35">
      <c r="A713" t="s">
        <v>110</v>
      </c>
    </row>
    <row r="714" spans="1:4" x14ac:dyDescent="0.35">
      <c r="A714" t="s">
        <v>110</v>
      </c>
    </row>
    <row r="715" spans="1:4" x14ac:dyDescent="0.35">
      <c r="A715" t="s">
        <v>110</v>
      </c>
    </row>
    <row r="716" spans="1:4" x14ac:dyDescent="0.35">
      <c r="A716" t="s">
        <v>110</v>
      </c>
      <c r="B716" t="s">
        <v>12</v>
      </c>
      <c r="D716">
        <v>0</v>
      </c>
    </row>
    <row r="717" spans="1:4" x14ac:dyDescent="0.35">
      <c r="A717" t="s">
        <v>110</v>
      </c>
    </row>
    <row r="718" spans="1:4" x14ac:dyDescent="0.35">
      <c r="A718" t="s">
        <v>110</v>
      </c>
    </row>
    <row r="719" spans="1:4" x14ac:dyDescent="0.35">
      <c r="A719" t="s">
        <v>110</v>
      </c>
      <c r="B719" t="s">
        <v>13</v>
      </c>
      <c r="D719">
        <v>0</v>
      </c>
    </row>
    <row r="720" spans="1:4" x14ac:dyDescent="0.35">
      <c r="A720" t="s">
        <v>110</v>
      </c>
    </row>
    <row r="721" spans="1:4" x14ac:dyDescent="0.35">
      <c r="A721" t="s">
        <v>110</v>
      </c>
    </row>
    <row r="722" spans="1:4" x14ac:dyDescent="0.35">
      <c r="A722" t="s">
        <v>110</v>
      </c>
      <c r="B722" t="s">
        <v>15</v>
      </c>
      <c r="D722">
        <v>2.72</v>
      </c>
    </row>
    <row r="723" spans="1:4" x14ac:dyDescent="0.35">
      <c r="A723" t="s">
        <v>110</v>
      </c>
      <c r="B723" t="s">
        <v>5</v>
      </c>
      <c r="D723">
        <v>1.35</v>
      </c>
    </row>
    <row r="724" spans="1:4" x14ac:dyDescent="0.35">
      <c r="A724" t="s">
        <v>110</v>
      </c>
      <c r="B724" t="s">
        <v>6</v>
      </c>
      <c r="D724">
        <v>0.10879999999999999</v>
      </c>
    </row>
    <row r="725" spans="1:4" x14ac:dyDescent="0.35">
      <c r="A725" t="s">
        <v>110</v>
      </c>
      <c r="B725" t="s">
        <v>8</v>
      </c>
      <c r="D725">
        <v>1.2412000000000001</v>
      </c>
    </row>
    <row r="726" spans="1:4" x14ac:dyDescent="0.35">
      <c r="A726" t="s">
        <v>110</v>
      </c>
      <c r="B726" t="s">
        <v>12</v>
      </c>
      <c r="D726">
        <v>0.91940740740740745</v>
      </c>
    </row>
    <row r="727" spans="1:4" x14ac:dyDescent="0.35">
      <c r="A727" t="s">
        <v>110</v>
      </c>
      <c r="B727" t="s">
        <v>13</v>
      </c>
      <c r="D727">
        <v>11.40808823529412</v>
      </c>
    </row>
    <row r="728" spans="1:4" x14ac:dyDescent="0.35">
      <c r="A728" t="s">
        <v>112</v>
      </c>
      <c r="B728" t="s">
        <v>49</v>
      </c>
      <c r="C728">
        <v>80</v>
      </c>
      <c r="D728">
        <v>11.6213</v>
      </c>
    </row>
    <row r="729" spans="1:4" x14ac:dyDescent="0.35">
      <c r="A729" t="s">
        <v>112</v>
      </c>
      <c r="B729" t="s">
        <v>77</v>
      </c>
      <c r="C729">
        <v>20</v>
      </c>
      <c r="D729">
        <v>9.5693999999999999</v>
      </c>
    </row>
    <row r="730" spans="1:4" x14ac:dyDescent="0.35">
      <c r="A730" t="s">
        <v>112</v>
      </c>
      <c r="B730" t="s">
        <v>113</v>
      </c>
      <c r="C730">
        <v>80</v>
      </c>
      <c r="D730" t="e">
        <v>#N/A</v>
      </c>
    </row>
    <row r="731" spans="1:4" x14ac:dyDescent="0.35">
      <c r="A731" t="s">
        <v>112</v>
      </c>
      <c r="B731" t="s">
        <v>114</v>
      </c>
      <c r="C731">
        <v>10</v>
      </c>
      <c r="D731">
        <v>3.2778</v>
      </c>
    </row>
    <row r="732" spans="1:4" x14ac:dyDescent="0.35">
      <c r="A732" t="s">
        <v>112</v>
      </c>
      <c r="B732" t="s">
        <v>115</v>
      </c>
      <c r="C732">
        <v>20</v>
      </c>
      <c r="D732">
        <v>11.675000000000001</v>
      </c>
    </row>
    <row r="733" spans="1:4" x14ac:dyDescent="0.35">
      <c r="A733" t="s">
        <v>112</v>
      </c>
      <c r="B733" t="s">
        <v>116</v>
      </c>
      <c r="C733">
        <v>10</v>
      </c>
      <c r="D733">
        <v>3.3826000000000001</v>
      </c>
    </row>
    <row r="734" spans="1:4" x14ac:dyDescent="0.35">
      <c r="A734" t="s">
        <v>112</v>
      </c>
    </row>
    <row r="735" spans="1:4" x14ac:dyDescent="0.35">
      <c r="A735" t="s">
        <v>112</v>
      </c>
    </row>
    <row r="736" spans="1:4" x14ac:dyDescent="0.35">
      <c r="A736" t="s">
        <v>112</v>
      </c>
      <c r="B736" t="s">
        <v>5</v>
      </c>
      <c r="D736">
        <v>0</v>
      </c>
    </row>
    <row r="737" spans="1:4" x14ac:dyDescent="0.35">
      <c r="A737" t="s">
        <v>112</v>
      </c>
    </row>
    <row r="738" spans="1:4" x14ac:dyDescent="0.35">
      <c r="A738" t="s">
        <v>112</v>
      </c>
    </row>
    <row r="739" spans="1:4" x14ac:dyDescent="0.35">
      <c r="A739" t="s">
        <v>112</v>
      </c>
    </row>
    <row r="740" spans="1:4" x14ac:dyDescent="0.35">
      <c r="A740" t="s">
        <v>112</v>
      </c>
      <c r="B740" t="s">
        <v>6</v>
      </c>
      <c r="D740">
        <v>0</v>
      </c>
    </row>
    <row r="741" spans="1:4" x14ac:dyDescent="0.35">
      <c r="A741" t="s">
        <v>112</v>
      </c>
    </row>
    <row r="742" spans="1:4" x14ac:dyDescent="0.35">
      <c r="A742" t="s">
        <v>112</v>
      </c>
    </row>
    <row r="743" spans="1:4" x14ac:dyDescent="0.35">
      <c r="A743" t="s">
        <v>112</v>
      </c>
      <c r="B743" t="s">
        <v>8</v>
      </c>
      <c r="D743">
        <v>2.1652</v>
      </c>
    </row>
    <row r="744" spans="1:4" x14ac:dyDescent="0.35">
      <c r="A744" t="s">
        <v>112</v>
      </c>
    </row>
    <row r="745" spans="1:4" x14ac:dyDescent="0.35">
      <c r="A745" t="s">
        <v>112</v>
      </c>
    </row>
    <row r="746" spans="1:4" x14ac:dyDescent="0.35">
      <c r="A746" t="s">
        <v>112</v>
      </c>
      <c r="B746" t="s">
        <v>41</v>
      </c>
      <c r="C746">
        <v>10</v>
      </c>
      <c r="D746">
        <v>2.1652</v>
      </c>
    </row>
    <row r="747" spans="1:4" x14ac:dyDescent="0.35">
      <c r="A747" t="s">
        <v>112</v>
      </c>
    </row>
    <row r="748" spans="1:4" x14ac:dyDescent="0.35">
      <c r="A748" t="s">
        <v>112</v>
      </c>
    </row>
    <row r="749" spans="1:4" x14ac:dyDescent="0.35">
      <c r="A749" t="s">
        <v>112</v>
      </c>
      <c r="B749" t="s">
        <v>12</v>
      </c>
      <c r="D749">
        <v>0</v>
      </c>
    </row>
    <row r="750" spans="1:4" x14ac:dyDescent="0.35">
      <c r="A750" t="s">
        <v>112</v>
      </c>
    </row>
    <row r="751" spans="1:4" x14ac:dyDescent="0.35">
      <c r="A751" t="s">
        <v>112</v>
      </c>
    </row>
    <row r="752" spans="1:4" x14ac:dyDescent="0.35">
      <c r="A752" t="s">
        <v>112</v>
      </c>
      <c r="B752" t="s">
        <v>13</v>
      </c>
      <c r="D752">
        <v>0</v>
      </c>
    </row>
    <row r="753" spans="1:4" x14ac:dyDescent="0.35">
      <c r="A753" t="s">
        <v>112</v>
      </c>
    </row>
    <row r="754" spans="1:4" x14ac:dyDescent="0.35">
      <c r="A754" t="s">
        <v>112</v>
      </c>
    </row>
    <row r="755" spans="1:4" x14ac:dyDescent="0.35">
      <c r="A755" t="s">
        <v>112</v>
      </c>
      <c r="B755" t="s">
        <v>15</v>
      </c>
      <c r="D755" t="e">
        <v>#N/A</v>
      </c>
    </row>
    <row r="756" spans="1:4" x14ac:dyDescent="0.35">
      <c r="A756" t="s">
        <v>112</v>
      </c>
      <c r="B756" t="s">
        <v>5</v>
      </c>
      <c r="D756">
        <v>0.25</v>
      </c>
    </row>
    <row r="757" spans="1:4" x14ac:dyDescent="0.35">
      <c r="A757" t="s">
        <v>112</v>
      </c>
      <c r="B757" t="s">
        <v>6</v>
      </c>
      <c r="D757" t="e">
        <v>#N/A</v>
      </c>
    </row>
    <row r="758" spans="1:4" x14ac:dyDescent="0.35">
      <c r="A758" t="s">
        <v>112</v>
      </c>
      <c r="B758" t="s">
        <v>8</v>
      </c>
      <c r="D758" t="e">
        <v>#N/A</v>
      </c>
    </row>
    <row r="759" spans="1:4" x14ac:dyDescent="0.35">
      <c r="A759" t="s">
        <v>112</v>
      </c>
      <c r="B759" t="s">
        <v>12</v>
      </c>
      <c r="D759" t="e">
        <v>#N/A</v>
      </c>
    </row>
    <row r="760" spans="1:4" x14ac:dyDescent="0.35">
      <c r="A760" t="s">
        <v>112</v>
      </c>
      <c r="B760" t="s">
        <v>13</v>
      </c>
      <c r="D760" t="e">
        <v>#N/A</v>
      </c>
    </row>
    <row r="761" spans="1:4" x14ac:dyDescent="0.35">
      <c r="A761" t="s">
        <v>117</v>
      </c>
      <c r="B761" t="s">
        <v>72</v>
      </c>
      <c r="C761">
        <v>40</v>
      </c>
      <c r="D761">
        <v>2.8774999999999999</v>
      </c>
    </row>
    <row r="762" spans="1:4" x14ac:dyDescent="0.35">
      <c r="A762" t="s">
        <v>117</v>
      </c>
      <c r="B762" t="s">
        <v>49</v>
      </c>
      <c r="C762">
        <v>16</v>
      </c>
      <c r="D762">
        <v>2.3243</v>
      </c>
    </row>
    <row r="763" spans="1:4" x14ac:dyDescent="0.35">
      <c r="A763" t="s">
        <v>117</v>
      </c>
      <c r="B763" t="s">
        <v>102</v>
      </c>
      <c r="C763">
        <v>16</v>
      </c>
      <c r="D763" t="e">
        <v>#N/A</v>
      </c>
    </row>
    <row r="764" spans="1:4" x14ac:dyDescent="0.35">
      <c r="A764" t="s">
        <v>117</v>
      </c>
      <c r="B764" t="s">
        <v>118</v>
      </c>
      <c r="C764">
        <v>16</v>
      </c>
      <c r="D764">
        <v>39.74</v>
      </c>
    </row>
    <row r="765" spans="1:4" x14ac:dyDescent="0.35">
      <c r="A765" t="s">
        <v>117</v>
      </c>
      <c r="B765" t="s">
        <v>80</v>
      </c>
      <c r="C765">
        <v>5.28</v>
      </c>
      <c r="D765">
        <v>0.97019999999999995</v>
      </c>
    </row>
    <row r="766" spans="1:4" x14ac:dyDescent="0.35">
      <c r="A766" t="s">
        <v>117</v>
      </c>
      <c r="B766" t="s">
        <v>93</v>
      </c>
      <c r="C766">
        <v>2.64</v>
      </c>
      <c r="D766">
        <v>0.92</v>
      </c>
    </row>
    <row r="767" spans="1:4" x14ac:dyDescent="0.35">
      <c r="A767" t="s">
        <v>117</v>
      </c>
      <c r="B767" t="s">
        <v>78</v>
      </c>
      <c r="C767">
        <v>2.64</v>
      </c>
      <c r="D767">
        <v>0.1176</v>
      </c>
    </row>
    <row r="768" spans="1:4" x14ac:dyDescent="0.35">
      <c r="A768" t="s">
        <v>117</v>
      </c>
    </row>
    <row r="769" spans="1:4" x14ac:dyDescent="0.35">
      <c r="A769" t="s">
        <v>117</v>
      </c>
      <c r="B769" t="s">
        <v>5</v>
      </c>
      <c r="D769">
        <v>35.135199999999998</v>
      </c>
    </row>
    <row r="770" spans="1:4" x14ac:dyDescent="0.35">
      <c r="A770" t="s">
        <v>117</v>
      </c>
      <c r="B770" t="s">
        <v>85</v>
      </c>
      <c r="C770">
        <v>248</v>
      </c>
      <c r="D770">
        <v>35.135199999999998</v>
      </c>
    </row>
    <row r="771" spans="1:4" x14ac:dyDescent="0.35">
      <c r="A771" t="s">
        <v>117</v>
      </c>
    </row>
    <row r="772" spans="1:4" x14ac:dyDescent="0.35">
      <c r="A772" t="s">
        <v>117</v>
      </c>
    </row>
    <row r="773" spans="1:4" x14ac:dyDescent="0.35">
      <c r="A773" t="s">
        <v>117</v>
      </c>
      <c r="B773" t="s">
        <v>6</v>
      </c>
      <c r="D773">
        <v>0</v>
      </c>
    </row>
    <row r="774" spans="1:4" x14ac:dyDescent="0.35">
      <c r="A774" t="s">
        <v>117</v>
      </c>
    </row>
    <row r="775" spans="1:4" x14ac:dyDescent="0.35">
      <c r="A775" t="s">
        <v>117</v>
      </c>
    </row>
    <row r="776" spans="1:4" x14ac:dyDescent="0.35">
      <c r="A776" t="s">
        <v>117</v>
      </c>
      <c r="B776" t="s">
        <v>8</v>
      </c>
      <c r="D776">
        <v>10.324199999999999</v>
      </c>
    </row>
    <row r="777" spans="1:4" x14ac:dyDescent="0.35">
      <c r="A777" t="s">
        <v>117</v>
      </c>
      <c r="B777" t="s">
        <v>52</v>
      </c>
      <c r="C777">
        <v>31.5</v>
      </c>
      <c r="D777">
        <v>7.2393000000000001</v>
      </c>
    </row>
    <row r="778" spans="1:4" x14ac:dyDescent="0.35">
      <c r="A778" t="s">
        <v>117</v>
      </c>
    </row>
    <row r="779" spans="1:4" x14ac:dyDescent="0.35">
      <c r="A779" t="s">
        <v>117</v>
      </c>
      <c r="B779" t="s">
        <v>41</v>
      </c>
      <c r="C779">
        <v>6.5</v>
      </c>
      <c r="D779">
        <v>1.4074</v>
      </c>
    </row>
    <row r="780" spans="1:4" x14ac:dyDescent="0.35">
      <c r="A780" t="s">
        <v>117</v>
      </c>
      <c r="B780" t="s">
        <v>51</v>
      </c>
      <c r="C780">
        <v>6.5</v>
      </c>
      <c r="D780">
        <v>1.6776</v>
      </c>
    </row>
    <row r="781" spans="1:4" x14ac:dyDescent="0.35">
      <c r="A781" t="s">
        <v>117</v>
      </c>
    </row>
    <row r="782" spans="1:4" x14ac:dyDescent="0.35">
      <c r="A782" t="s">
        <v>117</v>
      </c>
      <c r="B782" t="s">
        <v>12</v>
      </c>
      <c r="D782">
        <v>0</v>
      </c>
    </row>
    <row r="783" spans="1:4" x14ac:dyDescent="0.35">
      <c r="A783" t="s">
        <v>117</v>
      </c>
    </row>
    <row r="784" spans="1:4" x14ac:dyDescent="0.35">
      <c r="A784" t="s">
        <v>117</v>
      </c>
    </row>
    <row r="785" spans="1:4" x14ac:dyDescent="0.35">
      <c r="A785" t="s">
        <v>117</v>
      </c>
      <c r="B785" t="s">
        <v>13</v>
      </c>
      <c r="D785">
        <v>0</v>
      </c>
    </row>
    <row r="786" spans="1:4" x14ac:dyDescent="0.35">
      <c r="A786" t="s">
        <v>117</v>
      </c>
    </row>
    <row r="787" spans="1:4" x14ac:dyDescent="0.35">
      <c r="A787" t="s">
        <v>117</v>
      </c>
    </row>
    <row r="788" spans="1:4" x14ac:dyDescent="0.35">
      <c r="A788" t="s">
        <v>117</v>
      </c>
      <c r="B788" t="s">
        <v>15</v>
      </c>
      <c r="D788" t="e">
        <v>#N/A</v>
      </c>
    </row>
    <row r="789" spans="1:4" x14ac:dyDescent="0.35">
      <c r="A789" t="s">
        <v>117</v>
      </c>
      <c r="B789" t="s">
        <v>5</v>
      </c>
      <c r="D789">
        <v>4.75</v>
      </c>
    </row>
    <row r="790" spans="1:4" x14ac:dyDescent="0.35">
      <c r="A790" t="s">
        <v>117</v>
      </c>
      <c r="B790" t="s">
        <v>6</v>
      </c>
      <c r="D790" t="e">
        <v>#N/A</v>
      </c>
    </row>
    <row r="791" spans="1:4" x14ac:dyDescent="0.35">
      <c r="A791" t="s">
        <v>117</v>
      </c>
      <c r="B791" t="s">
        <v>8</v>
      </c>
      <c r="D791" t="e">
        <v>#N/A</v>
      </c>
    </row>
    <row r="792" spans="1:4" x14ac:dyDescent="0.35">
      <c r="A792" t="s">
        <v>117</v>
      </c>
      <c r="B792" t="s">
        <v>12</v>
      </c>
      <c r="D792" t="e">
        <v>#N/A</v>
      </c>
    </row>
    <row r="793" spans="1:4" x14ac:dyDescent="0.35">
      <c r="A793" t="s">
        <v>117</v>
      </c>
      <c r="B793" t="s">
        <v>13</v>
      </c>
      <c r="D793" t="e">
        <v>#N/A</v>
      </c>
    </row>
    <row r="794" spans="1:4" x14ac:dyDescent="0.35">
      <c r="A794" t="s">
        <v>119</v>
      </c>
      <c r="B794" t="s">
        <v>33</v>
      </c>
      <c r="C794">
        <v>16</v>
      </c>
      <c r="D794">
        <v>1.7233000000000001</v>
      </c>
    </row>
    <row r="795" spans="1:4" x14ac:dyDescent="0.35">
      <c r="A795" t="s">
        <v>119</v>
      </c>
      <c r="B795" t="s">
        <v>83</v>
      </c>
      <c r="C795">
        <v>1.9</v>
      </c>
      <c r="D795">
        <v>0.18290000000000001</v>
      </c>
    </row>
    <row r="796" spans="1:4" x14ac:dyDescent="0.35">
      <c r="A796" t="s">
        <v>119</v>
      </c>
      <c r="B796" t="s">
        <v>108</v>
      </c>
      <c r="C796">
        <v>2.9</v>
      </c>
      <c r="D796" t="e">
        <v>#N/A</v>
      </c>
    </row>
    <row r="797" spans="1:4" x14ac:dyDescent="0.35">
      <c r="A797" t="s">
        <v>119</v>
      </c>
      <c r="B797" t="s">
        <v>48</v>
      </c>
      <c r="C797">
        <v>1</v>
      </c>
      <c r="D797">
        <v>8.5999999999999993E-2</v>
      </c>
    </row>
    <row r="798" spans="1:4" x14ac:dyDescent="0.35">
      <c r="A798" t="s">
        <v>119</v>
      </c>
    </row>
    <row r="799" spans="1:4" x14ac:dyDescent="0.35">
      <c r="A799" t="s">
        <v>119</v>
      </c>
    </row>
    <row r="800" spans="1:4" x14ac:dyDescent="0.35">
      <c r="A800" t="s">
        <v>119</v>
      </c>
    </row>
    <row r="801" spans="1:4" x14ac:dyDescent="0.35">
      <c r="A801" t="s">
        <v>119</v>
      </c>
    </row>
    <row r="802" spans="1:4" x14ac:dyDescent="0.35">
      <c r="A802" t="s">
        <v>119</v>
      </c>
      <c r="B802" t="s">
        <v>5</v>
      </c>
      <c r="D802">
        <v>0</v>
      </c>
    </row>
    <row r="803" spans="1:4" x14ac:dyDescent="0.35">
      <c r="A803" t="s">
        <v>119</v>
      </c>
    </row>
    <row r="804" spans="1:4" x14ac:dyDescent="0.35">
      <c r="A804" t="s">
        <v>119</v>
      </c>
    </row>
    <row r="805" spans="1:4" x14ac:dyDescent="0.35">
      <c r="A805" t="s">
        <v>119</v>
      </c>
    </row>
    <row r="806" spans="1:4" x14ac:dyDescent="0.35">
      <c r="A806" t="s">
        <v>119</v>
      </c>
      <c r="B806" t="s">
        <v>6</v>
      </c>
      <c r="D806">
        <v>0</v>
      </c>
    </row>
    <row r="807" spans="1:4" x14ac:dyDescent="0.35">
      <c r="A807" t="s">
        <v>119</v>
      </c>
    </row>
    <row r="808" spans="1:4" x14ac:dyDescent="0.35">
      <c r="A808" t="s">
        <v>119</v>
      </c>
    </row>
    <row r="809" spans="1:4" x14ac:dyDescent="0.35">
      <c r="A809" t="s">
        <v>119</v>
      </c>
      <c r="B809" t="s">
        <v>8</v>
      </c>
      <c r="D809">
        <v>42.674900000000001</v>
      </c>
    </row>
    <row r="810" spans="1:4" x14ac:dyDescent="0.35">
      <c r="A810" t="s">
        <v>119</v>
      </c>
    </row>
    <row r="811" spans="1:4" x14ac:dyDescent="0.35">
      <c r="A811" t="s">
        <v>119</v>
      </c>
    </row>
    <row r="812" spans="1:4" x14ac:dyDescent="0.35">
      <c r="A812" t="s">
        <v>119</v>
      </c>
      <c r="B812" t="s">
        <v>52</v>
      </c>
      <c r="C812">
        <v>152</v>
      </c>
      <c r="D812">
        <v>34.932299999999998</v>
      </c>
    </row>
    <row r="813" spans="1:4" x14ac:dyDescent="0.35">
      <c r="A813" t="s">
        <v>119</v>
      </c>
      <c r="B813" t="s">
        <v>51</v>
      </c>
      <c r="C813">
        <v>30</v>
      </c>
      <c r="D813">
        <v>7.7426000000000004</v>
      </c>
    </row>
    <row r="814" spans="1:4" x14ac:dyDescent="0.35">
      <c r="A814" t="s">
        <v>119</v>
      </c>
    </row>
    <row r="815" spans="1:4" x14ac:dyDescent="0.35">
      <c r="A815" t="s">
        <v>119</v>
      </c>
      <c r="B815" t="s">
        <v>12</v>
      </c>
      <c r="D815">
        <v>0</v>
      </c>
    </row>
    <row r="816" spans="1:4" x14ac:dyDescent="0.35">
      <c r="A816" t="s">
        <v>119</v>
      </c>
    </row>
    <row r="817" spans="1:4" x14ac:dyDescent="0.35">
      <c r="A817" t="s">
        <v>119</v>
      </c>
    </row>
    <row r="818" spans="1:4" x14ac:dyDescent="0.35">
      <c r="A818" t="s">
        <v>119</v>
      </c>
      <c r="B818" t="s">
        <v>13</v>
      </c>
      <c r="D818">
        <v>0</v>
      </c>
    </row>
    <row r="819" spans="1:4" x14ac:dyDescent="0.35">
      <c r="A819" t="s">
        <v>119</v>
      </c>
    </row>
    <row r="820" spans="1:4" x14ac:dyDescent="0.35">
      <c r="A820" t="s">
        <v>119</v>
      </c>
    </row>
    <row r="821" spans="1:4" x14ac:dyDescent="0.35">
      <c r="A821" t="s">
        <v>119</v>
      </c>
      <c r="B821" t="s">
        <v>15</v>
      </c>
      <c r="D821" t="e">
        <v>#N/A</v>
      </c>
    </row>
    <row r="822" spans="1:4" x14ac:dyDescent="0.35">
      <c r="A822" t="s">
        <v>119</v>
      </c>
      <c r="B822" t="s">
        <v>5</v>
      </c>
      <c r="D822">
        <v>0.25</v>
      </c>
    </row>
    <row r="823" spans="1:4" x14ac:dyDescent="0.35">
      <c r="A823" t="s">
        <v>119</v>
      </c>
      <c r="B823" t="s">
        <v>6</v>
      </c>
      <c r="D823" t="e">
        <v>#N/A</v>
      </c>
    </row>
    <row r="824" spans="1:4" x14ac:dyDescent="0.35">
      <c r="A824" t="s">
        <v>119</v>
      </c>
      <c r="B824" t="s">
        <v>8</v>
      </c>
      <c r="D824" t="e">
        <v>#N/A</v>
      </c>
    </row>
    <row r="825" spans="1:4" x14ac:dyDescent="0.35">
      <c r="A825" t="s">
        <v>119</v>
      </c>
      <c r="B825" t="s">
        <v>12</v>
      </c>
      <c r="D825" t="e">
        <v>#N/A</v>
      </c>
    </row>
    <row r="826" spans="1:4" x14ac:dyDescent="0.35">
      <c r="A826" t="s">
        <v>119</v>
      </c>
      <c r="B826" t="s">
        <v>13</v>
      </c>
      <c r="D826" t="e">
        <v>#N/A</v>
      </c>
    </row>
    <row r="827" spans="1:4" x14ac:dyDescent="0.35">
      <c r="A827" t="s">
        <v>120</v>
      </c>
      <c r="B827" t="s">
        <v>48</v>
      </c>
      <c r="C827">
        <v>1.1200000000000001</v>
      </c>
      <c r="D827">
        <v>0.114</v>
      </c>
    </row>
    <row r="828" spans="1:4" x14ac:dyDescent="0.35">
      <c r="A828" t="s">
        <v>120</v>
      </c>
      <c r="B828" t="s">
        <v>93</v>
      </c>
      <c r="C828">
        <v>1.52</v>
      </c>
      <c r="D828">
        <v>0.88729999999999998</v>
      </c>
    </row>
    <row r="829" spans="1:4" x14ac:dyDescent="0.35">
      <c r="A829" t="s">
        <v>120</v>
      </c>
      <c r="B829" t="s">
        <v>116</v>
      </c>
      <c r="C829">
        <v>0.09</v>
      </c>
      <c r="D829">
        <v>3.2000000000000001E-2</v>
      </c>
    </row>
    <row r="830" spans="1:4" x14ac:dyDescent="0.35">
      <c r="A830" t="s">
        <v>120</v>
      </c>
    </row>
    <row r="831" spans="1:4" x14ac:dyDescent="0.35">
      <c r="A831" t="s">
        <v>120</v>
      </c>
    </row>
    <row r="832" spans="1:4" x14ac:dyDescent="0.35">
      <c r="A832" t="s">
        <v>120</v>
      </c>
    </row>
    <row r="833" spans="1:4" x14ac:dyDescent="0.35">
      <c r="A833" t="s">
        <v>120</v>
      </c>
    </row>
    <row r="834" spans="1:4" x14ac:dyDescent="0.35">
      <c r="A834" t="s">
        <v>120</v>
      </c>
    </row>
    <row r="835" spans="1:4" x14ac:dyDescent="0.35">
      <c r="A835" t="s">
        <v>120</v>
      </c>
      <c r="B835" t="s">
        <v>5</v>
      </c>
      <c r="D835">
        <v>81.319999999999993</v>
      </c>
    </row>
    <row r="836" spans="1:4" x14ac:dyDescent="0.35">
      <c r="A836" t="s">
        <v>120</v>
      </c>
      <c r="B836" t="s">
        <v>121</v>
      </c>
      <c r="C836">
        <v>160</v>
      </c>
      <c r="D836">
        <v>81.319999999999993</v>
      </c>
    </row>
    <row r="837" spans="1:4" x14ac:dyDescent="0.35">
      <c r="A837" t="s">
        <v>120</v>
      </c>
    </row>
    <row r="838" spans="1:4" x14ac:dyDescent="0.35">
      <c r="A838" t="s">
        <v>120</v>
      </c>
    </row>
    <row r="839" spans="1:4" x14ac:dyDescent="0.35">
      <c r="A839" t="s">
        <v>120</v>
      </c>
      <c r="B839" t="s">
        <v>6</v>
      </c>
      <c r="D839">
        <v>3.7955000000000001</v>
      </c>
    </row>
    <row r="840" spans="1:4" x14ac:dyDescent="0.35">
      <c r="A840" t="s">
        <v>120</v>
      </c>
      <c r="B840" t="s">
        <v>122</v>
      </c>
      <c r="C840">
        <v>30</v>
      </c>
      <c r="D840">
        <v>3.7955000000000001</v>
      </c>
    </row>
    <row r="841" spans="1:4" x14ac:dyDescent="0.35">
      <c r="A841" t="s">
        <v>120</v>
      </c>
    </row>
    <row r="842" spans="1:4" x14ac:dyDescent="0.35">
      <c r="A842" t="s">
        <v>120</v>
      </c>
      <c r="B842" t="s">
        <v>8</v>
      </c>
      <c r="D842">
        <v>10.24</v>
      </c>
    </row>
    <row r="843" spans="1:4" x14ac:dyDescent="0.35">
      <c r="A843" t="s">
        <v>120</v>
      </c>
      <c r="B843" t="s">
        <v>123</v>
      </c>
      <c r="C843">
        <v>64</v>
      </c>
      <c r="D843">
        <v>10.24</v>
      </c>
    </row>
    <row r="844" spans="1:4" x14ac:dyDescent="0.35">
      <c r="A844" t="s">
        <v>120</v>
      </c>
    </row>
    <row r="845" spans="1:4" x14ac:dyDescent="0.35">
      <c r="A845" t="s">
        <v>120</v>
      </c>
    </row>
    <row r="846" spans="1:4" x14ac:dyDescent="0.35">
      <c r="A846" t="s">
        <v>120</v>
      </c>
    </row>
    <row r="847" spans="1:4" x14ac:dyDescent="0.35">
      <c r="A847" t="s">
        <v>120</v>
      </c>
    </row>
    <row r="848" spans="1:4" x14ac:dyDescent="0.35">
      <c r="A848" t="s">
        <v>120</v>
      </c>
      <c r="B848" t="s">
        <v>12</v>
      </c>
      <c r="D848">
        <v>0</v>
      </c>
    </row>
    <row r="849" spans="1:4" x14ac:dyDescent="0.35">
      <c r="A849" t="s">
        <v>120</v>
      </c>
    </row>
    <row r="850" spans="1:4" x14ac:dyDescent="0.35">
      <c r="A850" t="s">
        <v>120</v>
      </c>
    </row>
    <row r="851" spans="1:4" x14ac:dyDescent="0.35">
      <c r="A851" t="s">
        <v>120</v>
      </c>
      <c r="B851" t="s">
        <v>13</v>
      </c>
      <c r="D851">
        <v>25.2</v>
      </c>
    </row>
    <row r="852" spans="1:4" x14ac:dyDescent="0.35">
      <c r="A852" t="s">
        <v>120</v>
      </c>
      <c r="B852" t="s">
        <v>124</v>
      </c>
      <c r="C852">
        <v>40</v>
      </c>
      <c r="D852">
        <v>25.2</v>
      </c>
    </row>
    <row r="853" spans="1:4" x14ac:dyDescent="0.35">
      <c r="A853" t="s">
        <v>120</v>
      </c>
    </row>
    <row r="854" spans="1:4" x14ac:dyDescent="0.35">
      <c r="A854" t="s">
        <v>120</v>
      </c>
      <c r="B854" t="s">
        <v>15</v>
      </c>
      <c r="D854">
        <v>129.43049999999999</v>
      </c>
    </row>
    <row r="855" spans="1:4" x14ac:dyDescent="0.35">
      <c r="A855" t="s">
        <v>120</v>
      </c>
      <c r="B855" t="s">
        <v>5</v>
      </c>
      <c r="D855">
        <v>6</v>
      </c>
    </row>
    <row r="856" spans="1:4" x14ac:dyDescent="0.35">
      <c r="A856" t="s">
        <v>120</v>
      </c>
      <c r="B856" t="s">
        <v>6</v>
      </c>
      <c r="D856">
        <v>3.2357999999999998</v>
      </c>
    </row>
    <row r="857" spans="1:4" x14ac:dyDescent="0.35">
      <c r="A857" t="s">
        <v>120</v>
      </c>
      <c r="B857" t="s">
        <v>8</v>
      </c>
      <c r="D857">
        <v>2.7642000000000002</v>
      </c>
    </row>
    <row r="858" spans="1:4" x14ac:dyDescent="0.35">
      <c r="A858" t="s">
        <v>120</v>
      </c>
      <c r="B858" t="s">
        <v>12</v>
      </c>
      <c r="D858">
        <v>0.57165128402881538</v>
      </c>
    </row>
    <row r="859" spans="1:4" x14ac:dyDescent="0.35">
      <c r="A859" t="s">
        <v>120</v>
      </c>
      <c r="B859" t="s">
        <v>13</v>
      </c>
      <c r="D859">
        <v>0.85427730089130405</v>
      </c>
    </row>
    <row r="860" spans="1:4" x14ac:dyDescent="0.35">
      <c r="A860" t="s">
        <v>125</v>
      </c>
      <c r="B860" t="s">
        <v>126</v>
      </c>
      <c r="C860">
        <v>3.9</v>
      </c>
      <c r="D860">
        <v>0.16830000000000001</v>
      </c>
    </row>
    <row r="861" spans="1:4" x14ac:dyDescent="0.35">
      <c r="A861" t="s">
        <v>125</v>
      </c>
      <c r="B861" t="s">
        <v>127</v>
      </c>
      <c r="C861">
        <v>0.46</v>
      </c>
      <c r="D861">
        <v>0.15179999999999999</v>
      </c>
    </row>
    <row r="862" spans="1:4" x14ac:dyDescent="0.35">
      <c r="A862" t="s">
        <v>125</v>
      </c>
      <c r="B862" t="s">
        <v>49</v>
      </c>
      <c r="C862">
        <v>3.75</v>
      </c>
      <c r="D862">
        <v>0.1477</v>
      </c>
    </row>
    <row r="863" spans="1:4" x14ac:dyDescent="0.35">
      <c r="A863" t="s">
        <v>125</v>
      </c>
      <c r="B863" t="s">
        <v>48</v>
      </c>
      <c r="C863">
        <v>0.38</v>
      </c>
      <c r="D863">
        <v>3.8699999999999998E-2</v>
      </c>
    </row>
    <row r="864" spans="1:4" x14ac:dyDescent="0.35">
      <c r="A864" t="s">
        <v>125</v>
      </c>
      <c r="B864" t="s">
        <v>93</v>
      </c>
      <c r="C864">
        <v>0.38</v>
      </c>
      <c r="D864">
        <v>0.2218</v>
      </c>
    </row>
    <row r="865" spans="1:4" x14ac:dyDescent="0.35">
      <c r="A865" t="s">
        <v>125</v>
      </c>
    </row>
    <row r="866" spans="1:4" x14ac:dyDescent="0.35">
      <c r="A866" t="s">
        <v>125</v>
      </c>
    </row>
    <row r="867" spans="1:4" x14ac:dyDescent="0.35">
      <c r="A867" t="s">
        <v>125</v>
      </c>
    </row>
    <row r="868" spans="1:4" x14ac:dyDescent="0.35">
      <c r="A868" t="s">
        <v>125</v>
      </c>
      <c r="B868" t="s">
        <v>5</v>
      </c>
      <c r="D868">
        <v>47.5</v>
      </c>
    </row>
    <row r="869" spans="1:4" x14ac:dyDescent="0.35">
      <c r="A869" t="s">
        <v>125</v>
      </c>
      <c r="B869" t="s">
        <v>128</v>
      </c>
      <c r="C869">
        <v>160</v>
      </c>
      <c r="D869">
        <v>24.222200000000001</v>
      </c>
    </row>
    <row r="870" spans="1:4" x14ac:dyDescent="0.35">
      <c r="A870" t="s">
        <v>125</v>
      </c>
      <c r="B870" t="s">
        <v>129</v>
      </c>
      <c r="C870">
        <v>80</v>
      </c>
      <c r="D870">
        <v>23.277799999999999</v>
      </c>
    </row>
    <row r="871" spans="1:4" x14ac:dyDescent="0.35">
      <c r="A871" t="s">
        <v>125</v>
      </c>
    </row>
    <row r="872" spans="1:4" x14ac:dyDescent="0.35">
      <c r="A872" t="s">
        <v>125</v>
      </c>
      <c r="B872" t="s">
        <v>6</v>
      </c>
      <c r="D872">
        <v>4.4313000000000002</v>
      </c>
    </row>
    <row r="873" spans="1:4" x14ac:dyDescent="0.35">
      <c r="A873" t="s">
        <v>125</v>
      </c>
      <c r="B873" t="s">
        <v>130</v>
      </c>
      <c r="C873">
        <v>30</v>
      </c>
      <c r="D873">
        <v>4.4313000000000002</v>
      </c>
    </row>
    <row r="874" spans="1:4" x14ac:dyDescent="0.35">
      <c r="A874" t="s">
        <v>125</v>
      </c>
    </row>
    <row r="875" spans="1:4" x14ac:dyDescent="0.35">
      <c r="A875" t="s">
        <v>125</v>
      </c>
      <c r="B875" t="s">
        <v>8</v>
      </c>
      <c r="D875">
        <v>17.665099999999999</v>
      </c>
    </row>
    <row r="876" spans="1:4" x14ac:dyDescent="0.35">
      <c r="A876" t="s">
        <v>125</v>
      </c>
      <c r="B876" t="s">
        <v>50</v>
      </c>
      <c r="C876">
        <v>44</v>
      </c>
      <c r="D876">
        <v>7.7278000000000002</v>
      </c>
    </row>
    <row r="877" spans="1:4" x14ac:dyDescent="0.35">
      <c r="A877" t="s">
        <v>125</v>
      </c>
      <c r="B877" t="s">
        <v>131</v>
      </c>
      <c r="C877">
        <v>10</v>
      </c>
      <c r="D877">
        <v>0.73619999999999997</v>
      </c>
    </row>
    <row r="878" spans="1:4" x14ac:dyDescent="0.35">
      <c r="A878" t="s">
        <v>125</v>
      </c>
      <c r="B878" t="s">
        <v>132</v>
      </c>
      <c r="C878">
        <v>44</v>
      </c>
      <c r="D878">
        <v>2.3580999999999999</v>
      </c>
    </row>
    <row r="879" spans="1:4" x14ac:dyDescent="0.35">
      <c r="A879" t="s">
        <v>125</v>
      </c>
      <c r="B879" t="s">
        <v>103</v>
      </c>
      <c r="C879">
        <v>10</v>
      </c>
      <c r="D879">
        <v>0.497</v>
      </c>
    </row>
    <row r="880" spans="1:4" x14ac:dyDescent="0.35">
      <c r="A880" t="s">
        <v>125</v>
      </c>
      <c r="B880" t="s">
        <v>27</v>
      </c>
      <c r="C880">
        <v>60</v>
      </c>
      <c r="D880">
        <v>3</v>
      </c>
    </row>
    <row r="881" spans="1:4" x14ac:dyDescent="0.35">
      <c r="A881" t="s">
        <v>125</v>
      </c>
      <c r="B881" t="s">
        <v>133</v>
      </c>
      <c r="C881">
        <v>120</v>
      </c>
      <c r="D881">
        <v>3.3458999999999999</v>
      </c>
    </row>
    <row r="882" spans="1:4" x14ac:dyDescent="0.35">
      <c r="A882" t="s">
        <v>125</v>
      </c>
      <c r="B882" t="s">
        <v>12</v>
      </c>
      <c r="D882">
        <v>23.866700000000002</v>
      </c>
    </row>
    <row r="883" spans="1:4" x14ac:dyDescent="0.35">
      <c r="A883" t="s">
        <v>125</v>
      </c>
      <c r="B883" t="s">
        <v>134</v>
      </c>
      <c r="C883">
        <v>80</v>
      </c>
      <c r="D883">
        <v>23.866700000000002</v>
      </c>
    </row>
    <row r="884" spans="1:4" x14ac:dyDescent="0.35">
      <c r="A884" t="s">
        <v>125</v>
      </c>
    </row>
    <row r="885" spans="1:4" x14ac:dyDescent="0.35">
      <c r="A885" t="s">
        <v>125</v>
      </c>
      <c r="B885" t="s">
        <v>13</v>
      </c>
      <c r="D885">
        <v>0</v>
      </c>
    </row>
    <row r="886" spans="1:4" x14ac:dyDescent="0.35">
      <c r="A886" t="s">
        <v>125</v>
      </c>
    </row>
    <row r="887" spans="1:4" x14ac:dyDescent="0.35">
      <c r="A887" t="s">
        <v>125</v>
      </c>
    </row>
    <row r="888" spans="1:4" x14ac:dyDescent="0.35">
      <c r="A888" t="s">
        <v>125</v>
      </c>
      <c r="B888" t="s">
        <v>15</v>
      </c>
      <c r="D888">
        <v>94.191299999999998</v>
      </c>
    </row>
    <row r="889" spans="1:4" x14ac:dyDescent="0.35">
      <c r="A889" t="s">
        <v>125</v>
      </c>
      <c r="B889" t="s">
        <v>5</v>
      </c>
      <c r="D889">
        <v>6</v>
      </c>
    </row>
    <row r="890" spans="1:4" x14ac:dyDescent="0.35">
      <c r="A890" t="s">
        <v>125</v>
      </c>
      <c r="B890" t="s">
        <v>6</v>
      </c>
      <c r="D890">
        <v>2.3548</v>
      </c>
    </row>
    <row r="891" spans="1:4" x14ac:dyDescent="0.35">
      <c r="A891" t="s">
        <v>125</v>
      </c>
      <c r="B891" t="s">
        <v>8</v>
      </c>
      <c r="D891">
        <v>3.6452</v>
      </c>
    </row>
    <row r="892" spans="1:4" x14ac:dyDescent="0.35">
      <c r="A892" t="s">
        <v>125</v>
      </c>
      <c r="B892" t="s">
        <v>12</v>
      </c>
      <c r="D892">
        <v>0.41601140179973994</v>
      </c>
    </row>
    <row r="893" spans="1:4" x14ac:dyDescent="0.35">
      <c r="A893" t="s">
        <v>135</v>
      </c>
    </row>
    <row r="894" spans="1:4" x14ac:dyDescent="0.35">
      <c r="A894" t="s">
        <v>135</v>
      </c>
    </row>
    <row r="895" spans="1:4" x14ac:dyDescent="0.35">
      <c r="A895" t="s">
        <v>135</v>
      </c>
    </row>
    <row r="896" spans="1:4" x14ac:dyDescent="0.35">
      <c r="A896" t="s">
        <v>135</v>
      </c>
    </row>
    <row r="897" spans="1:4" x14ac:dyDescent="0.35">
      <c r="A897" t="s">
        <v>135</v>
      </c>
    </row>
    <row r="898" spans="1:4" x14ac:dyDescent="0.35">
      <c r="A898" t="s">
        <v>135</v>
      </c>
    </row>
    <row r="899" spans="1:4" x14ac:dyDescent="0.35">
      <c r="A899" t="s">
        <v>135</v>
      </c>
    </row>
    <row r="900" spans="1:4" x14ac:dyDescent="0.35">
      <c r="A900" t="s">
        <v>135</v>
      </c>
    </row>
    <row r="901" spans="1:4" x14ac:dyDescent="0.35">
      <c r="A901" t="s">
        <v>135</v>
      </c>
      <c r="B901" t="s">
        <v>5</v>
      </c>
      <c r="D901">
        <v>0</v>
      </c>
    </row>
    <row r="902" spans="1:4" x14ac:dyDescent="0.35">
      <c r="A902" t="s">
        <v>135</v>
      </c>
    </row>
    <row r="903" spans="1:4" x14ac:dyDescent="0.35">
      <c r="A903" t="s">
        <v>135</v>
      </c>
    </row>
    <row r="904" spans="1:4" x14ac:dyDescent="0.35">
      <c r="A904" t="s">
        <v>135</v>
      </c>
    </row>
    <row r="905" spans="1:4" x14ac:dyDescent="0.35">
      <c r="A905" t="s">
        <v>135</v>
      </c>
      <c r="B905" t="s">
        <v>6</v>
      </c>
      <c r="D905">
        <v>5.5907</v>
      </c>
    </row>
    <row r="906" spans="1:4" x14ac:dyDescent="0.35">
      <c r="A906" t="s">
        <v>135</v>
      </c>
      <c r="B906" t="s">
        <v>25</v>
      </c>
      <c r="C906">
        <v>36</v>
      </c>
      <c r="D906">
        <v>5.5907</v>
      </c>
    </row>
    <row r="907" spans="1:4" x14ac:dyDescent="0.35">
      <c r="A907" t="s">
        <v>135</v>
      </c>
    </row>
    <row r="908" spans="1:4" x14ac:dyDescent="0.35">
      <c r="A908" t="s">
        <v>135</v>
      </c>
      <c r="B908" t="s">
        <v>8</v>
      </c>
      <c r="D908">
        <v>12.821099999999999</v>
      </c>
    </row>
    <row r="909" spans="1:4" x14ac:dyDescent="0.35">
      <c r="A909" t="s">
        <v>135</v>
      </c>
      <c r="B909" t="s">
        <v>136</v>
      </c>
      <c r="C909">
        <v>48</v>
      </c>
      <c r="D909">
        <v>12.821099999999999</v>
      </c>
    </row>
    <row r="910" spans="1:4" x14ac:dyDescent="0.35">
      <c r="A910" t="s">
        <v>135</v>
      </c>
    </row>
    <row r="911" spans="1:4" x14ac:dyDescent="0.35">
      <c r="A911" t="s">
        <v>135</v>
      </c>
    </row>
    <row r="912" spans="1:4" x14ac:dyDescent="0.35">
      <c r="A912" t="s">
        <v>135</v>
      </c>
    </row>
    <row r="913" spans="1:4" x14ac:dyDescent="0.35">
      <c r="A913" t="s">
        <v>135</v>
      </c>
    </row>
    <row r="914" spans="1:4" x14ac:dyDescent="0.35">
      <c r="A914" t="s">
        <v>135</v>
      </c>
      <c r="B914" t="s">
        <v>12</v>
      </c>
      <c r="D914">
        <v>0</v>
      </c>
    </row>
    <row r="915" spans="1:4" x14ac:dyDescent="0.35">
      <c r="A915" t="s">
        <v>135</v>
      </c>
    </row>
    <row r="916" spans="1:4" x14ac:dyDescent="0.35">
      <c r="A916" t="s">
        <v>135</v>
      </c>
    </row>
    <row r="917" spans="1:4" x14ac:dyDescent="0.35">
      <c r="A917" t="s">
        <v>135</v>
      </c>
      <c r="B917" t="s">
        <v>13</v>
      </c>
      <c r="D917">
        <v>18.157900000000001</v>
      </c>
    </row>
    <row r="918" spans="1:4" x14ac:dyDescent="0.35">
      <c r="A918" t="s">
        <v>135</v>
      </c>
      <c r="B918" t="s">
        <v>137</v>
      </c>
      <c r="C918">
        <v>96</v>
      </c>
      <c r="D918">
        <v>18.157900000000001</v>
      </c>
    </row>
    <row r="919" spans="1:4" x14ac:dyDescent="0.35">
      <c r="A919" t="s">
        <v>135</v>
      </c>
    </row>
    <row r="920" spans="1:4" x14ac:dyDescent="0.35">
      <c r="A920" t="s">
        <v>135</v>
      </c>
      <c r="B920" t="s">
        <v>15</v>
      </c>
      <c r="D920">
        <v>36.569600000000001</v>
      </c>
    </row>
    <row r="921" spans="1:4" x14ac:dyDescent="0.35">
      <c r="A921" t="s">
        <v>135</v>
      </c>
      <c r="B921" t="s">
        <v>5</v>
      </c>
      <c r="D921">
        <v>6</v>
      </c>
    </row>
    <row r="922" spans="1:4" x14ac:dyDescent="0.35">
      <c r="A922" t="s">
        <v>135</v>
      </c>
      <c r="B922" t="s">
        <v>6</v>
      </c>
      <c r="D922">
        <v>1.0965</v>
      </c>
    </row>
    <row r="923" spans="1:4" x14ac:dyDescent="0.35">
      <c r="A923" t="s">
        <v>135</v>
      </c>
      <c r="B923" t="s">
        <v>8</v>
      </c>
      <c r="D923">
        <v>4.9035000000000002</v>
      </c>
    </row>
    <row r="924" spans="1:4" x14ac:dyDescent="0.35">
      <c r="A924" t="s">
        <v>135</v>
      </c>
      <c r="B924" t="s">
        <v>12</v>
      </c>
      <c r="D924">
        <v>0.19372067796791362</v>
      </c>
    </row>
    <row r="925" spans="1:4" x14ac:dyDescent="0.35">
      <c r="A925" t="s">
        <v>135</v>
      </c>
      <c r="B925" t="s">
        <v>13</v>
      </c>
      <c r="D925">
        <v>4.471795840894023</v>
      </c>
    </row>
    <row r="926" spans="1:4" x14ac:dyDescent="0.35">
      <c r="A926" t="s">
        <v>138</v>
      </c>
      <c r="B926" t="s">
        <v>93</v>
      </c>
      <c r="C926">
        <v>0.25</v>
      </c>
      <c r="D926">
        <v>0.1459</v>
      </c>
    </row>
    <row r="927" spans="1:4" x14ac:dyDescent="0.35">
      <c r="A927" t="s">
        <v>138</v>
      </c>
      <c r="B927" t="s">
        <v>48</v>
      </c>
      <c r="C927">
        <v>0.75</v>
      </c>
      <c r="D927">
        <v>7.6300000000000007E-2</v>
      </c>
    </row>
    <row r="928" spans="1:4" x14ac:dyDescent="0.35">
      <c r="A928" t="s">
        <v>138</v>
      </c>
    </row>
    <row r="929" spans="1:4" x14ac:dyDescent="0.35">
      <c r="A929" t="s">
        <v>138</v>
      </c>
    </row>
    <row r="930" spans="1:4" x14ac:dyDescent="0.35">
      <c r="A930" t="s">
        <v>138</v>
      </c>
    </row>
    <row r="931" spans="1:4" x14ac:dyDescent="0.35">
      <c r="A931" t="s">
        <v>138</v>
      </c>
    </row>
    <row r="932" spans="1:4" x14ac:dyDescent="0.35">
      <c r="A932" t="s">
        <v>138</v>
      </c>
    </row>
    <row r="933" spans="1:4" x14ac:dyDescent="0.35">
      <c r="A933" t="s">
        <v>138</v>
      </c>
    </row>
    <row r="934" spans="1:4" x14ac:dyDescent="0.35">
      <c r="A934" t="s">
        <v>138</v>
      </c>
      <c r="B934" t="s">
        <v>5</v>
      </c>
      <c r="D934">
        <v>0</v>
      </c>
    </row>
    <row r="935" spans="1:4" x14ac:dyDescent="0.35">
      <c r="A935" t="s">
        <v>138</v>
      </c>
    </row>
    <row r="936" spans="1:4" x14ac:dyDescent="0.35">
      <c r="A936" t="s">
        <v>138</v>
      </c>
    </row>
    <row r="937" spans="1:4" x14ac:dyDescent="0.35">
      <c r="A937" t="s">
        <v>138</v>
      </c>
    </row>
    <row r="938" spans="1:4" x14ac:dyDescent="0.35">
      <c r="A938" t="s">
        <v>138</v>
      </c>
      <c r="B938" t="s">
        <v>6</v>
      </c>
      <c r="D938">
        <v>0</v>
      </c>
    </row>
    <row r="939" spans="1:4" x14ac:dyDescent="0.35">
      <c r="A939" t="s">
        <v>138</v>
      </c>
    </row>
    <row r="940" spans="1:4" x14ac:dyDescent="0.35">
      <c r="A940" t="s">
        <v>138</v>
      </c>
    </row>
    <row r="941" spans="1:4" x14ac:dyDescent="0.35">
      <c r="A941" t="s">
        <v>138</v>
      </c>
      <c r="B941" t="s">
        <v>8</v>
      </c>
      <c r="D941">
        <v>0</v>
      </c>
    </row>
    <row r="942" spans="1:4" x14ac:dyDescent="0.35">
      <c r="A942" t="s">
        <v>138</v>
      </c>
    </row>
    <row r="943" spans="1:4" x14ac:dyDescent="0.35">
      <c r="A943" t="s">
        <v>138</v>
      </c>
    </row>
    <row r="944" spans="1:4" x14ac:dyDescent="0.35">
      <c r="A944" t="s">
        <v>138</v>
      </c>
    </row>
    <row r="945" spans="1:4" x14ac:dyDescent="0.35">
      <c r="A945" t="s">
        <v>138</v>
      </c>
    </row>
    <row r="946" spans="1:4" x14ac:dyDescent="0.35">
      <c r="A946" t="s">
        <v>138</v>
      </c>
    </row>
    <row r="947" spans="1:4" x14ac:dyDescent="0.35">
      <c r="A947" t="s">
        <v>138</v>
      </c>
      <c r="B947" t="s">
        <v>12</v>
      </c>
      <c r="D947">
        <v>0</v>
      </c>
    </row>
    <row r="948" spans="1:4" x14ac:dyDescent="0.35">
      <c r="A948" t="s">
        <v>138</v>
      </c>
    </row>
    <row r="949" spans="1:4" x14ac:dyDescent="0.35">
      <c r="A949" t="s">
        <v>138</v>
      </c>
    </row>
    <row r="950" spans="1:4" x14ac:dyDescent="0.35">
      <c r="A950" t="s">
        <v>138</v>
      </c>
      <c r="B950" t="s">
        <v>13</v>
      </c>
      <c r="D950">
        <v>28.8</v>
      </c>
    </row>
    <row r="951" spans="1:4" x14ac:dyDescent="0.35">
      <c r="A951" t="s">
        <v>138</v>
      </c>
      <c r="B951" t="s">
        <v>139</v>
      </c>
      <c r="C951">
        <v>480</v>
      </c>
      <c r="D951">
        <v>28.8</v>
      </c>
    </row>
    <row r="952" spans="1:4" x14ac:dyDescent="0.35">
      <c r="A952" t="s">
        <v>138</v>
      </c>
    </row>
    <row r="953" spans="1:4" x14ac:dyDescent="0.35">
      <c r="A953" t="s">
        <v>138</v>
      </c>
      <c r="B953" t="s">
        <v>15</v>
      </c>
      <c r="D953">
        <v>29.022300000000001</v>
      </c>
    </row>
    <row r="954" spans="1:4" x14ac:dyDescent="0.35">
      <c r="A954" t="s">
        <v>138</v>
      </c>
      <c r="B954" t="s">
        <v>5</v>
      </c>
      <c r="D954">
        <v>1.05</v>
      </c>
    </row>
    <row r="955" spans="1:4" x14ac:dyDescent="0.35">
      <c r="A955" t="s">
        <v>138</v>
      </c>
      <c r="B955" t="s">
        <v>6</v>
      </c>
      <c r="D955">
        <v>0.2419</v>
      </c>
    </row>
    <row r="956" spans="1:4" x14ac:dyDescent="0.35">
      <c r="A956" t="s">
        <v>138</v>
      </c>
      <c r="B956" t="s">
        <v>8</v>
      </c>
      <c r="D956">
        <v>0.80810000000000004</v>
      </c>
    </row>
    <row r="957" spans="1:4" x14ac:dyDescent="0.35">
      <c r="A957" t="s">
        <v>138</v>
      </c>
      <c r="B957" t="s">
        <v>12</v>
      </c>
      <c r="D957">
        <v>0.24415545893515384</v>
      </c>
    </row>
    <row r="958" spans="1:4" x14ac:dyDescent="0.35">
      <c r="A958" t="s">
        <v>138</v>
      </c>
      <c r="B958" t="s">
        <v>13</v>
      </c>
      <c r="D958">
        <v>3.3414962115654743</v>
      </c>
    </row>
    <row r="959" spans="1:4" x14ac:dyDescent="0.35">
      <c r="A959" t="s">
        <v>140</v>
      </c>
      <c r="B959" t="s">
        <v>48</v>
      </c>
      <c r="C959">
        <v>0.75</v>
      </c>
      <c r="D959">
        <v>7.6300000000000007E-2</v>
      </c>
    </row>
    <row r="960" spans="1:4" x14ac:dyDescent="0.35">
      <c r="A960" t="s">
        <v>140</v>
      </c>
      <c r="B960" t="s">
        <v>93</v>
      </c>
      <c r="C960">
        <v>0.25</v>
      </c>
      <c r="D960">
        <v>0.1459</v>
      </c>
    </row>
    <row r="961" spans="1:4" x14ac:dyDescent="0.35">
      <c r="A961" t="s">
        <v>140</v>
      </c>
    </row>
    <row r="962" spans="1:4" x14ac:dyDescent="0.35">
      <c r="A962" t="s">
        <v>140</v>
      </c>
    </row>
    <row r="963" spans="1:4" x14ac:dyDescent="0.35">
      <c r="A963" t="s">
        <v>140</v>
      </c>
    </row>
    <row r="964" spans="1:4" x14ac:dyDescent="0.35">
      <c r="A964" t="s">
        <v>140</v>
      </c>
    </row>
    <row r="965" spans="1:4" x14ac:dyDescent="0.35">
      <c r="A965" t="s">
        <v>140</v>
      </c>
    </row>
    <row r="966" spans="1:4" x14ac:dyDescent="0.35">
      <c r="A966" t="s">
        <v>140</v>
      </c>
    </row>
    <row r="967" spans="1:4" x14ac:dyDescent="0.35">
      <c r="A967" t="s">
        <v>140</v>
      </c>
      <c r="B967" t="s">
        <v>5</v>
      </c>
      <c r="D967">
        <v>0</v>
      </c>
    </row>
    <row r="968" spans="1:4" x14ac:dyDescent="0.35">
      <c r="A968" t="s">
        <v>140</v>
      </c>
    </row>
    <row r="969" spans="1:4" x14ac:dyDescent="0.35">
      <c r="A969" t="s">
        <v>140</v>
      </c>
    </row>
    <row r="970" spans="1:4" x14ac:dyDescent="0.35">
      <c r="A970" t="s">
        <v>140</v>
      </c>
    </row>
    <row r="971" spans="1:4" x14ac:dyDescent="0.35">
      <c r="A971" t="s">
        <v>140</v>
      </c>
      <c r="B971" t="s">
        <v>6</v>
      </c>
      <c r="D971">
        <v>0</v>
      </c>
    </row>
    <row r="972" spans="1:4" x14ac:dyDescent="0.35">
      <c r="A972" t="s">
        <v>140</v>
      </c>
    </row>
    <row r="973" spans="1:4" x14ac:dyDescent="0.35">
      <c r="A973" t="s">
        <v>140</v>
      </c>
    </row>
    <row r="974" spans="1:4" x14ac:dyDescent="0.35">
      <c r="A974" t="s">
        <v>140</v>
      </c>
      <c r="B974" t="s">
        <v>8</v>
      </c>
      <c r="D974">
        <v>0</v>
      </c>
    </row>
    <row r="975" spans="1:4" x14ac:dyDescent="0.35">
      <c r="A975" t="s">
        <v>140</v>
      </c>
    </row>
    <row r="976" spans="1:4" x14ac:dyDescent="0.35">
      <c r="A976" t="s">
        <v>140</v>
      </c>
    </row>
    <row r="977" spans="1:4" x14ac:dyDescent="0.35">
      <c r="A977" t="s">
        <v>140</v>
      </c>
    </row>
    <row r="978" spans="1:4" x14ac:dyDescent="0.35">
      <c r="A978" t="s">
        <v>140</v>
      </c>
    </row>
    <row r="979" spans="1:4" x14ac:dyDescent="0.35">
      <c r="A979" t="s">
        <v>140</v>
      </c>
    </row>
    <row r="980" spans="1:4" x14ac:dyDescent="0.35">
      <c r="A980" t="s">
        <v>140</v>
      </c>
      <c r="B980" t="s">
        <v>12</v>
      </c>
      <c r="D980">
        <v>0</v>
      </c>
    </row>
    <row r="981" spans="1:4" x14ac:dyDescent="0.35">
      <c r="A981" t="s">
        <v>140</v>
      </c>
    </row>
    <row r="982" spans="1:4" x14ac:dyDescent="0.35">
      <c r="A982" t="s">
        <v>140</v>
      </c>
    </row>
    <row r="983" spans="1:4" x14ac:dyDescent="0.35">
      <c r="A983" t="s">
        <v>140</v>
      </c>
      <c r="B983" t="s">
        <v>13</v>
      </c>
      <c r="D983">
        <v>24</v>
      </c>
    </row>
    <row r="984" spans="1:4" x14ac:dyDescent="0.35">
      <c r="A984" t="s">
        <v>140</v>
      </c>
      <c r="B984" t="s">
        <v>141</v>
      </c>
      <c r="C984">
        <v>480</v>
      </c>
      <c r="D984">
        <v>24</v>
      </c>
    </row>
    <row r="985" spans="1:4" x14ac:dyDescent="0.35">
      <c r="A985" t="s">
        <v>140</v>
      </c>
    </row>
    <row r="986" spans="1:4" x14ac:dyDescent="0.35">
      <c r="A986" t="s">
        <v>140</v>
      </c>
      <c r="B986" t="s">
        <v>15</v>
      </c>
      <c r="D986">
        <v>24.222300000000001</v>
      </c>
    </row>
    <row r="987" spans="1:4" x14ac:dyDescent="0.35">
      <c r="A987" t="s">
        <v>140</v>
      </c>
      <c r="B987" t="s">
        <v>5</v>
      </c>
      <c r="D987">
        <v>1.05</v>
      </c>
    </row>
    <row r="988" spans="1:4" x14ac:dyDescent="0.35">
      <c r="A988" t="s">
        <v>140</v>
      </c>
      <c r="B988" t="s">
        <v>6</v>
      </c>
      <c r="D988">
        <v>0.25230000000000002</v>
      </c>
    </row>
    <row r="989" spans="1:4" x14ac:dyDescent="0.35">
      <c r="A989" t="s">
        <v>140</v>
      </c>
      <c r="B989" t="s">
        <v>8</v>
      </c>
      <c r="D989">
        <v>0.79769999999999996</v>
      </c>
    </row>
    <row r="990" spans="1:4" x14ac:dyDescent="0.35">
      <c r="A990" t="s">
        <v>140</v>
      </c>
      <c r="B990" t="s">
        <v>12</v>
      </c>
      <c r="D990">
        <v>0.25471813319275183</v>
      </c>
    </row>
    <row r="991" spans="1:4" x14ac:dyDescent="0.35">
      <c r="A991" t="s">
        <v>140</v>
      </c>
      <c r="B991" t="s">
        <v>13</v>
      </c>
      <c r="D991">
        <v>3.161462659581721</v>
      </c>
    </row>
    <row r="992" spans="1:4" x14ac:dyDescent="0.35">
      <c r="A992" t="s">
        <v>142</v>
      </c>
    </row>
    <row r="993" spans="1:4" x14ac:dyDescent="0.35">
      <c r="A993" t="s">
        <v>142</v>
      </c>
    </row>
    <row r="994" spans="1:4" x14ac:dyDescent="0.35">
      <c r="A994" t="s">
        <v>142</v>
      </c>
    </row>
    <row r="995" spans="1:4" x14ac:dyDescent="0.35">
      <c r="A995" t="s">
        <v>142</v>
      </c>
    </row>
    <row r="996" spans="1:4" x14ac:dyDescent="0.35">
      <c r="A996" t="s">
        <v>142</v>
      </c>
    </row>
    <row r="997" spans="1:4" x14ac:dyDescent="0.35">
      <c r="A997" t="s">
        <v>142</v>
      </c>
    </row>
    <row r="998" spans="1:4" x14ac:dyDescent="0.35">
      <c r="A998" t="s">
        <v>142</v>
      </c>
    </row>
    <row r="999" spans="1:4" x14ac:dyDescent="0.35">
      <c r="A999" t="s">
        <v>142</v>
      </c>
    </row>
    <row r="1000" spans="1:4" x14ac:dyDescent="0.35">
      <c r="A1000" t="s">
        <v>142</v>
      </c>
      <c r="B1000" t="s">
        <v>5</v>
      </c>
      <c r="D1000">
        <v>0</v>
      </c>
    </row>
    <row r="1001" spans="1:4" x14ac:dyDescent="0.35">
      <c r="A1001" t="s">
        <v>142</v>
      </c>
    </row>
    <row r="1002" spans="1:4" x14ac:dyDescent="0.35">
      <c r="A1002" t="s">
        <v>142</v>
      </c>
    </row>
    <row r="1003" spans="1:4" x14ac:dyDescent="0.35">
      <c r="A1003" t="s">
        <v>142</v>
      </c>
    </row>
    <row r="1004" spans="1:4" x14ac:dyDescent="0.35">
      <c r="A1004" t="s">
        <v>142</v>
      </c>
      <c r="B1004" t="s">
        <v>6</v>
      </c>
      <c r="D1004">
        <v>0</v>
      </c>
    </row>
    <row r="1005" spans="1:4" x14ac:dyDescent="0.35">
      <c r="A1005" t="s">
        <v>142</v>
      </c>
    </row>
    <row r="1006" spans="1:4" x14ac:dyDescent="0.35">
      <c r="A1006" t="s">
        <v>142</v>
      </c>
    </row>
    <row r="1007" spans="1:4" x14ac:dyDescent="0.35">
      <c r="A1007" t="s">
        <v>142</v>
      </c>
      <c r="B1007" t="s">
        <v>8</v>
      </c>
      <c r="D1007">
        <v>0</v>
      </c>
    </row>
    <row r="1008" spans="1:4" x14ac:dyDescent="0.35">
      <c r="A1008" t="s">
        <v>142</v>
      </c>
    </row>
    <row r="1009" spans="1:4" x14ac:dyDescent="0.35">
      <c r="A1009" t="s">
        <v>142</v>
      </c>
    </row>
    <row r="1010" spans="1:4" x14ac:dyDescent="0.35">
      <c r="A1010" t="s">
        <v>142</v>
      </c>
    </row>
    <row r="1011" spans="1:4" x14ac:dyDescent="0.35">
      <c r="A1011" t="s">
        <v>142</v>
      </c>
    </row>
    <row r="1012" spans="1:4" x14ac:dyDescent="0.35">
      <c r="A1012" t="s">
        <v>142</v>
      </c>
    </row>
    <row r="1013" spans="1:4" x14ac:dyDescent="0.35">
      <c r="A1013" t="s">
        <v>142</v>
      </c>
      <c r="B1013" t="s">
        <v>12</v>
      </c>
      <c r="D1013">
        <v>0</v>
      </c>
    </row>
    <row r="1014" spans="1:4" x14ac:dyDescent="0.35">
      <c r="A1014" t="s">
        <v>142</v>
      </c>
    </row>
    <row r="1015" spans="1:4" x14ac:dyDescent="0.35">
      <c r="A1015" t="s">
        <v>142</v>
      </c>
    </row>
    <row r="1016" spans="1:4" x14ac:dyDescent="0.35">
      <c r="A1016" t="s">
        <v>142</v>
      </c>
      <c r="B1016" t="s">
        <v>13</v>
      </c>
      <c r="D1016">
        <v>17.600000000000001</v>
      </c>
    </row>
    <row r="1017" spans="1:4" x14ac:dyDescent="0.35">
      <c r="A1017" t="s">
        <v>142</v>
      </c>
      <c r="B1017" t="s">
        <v>143</v>
      </c>
      <c r="C1017">
        <v>160</v>
      </c>
      <c r="D1017">
        <v>17.600000000000001</v>
      </c>
    </row>
    <row r="1018" spans="1:4" x14ac:dyDescent="0.35">
      <c r="A1018" t="s">
        <v>142</v>
      </c>
    </row>
    <row r="1019" spans="1:4" x14ac:dyDescent="0.35">
      <c r="A1019" t="s">
        <v>142</v>
      </c>
      <c r="B1019" t="s">
        <v>15</v>
      </c>
      <c r="D1019">
        <v>17.600000000000001</v>
      </c>
    </row>
    <row r="1020" spans="1:4" x14ac:dyDescent="0.35">
      <c r="A1020" t="s">
        <v>142</v>
      </c>
      <c r="B1020" t="s">
        <v>5</v>
      </c>
      <c r="D1020">
        <v>1.65</v>
      </c>
    </row>
    <row r="1021" spans="1:4" x14ac:dyDescent="0.35">
      <c r="A1021" t="s">
        <v>142</v>
      </c>
      <c r="B1021" t="s">
        <v>6</v>
      </c>
      <c r="D1021">
        <v>0.33210000000000001</v>
      </c>
    </row>
    <row r="1022" spans="1:4" x14ac:dyDescent="0.35">
      <c r="A1022" t="s">
        <v>142</v>
      </c>
      <c r="B1022" t="s">
        <v>8</v>
      </c>
      <c r="D1022">
        <v>1.3179000000000001</v>
      </c>
    </row>
    <row r="1023" spans="1:4" x14ac:dyDescent="0.35">
      <c r="A1023" t="s">
        <v>142</v>
      </c>
      <c r="B1023" t="s">
        <v>12</v>
      </c>
      <c r="D1023">
        <v>0.2133333333333334</v>
      </c>
    </row>
    <row r="1024" spans="1:4" x14ac:dyDescent="0.35">
      <c r="A1024" t="s">
        <v>142</v>
      </c>
      <c r="B1024" t="s">
        <v>13</v>
      </c>
      <c r="D1024">
        <v>3.9687499999999996</v>
      </c>
    </row>
    <row r="1025" spans="1:4" x14ac:dyDescent="0.35">
      <c r="A1025" t="s">
        <v>144</v>
      </c>
      <c r="B1025" t="s">
        <v>48</v>
      </c>
      <c r="C1025">
        <v>0.75</v>
      </c>
      <c r="D1025">
        <v>7.6300000000000007E-2</v>
      </c>
    </row>
    <row r="1026" spans="1:4" x14ac:dyDescent="0.35">
      <c r="A1026" t="s">
        <v>144</v>
      </c>
      <c r="B1026" t="s">
        <v>93</v>
      </c>
      <c r="C1026">
        <v>0.25</v>
      </c>
      <c r="D1026">
        <v>0.1459</v>
      </c>
    </row>
    <row r="1027" spans="1:4" x14ac:dyDescent="0.35">
      <c r="A1027" t="s">
        <v>144</v>
      </c>
    </row>
    <row r="1028" spans="1:4" x14ac:dyDescent="0.35">
      <c r="A1028" t="s">
        <v>144</v>
      </c>
    </row>
    <row r="1029" spans="1:4" x14ac:dyDescent="0.35">
      <c r="A1029" t="s">
        <v>144</v>
      </c>
    </row>
    <row r="1030" spans="1:4" x14ac:dyDescent="0.35">
      <c r="A1030" t="s">
        <v>144</v>
      </c>
    </row>
    <row r="1031" spans="1:4" x14ac:dyDescent="0.35">
      <c r="A1031" t="s">
        <v>144</v>
      </c>
    </row>
    <row r="1032" spans="1:4" x14ac:dyDescent="0.35">
      <c r="A1032" t="s">
        <v>144</v>
      </c>
    </row>
    <row r="1033" spans="1:4" x14ac:dyDescent="0.35">
      <c r="A1033" t="s">
        <v>144</v>
      </c>
      <c r="B1033" t="s">
        <v>5</v>
      </c>
      <c r="D1033">
        <v>0</v>
      </c>
    </row>
    <row r="1034" spans="1:4" x14ac:dyDescent="0.35">
      <c r="A1034" t="s">
        <v>144</v>
      </c>
    </row>
    <row r="1035" spans="1:4" x14ac:dyDescent="0.35">
      <c r="A1035" t="s">
        <v>144</v>
      </c>
    </row>
    <row r="1036" spans="1:4" x14ac:dyDescent="0.35">
      <c r="A1036" t="s">
        <v>144</v>
      </c>
    </row>
    <row r="1037" spans="1:4" x14ac:dyDescent="0.35">
      <c r="A1037" t="s">
        <v>144</v>
      </c>
      <c r="B1037" t="s">
        <v>6</v>
      </c>
      <c r="D1037">
        <v>0</v>
      </c>
    </row>
    <row r="1038" spans="1:4" x14ac:dyDescent="0.35">
      <c r="A1038" t="s">
        <v>144</v>
      </c>
    </row>
    <row r="1039" spans="1:4" x14ac:dyDescent="0.35">
      <c r="A1039" t="s">
        <v>144</v>
      </c>
    </row>
    <row r="1040" spans="1:4" x14ac:dyDescent="0.35">
      <c r="A1040" t="s">
        <v>144</v>
      </c>
      <c r="B1040" t="s">
        <v>8</v>
      </c>
      <c r="D1040">
        <v>0</v>
      </c>
    </row>
    <row r="1041" spans="1:4" x14ac:dyDescent="0.35">
      <c r="A1041" t="s">
        <v>144</v>
      </c>
    </row>
    <row r="1042" spans="1:4" x14ac:dyDescent="0.35">
      <c r="A1042" t="s">
        <v>144</v>
      </c>
    </row>
    <row r="1043" spans="1:4" x14ac:dyDescent="0.35">
      <c r="A1043" t="s">
        <v>144</v>
      </c>
    </row>
    <row r="1044" spans="1:4" x14ac:dyDescent="0.35">
      <c r="A1044" t="s">
        <v>144</v>
      </c>
    </row>
    <row r="1045" spans="1:4" x14ac:dyDescent="0.35">
      <c r="A1045" t="s">
        <v>144</v>
      </c>
    </row>
    <row r="1046" spans="1:4" x14ac:dyDescent="0.35">
      <c r="A1046" t="s">
        <v>144</v>
      </c>
      <c r="B1046" t="s">
        <v>12</v>
      </c>
      <c r="D1046">
        <v>0</v>
      </c>
    </row>
    <row r="1047" spans="1:4" x14ac:dyDescent="0.35">
      <c r="A1047" t="s">
        <v>144</v>
      </c>
    </row>
    <row r="1048" spans="1:4" x14ac:dyDescent="0.35">
      <c r="A1048" t="s">
        <v>144</v>
      </c>
    </row>
    <row r="1049" spans="1:4" x14ac:dyDescent="0.35">
      <c r="A1049" t="s">
        <v>144</v>
      </c>
      <c r="B1049" t="s">
        <v>13</v>
      </c>
      <c r="D1049">
        <v>21.6</v>
      </c>
    </row>
    <row r="1050" spans="1:4" x14ac:dyDescent="0.35">
      <c r="A1050" t="s">
        <v>144</v>
      </c>
      <c r="B1050" t="s">
        <v>145</v>
      </c>
      <c r="C1050">
        <v>240</v>
      </c>
      <c r="D1050">
        <v>21.6</v>
      </c>
    </row>
    <row r="1051" spans="1:4" x14ac:dyDescent="0.35">
      <c r="A1051" t="s">
        <v>144</v>
      </c>
    </row>
    <row r="1052" spans="1:4" x14ac:dyDescent="0.35">
      <c r="A1052" t="s">
        <v>144</v>
      </c>
      <c r="B1052" t="s">
        <v>15</v>
      </c>
      <c r="D1052">
        <v>21.822299999999998</v>
      </c>
    </row>
    <row r="1053" spans="1:4" x14ac:dyDescent="0.35">
      <c r="A1053" t="s">
        <v>144</v>
      </c>
      <c r="B1053" t="s">
        <v>5</v>
      </c>
      <c r="D1053">
        <v>1.65</v>
      </c>
    </row>
    <row r="1054" spans="1:4" x14ac:dyDescent="0.35">
      <c r="A1054" t="s">
        <v>144</v>
      </c>
      <c r="B1054" t="s">
        <v>6</v>
      </c>
      <c r="D1054">
        <v>0.27279999999999999</v>
      </c>
    </row>
    <row r="1055" spans="1:4" x14ac:dyDescent="0.35">
      <c r="A1055" t="s">
        <v>144</v>
      </c>
      <c r="B1055" t="s">
        <v>8</v>
      </c>
      <c r="D1055">
        <v>1.3772</v>
      </c>
    </row>
    <row r="1056" spans="1:4" x14ac:dyDescent="0.35">
      <c r="A1056" t="s">
        <v>144</v>
      </c>
      <c r="B1056" t="s">
        <v>12</v>
      </c>
      <c r="D1056">
        <v>0.17523930171082869</v>
      </c>
    </row>
    <row r="1057" spans="1:4" x14ac:dyDescent="0.35">
      <c r="A1057" t="s">
        <v>144</v>
      </c>
      <c r="B1057" t="s">
        <v>13</v>
      </c>
      <c r="D1057">
        <v>5.0488713984329854</v>
      </c>
    </row>
    <row r="1058" spans="1:4" x14ac:dyDescent="0.35">
      <c r="A1058" t="s">
        <v>146</v>
      </c>
      <c r="B1058" t="s">
        <v>48</v>
      </c>
      <c r="C1058">
        <v>0.75</v>
      </c>
      <c r="D1058">
        <v>7.6300000000000007E-2</v>
      </c>
    </row>
    <row r="1059" spans="1:4" x14ac:dyDescent="0.35">
      <c r="A1059" t="s">
        <v>146</v>
      </c>
      <c r="B1059" t="s">
        <v>93</v>
      </c>
      <c r="C1059">
        <v>0.25</v>
      </c>
      <c r="D1059">
        <v>0.1459</v>
      </c>
    </row>
    <row r="1060" spans="1:4" x14ac:dyDescent="0.35">
      <c r="A1060" t="s">
        <v>146</v>
      </c>
    </row>
    <row r="1061" spans="1:4" x14ac:dyDescent="0.35">
      <c r="A1061" t="s">
        <v>146</v>
      </c>
    </row>
    <row r="1062" spans="1:4" x14ac:dyDescent="0.35">
      <c r="A1062" t="s">
        <v>146</v>
      </c>
    </row>
    <row r="1063" spans="1:4" x14ac:dyDescent="0.35">
      <c r="A1063" t="s">
        <v>146</v>
      </c>
    </row>
    <row r="1064" spans="1:4" x14ac:dyDescent="0.35">
      <c r="A1064" t="s">
        <v>146</v>
      </c>
    </row>
    <row r="1065" spans="1:4" x14ac:dyDescent="0.35">
      <c r="A1065" t="s">
        <v>146</v>
      </c>
    </row>
    <row r="1066" spans="1:4" x14ac:dyDescent="0.35">
      <c r="A1066" t="s">
        <v>146</v>
      </c>
      <c r="B1066" t="s">
        <v>5</v>
      </c>
      <c r="D1066">
        <v>0</v>
      </c>
    </row>
    <row r="1067" spans="1:4" x14ac:dyDescent="0.35">
      <c r="A1067" t="s">
        <v>146</v>
      </c>
    </row>
    <row r="1068" spans="1:4" x14ac:dyDescent="0.35">
      <c r="A1068" t="s">
        <v>146</v>
      </c>
    </row>
    <row r="1069" spans="1:4" x14ac:dyDescent="0.35">
      <c r="A1069" t="s">
        <v>146</v>
      </c>
    </row>
    <row r="1070" spans="1:4" x14ac:dyDescent="0.35">
      <c r="A1070" t="s">
        <v>146</v>
      </c>
      <c r="B1070" t="s">
        <v>6</v>
      </c>
      <c r="D1070">
        <v>0</v>
      </c>
    </row>
    <row r="1071" spans="1:4" x14ac:dyDescent="0.35">
      <c r="A1071" t="s">
        <v>146</v>
      </c>
    </row>
    <row r="1072" spans="1:4" x14ac:dyDescent="0.35">
      <c r="A1072" t="s">
        <v>146</v>
      </c>
    </row>
    <row r="1073" spans="1:4" x14ac:dyDescent="0.35">
      <c r="A1073" t="s">
        <v>146</v>
      </c>
      <c r="B1073" t="s">
        <v>8</v>
      </c>
      <c r="D1073">
        <v>0</v>
      </c>
    </row>
    <row r="1074" spans="1:4" x14ac:dyDescent="0.35">
      <c r="A1074" t="s">
        <v>146</v>
      </c>
    </row>
    <row r="1075" spans="1:4" x14ac:dyDescent="0.35">
      <c r="A1075" t="s">
        <v>146</v>
      </c>
    </row>
    <row r="1076" spans="1:4" x14ac:dyDescent="0.35">
      <c r="A1076" t="s">
        <v>146</v>
      </c>
    </row>
    <row r="1077" spans="1:4" x14ac:dyDescent="0.35">
      <c r="A1077" t="s">
        <v>146</v>
      </c>
    </row>
    <row r="1078" spans="1:4" x14ac:dyDescent="0.35">
      <c r="A1078" t="s">
        <v>146</v>
      </c>
    </row>
    <row r="1079" spans="1:4" x14ac:dyDescent="0.35">
      <c r="A1079" t="s">
        <v>146</v>
      </c>
      <c r="B1079" t="s">
        <v>12</v>
      </c>
      <c r="D1079">
        <v>0</v>
      </c>
    </row>
    <row r="1080" spans="1:4" x14ac:dyDescent="0.35">
      <c r="A1080" t="s">
        <v>146</v>
      </c>
    </row>
    <row r="1081" spans="1:4" x14ac:dyDescent="0.35">
      <c r="A1081" t="s">
        <v>146</v>
      </c>
    </row>
    <row r="1082" spans="1:4" x14ac:dyDescent="0.35">
      <c r="A1082" t="s">
        <v>146</v>
      </c>
      <c r="B1082" t="s">
        <v>13</v>
      </c>
      <c r="D1082">
        <v>26.4</v>
      </c>
    </row>
    <row r="1083" spans="1:4" x14ac:dyDescent="0.35">
      <c r="A1083" t="s">
        <v>146</v>
      </c>
      <c r="B1083" t="s">
        <v>147</v>
      </c>
      <c r="C1083">
        <v>240</v>
      </c>
      <c r="D1083">
        <v>26.4</v>
      </c>
    </row>
    <row r="1084" spans="1:4" x14ac:dyDescent="0.35">
      <c r="A1084" t="s">
        <v>146</v>
      </c>
    </row>
    <row r="1085" spans="1:4" x14ac:dyDescent="0.35">
      <c r="A1085" t="s">
        <v>146</v>
      </c>
      <c r="B1085" t="s">
        <v>15</v>
      </c>
      <c r="D1085">
        <v>26.622299999999999</v>
      </c>
    </row>
    <row r="1086" spans="1:4" x14ac:dyDescent="0.35">
      <c r="A1086" t="s">
        <v>146</v>
      </c>
      <c r="B1086" t="s">
        <v>5</v>
      </c>
      <c r="D1086">
        <v>1.65</v>
      </c>
    </row>
    <row r="1087" spans="1:4" x14ac:dyDescent="0.35">
      <c r="A1087" t="s">
        <v>146</v>
      </c>
      <c r="B1087" t="s">
        <v>6</v>
      </c>
      <c r="D1087">
        <v>0.66559999999999997</v>
      </c>
    </row>
    <row r="1088" spans="1:4" x14ac:dyDescent="0.35">
      <c r="A1088" t="s">
        <v>146</v>
      </c>
      <c r="B1088" t="s">
        <v>8</v>
      </c>
      <c r="D1088">
        <v>0.98440000000000005</v>
      </c>
    </row>
    <row r="1089" spans="1:4" x14ac:dyDescent="0.35">
      <c r="A1089" t="s">
        <v>146</v>
      </c>
      <c r="B1089" t="s">
        <v>12</v>
      </c>
      <c r="D1089">
        <v>0.42756951251256647</v>
      </c>
    </row>
    <row r="1090" spans="1:4" x14ac:dyDescent="0.35">
      <c r="A1090" t="s">
        <v>146</v>
      </c>
      <c r="B1090" t="s">
        <v>13</v>
      </c>
      <c r="D1090">
        <v>1.4791290514869118</v>
      </c>
    </row>
    <row r="1091" spans="1:4" x14ac:dyDescent="0.35">
      <c r="A1091" t="s">
        <v>148</v>
      </c>
      <c r="B1091" t="s">
        <v>48</v>
      </c>
      <c r="C1091">
        <v>0.75</v>
      </c>
      <c r="D1091">
        <v>7.6300000000000007E-2</v>
      </c>
    </row>
    <row r="1092" spans="1:4" x14ac:dyDescent="0.35">
      <c r="A1092" t="s">
        <v>148</v>
      </c>
      <c r="B1092" t="s">
        <v>93</v>
      </c>
      <c r="C1092">
        <v>0.25</v>
      </c>
      <c r="D1092">
        <v>0.1459</v>
      </c>
    </row>
    <row r="1093" spans="1:4" x14ac:dyDescent="0.35">
      <c r="A1093" t="s">
        <v>148</v>
      </c>
    </row>
    <row r="1094" spans="1:4" x14ac:dyDescent="0.35">
      <c r="A1094" t="s">
        <v>148</v>
      </c>
    </row>
    <row r="1095" spans="1:4" x14ac:dyDescent="0.35">
      <c r="A1095" t="s">
        <v>148</v>
      </c>
    </row>
    <row r="1096" spans="1:4" x14ac:dyDescent="0.35">
      <c r="A1096" t="s">
        <v>148</v>
      </c>
    </row>
    <row r="1097" spans="1:4" x14ac:dyDescent="0.35">
      <c r="A1097" t="s">
        <v>148</v>
      </c>
    </row>
    <row r="1098" spans="1:4" x14ac:dyDescent="0.35">
      <c r="A1098" t="s">
        <v>148</v>
      </c>
    </row>
    <row r="1099" spans="1:4" x14ac:dyDescent="0.35">
      <c r="A1099" t="s">
        <v>148</v>
      </c>
      <c r="B1099" t="s">
        <v>5</v>
      </c>
      <c r="D1099">
        <v>0</v>
      </c>
    </row>
    <row r="1100" spans="1:4" x14ac:dyDescent="0.35">
      <c r="A1100" t="s">
        <v>148</v>
      </c>
    </row>
    <row r="1101" spans="1:4" x14ac:dyDescent="0.35">
      <c r="A1101" t="s">
        <v>148</v>
      </c>
    </row>
    <row r="1102" spans="1:4" x14ac:dyDescent="0.35">
      <c r="A1102" t="s">
        <v>148</v>
      </c>
    </row>
    <row r="1103" spans="1:4" x14ac:dyDescent="0.35">
      <c r="A1103" t="s">
        <v>148</v>
      </c>
      <c r="B1103" t="s">
        <v>6</v>
      </c>
      <c r="D1103">
        <v>0</v>
      </c>
    </row>
    <row r="1104" spans="1:4" x14ac:dyDescent="0.35">
      <c r="A1104" t="s">
        <v>148</v>
      </c>
    </row>
    <row r="1105" spans="1:4" x14ac:dyDescent="0.35">
      <c r="A1105" t="s">
        <v>148</v>
      </c>
    </row>
    <row r="1106" spans="1:4" x14ac:dyDescent="0.35">
      <c r="A1106" t="s">
        <v>148</v>
      </c>
      <c r="B1106" t="s">
        <v>8</v>
      </c>
      <c r="D1106">
        <v>0</v>
      </c>
    </row>
    <row r="1107" spans="1:4" x14ac:dyDescent="0.35">
      <c r="A1107" t="s">
        <v>148</v>
      </c>
    </row>
    <row r="1108" spans="1:4" x14ac:dyDescent="0.35">
      <c r="A1108" t="s">
        <v>148</v>
      </c>
    </row>
    <row r="1109" spans="1:4" x14ac:dyDescent="0.35">
      <c r="A1109" t="s">
        <v>148</v>
      </c>
    </row>
    <row r="1110" spans="1:4" x14ac:dyDescent="0.35">
      <c r="A1110" t="s">
        <v>148</v>
      </c>
    </row>
    <row r="1111" spans="1:4" x14ac:dyDescent="0.35">
      <c r="A1111" t="s">
        <v>148</v>
      </c>
    </row>
    <row r="1112" spans="1:4" x14ac:dyDescent="0.35">
      <c r="A1112" t="s">
        <v>148</v>
      </c>
      <c r="B1112" t="s">
        <v>12</v>
      </c>
      <c r="D1112">
        <v>0</v>
      </c>
    </row>
    <row r="1113" spans="1:4" x14ac:dyDescent="0.35">
      <c r="A1113" t="s">
        <v>148</v>
      </c>
    </row>
    <row r="1114" spans="1:4" x14ac:dyDescent="0.35">
      <c r="A1114" t="s">
        <v>148</v>
      </c>
    </row>
    <row r="1115" spans="1:4" x14ac:dyDescent="0.35">
      <c r="A1115" t="s">
        <v>148</v>
      </c>
      <c r="B1115" t="s">
        <v>13</v>
      </c>
      <c r="D1115">
        <v>33.6</v>
      </c>
    </row>
    <row r="1116" spans="1:4" x14ac:dyDescent="0.35">
      <c r="A1116" t="s">
        <v>148</v>
      </c>
      <c r="B1116" t="s">
        <v>149</v>
      </c>
      <c r="C1116">
        <v>480</v>
      </c>
      <c r="D1116">
        <v>33.6</v>
      </c>
    </row>
    <row r="1117" spans="1:4" x14ac:dyDescent="0.35">
      <c r="A1117" t="s">
        <v>148</v>
      </c>
    </row>
    <row r="1118" spans="1:4" x14ac:dyDescent="0.35">
      <c r="A1118" t="s">
        <v>148</v>
      </c>
      <c r="B1118" t="s">
        <v>15</v>
      </c>
      <c r="D1118">
        <v>33.822299999999998</v>
      </c>
    </row>
    <row r="1119" spans="1:4" x14ac:dyDescent="0.35">
      <c r="A1119" t="s">
        <v>148</v>
      </c>
      <c r="B1119" t="s">
        <v>5</v>
      </c>
      <c r="D1119">
        <v>1.65</v>
      </c>
    </row>
    <row r="1120" spans="1:4" x14ac:dyDescent="0.35">
      <c r="A1120" t="s">
        <v>148</v>
      </c>
      <c r="B1120" t="s">
        <v>6</v>
      </c>
      <c r="D1120">
        <v>0.28189999999999998</v>
      </c>
    </row>
    <row r="1121" spans="1:4" x14ac:dyDescent="0.35">
      <c r="A1121" t="s">
        <v>148</v>
      </c>
      <c r="B1121" t="s">
        <v>8</v>
      </c>
      <c r="D1121">
        <v>1.3681000000000001</v>
      </c>
    </row>
    <row r="1122" spans="1:4" x14ac:dyDescent="0.35">
      <c r="A1122" t="s">
        <v>148</v>
      </c>
      <c r="B1122" t="s">
        <v>12</v>
      </c>
      <c r="D1122">
        <v>0.18106862538297672</v>
      </c>
    </row>
    <row r="1123" spans="1:4" x14ac:dyDescent="0.35">
      <c r="A1123" t="s">
        <v>148</v>
      </c>
      <c r="B1123" t="s">
        <v>13</v>
      </c>
      <c r="D1123">
        <v>4.8541340210541888</v>
      </c>
    </row>
    <row r="1124" spans="1:4" x14ac:dyDescent="0.35">
      <c r="A1124" t="s">
        <v>150</v>
      </c>
      <c r="B1124" t="s">
        <v>48</v>
      </c>
      <c r="C1124">
        <v>0.75</v>
      </c>
      <c r="D1124">
        <v>7.6300000000000007E-2</v>
      </c>
    </row>
    <row r="1125" spans="1:4" x14ac:dyDescent="0.35">
      <c r="A1125" t="s">
        <v>150</v>
      </c>
      <c r="B1125" t="s">
        <v>93</v>
      </c>
      <c r="C1125">
        <v>0.25</v>
      </c>
      <c r="D1125">
        <v>0.1459</v>
      </c>
    </row>
    <row r="1126" spans="1:4" x14ac:dyDescent="0.35">
      <c r="A1126" t="s">
        <v>150</v>
      </c>
    </row>
    <row r="1127" spans="1:4" x14ac:dyDescent="0.35">
      <c r="A1127" t="s">
        <v>150</v>
      </c>
    </row>
    <row r="1128" spans="1:4" x14ac:dyDescent="0.35">
      <c r="A1128" t="s">
        <v>150</v>
      </c>
    </row>
    <row r="1129" spans="1:4" x14ac:dyDescent="0.35">
      <c r="A1129" t="s">
        <v>150</v>
      </c>
    </row>
    <row r="1130" spans="1:4" x14ac:dyDescent="0.35">
      <c r="A1130" t="s">
        <v>150</v>
      </c>
    </row>
    <row r="1131" spans="1:4" x14ac:dyDescent="0.35">
      <c r="A1131" t="s">
        <v>150</v>
      </c>
    </row>
    <row r="1132" spans="1:4" x14ac:dyDescent="0.35">
      <c r="A1132" t="s">
        <v>150</v>
      </c>
      <c r="B1132" t="s">
        <v>5</v>
      </c>
      <c r="D1132">
        <v>0</v>
      </c>
    </row>
    <row r="1133" spans="1:4" x14ac:dyDescent="0.35">
      <c r="A1133" t="s">
        <v>150</v>
      </c>
    </row>
    <row r="1134" spans="1:4" x14ac:dyDescent="0.35">
      <c r="A1134" t="s">
        <v>150</v>
      </c>
    </row>
    <row r="1135" spans="1:4" x14ac:dyDescent="0.35">
      <c r="A1135" t="s">
        <v>150</v>
      </c>
    </row>
    <row r="1136" spans="1:4" x14ac:dyDescent="0.35">
      <c r="A1136" t="s">
        <v>150</v>
      </c>
      <c r="B1136" t="s">
        <v>6</v>
      </c>
      <c r="D1136">
        <v>0</v>
      </c>
    </row>
    <row r="1137" spans="1:4" x14ac:dyDescent="0.35">
      <c r="A1137" t="s">
        <v>150</v>
      </c>
    </row>
    <row r="1138" spans="1:4" x14ac:dyDescent="0.35">
      <c r="A1138" t="s">
        <v>150</v>
      </c>
    </row>
    <row r="1139" spans="1:4" x14ac:dyDescent="0.35">
      <c r="A1139" t="s">
        <v>150</v>
      </c>
      <c r="B1139" t="s">
        <v>8</v>
      </c>
      <c r="D1139">
        <v>0</v>
      </c>
    </row>
    <row r="1140" spans="1:4" x14ac:dyDescent="0.35">
      <c r="A1140" t="s">
        <v>150</v>
      </c>
    </row>
    <row r="1141" spans="1:4" x14ac:dyDescent="0.35">
      <c r="A1141" t="s">
        <v>150</v>
      </c>
    </row>
    <row r="1142" spans="1:4" x14ac:dyDescent="0.35">
      <c r="A1142" t="s">
        <v>150</v>
      </c>
    </row>
    <row r="1143" spans="1:4" x14ac:dyDescent="0.35">
      <c r="A1143" t="s">
        <v>150</v>
      </c>
    </row>
    <row r="1144" spans="1:4" x14ac:dyDescent="0.35">
      <c r="A1144" t="s">
        <v>150</v>
      </c>
    </row>
    <row r="1145" spans="1:4" x14ac:dyDescent="0.35">
      <c r="A1145" t="s">
        <v>150</v>
      </c>
      <c r="B1145" t="s">
        <v>12</v>
      </c>
      <c r="D1145">
        <v>0</v>
      </c>
    </row>
    <row r="1146" spans="1:4" x14ac:dyDescent="0.35">
      <c r="A1146" t="s">
        <v>150</v>
      </c>
    </row>
    <row r="1147" spans="1:4" x14ac:dyDescent="0.35">
      <c r="A1147" t="s">
        <v>150</v>
      </c>
    </row>
    <row r="1148" spans="1:4" x14ac:dyDescent="0.35">
      <c r="A1148" t="s">
        <v>150</v>
      </c>
      <c r="B1148" t="s">
        <v>13</v>
      </c>
      <c r="D1148">
        <v>38.880000000000003</v>
      </c>
    </row>
    <row r="1149" spans="1:4" x14ac:dyDescent="0.35">
      <c r="A1149" t="s">
        <v>150</v>
      </c>
      <c r="B1149" t="s">
        <v>151</v>
      </c>
      <c r="C1149">
        <v>432</v>
      </c>
      <c r="D1149">
        <v>38.880000000000003</v>
      </c>
    </row>
    <row r="1150" spans="1:4" x14ac:dyDescent="0.35">
      <c r="A1150" t="s">
        <v>150</v>
      </c>
    </row>
    <row r="1151" spans="1:4" x14ac:dyDescent="0.35">
      <c r="A1151" t="s">
        <v>150</v>
      </c>
      <c r="B1151" t="s">
        <v>15</v>
      </c>
      <c r="D1151">
        <v>39.1023</v>
      </c>
    </row>
    <row r="1152" spans="1:4" x14ac:dyDescent="0.35">
      <c r="A1152" t="s">
        <v>150</v>
      </c>
      <c r="B1152" t="s">
        <v>5</v>
      </c>
      <c r="D1152">
        <v>1.65</v>
      </c>
    </row>
    <row r="1153" spans="1:4" x14ac:dyDescent="0.35">
      <c r="A1153" t="s">
        <v>150</v>
      </c>
      <c r="B1153" t="s">
        <v>6</v>
      </c>
      <c r="D1153">
        <v>0.36209999999999998</v>
      </c>
    </row>
    <row r="1154" spans="1:4" x14ac:dyDescent="0.35">
      <c r="A1154" t="s">
        <v>150</v>
      </c>
      <c r="B1154" t="s">
        <v>8</v>
      </c>
      <c r="D1154">
        <v>1.2879</v>
      </c>
    </row>
    <row r="1155" spans="1:4" x14ac:dyDescent="0.35">
      <c r="A1155" t="s">
        <v>150</v>
      </c>
      <c r="B1155" t="s">
        <v>12</v>
      </c>
      <c r="D1155">
        <v>0.23259476894404821</v>
      </c>
    </row>
    <row r="1156" spans="1:4" x14ac:dyDescent="0.35">
      <c r="A1156" t="s">
        <v>150</v>
      </c>
      <c r="B1156" t="s">
        <v>13</v>
      </c>
      <c r="D1156">
        <v>3.5572821986163765</v>
      </c>
    </row>
    <row r="1157" spans="1:4" x14ac:dyDescent="0.35">
      <c r="A1157" t="s">
        <v>152</v>
      </c>
    </row>
    <row r="1158" spans="1:4" x14ac:dyDescent="0.35">
      <c r="A1158" t="s">
        <v>152</v>
      </c>
    </row>
    <row r="1159" spans="1:4" x14ac:dyDescent="0.35">
      <c r="A1159" t="s">
        <v>152</v>
      </c>
    </row>
    <row r="1160" spans="1:4" x14ac:dyDescent="0.35">
      <c r="A1160" t="s">
        <v>152</v>
      </c>
    </row>
    <row r="1161" spans="1:4" x14ac:dyDescent="0.35">
      <c r="A1161" t="s">
        <v>152</v>
      </c>
    </row>
    <row r="1162" spans="1:4" x14ac:dyDescent="0.35">
      <c r="A1162" t="s">
        <v>152</v>
      </c>
    </row>
    <row r="1163" spans="1:4" x14ac:dyDescent="0.35">
      <c r="A1163" t="s">
        <v>152</v>
      </c>
    </row>
    <row r="1164" spans="1:4" x14ac:dyDescent="0.35">
      <c r="A1164" t="s">
        <v>152</v>
      </c>
    </row>
    <row r="1165" spans="1:4" x14ac:dyDescent="0.35">
      <c r="A1165" t="s">
        <v>152</v>
      </c>
      <c r="B1165" t="s">
        <v>5</v>
      </c>
      <c r="D1165">
        <v>0.70669999999999999</v>
      </c>
    </row>
    <row r="1166" spans="1:4" x14ac:dyDescent="0.35">
      <c r="A1166" t="s">
        <v>152</v>
      </c>
      <c r="B1166" t="s">
        <v>153</v>
      </c>
      <c r="C1166">
        <v>1</v>
      </c>
      <c r="D1166">
        <v>0.70669999999999999</v>
      </c>
    </row>
    <row r="1167" spans="1:4" x14ac:dyDescent="0.35">
      <c r="A1167" t="s">
        <v>152</v>
      </c>
    </row>
    <row r="1168" spans="1:4" x14ac:dyDescent="0.35">
      <c r="A1168" t="s">
        <v>152</v>
      </c>
    </row>
    <row r="1169" spans="1:4" x14ac:dyDescent="0.35">
      <c r="A1169" t="s">
        <v>152</v>
      </c>
      <c r="B1169" t="s">
        <v>6</v>
      </c>
      <c r="D1169">
        <v>7.1499999999999994E-2</v>
      </c>
    </row>
    <row r="1170" spans="1:4" x14ac:dyDescent="0.35">
      <c r="A1170" t="s">
        <v>152</v>
      </c>
      <c r="B1170" t="s">
        <v>154</v>
      </c>
      <c r="C1170">
        <v>1</v>
      </c>
      <c r="D1170">
        <v>7.1499999999999994E-2</v>
      </c>
    </row>
    <row r="1171" spans="1:4" x14ac:dyDescent="0.35">
      <c r="A1171" t="s">
        <v>152</v>
      </c>
    </row>
    <row r="1172" spans="1:4" x14ac:dyDescent="0.35">
      <c r="A1172" t="s">
        <v>152</v>
      </c>
      <c r="B1172" t="s">
        <v>8</v>
      </c>
      <c r="D1172">
        <v>0</v>
      </c>
    </row>
    <row r="1173" spans="1:4" x14ac:dyDescent="0.35">
      <c r="A1173" t="s">
        <v>152</v>
      </c>
    </row>
    <row r="1174" spans="1:4" x14ac:dyDescent="0.35">
      <c r="A1174" t="s">
        <v>152</v>
      </c>
    </row>
    <row r="1175" spans="1:4" x14ac:dyDescent="0.35">
      <c r="A1175" t="s">
        <v>152</v>
      </c>
    </row>
    <row r="1176" spans="1:4" x14ac:dyDescent="0.35">
      <c r="A1176" t="s">
        <v>152</v>
      </c>
    </row>
    <row r="1177" spans="1:4" x14ac:dyDescent="0.35">
      <c r="A1177" t="s">
        <v>152</v>
      </c>
    </row>
    <row r="1178" spans="1:4" x14ac:dyDescent="0.35">
      <c r="A1178" t="s">
        <v>152</v>
      </c>
      <c r="B1178" t="s">
        <v>12</v>
      </c>
      <c r="D1178">
        <v>0</v>
      </c>
    </row>
    <row r="1179" spans="1:4" x14ac:dyDescent="0.35">
      <c r="A1179" t="s">
        <v>152</v>
      </c>
    </row>
    <row r="1180" spans="1:4" x14ac:dyDescent="0.35">
      <c r="A1180" t="s">
        <v>152</v>
      </c>
    </row>
    <row r="1181" spans="1:4" x14ac:dyDescent="0.35">
      <c r="A1181" t="s">
        <v>152</v>
      </c>
      <c r="B1181" t="s">
        <v>13</v>
      </c>
      <c r="D1181">
        <v>0.42059999999999997</v>
      </c>
    </row>
    <row r="1182" spans="1:4" x14ac:dyDescent="0.35">
      <c r="A1182" t="s">
        <v>152</v>
      </c>
      <c r="B1182" t="s">
        <v>155</v>
      </c>
      <c r="C1182">
        <v>1</v>
      </c>
      <c r="D1182">
        <v>0.42059999999999997</v>
      </c>
    </row>
    <row r="1183" spans="1:4" x14ac:dyDescent="0.35">
      <c r="A1183" t="s">
        <v>152</v>
      </c>
    </row>
    <row r="1184" spans="1:4" x14ac:dyDescent="0.35">
      <c r="A1184" t="s">
        <v>152</v>
      </c>
      <c r="B1184" t="s">
        <v>15</v>
      </c>
      <c r="D1184">
        <v>1.1988000000000001</v>
      </c>
    </row>
    <row r="1185" spans="1:4" x14ac:dyDescent="0.35">
      <c r="A1185" t="s">
        <v>152</v>
      </c>
      <c r="B1185" t="s">
        <v>5</v>
      </c>
      <c r="D1185">
        <v>2.5</v>
      </c>
    </row>
    <row r="1186" spans="1:4" x14ac:dyDescent="0.35">
      <c r="A1186" t="s">
        <v>152</v>
      </c>
      <c r="B1186" t="s">
        <v>6</v>
      </c>
      <c r="D1186">
        <v>1.1988000000000001</v>
      </c>
    </row>
    <row r="1187" spans="1:4" x14ac:dyDescent="0.35">
      <c r="A1187" t="s">
        <v>152</v>
      </c>
      <c r="B1187" t="s">
        <v>8</v>
      </c>
      <c r="D1187">
        <v>1.3011999999999999</v>
      </c>
    </row>
    <row r="1188" spans="1:4" x14ac:dyDescent="0.35">
      <c r="A1188" t="s">
        <v>152</v>
      </c>
      <c r="B1188" t="s">
        <v>12</v>
      </c>
      <c r="D1188">
        <v>0.50829355555555555</v>
      </c>
    </row>
    <row r="1189" spans="1:4" x14ac:dyDescent="0.35">
      <c r="A1189" t="s">
        <v>152</v>
      </c>
      <c r="B1189" t="s">
        <v>13</v>
      </c>
      <c r="D1189">
        <v>1.0854090877493803</v>
      </c>
    </row>
    <row r="1190" spans="1:4" x14ac:dyDescent="0.35">
      <c r="A1190" t="s">
        <v>156</v>
      </c>
    </row>
    <row r="1191" spans="1:4" x14ac:dyDescent="0.35">
      <c r="A1191" t="s">
        <v>156</v>
      </c>
    </row>
    <row r="1192" spans="1:4" x14ac:dyDescent="0.35">
      <c r="A1192" t="s">
        <v>156</v>
      </c>
    </row>
    <row r="1193" spans="1:4" x14ac:dyDescent="0.35">
      <c r="A1193" t="s">
        <v>156</v>
      </c>
    </row>
    <row r="1194" spans="1:4" x14ac:dyDescent="0.35">
      <c r="A1194" t="s">
        <v>156</v>
      </c>
    </row>
    <row r="1195" spans="1:4" x14ac:dyDescent="0.35">
      <c r="A1195" t="s">
        <v>156</v>
      </c>
    </row>
    <row r="1196" spans="1:4" x14ac:dyDescent="0.35">
      <c r="A1196" t="s">
        <v>156</v>
      </c>
    </row>
    <row r="1197" spans="1:4" x14ac:dyDescent="0.35">
      <c r="A1197" t="s">
        <v>156</v>
      </c>
    </row>
    <row r="1198" spans="1:4" x14ac:dyDescent="0.35">
      <c r="A1198" t="s">
        <v>156</v>
      </c>
      <c r="B1198" t="s">
        <v>5</v>
      </c>
      <c r="D1198">
        <v>1.1284000000000001</v>
      </c>
    </row>
    <row r="1199" spans="1:4" x14ac:dyDescent="0.35">
      <c r="A1199" t="s">
        <v>156</v>
      </c>
      <c r="B1199" t="s">
        <v>153</v>
      </c>
      <c r="C1199">
        <v>1</v>
      </c>
      <c r="D1199">
        <v>0.70669999999999999</v>
      </c>
    </row>
    <row r="1200" spans="1:4" x14ac:dyDescent="0.35">
      <c r="A1200" t="s">
        <v>156</v>
      </c>
      <c r="B1200" t="s">
        <v>157</v>
      </c>
      <c r="C1200">
        <v>2</v>
      </c>
      <c r="D1200">
        <v>0.42170000000000002</v>
      </c>
    </row>
    <row r="1201" spans="1:4" x14ac:dyDescent="0.35">
      <c r="A1201" t="s">
        <v>156</v>
      </c>
    </row>
    <row r="1202" spans="1:4" x14ac:dyDescent="0.35">
      <c r="A1202" t="s">
        <v>156</v>
      </c>
      <c r="B1202" t="s">
        <v>6</v>
      </c>
      <c r="D1202">
        <v>7.1499999999999994E-2</v>
      </c>
    </row>
    <row r="1203" spans="1:4" x14ac:dyDescent="0.35">
      <c r="A1203" t="s">
        <v>156</v>
      </c>
      <c r="B1203" t="s">
        <v>154</v>
      </c>
      <c r="C1203">
        <v>1</v>
      </c>
      <c r="D1203">
        <v>7.1499999999999994E-2</v>
      </c>
    </row>
    <row r="1204" spans="1:4" x14ac:dyDescent="0.35">
      <c r="A1204" t="s">
        <v>156</v>
      </c>
    </row>
    <row r="1205" spans="1:4" x14ac:dyDescent="0.35">
      <c r="A1205" t="s">
        <v>156</v>
      </c>
      <c r="B1205" t="s">
        <v>8</v>
      </c>
      <c r="D1205">
        <v>0</v>
      </c>
    </row>
    <row r="1206" spans="1:4" x14ac:dyDescent="0.35">
      <c r="A1206" t="s">
        <v>156</v>
      </c>
    </row>
    <row r="1207" spans="1:4" x14ac:dyDescent="0.35">
      <c r="A1207" t="s">
        <v>156</v>
      </c>
    </row>
    <row r="1208" spans="1:4" x14ac:dyDescent="0.35">
      <c r="A1208" t="s">
        <v>156</v>
      </c>
    </row>
    <row r="1209" spans="1:4" x14ac:dyDescent="0.35">
      <c r="A1209" t="s">
        <v>156</v>
      </c>
    </row>
    <row r="1210" spans="1:4" x14ac:dyDescent="0.35">
      <c r="A1210" t="s">
        <v>156</v>
      </c>
    </row>
    <row r="1211" spans="1:4" x14ac:dyDescent="0.35">
      <c r="A1211" t="s">
        <v>156</v>
      </c>
      <c r="B1211" t="s">
        <v>12</v>
      </c>
      <c r="D1211">
        <v>0</v>
      </c>
    </row>
    <row r="1212" spans="1:4" x14ac:dyDescent="0.35">
      <c r="A1212" t="s">
        <v>156</v>
      </c>
    </row>
    <row r="1213" spans="1:4" x14ac:dyDescent="0.35">
      <c r="A1213" t="s">
        <v>156</v>
      </c>
    </row>
    <row r="1214" spans="1:4" x14ac:dyDescent="0.35">
      <c r="A1214" t="s">
        <v>156</v>
      </c>
      <c r="B1214" t="s">
        <v>13</v>
      </c>
      <c r="D1214">
        <v>0.42059999999999997</v>
      </c>
    </row>
    <row r="1215" spans="1:4" x14ac:dyDescent="0.35">
      <c r="A1215" t="s">
        <v>156</v>
      </c>
      <c r="B1215" t="s">
        <v>155</v>
      </c>
      <c r="C1215">
        <v>1</v>
      </c>
      <c r="D1215">
        <v>0.42059999999999997</v>
      </c>
    </row>
    <row r="1216" spans="1:4" x14ac:dyDescent="0.35">
      <c r="A1216" t="s">
        <v>156</v>
      </c>
    </row>
    <row r="1217" spans="1:4" x14ac:dyDescent="0.35">
      <c r="A1217" t="s">
        <v>156</v>
      </c>
      <c r="B1217" t="s">
        <v>15</v>
      </c>
      <c r="D1217">
        <v>1.6205000000000001</v>
      </c>
    </row>
    <row r="1218" spans="1:4" x14ac:dyDescent="0.35">
      <c r="A1218" t="s">
        <v>156</v>
      </c>
      <c r="B1218" t="s">
        <v>5</v>
      </c>
      <c r="D1218">
        <v>3.3</v>
      </c>
    </row>
    <row r="1219" spans="1:4" x14ac:dyDescent="0.35">
      <c r="A1219" t="s">
        <v>156</v>
      </c>
      <c r="B1219" t="s">
        <v>6</v>
      </c>
      <c r="D1219">
        <v>1.6205000000000001</v>
      </c>
    </row>
    <row r="1220" spans="1:4" x14ac:dyDescent="0.35">
      <c r="A1220" t="s">
        <v>156</v>
      </c>
      <c r="B1220" t="s">
        <v>8</v>
      </c>
      <c r="D1220">
        <v>1.6795</v>
      </c>
    </row>
    <row r="1221" spans="1:4" x14ac:dyDescent="0.35">
      <c r="A1221" t="s">
        <v>156</v>
      </c>
      <c r="B1221" t="s">
        <v>12</v>
      </c>
      <c r="D1221">
        <v>0.52052107635494738</v>
      </c>
    </row>
    <row r="1222" spans="1:4" x14ac:dyDescent="0.35">
      <c r="A1222" t="s">
        <v>156</v>
      </c>
      <c r="B1222" t="s">
        <v>13</v>
      </c>
      <c r="D1222">
        <v>1.0364209023443613</v>
      </c>
    </row>
    <row r="1223" spans="1:4" x14ac:dyDescent="0.35">
      <c r="A1223" t="s">
        <v>158</v>
      </c>
    </row>
    <row r="1224" spans="1:4" x14ac:dyDescent="0.35">
      <c r="A1224" t="s">
        <v>158</v>
      </c>
    </row>
    <row r="1225" spans="1:4" x14ac:dyDescent="0.35">
      <c r="A1225" t="s">
        <v>158</v>
      </c>
    </row>
    <row r="1226" spans="1:4" x14ac:dyDescent="0.35">
      <c r="A1226" t="s">
        <v>158</v>
      </c>
    </row>
    <row r="1227" spans="1:4" x14ac:dyDescent="0.35">
      <c r="A1227" t="s">
        <v>158</v>
      </c>
    </row>
    <row r="1228" spans="1:4" x14ac:dyDescent="0.35">
      <c r="A1228" t="s">
        <v>158</v>
      </c>
    </row>
    <row r="1229" spans="1:4" x14ac:dyDescent="0.35">
      <c r="A1229" t="s">
        <v>158</v>
      </c>
    </row>
    <row r="1230" spans="1:4" x14ac:dyDescent="0.35">
      <c r="A1230" t="s">
        <v>158</v>
      </c>
    </row>
    <row r="1231" spans="1:4" x14ac:dyDescent="0.35">
      <c r="A1231" t="s">
        <v>158</v>
      </c>
      <c r="B1231" t="s">
        <v>5</v>
      </c>
      <c r="D1231">
        <v>1.4135</v>
      </c>
    </row>
    <row r="1232" spans="1:4" x14ac:dyDescent="0.35">
      <c r="A1232" t="s">
        <v>158</v>
      </c>
      <c r="B1232" t="s">
        <v>153</v>
      </c>
      <c r="C1232">
        <v>2</v>
      </c>
      <c r="D1232">
        <v>1.4135</v>
      </c>
    </row>
    <row r="1233" spans="1:4" x14ac:dyDescent="0.35">
      <c r="A1233" t="s">
        <v>158</v>
      </c>
    </row>
    <row r="1234" spans="1:4" x14ac:dyDescent="0.35">
      <c r="A1234" t="s">
        <v>158</v>
      </c>
    </row>
    <row r="1235" spans="1:4" x14ac:dyDescent="0.35">
      <c r="A1235" t="s">
        <v>158</v>
      </c>
      <c r="B1235" t="s">
        <v>6</v>
      </c>
      <c r="D1235">
        <v>0.14299999999999999</v>
      </c>
    </row>
    <row r="1236" spans="1:4" x14ac:dyDescent="0.35">
      <c r="A1236" t="s">
        <v>158</v>
      </c>
      <c r="B1236" t="s">
        <v>154</v>
      </c>
      <c r="C1236">
        <v>2</v>
      </c>
      <c r="D1236">
        <v>0.14299999999999999</v>
      </c>
    </row>
    <row r="1237" spans="1:4" x14ac:dyDescent="0.35">
      <c r="A1237" t="s">
        <v>158</v>
      </c>
    </row>
    <row r="1238" spans="1:4" x14ac:dyDescent="0.35">
      <c r="A1238" t="s">
        <v>158</v>
      </c>
      <c r="B1238" t="s">
        <v>8</v>
      </c>
      <c r="D1238">
        <v>0</v>
      </c>
    </row>
    <row r="1239" spans="1:4" x14ac:dyDescent="0.35">
      <c r="A1239" t="s">
        <v>158</v>
      </c>
    </row>
    <row r="1240" spans="1:4" x14ac:dyDescent="0.35">
      <c r="A1240" t="s">
        <v>158</v>
      </c>
    </row>
    <row r="1241" spans="1:4" x14ac:dyDescent="0.35">
      <c r="A1241" t="s">
        <v>158</v>
      </c>
    </row>
    <row r="1242" spans="1:4" x14ac:dyDescent="0.35">
      <c r="A1242" t="s">
        <v>158</v>
      </c>
    </row>
    <row r="1243" spans="1:4" x14ac:dyDescent="0.35">
      <c r="A1243" t="s">
        <v>158</v>
      </c>
    </row>
    <row r="1244" spans="1:4" x14ac:dyDescent="0.35">
      <c r="A1244" t="s">
        <v>158</v>
      </c>
      <c r="B1244" t="s">
        <v>12</v>
      </c>
      <c r="D1244">
        <v>0</v>
      </c>
    </row>
    <row r="1245" spans="1:4" x14ac:dyDescent="0.35">
      <c r="A1245" t="s">
        <v>158</v>
      </c>
    </row>
    <row r="1246" spans="1:4" x14ac:dyDescent="0.35">
      <c r="A1246" t="s">
        <v>158</v>
      </c>
    </row>
    <row r="1247" spans="1:4" x14ac:dyDescent="0.35">
      <c r="A1247" t="s">
        <v>158</v>
      </c>
      <c r="B1247" t="s">
        <v>13</v>
      </c>
      <c r="D1247">
        <v>0.42059999999999997</v>
      </c>
    </row>
    <row r="1248" spans="1:4" x14ac:dyDescent="0.35">
      <c r="A1248" t="s">
        <v>158</v>
      </c>
      <c r="B1248" t="s">
        <v>155</v>
      </c>
      <c r="C1248">
        <v>1</v>
      </c>
      <c r="D1248">
        <v>0.42059999999999997</v>
      </c>
    </row>
    <row r="1249" spans="1:4" x14ac:dyDescent="0.35">
      <c r="A1249" t="s">
        <v>158</v>
      </c>
    </row>
    <row r="1250" spans="1:4" x14ac:dyDescent="0.35">
      <c r="A1250" t="s">
        <v>158</v>
      </c>
      <c r="B1250" t="s">
        <v>15</v>
      </c>
      <c r="D1250">
        <v>1.9771000000000001</v>
      </c>
    </row>
    <row r="1251" spans="1:4" x14ac:dyDescent="0.35">
      <c r="A1251" t="s">
        <v>158</v>
      </c>
      <c r="B1251" t="s">
        <v>5</v>
      </c>
      <c r="D1251">
        <v>3.5</v>
      </c>
    </row>
    <row r="1252" spans="1:4" x14ac:dyDescent="0.35">
      <c r="A1252" t="s">
        <v>158</v>
      </c>
      <c r="B1252" t="s">
        <v>6</v>
      </c>
      <c r="D1252">
        <v>1.9771000000000001</v>
      </c>
    </row>
    <row r="1253" spans="1:4" x14ac:dyDescent="0.35">
      <c r="A1253" t="s">
        <v>158</v>
      </c>
      <c r="B1253" t="s">
        <v>8</v>
      </c>
      <c r="D1253">
        <v>1.5228999999999999</v>
      </c>
    </row>
    <row r="1254" spans="1:4" x14ac:dyDescent="0.35">
      <c r="A1254" t="s">
        <v>158</v>
      </c>
      <c r="B1254" t="s">
        <v>12</v>
      </c>
      <c r="D1254">
        <v>0.59876539682539687</v>
      </c>
    </row>
    <row r="1255" spans="1:4" x14ac:dyDescent="0.35">
      <c r="A1255" t="s">
        <v>158</v>
      </c>
      <c r="B1255" t="s">
        <v>13</v>
      </c>
      <c r="D1255">
        <v>0.77030938263972804</v>
      </c>
    </row>
    <row r="1256" spans="1:4" x14ac:dyDescent="0.35">
      <c r="A1256" t="s">
        <v>159</v>
      </c>
    </row>
    <row r="1257" spans="1:4" x14ac:dyDescent="0.35">
      <c r="A1257" t="s">
        <v>159</v>
      </c>
    </row>
    <row r="1258" spans="1:4" x14ac:dyDescent="0.35">
      <c r="A1258" t="s">
        <v>159</v>
      </c>
    </row>
    <row r="1259" spans="1:4" x14ac:dyDescent="0.35">
      <c r="A1259" t="s">
        <v>159</v>
      </c>
    </row>
    <row r="1260" spans="1:4" x14ac:dyDescent="0.35">
      <c r="A1260" t="s">
        <v>159</v>
      </c>
    </row>
    <row r="1261" spans="1:4" x14ac:dyDescent="0.35">
      <c r="A1261" t="s">
        <v>159</v>
      </c>
    </row>
    <row r="1262" spans="1:4" x14ac:dyDescent="0.35">
      <c r="A1262" t="s">
        <v>159</v>
      </c>
    </row>
    <row r="1263" spans="1:4" x14ac:dyDescent="0.35">
      <c r="A1263" t="s">
        <v>159</v>
      </c>
    </row>
    <row r="1264" spans="1:4" x14ac:dyDescent="0.35">
      <c r="A1264" t="s">
        <v>159</v>
      </c>
      <c r="B1264" t="s">
        <v>5</v>
      </c>
      <c r="D1264">
        <v>0.67479999999999996</v>
      </c>
    </row>
    <row r="1265" spans="1:4" x14ac:dyDescent="0.35">
      <c r="A1265" t="s">
        <v>159</v>
      </c>
      <c r="B1265" t="s">
        <v>24</v>
      </c>
      <c r="C1265">
        <v>1</v>
      </c>
      <c r="D1265">
        <v>0.67479999999999996</v>
      </c>
    </row>
    <row r="1266" spans="1:4" x14ac:dyDescent="0.35">
      <c r="A1266" t="s">
        <v>159</v>
      </c>
    </row>
    <row r="1267" spans="1:4" x14ac:dyDescent="0.35">
      <c r="A1267" t="s">
        <v>159</v>
      </c>
    </row>
    <row r="1268" spans="1:4" x14ac:dyDescent="0.35">
      <c r="A1268" t="s">
        <v>159</v>
      </c>
      <c r="B1268" t="s">
        <v>6</v>
      </c>
      <c r="D1268">
        <v>0</v>
      </c>
    </row>
    <row r="1269" spans="1:4" x14ac:dyDescent="0.35">
      <c r="A1269" t="s">
        <v>159</v>
      </c>
    </row>
    <row r="1270" spans="1:4" x14ac:dyDescent="0.35">
      <c r="A1270" t="s">
        <v>159</v>
      </c>
    </row>
    <row r="1271" spans="1:4" x14ac:dyDescent="0.35">
      <c r="A1271" t="s">
        <v>159</v>
      </c>
      <c r="B1271" t="s">
        <v>8</v>
      </c>
      <c r="D1271">
        <v>0</v>
      </c>
    </row>
    <row r="1272" spans="1:4" x14ac:dyDescent="0.35">
      <c r="A1272" t="s">
        <v>159</v>
      </c>
    </row>
    <row r="1273" spans="1:4" x14ac:dyDescent="0.35">
      <c r="A1273" t="s">
        <v>159</v>
      </c>
    </row>
    <row r="1274" spans="1:4" x14ac:dyDescent="0.35">
      <c r="A1274" t="s">
        <v>159</v>
      </c>
    </row>
    <row r="1275" spans="1:4" x14ac:dyDescent="0.35">
      <c r="A1275" t="s">
        <v>159</v>
      </c>
    </row>
    <row r="1276" spans="1:4" x14ac:dyDescent="0.35">
      <c r="A1276" t="s">
        <v>159</v>
      </c>
    </row>
    <row r="1277" spans="1:4" x14ac:dyDescent="0.35">
      <c r="A1277" t="s">
        <v>159</v>
      </c>
      <c r="B1277" t="s">
        <v>12</v>
      </c>
      <c r="D1277">
        <v>0</v>
      </c>
    </row>
    <row r="1278" spans="1:4" x14ac:dyDescent="0.35">
      <c r="A1278" t="s">
        <v>159</v>
      </c>
    </row>
    <row r="1279" spans="1:4" x14ac:dyDescent="0.35">
      <c r="A1279" t="s">
        <v>159</v>
      </c>
    </row>
    <row r="1280" spans="1:4" x14ac:dyDescent="0.35">
      <c r="A1280" t="s">
        <v>159</v>
      </c>
      <c r="B1280" t="s">
        <v>13</v>
      </c>
      <c r="D1280">
        <v>0.42059999999999997</v>
      </c>
    </row>
    <row r="1281" spans="1:4" x14ac:dyDescent="0.35">
      <c r="A1281" t="s">
        <v>159</v>
      </c>
      <c r="B1281" t="s">
        <v>155</v>
      </c>
      <c r="C1281">
        <v>1</v>
      </c>
      <c r="D1281">
        <v>0.42059999999999997</v>
      </c>
    </row>
    <row r="1282" spans="1:4" x14ac:dyDescent="0.35">
      <c r="A1282" t="s">
        <v>159</v>
      </c>
    </row>
    <row r="1283" spans="1:4" x14ac:dyDescent="0.35">
      <c r="A1283" t="s">
        <v>159</v>
      </c>
      <c r="B1283" t="s">
        <v>15</v>
      </c>
      <c r="D1283">
        <v>1.0952999999999999</v>
      </c>
    </row>
    <row r="1284" spans="1:4" x14ac:dyDescent="0.35">
      <c r="A1284" t="s">
        <v>159</v>
      </c>
      <c r="B1284" t="s">
        <v>5</v>
      </c>
      <c r="D1284">
        <v>4.4000000000000004</v>
      </c>
    </row>
    <row r="1285" spans="1:4" x14ac:dyDescent="0.35">
      <c r="A1285" t="s">
        <v>159</v>
      </c>
      <c r="B1285" t="s">
        <v>6</v>
      </c>
      <c r="D1285">
        <v>1.0952999999999999</v>
      </c>
    </row>
    <row r="1286" spans="1:4" x14ac:dyDescent="0.35">
      <c r="A1286" t="s">
        <v>159</v>
      </c>
      <c r="B1286" t="s">
        <v>8</v>
      </c>
      <c r="D1286">
        <v>3.3047</v>
      </c>
    </row>
    <row r="1287" spans="1:4" x14ac:dyDescent="0.35">
      <c r="A1287" t="s">
        <v>159</v>
      </c>
      <c r="B1287" t="s">
        <v>12</v>
      </c>
      <c r="D1287">
        <v>0.26387910353535354</v>
      </c>
    </row>
    <row r="1288" spans="1:4" x14ac:dyDescent="0.35">
      <c r="A1288" t="s">
        <v>159</v>
      </c>
      <c r="B1288" t="s">
        <v>13</v>
      </c>
      <c r="D1288">
        <v>3.0169910606733028</v>
      </c>
    </row>
    <row r="1289" spans="1:4" x14ac:dyDescent="0.35">
      <c r="A1289" t="s">
        <v>159</v>
      </c>
    </row>
    <row r="1290" spans="1:4" x14ac:dyDescent="0.35">
      <c r="A1290" t="s">
        <v>159</v>
      </c>
    </row>
    <row r="1291" spans="1:4" x14ac:dyDescent="0.35">
      <c r="A1291" t="s">
        <v>159</v>
      </c>
    </row>
    <row r="1292" spans="1:4" x14ac:dyDescent="0.35">
      <c r="A1292" t="s">
        <v>159</v>
      </c>
    </row>
    <row r="1293" spans="1:4" x14ac:dyDescent="0.35">
      <c r="A1293" t="s">
        <v>159</v>
      </c>
    </row>
    <row r="1294" spans="1:4" x14ac:dyDescent="0.35">
      <c r="A1294" t="s">
        <v>159</v>
      </c>
    </row>
    <row r="1295" spans="1:4" x14ac:dyDescent="0.35">
      <c r="A1295" t="s">
        <v>159</v>
      </c>
    </row>
    <row r="1296" spans="1:4" x14ac:dyDescent="0.35">
      <c r="A1296" t="s">
        <v>159</v>
      </c>
    </row>
    <row r="1297" spans="1:4" x14ac:dyDescent="0.35">
      <c r="A1297" t="s">
        <v>159</v>
      </c>
      <c r="B1297" t="s">
        <v>5</v>
      </c>
      <c r="D1297">
        <v>0.79949999999999999</v>
      </c>
    </row>
    <row r="1298" spans="1:4" x14ac:dyDescent="0.35">
      <c r="A1298" t="s">
        <v>159</v>
      </c>
      <c r="B1298" t="s">
        <v>160</v>
      </c>
      <c r="C1298">
        <v>1</v>
      </c>
      <c r="D1298">
        <v>0.79949999999999999</v>
      </c>
    </row>
    <row r="1299" spans="1:4" x14ac:dyDescent="0.35">
      <c r="A1299" t="s">
        <v>159</v>
      </c>
    </row>
    <row r="1300" spans="1:4" x14ac:dyDescent="0.35">
      <c r="A1300" t="s">
        <v>159</v>
      </c>
    </row>
    <row r="1301" spans="1:4" x14ac:dyDescent="0.35">
      <c r="A1301" t="s">
        <v>159</v>
      </c>
      <c r="B1301" t="s">
        <v>6</v>
      </c>
      <c r="D1301">
        <v>0</v>
      </c>
    </row>
    <row r="1302" spans="1:4" x14ac:dyDescent="0.35">
      <c r="A1302" t="s">
        <v>159</v>
      </c>
    </row>
    <row r="1303" spans="1:4" x14ac:dyDescent="0.35">
      <c r="A1303" t="s">
        <v>159</v>
      </c>
    </row>
    <row r="1304" spans="1:4" x14ac:dyDescent="0.35">
      <c r="A1304" t="s">
        <v>159</v>
      </c>
      <c r="B1304" t="s">
        <v>8</v>
      </c>
      <c r="D1304">
        <v>0</v>
      </c>
    </row>
    <row r="1305" spans="1:4" x14ac:dyDescent="0.35">
      <c r="A1305" t="s">
        <v>159</v>
      </c>
    </row>
    <row r="1306" spans="1:4" x14ac:dyDescent="0.35">
      <c r="A1306" t="s">
        <v>159</v>
      </c>
    </row>
    <row r="1307" spans="1:4" x14ac:dyDescent="0.35">
      <c r="A1307" t="s">
        <v>159</v>
      </c>
    </row>
    <row r="1308" spans="1:4" x14ac:dyDescent="0.35">
      <c r="A1308" t="s">
        <v>159</v>
      </c>
    </row>
    <row r="1309" spans="1:4" x14ac:dyDescent="0.35">
      <c r="A1309" t="s">
        <v>159</v>
      </c>
    </row>
    <row r="1310" spans="1:4" x14ac:dyDescent="0.35">
      <c r="A1310" t="s">
        <v>159</v>
      </c>
      <c r="B1310" t="s">
        <v>12</v>
      </c>
      <c r="D1310">
        <v>0</v>
      </c>
    </row>
    <row r="1311" spans="1:4" x14ac:dyDescent="0.35">
      <c r="A1311" t="s">
        <v>159</v>
      </c>
    </row>
    <row r="1312" spans="1:4" x14ac:dyDescent="0.35">
      <c r="A1312" t="s">
        <v>159</v>
      </c>
    </row>
    <row r="1313" spans="1:4" x14ac:dyDescent="0.35">
      <c r="A1313" t="s">
        <v>159</v>
      </c>
      <c r="B1313" t="s">
        <v>13</v>
      </c>
      <c r="D1313">
        <v>0.42059999999999997</v>
      </c>
    </row>
    <row r="1314" spans="1:4" x14ac:dyDescent="0.35">
      <c r="A1314" t="s">
        <v>159</v>
      </c>
      <c r="B1314" t="s">
        <v>155</v>
      </c>
      <c r="C1314">
        <v>1</v>
      </c>
      <c r="D1314">
        <v>0.42059999999999997</v>
      </c>
    </row>
    <row r="1315" spans="1:4" x14ac:dyDescent="0.35">
      <c r="A1315" t="s">
        <v>159</v>
      </c>
    </row>
    <row r="1316" spans="1:4" x14ac:dyDescent="0.35">
      <c r="A1316" t="s">
        <v>159</v>
      </c>
      <c r="B1316" t="s">
        <v>15</v>
      </c>
      <c r="D1316">
        <v>1.2201</v>
      </c>
    </row>
    <row r="1317" spans="1:4" x14ac:dyDescent="0.35">
      <c r="A1317" t="s">
        <v>159</v>
      </c>
      <c r="B1317" t="s">
        <v>5</v>
      </c>
      <c r="D1317">
        <v>4.4000000000000004</v>
      </c>
    </row>
    <row r="1318" spans="1:4" x14ac:dyDescent="0.35">
      <c r="A1318" t="s">
        <v>159</v>
      </c>
      <c r="B1318" t="s">
        <v>6</v>
      </c>
      <c r="D1318">
        <v>1.2201</v>
      </c>
    </row>
    <row r="1319" spans="1:4" x14ac:dyDescent="0.35">
      <c r="A1319" t="s">
        <v>159</v>
      </c>
      <c r="B1319" t="s">
        <v>8</v>
      </c>
      <c r="D1319">
        <v>3.1798999999999999</v>
      </c>
    </row>
    <row r="1320" spans="1:4" x14ac:dyDescent="0.35">
      <c r="A1320" t="s">
        <v>159</v>
      </c>
      <c r="B1320" t="s">
        <v>12</v>
      </c>
      <c r="D1320">
        <v>0.29392247474747479</v>
      </c>
    </row>
    <row r="1321" spans="1:4" x14ac:dyDescent="0.35">
      <c r="A1321" t="s">
        <v>159</v>
      </c>
      <c r="B1321" t="s">
        <v>13</v>
      </c>
      <c r="D1321">
        <v>2.6063931514958334</v>
      </c>
    </row>
    <row r="1322" spans="1:4" x14ac:dyDescent="0.35">
      <c r="A1322" t="s">
        <v>161</v>
      </c>
    </row>
    <row r="1323" spans="1:4" x14ac:dyDescent="0.35">
      <c r="A1323" t="s">
        <v>161</v>
      </c>
    </row>
    <row r="1324" spans="1:4" x14ac:dyDescent="0.35">
      <c r="A1324" t="s">
        <v>161</v>
      </c>
    </row>
    <row r="1325" spans="1:4" x14ac:dyDescent="0.35">
      <c r="A1325" t="s">
        <v>161</v>
      </c>
    </row>
    <row r="1326" spans="1:4" x14ac:dyDescent="0.35">
      <c r="A1326" t="s">
        <v>161</v>
      </c>
    </row>
    <row r="1327" spans="1:4" x14ac:dyDescent="0.35">
      <c r="A1327" t="s">
        <v>161</v>
      </c>
    </row>
    <row r="1328" spans="1:4" x14ac:dyDescent="0.35">
      <c r="A1328" t="s">
        <v>161</v>
      </c>
    </row>
    <row r="1329" spans="1:4" x14ac:dyDescent="0.35">
      <c r="A1329" t="s">
        <v>161</v>
      </c>
    </row>
    <row r="1330" spans="1:4" x14ac:dyDescent="0.35">
      <c r="A1330" t="s">
        <v>161</v>
      </c>
      <c r="B1330" t="s">
        <v>5</v>
      </c>
      <c r="D1330">
        <v>1.7112000000000001</v>
      </c>
    </row>
    <row r="1331" spans="1:4" x14ac:dyDescent="0.35">
      <c r="A1331" t="s">
        <v>161</v>
      </c>
      <c r="B1331" t="s">
        <v>162</v>
      </c>
      <c r="C1331">
        <v>10</v>
      </c>
      <c r="D1331">
        <v>1.7112000000000001</v>
      </c>
    </row>
    <row r="1332" spans="1:4" x14ac:dyDescent="0.35">
      <c r="A1332" t="s">
        <v>161</v>
      </c>
    </row>
    <row r="1333" spans="1:4" x14ac:dyDescent="0.35">
      <c r="A1333" t="s">
        <v>161</v>
      </c>
    </row>
    <row r="1334" spans="1:4" x14ac:dyDescent="0.35">
      <c r="A1334" t="s">
        <v>161</v>
      </c>
      <c r="B1334" t="s">
        <v>6</v>
      </c>
      <c r="D1334">
        <v>0</v>
      </c>
    </row>
    <row r="1335" spans="1:4" x14ac:dyDescent="0.35">
      <c r="A1335" t="s">
        <v>161</v>
      </c>
    </row>
    <row r="1336" spans="1:4" x14ac:dyDescent="0.35">
      <c r="A1336" t="s">
        <v>161</v>
      </c>
    </row>
    <row r="1337" spans="1:4" x14ac:dyDescent="0.35">
      <c r="A1337" t="s">
        <v>161</v>
      </c>
      <c r="B1337" t="s">
        <v>8</v>
      </c>
      <c r="D1337">
        <v>0</v>
      </c>
    </row>
    <row r="1338" spans="1:4" x14ac:dyDescent="0.35">
      <c r="A1338" t="s">
        <v>161</v>
      </c>
    </row>
    <row r="1339" spans="1:4" x14ac:dyDescent="0.35">
      <c r="A1339" t="s">
        <v>161</v>
      </c>
    </row>
    <row r="1340" spans="1:4" x14ac:dyDescent="0.35">
      <c r="A1340" t="s">
        <v>161</v>
      </c>
    </row>
    <row r="1341" spans="1:4" x14ac:dyDescent="0.35">
      <c r="A1341" t="s">
        <v>161</v>
      </c>
    </row>
    <row r="1342" spans="1:4" x14ac:dyDescent="0.35">
      <c r="A1342" t="s">
        <v>161</v>
      </c>
    </row>
    <row r="1343" spans="1:4" x14ac:dyDescent="0.35">
      <c r="A1343" t="s">
        <v>161</v>
      </c>
      <c r="B1343" t="s">
        <v>12</v>
      </c>
      <c r="D1343">
        <v>0</v>
      </c>
    </row>
    <row r="1344" spans="1:4" x14ac:dyDescent="0.35">
      <c r="A1344" t="s">
        <v>161</v>
      </c>
    </row>
    <row r="1345" spans="1:4" x14ac:dyDescent="0.35">
      <c r="A1345" t="s">
        <v>161</v>
      </c>
    </row>
    <row r="1346" spans="1:4" x14ac:dyDescent="0.35">
      <c r="A1346" t="s">
        <v>161</v>
      </c>
      <c r="B1346" t="s">
        <v>13</v>
      </c>
      <c r="D1346">
        <v>0</v>
      </c>
    </row>
    <row r="1347" spans="1:4" x14ac:dyDescent="0.35">
      <c r="A1347" t="s">
        <v>161</v>
      </c>
    </row>
    <row r="1348" spans="1:4" x14ac:dyDescent="0.35">
      <c r="A1348" t="s">
        <v>161</v>
      </c>
    </row>
    <row r="1349" spans="1:4" x14ac:dyDescent="0.35">
      <c r="A1349" t="s">
        <v>161</v>
      </c>
      <c r="B1349" t="s">
        <v>15</v>
      </c>
      <c r="D1349">
        <v>1.7112000000000001</v>
      </c>
    </row>
    <row r="1350" spans="1:4" x14ac:dyDescent="0.35">
      <c r="A1350" t="s">
        <v>161</v>
      </c>
      <c r="B1350" t="s">
        <v>5</v>
      </c>
      <c r="D1350">
        <v>3.2</v>
      </c>
    </row>
    <row r="1351" spans="1:4" x14ac:dyDescent="0.35">
      <c r="A1351" t="s">
        <v>161</v>
      </c>
      <c r="B1351" t="s">
        <v>6</v>
      </c>
      <c r="D1351">
        <v>1.7112000000000001</v>
      </c>
    </row>
    <row r="1352" spans="1:4" x14ac:dyDescent="0.35">
      <c r="A1352" t="s">
        <v>161</v>
      </c>
      <c r="B1352" t="s">
        <v>8</v>
      </c>
      <c r="D1352">
        <v>1.4887999999999999</v>
      </c>
    </row>
    <row r="1353" spans="1:4" x14ac:dyDescent="0.35">
      <c r="A1353" t="s">
        <v>161</v>
      </c>
      <c r="B1353" t="s">
        <v>12</v>
      </c>
      <c r="D1353">
        <v>0.56685156249999991</v>
      </c>
    </row>
    <row r="1354" spans="1:4" x14ac:dyDescent="0.35">
      <c r="A1354" t="s">
        <v>161</v>
      </c>
      <c r="B1354" t="s">
        <v>13</v>
      </c>
      <c r="D1354">
        <v>0.86997808619430261</v>
      </c>
    </row>
    <row r="1355" spans="1:4" x14ac:dyDescent="0.35">
      <c r="A1355" t="s">
        <v>163</v>
      </c>
    </row>
    <row r="1356" spans="1:4" x14ac:dyDescent="0.35">
      <c r="A1356" t="s">
        <v>163</v>
      </c>
    </row>
    <row r="1357" spans="1:4" x14ac:dyDescent="0.35">
      <c r="A1357" t="s">
        <v>163</v>
      </c>
    </row>
    <row r="1358" spans="1:4" x14ac:dyDescent="0.35">
      <c r="A1358" t="s">
        <v>163</v>
      </c>
    </row>
    <row r="1359" spans="1:4" x14ac:dyDescent="0.35">
      <c r="A1359" t="s">
        <v>163</v>
      </c>
    </row>
    <row r="1360" spans="1:4" x14ac:dyDescent="0.35">
      <c r="A1360" t="s">
        <v>163</v>
      </c>
    </row>
    <row r="1361" spans="1:4" x14ac:dyDescent="0.35">
      <c r="A1361" t="s">
        <v>163</v>
      </c>
    </row>
    <row r="1362" spans="1:4" x14ac:dyDescent="0.35">
      <c r="A1362" t="s">
        <v>163</v>
      </c>
    </row>
    <row r="1363" spans="1:4" x14ac:dyDescent="0.35">
      <c r="A1363" t="s">
        <v>163</v>
      </c>
      <c r="B1363" t="s">
        <v>5</v>
      </c>
      <c r="D1363">
        <v>1.0925</v>
      </c>
    </row>
    <row r="1364" spans="1:4" x14ac:dyDescent="0.35">
      <c r="A1364" t="s">
        <v>163</v>
      </c>
      <c r="B1364" t="s">
        <v>164</v>
      </c>
      <c r="C1364">
        <v>2</v>
      </c>
      <c r="D1364">
        <v>1.0925</v>
      </c>
    </row>
    <row r="1365" spans="1:4" x14ac:dyDescent="0.35">
      <c r="A1365" t="s">
        <v>163</v>
      </c>
    </row>
    <row r="1366" spans="1:4" x14ac:dyDescent="0.35">
      <c r="A1366" t="s">
        <v>163</v>
      </c>
    </row>
    <row r="1367" spans="1:4" x14ac:dyDescent="0.35">
      <c r="A1367" t="s">
        <v>163</v>
      </c>
      <c r="B1367" t="s">
        <v>6</v>
      </c>
      <c r="D1367">
        <v>0</v>
      </c>
    </row>
    <row r="1368" spans="1:4" x14ac:dyDescent="0.35">
      <c r="A1368" t="s">
        <v>163</v>
      </c>
    </row>
    <row r="1369" spans="1:4" x14ac:dyDescent="0.35">
      <c r="A1369" t="s">
        <v>163</v>
      </c>
    </row>
    <row r="1370" spans="1:4" x14ac:dyDescent="0.35">
      <c r="A1370" t="s">
        <v>163</v>
      </c>
      <c r="B1370" t="s">
        <v>8</v>
      </c>
      <c r="D1370">
        <v>0</v>
      </c>
    </row>
    <row r="1371" spans="1:4" x14ac:dyDescent="0.35">
      <c r="A1371" t="s">
        <v>163</v>
      </c>
    </row>
    <row r="1372" spans="1:4" x14ac:dyDescent="0.35">
      <c r="A1372" t="s">
        <v>163</v>
      </c>
    </row>
    <row r="1373" spans="1:4" x14ac:dyDescent="0.35">
      <c r="A1373" t="s">
        <v>163</v>
      </c>
    </row>
    <row r="1374" spans="1:4" x14ac:dyDescent="0.35">
      <c r="A1374" t="s">
        <v>163</v>
      </c>
    </row>
    <row r="1375" spans="1:4" x14ac:dyDescent="0.35">
      <c r="A1375" t="s">
        <v>163</v>
      </c>
    </row>
    <row r="1376" spans="1:4" x14ac:dyDescent="0.35">
      <c r="A1376" t="s">
        <v>163</v>
      </c>
      <c r="B1376" t="s">
        <v>12</v>
      </c>
      <c r="D1376">
        <v>0</v>
      </c>
    </row>
    <row r="1377" spans="1:4" x14ac:dyDescent="0.35">
      <c r="A1377" t="s">
        <v>163</v>
      </c>
    </row>
    <row r="1378" spans="1:4" x14ac:dyDescent="0.35">
      <c r="A1378" t="s">
        <v>163</v>
      </c>
    </row>
    <row r="1379" spans="1:4" x14ac:dyDescent="0.35">
      <c r="A1379" t="s">
        <v>163</v>
      </c>
      <c r="B1379" t="s">
        <v>13</v>
      </c>
      <c r="D1379">
        <v>0</v>
      </c>
    </row>
    <row r="1380" spans="1:4" x14ac:dyDescent="0.35">
      <c r="A1380" t="s">
        <v>163</v>
      </c>
    </row>
    <row r="1381" spans="1:4" x14ac:dyDescent="0.35">
      <c r="A1381" t="s">
        <v>163</v>
      </c>
    </row>
    <row r="1382" spans="1:4" x14ac:dyDescent="0.35">
      <c r="A1382" t="s">
        <v>163</v>
      </c>
      <c r="B1382" t="s">
        <v>15</v>
      </c>
      <c r="D1382">
        <v>1.0925</v>
      </c>
    </row>
    <row r="1383" spans="1:4" x14ac:dyDescent="0.35">
      <c r="A1383" t="s">
        <v>163</v>
      </c>
      <c r="B1383" t="s">
        <v>5</v>
      </c>
      <c r="D1383">
        <v>2.1</v>
      </c>
    </row>
    <row r="1384" spans="1:4" x14ac:dyDescent="0.35">
      <c r="A1384" t="s">
        <v>163</v>
      </c>
      <c r="B1384" t="s">
        <v>6</v>
      </c>
      <c r="D1384">
        <v>1.0925</v>
      </c>
    </row>
    <row r="1385" spans="1:4" x14ac:dyDescent="0.35">
      <c r="A1385" t="s">
        <v>163</v>
      </c>
      <c r="B1385" t="s">
        <v>8</v>
      </c>
      <c r="D1385">
        <v>1.0075000000000001</v>
      </c>
    </row>
    <row r="1386" spans="1:4" x14ac:dyDescent="0.35">
      <c r="A1386" t="s">
        <v>163</v>
      </c>
      <c r="B1386" t="s">
        <v>12</v>
      </c>
      <c r="D1386">
        <v>0.55145238095238092</v>
      </c>
    </row>
    <row r="1387" spans="1:4" x14ac:dyDescent="0.35">
      <c r="A1387" t="s">
        <v>163</v>
      </c>
      <c r="B1387" t="s">
        <v>13</v>
      </c>
      <c r="D1387">
        <v>0.9221967963386728</v>
      </c>
    </row>
    <row r="1388" spans="1:4" x14ac:dyDescent="0.35">
      <c r="A1388" t="s">
        <v>165</v>
      </c>
    </row>
    <row r="1389" spans="1:4" x14ac:dyDescent="0.35">
      <c r="A1389" t="s">
        <v>165</v>
      </c>
    </row>
    <row r="1390" spans="1:4" x14ac:dyDescent="0.35">
      <c r="A1390" t="s">
        <v>165</v>
      </c>
    </row>
    <row r="1391" spans="1:4" x14ac:dyDescent="0.35">
      <c r="A1391" t="s">
        <v>165</v>
      </c>
    </row>
    <row r="1392" spans="1:4" x14ac:dyDescent="0.35">
      <c r="A1392" t="s">
        <v>165</v>
      </c>
    </row>
    <row r="1393" spans="1:4" x14ac:dyDescent="0.35">
      <c r="A1393" t="s">
        <v>165</v>
      </c>
    </row>
    <row r="1394" spans="1:4" x14ac:dyDescent="0.35">
      <c r="A1394" t="s">
        <v>165</v>
      </c>
    </row>
    <row r="1395" spans="1:4" x14ac:dyDescent="0.35">
      <c r="A1395" t="s">
        <v>165</v>
      </c>
    </row>
    <row r="1396" spans="1:4" x14ac:dyDescent="0.35">
      <c r="A1396" t="s">
        <v>165</v>
      </c>
      <c r="B1396" t="s">
        <v>5</v>
      </c>
      <c r="D1396">
        <v>0.63439999999999996</v>
      </c>
    </row>
    <row r="1397" spans="1:4" x14ac:dyDescent="0.35">
      <c r="A1397" t="s">
        <v>165</v>
      </c>
      <c r="B1397" t="s">
        <v>166</v>
      </c>
      <c r="C1397">
        <v>1</v>
      </c>
      <c r="D1397">
        <v>0.63439999999999996</v>
      </c>
    </row>
    <row r="1398" spans="1:4" x14ac:dyDescent="0.35">
      <c r="A1398" t="s">
        <v>165</v>
      </c>
    </row>
    <row r="1399" spans="1:4" x14ac:dyDescent="0.35">
      <c r="A1399" t="s">
        <v>165</v>
      </c>
    </row>
    <row r="1400" spans="1:4" x14ac:dyDescent="0.35">
      <c r="A1400" t="s">
        <v>165</v>
      </c>
      <c r="B1400" t="s">
        <v>6</v>
      </c>
      <c r="D1400">
        <v>0</v>
      </c>
    </row>
    <row r="1401" spans="1:4" x14ac:dyDescent="0.35">
      <c r="A1401" t="s">
        <v>165</v>
      </c>
    </row>
    <row r="1402" spans="1:4" x14ac:dyDescent="0.35">
      <c r="A1402" t="s">
        <v>165</v>
      </c>
    </row>
    <row r="1403" spans="1:4" x14ac:dyDescent="0.35">
      <c r="A1403" t="s">
        <v>165</v>
      </c>
      <c r="B1403" t="s">
        <v>8</v>
      </c>
      <c r="D1403">
        <v>0</v>
      </c>
    </row>
    <row r="1404" spans="1:4" x14ac:dyDescent="0.35">
      <c r="A1404" t="s">
        <v>165</v>
      </c>
    </row>
    <row r="1405" spans="1:4" x14ac:dyDescent="0.35">
      <c r="A1405" t="s">
        <v>165</v>
      </c>
    </row>
    <row r="1406" spans="1:4" x14ac:dyDescent="0.35">
      <c r="A1406" t="s">
        <v>165</v>
      </c>
    </row>
    <row r="1407" spans="1:4" x14ac:dyDescent="0.35">
      <c r="A1407" t="s">
        <v>165</v>
      </c>
    </row>
    <row r="1408" spans="1:4" x14ac:dyDescent="0.35">
      <c r="A1408" t="s">
        <v>165</v>
      </c>
    </row>
    <row r="1409" spans="1:4" x14ac:dyDescent="0.35">
      <c r="A1409" t="s">
        <v>165</v>
      </c>
      <c r="B1409" t="s">
        <v>12</v>
      </c>
      <c r="D1409">
        <v>0</v>
      </c>
    </row>
    <row r="1410" spans="1:4" x14ac:dyDescent="0.35">
      <c r="A1410" t="s">
        <v>165</v>
      </c>
    </row>
    <row r="1411" spans="1:4" x14ac:dyDescent="0.35">
      <c r="A1411" t="s">
        <v>165</v>
      </c>
    </row>
    <row r="1412" spans="1:4" x14ac:dyDescent="0.35">
      <c r="A1412" t="s">
        <v>165</v>
      </c>
      <c r="B1412" t="s">
        <v>13</v>
      </c>
      <c r="D1412">
        <v>0</v>
      </c>
    </row>
    <row r="1413" spans="1:4" x14ac:dyDescent="0.35">
      <c r="A1413" t="s">
        <v>165</v>
      </c>
    </row>
    <row r="1414" spans="1:4" x14ac:dyDescent="0.35">
      <c r="A1414" t="s">
        <v>165</v>
      </c>
    </row>
    <row r="1415" spans="1:4" x14ac:dyDescent="0.35">
      <c r="A1415" t="s">
        <v>165</v>
      </c>
      <c r="B1415" t="s">
        <v>15</v>
      </c>
      <c r="D1415">
        <v>0.63439999999999996</v>
      </c>
    </row>
    <row r="1416" spans="1:4" x14ac:dyDescent="0.35">
      <c r="A1416" t="s">
        <v>165</v>
      </c>
      <c r="B1416" t="s">
        <v>5</v>
      </c>
      <c r="D1416">
        <v>1.5</v>
      </c>
    </row>
    <row r="1417" spans="1:4" x14ac:dyDescent="0.35">
      <c r="A1417" t="s">
        <v>165</v>
      </c>
      <c r="B1417" t="s">
        <v>6</v>
      </c>
      <c r="D1417">
        <v>0.63439999999999996</v>
      </c>
    </row>
    <row r="1418" spans="1:4" x14ac:dyDescent="0.35">
      <c r="A1418" t="s">
        <v>165</v>
      </c>
      <c r="B1418" t="s">
        <v>8</v>
      </c>
      <c r="D1418">
        <v>0.86560000000000004</v>
      </c>
    </row>
    <row r="1419" spans="1:4" x14ac:dyDescent="0.35">
      <c r="A1419" t="s">
        <v>165</v>
      </c>
      <c r="B1419" t="s">
        <v>12</v>
      </c>
      <c r="D1419">
        <v>0.4482916666666667</v>
      </c>
    </row>
    <row r="1420" spans="1:4" x14ac:dyDescent="0.35">
      <c r="A1420" t="s">
        <v>165</v>
      </c>
      <c r="B1420" t="s">
        <v>13</v>
      </c>
      <c r="D1420">
        <v>1.3645320197044335</v>
      </c>
    </row>
    <row r="1421" spans="1:4" x14ac:dyDescent="0.35">
      <c r="A1421" t="s">
        <v>167</v>
      </c>
      <c r="B1421" t="s">
        <v>48</v>
      </c>
      <c r="C1421">
        <v>0.5</v>
      </c>
      <c r="D1421">
        <v>5.0900000000000001E-2</v>
      </c>
    </row>
    <row r="1422" spans="1:4" x14ac:dyDescent="0.35">
      <c r="A1422" t="s">
        <v>167</v>
      </c>
      <c r="B1422" t="s">
        <v>93</v>
      </c>
      <c r="C1422">
        <v>0.125</v>
      </c>
      <c r="D1422">
        <v>7.2999999999999995E-2</v>
      </c>
    </row>
    <row r="1423" spans="1:4" x14ac:dyDescent="0.35">
      <c r="A1423" t="s">
        <v>167</v>
      </c>
    </row>
    <row r="1424" spans="1:4" x14ac:dyDescent="0.35">
      <c r="A1424" t="s">
        <v>167</v>
      </c>
    </row>
    <row r="1425" spans="1:4" x14ac:dyDescent="0.35">
      <c r="A1425" t="s">
        <v>167</v>
      </c>
    </row>
    <row r="1426" spans="1:4" x14ac:dyDescent="0.35">
      <c r="A1426" t="s">
        <v>167</v>
      </c>
    </row>
    <row r="1427" spans="1:4" x14ac:dyDescent="0.35">
      <c r="A1427" t="s">
        <v>167</v>
      </c>
    </row>
    <row r="1428" spans="1:4" x14ac:dyDescent="0.35">
      <c r="A1428" t="s">
        <v>167</v>
      </c>
    </row>
    <row r="1429" spans="1:4" x14ac:dyDescent="0.35">
      <c r="A1429" t="s">
        <v>167</v>
      </c>
      <c r="B1429" t="s">
        <v>5</v>
      </c>
      <c r="D1429">
        <v>0</v>
      </c>
    </row>
    <row r="1430" spans="1:4" x14ac:dyDescent="0.35">
      <c r="A1430" t="s">
        <v>167</v>
      </c>
    </row>
    <row r="1431" spans="1:4" x14ac:dyDescent="0.35">
      <c r="A1431" t="s">
        <v>167</v>
      </c>
    </row>
    <row r="1432" spans="1:4" x14ac:dyDescent="0.35">
      <c r="A1432" t="s">
        <v>167</v>
      </c>
    </row>
    <row r="1433" spans="1:4" x14ac:dyDescent="0.35">
      <c r="A1433" t="s">
        <v>167</v>
      </c>
      <c r="B1433" t="s">
        <v>6</v>
      </c>
      <c r="D1433">
        <v>2.5291000000000001</v>
      </c>
    </row>
    <row r="1434" spans="1:4" x14ac:dyDescent="0.35">
      <c r="A1434" t="s">
        <v>167</v>
      </c>
      <c r="B1434" t="s">
        <v>168</v>
      </c>
      <c r="C1434">
        <v>12.1</v>
      </c>
      <c r="D1434">
        <v>1.3891</v>
      </c>
    </row>
    <row r="1435" spans="1:4" x14ac:dyDescent="0.35">
      <c r="A1435" t="s">
        <v>167</v>
      </c>
      <c r="B1435" t="s">
        <v>169</v>
      </c>
      <c r="C1435">
        <v>4</v>
      </c>
      <c r="D1435">
        <v>0.52</v>
      </c>
    </row>
    <row r="1436" spans="1:4" x14ac:dyDescent="0.35">
      <c r="A1436" t="s">
        <v>167</v>
      </c>
      <c r="B1436" t="s">
        <v>170</v>
      </c>
      <c r="C1436">
        <v>2</v>
      </c>
      <c r="D1436">
        <v>0.62</v>
      </c>
    </row>
    <row r="1437" spans="1:4" x14ac:dyDescent="0.35">
      <c r="A1437" t="s">
        <v>167</v>
      </c>
      <c r="B1437" t="s">
        <v>8</v>
      </c>
      <c r="D1437">
        <v>1.2814000000000001</v>
      </c>
    </row>
    <row r="1438" spans="1:4" x14ac:dyDescent="0.35">
      <c r="A1438" t="s">
        <v>167</v>
      </c>
      <c r="B1438" t="s">
        <v>133</v>
      </c>
      <c r="C1438">
        <v>4</v>
      </c>
      <c r="D1438">
        <v>0.1115</v>
      </c>
    </row>
    <row r="1439" spans="1:4" x14ac:dyDescent="0.35">
      <c r="A1439" t="s">
        <v>167</v>
      </c>
      <c r="B1439" t="s">
        <v>52</v>
      </c>
      <c r="C1439">
        <v>2</v>
      </c>
      <c r="D1439">
        <v>0.45960000000000001</v>
      </c>
    </row>
    <row r="1440" spans="1:4" x14ac:dyDescent="0.35">
      <c r="A1440" t="s">
        <v>167</v>
      </c>
      <c r="B1440" t="s">
        <v>171</v>
      </c>
      <c r="C1440">
        <v>21</v>
      </c>
      <c r="D1440">
        <v>0.71020000000000005</v>
      </c>
    </row>
    <row r="1441" spans="1:4" x14ac:dyDescent="0.35">
      <c r="A1441" t="s">
        <v>167</v>
      </c>
    </row>
    <row r="1442" spans="1:4" x14ac:dyDescent="0.35">
      <c r="A1442" t="s">
        <v>167</v>
      </c>
    </row>
    <row r="1443" spans="1:4" x14ac:dyDescent="0.35">
      <c r="A1443" t="s">
        <v>167</v>
      </c>
      <c r="B1443" t="s">
        <v>12</v>
      </c>
      <c r="D1443">
        <v>0</v>
      </c>
    </row>
    <row r="1444" spans="1:4" x14ac:dyDescent="0.35">
      <c r="A1444" t="s">
        <v>167</v>
      </c>
    </row>
    <row r="1445" spans="1:4" x14ac:dyDescent="0.35">
      <c r="A1445" t="s">
        <v>167</v>
      </c>
    </row>
    <row r="1446" spans="1:4" x14ac:dyDescent="0.35">
      <c r="A1446" t="s">
        <v>167</v>
      </c>
      <c r="B1446" t="s">
        <v>13</v>
      </c>
      <c r="D1446">
        <v>0</v>
      </c>
    </row>
    <row r="1447" spans="1:4" x14ac:dyDescent="0.35">
      <c r="A1447" t="s">
        <v>167</v>
      </c>
    </row>
    <row r="1448" spans="1:4" x14ac:dyDescent="0.35">
      <c r="A1448" t="s">
        <v>167</v>
      </c>
    </row>
    <row r="1449" spans="1:4" x14ac:dyDescent="0.35">
      <c r="A1449" t="s">
        <v>167</v>
      </c>
      <c r="B1449" t="s">
        <v>15</v>
      </c>
      <c r="D1449">
        <v>3.9344000000000001</v>
      </c>
    </row>
    <row r="1450" spans="1:4" x14ac:dyDescent="0.35">
      <c r="A1450" t="s">
        <v>167</v>
      </c>
      <c r="B1450" t="s">
        <v>5</v>
      </c>
      <c r="D1450">
        <v>1.35</v>
      </c>
    </row>
    <row r="1451" spans="1:4" x14ac:dyDescent="0.35">
      <c r="A1451" t="s">
        <v>167</v>
      </c>
      <c r="B1451" t="s">
        <v>6</v>
      </c>
      <c r="D1451">
        <v>0.32790000000000002</v>
      </c>
    </row>
    <row r="1452" spans="1:4" x14ac:dyDescent="0.35">
      <c r="A1452" t="s">
        <v>167</v>
      </c>
      <c r="B1452" t="s">
        <v>8</v>
      </c>
      <c r="D1452">
        <v>1.0221</v>
      </c>
    </row>
    <row r="1453" spans="1:4" x14ac:dyDescent="0.35">
      <c r="A1453" t="s">
        <v>167</v>
      </c>
      <c r="B1453" t="s">
        <v>12</v>
      </c>
      <c r="D1453">
        <v>0.257434203774426</v>
      </c>
    </row>
    <row r="1454" spans="1:4" x14ac:dyDescent="0.35">
      <c r="A1454" t="s">
        <v>172</v>
      </c>
      <c r="B1454" t="s">
        <v>173</v>
      </c>
      <c r="C1454">
        <v>160</v>
      </c>
      <c r="D1454">
        <v>57.1</v>
      </c>
    </row>
    <row r="1455" spans="1:4" x14ac:dyDescent="0.35">
      <c r="A1455" t="s">
        <v>172</v>
      </c>
      <c r="B1455" t="s">
        <v>80</v>
      </c>
      <c r="C1455">
        <v>6</v>
      </c>
      <c r="D1455">
        <v>0.45350000000000001</v>
      </c>
    </row>
    <row r="1456" spans="1:4" x14ac:dyDescent="0.35">
      <c r="A1456" t="s">
        <v>172</v>
      </c>
      <c r="B1456" t="s">
        <v>93</v>
      </c>
      <c r="C1456">
        <v>0.25</v>
      </c>
      <c r="D1456">
        <v>0.1459</v>
      </c>
    </row>
    <row r="1457" spans="1:4" x14ac:dyDescent="0.35">
      <c r="A1457" t="s">
        <v>172</v>
      </c>
      <c r="B1457" t="s">
        <v>48</v>
      </c>
      <c r="C1457">
        <v>0.5</v>
      </c>
      <c r="D1457">
        <v>5.0900000000000001E-2</v>
      </c>
    </row>
    <row r="1458" spans="1:4" x14ac:dyDescent="0.35">
      <c r="A1458" t="s">
        <v>172</v>
      </c>
    </row>
    <row r="1459" spans="1:4" x14ac:dyDescent="0.35">
      <c r="A1459" t="s">
        <v>172</v>
      </c>
    </row>
    <row r="1460" spans="1:4" x14ac:dyDescent="0.35">
      <c r="A1460" t="s">
        <v>172</v>
      </c>
    </row>
    <row r="1461" spans="1:4" x14ac:dyDescent="0.35">
      <c r="A1461" t="s">
        <v>172</v>
      </c>
    </row>
    <row r="1462" spans="1:4" x14ac:dyDescent="0.35">
      <c r="A1462" t="s">
        <v>172</v>
      </c>
      <c r="B1462" t="s">
        <v>5</v>
      </c>
      <c r="D1462">
        <v>0</v>
      </c>
    </row>
    <row r="1463" spans="1:4" x14ac:dyDescent="0.35">
      <c r="A1463" t="s">
        <v>172</v>
      </c>
    </row>
    <row r="1464" spans="1:4" x14ac:dyDescent="0.35">
      <c r="A1464" t="s">
        <v>172</v>
      </c>
    </row>
    <row r="1465" spans="1:4" x14ac:dyDescent="0.35">
      <c r="A1465" t="s">
        <v>172</v>
      </c>
    </row>
    <row r="1466" spans="1:4" x14ac:dyDescent="0.35">
      <c r="A1466" t="s">
        <v>172</v>
      </c>
      <c r="B1466" t="s">
        <v>6</v>
      </c>
      <c r="D1466">
        <v>0</v>
      </c>
    </row>
    <row r="1467" spans="1:4" x14ac:dyDescent="0.35">
      <c r="A1467" t="s">
        <v>172</v>
      </c>
    </row>
    <row r="1468" spans="1:4" x14ac:dyDescent="0.35">
      <c r="A1468" t="s">
        <v>172</v>
      </c>
    </row>
    <row r="1469" spans="1:4" x14ac:dyDescent="0.35">
      <c r="A1469" t="s">
        <v>172</v>
      </c>
      <c r="B1469" t="s">
        <v>8</v>
      </c>
      <c r="D1469">
        <v>9.2904999999999998</v>
      </c>
    </row>
    <row r="1470" spans="1:4" x14ac:dyDescent="0.35">
      <c r="A1470" t="s">
        <v>172</v>
      </c>
      <c r="B1470" t="s">
        <v>41</v>
      </c>
      <c r="C1470">
        <v>6</v>
      </c>
      <c r="D1470">
        <v>1.2990999999999999</v>
      </c>
    </row>
    <row r="1471" spans="1:4" x14ac:dyDescent="0.35">
      <c r="A1471" t="s">
        <v>172</v>
      </c>
      <c r="B1471" t="s">
        <v>51</v>
      </c>
      <c r="C1471">
        <v>4.25</v>
      </c>
      <c r="D1471">
        <v>1.0969</v>
      </c>
    </row>
    <row r="1472" spans="1:4" x14ac:dyDescent="0.35">
      <c r="A1472" t="s">
        <v>172</v>
      </c>
      <c r="B1472" t="s">
        <v>52</v>
      </c>
      <c r="C1472">
        <v>30</v>
      </c>
      <c r="D1472">
        <v>6.8944999999999999</v>
      </c>
    </row>
    <row r="1473" spans="1:4" x14ac:dyDescent="0.35">
      <c r="A1473" t="s">
        <v>172</v>
      </c>
    </row>
    <row r="1474" spans="1:4" x14ac:dyDescent="0.35">
      <c r="A1474" t="s">
        <v>172</v>
      </c>
    </row>
    <row r="1475" spans="1:4" x14ac:dyDescent="0.35">
      <c r="A1475" t="s">
        <v>172</v>
      </c>
      <c r="B1475" t="s">
        <v>12</v>
      </c>
      <c r="D1475">
        <v>0</v>
      </c>
    </row>
    <row r="1476" spans="1:4" x14ac:dyDescent="0.35">
      <c r="A1476" t="s">
        <v>172</v>
      </c>
    </row>
    <row r="1477" spans="1:4" x14ac:dyDescent="0.35">
      <c r="A1477" t="s">
        <v>172</v>
      </c>
    </row>
    <row r="1478" spans="1:4" x14ac:dyDescent="0.35">
      <c r="A1478" t="s">
        <v>172</v>
      </c>
      <c r="B1478" t="s">
        <v>13</v>
      </c>
      <c r="D1478">
        <v>0</v>
      </c>
    </row>
    <row r="1479" spans="1:4" x14ac:dyDescent="0.35">
      <c r="A1479" t="s">
        <v>172</v>
      </c>
    </row>
    <row r="1480" spans="1:4" x14ac:dyDescent="0.35">
      <c r="A1480" t="s">
        <v>172</v>
      </c>
    </row>
    <row r="1481" spans="1:4" x14ac:dyDescent="0.35">
      <c r="A1481" t="s">
        <v>172</v>
      </c>
      <c r="B1481" t="s">
        <v>15</v>
      </c>
      <c r="D1481">
        <v>67.040899999999993</v>
      </c>
    </row>
    <row r="1482" spans="1:4" x14ac:dyDescent="0.35">
      <c r="A1482" t="s">
        <v>172</v>
      </c>
      <c r="B1482" t="s">
        <v>5</v>
      </c>
      <c r="D1482">
        <v>1.35</v>
      </c>
    </row>
    <row r="1483" spans="1:4" x14ac:dyDescent="0.35">
      <c r="A1483" t="s">
        <v>172</v>
      </c>
      <c r="B1483" t="s">
        <v>6</v>
      </c>
      <c r="D1483">
        <v>1.6759999999999999</v>
      </c>
    </row>
    <row r="1484" spans="1:4" x14ac:dyDescent="0.35">
      <c r="A1484" t="s">
        <v>172</v>
      </c>
      <c r="B1484" t="s">
        <v>8</v>
      </c>
      <c r="D1484">
        <v>-0.32600000000000001</v>
      </c>
    </row>
    <row r="1485" spans="1:4" x14ac:dyDescent="0.35">
      <c r="A1485" t="s">
        <v>172</v>
      </c>
      <c r="B1485" t="s">
        <v>12</v>
      </c>
      <c r="D1485">
        <v>1.3159875283015334</v>
      </c>
    </row>
    <row r="1486" spans="1:4" x14ac:dyDescent="0.35">
      <c r="A1486" t="s">
        <v>172</v>
      </c>
      <c r="B1486" t="s">
        <v>13</v>
      </c>
      <c r="D1486">
        <v>-0.19452124187827316</v>
      </c>
    </row>
    <row r="1487" spans="1:4" x14ac:dyDescent="0.35">
      <c r="A1487" t="s">
        <v>174</v>
      </c>
      <c r="B1487" t="s">
        <v>33</v>
      </c>
      <c r="C1487">
        <v>26</v>
      </c>
      <c r="D1487">
        <v>2.3309000000000002</v>
      </c>
    </row>
    <row r="1488" spans="1:4" x14ac:dyDescent="0.35">
      <c r="A1488" t="s">
        <v>174</v>
      </c>
      <c r="B1488" t="s">
        <v>83</v>
      </c>
      <c r="C1488">
        <v>17</v>
      </c>
      <c r="D1488">
        <v>0.90049999999999997</v>
      </c>
    </row>
    <row r="1489" spans="1:4" x14ac:dyDescent="0.35">
      <c r="A1489" t="s">
        <v>174</v>
      </c>
      <c r="B1489" t="s">
        <v>49</v>
      </c>
      <c r="C1489">
        <v>16</v>
      </c>
      <c r="D1489">
        <v>0.63</v>
      </c>
    </row>
    <row r="1490" spans="1:4" x14ac:dyDescent="0.35">
      <c r="A1490" t="s">
        <v>174</v>
      </c>
      <c r="B1490" t="s">
        <v>93</v>
      </c>
      <c r="C1490">
        <v>1</v>
      </c>
      <c r="D1490">
        <v>0.5837</v>
      </c>
    </row>
    <row r="1491" spans="1:4" x14ac:dyDescent="0.35">
      <c r="A1491" t="s">
        <v>174</v>
      </c>
      <c r="B1491" t="s">
        <v>48</v>
      </c>
      <c r="C1491">
        <v>0.46</v>
      </c>
      <c r="D1491">
        <v>4.6800000000000001E-2</v>
      </c>
    </row>
    <row r="1492" spans="1:4" x14ac:dyDescent="0.35">
      <c r="A1492" t="s">
        <v>174</v>
      </c>
    </row>
    <row r="1493" spans="1:4" x14ac:dyDescent="0.35">
      <c r="A1493" t="s">
        <v>174</v>
      </c>
    </row>
    <row r="1494" spans="1:4" x14ac:dyDescent="0.35">
      <c r="A1494" t="s">
        <v>174</v>
      </c>
    </row>
    <row r="1495" spans="1:4" x14ac:dyDescent="0.35">
      <c r="A1495" t="s">
        <v>174</v>
      </c>
      <c r="B1495" t="s">
        <v>5</v>
      </c>
      <c r="D1495">
        <v>53.434800000000003</v>
      </c>
    </row>
    <row r="1496" spans="1:4" x14ac:dyDescent="0.35">
      <c r="A1496" t="s">
        <v>174</v>
      </c>
      <c r="B1496" t="s">
        <v>175</v>
      </c>
      <c r="C1496">
        <v>268.8</v>
      </c>
      <c r="D1496">
        <v>53.434800000000003</v>
      </c>
    </row>
    <row r="1497" spans="1:4" x14ac:dyDescent="0.35">
      <c r="A1497" t="s">
        <v>174</v>
      </c>
    </row>
    <row r="1498" spans="1:4" x14ac:dyDescent="0.35">
      <c r="A1498" t="s">
        <v>174</v>
      </c>
    </row>
    <row r="1499" spans="1:4" x14ac:dyDescent="0.35">
      <c r="A1499" t="s">
        <v>174</v>
      </c>
      <c r="B1499" t="s">
        <v>6</v>
      </c>
      <c r="D1499">
        <v>0</v>
      </c>
    </row>
    <row r="1500" spans="1:4" x14ac:dyDescent="0.35">
      <c r="A1500" t="s">
        <v>174</v>
      </c>
    </row>
    <row r="1501" spans="1:4" x14ac:dyDescent="0.35">
      <c r="A1501" t="s">
        <v>174</v>
      </c>
    </row>
    <row r="1502" spans="1:4" x14ac:dyDescent="0.35">
      <c r="A1502" t="s">
        <v>174</v>
      </c>
      <c r="B1502" t="s">
        <v>8</v>
      </c>
      <c r="D1502">
        <v>19.062000000000001</v>
      </c>
    </row>
    <row r="1503" spans="1:4" x14ac:dyDescent="0.35">
      <c r="A1503" t="s">
        <v>174</v>
      </c>
      <c r="B1503" t="s">
        <v>38</v>
      </c>
      <c r="C1503">
        <v>317.7</v>
      </c>
      <c r="D1503">
        <v>19.062000000000001</v>
      </c>
    </row>
    <row r="1504" spans="1:4" x14ac:dyDescent="0.35">
      <c r="A1504" t="s">
        <v>174</v>
      </c>
    </row>
    <row r="1505" spans="1:4" x14ac:dyDescent="0.35">
      <c r="A1505" t="s">
        <v>174</v>
      </c>
    </row>
    <row r="1506" spans="1:4" x14ac:dyDescent="0.35">
      <c r="A1506" t="s">
        <v>174</v>
      </c>
    </row>
    <row r="1507" spans="1:4" x14ac:dyDescent="0.35">
      <c r="A1507" t="s">
        <v>174</v>
      </c>
    </row>
    <row r="1508" spans="1:4" x14ac:dyDescent="0.35">
      <c r="A1508" t="s">
        <v>174</v>
      </c>
      <c r="B1508" t="s">
        <v>12</v>
      </c>
      <c r="D1508">
        <v>6.0659999999999998</v>
      </c>
    </row>
    <row r="1509" spans="1:4" x14ac:dyDescent="0.35">
      <c r="A1509" t="s">
        <v>174</v>
      </c>
    </row>
    <row r="1510" spans="1:4" x14ac:dyDescent="0.35">
      <c r="A1510" t="s">
        <v>174</v>
      </c>
    </row>
    <row r="1511" spans="1:4" x14ac:dyDescent="0.35">
      <c r="A1511" t="s">
        <v>174</v>
      </c>
      <c r="B1511" t="s">
        <v>13</v>
      </c>
      <c r="D1511">
        <v>3.0329999999999999</v>
      </c>
    </row>
    <row r="1512" spans="1:4" x14ac:dyDescent="0.35">
      <c r="A1512" t="s">
        <v>174</v>
      </c>
      <c r="B1512" t="s">
        <v>176</v>
      </c>
      <c r="C1512">
        <v>33.700000000000003</v>
      </c>
      <c r="D1512">
        <v>3.0329999999999999</v>
      </c>
    </row>
    <row r="1513" spans="1:4" x14ac:dyDescent="0.35">
      <c r="A1513" t="s">
        <v>174</v>
      </c>
    </row>
    <row r="1514" spans="1:4" x14ac:dyDescent="0.35">
      <c r="A1514" t="s">
        <v>174</v>
      </c>
      <c r="B1514" t="s">
        <v>15</v>
      </c>
      <c r="D1514">
        <v>86.087699999999998</v>
      </c>
    </row>
    <row r="1515" spans="1:4" x14ac:dyDescent="0.35">
      <c r="A1515" t="s">
        <v>174</v>
      </c>
      <c r="B1515" t="s">
        <v>5</v>
      </c>
      <c r="D1515">
        <v>1.35</v>
      </c>
    </row>
    <row r="1516" spans="1:4" x14ac:dyDescent="0.35">
      <c r="A1516" t="s">
        <v>174</v>
      </c>
      <c r="B1516" t="s">
        <v>6</v>
      </c>
      <c r="D1516">
        <v>0.71740000000000004</v>
      </c>
    </row>
    <row r="1517" spans="1:4" x14ac:dyDescent="0.35">
      <c r="A1517" t="s">
        <v>174</v>
      </c>
      <c r="B1517" t="s">
        <v>8</v>
      </c>
      <c r="D1517">
        <v>0.63260000000000005</v>
      </c>
    </row>
    <row r="1518" spans="1:4" x14ac:dyDescent="0.35">
      <c r="A1518" t="s">
        <v>174</v>
      </c>
      <c r="B1518" t="s">
        <v>12</v>
      </c>
      <c r="D1518">
        <v>0.56329004245637904</v>
      </c>
    </row>
    <row r="1519" spans="1:4" x14ac:dyDescent="0.35">
      <c r="A1519" t="s">
        <v>174</v>
      </c>
      <c r="B1519" t="s">
        <v>13</v>
      </c>
      <c r="D1519">
        <v>0.88180141686436087</v>
      </c>
    </row>
    <row r="1520" spans="1:4" x14ac:dyDescent="0.35">
      <c r="A1520" t="s">
        <v>177</v>
      </c>
      <c r="B1520" t="s">
        <v>72</v>
      </c>
      <c r="C1520">
        <v>32</v>
      </c>
      <c r="D1520">
        <v>2.2999999999999998</v>
      </c>
    </row>
    <row r="1521" spans="1:4" x14ac:dyDescent="0.35">
      <c r="A1521" t="s">
        <v>177</v>
      </c>
      <c r="B1521" t="s">
        <v>91</v>
      </c>
      <c r="C1521">
        <v>32</v>
      </c>
      <c r="D1521">
        <v>4.8083</v>
      </c>
    </row>
    <row r="1522" spans="1:4" x14ac:dyDescent="0.35">
      <c r="A1522" t="s">
        <v>177</v>
      </c>
    </row>
    <row r="1523" spans="1:4" x14ac:dyDescent="0.35">
      <c r="A1523" t="s">
        <v>177</v>
      </c>
    </row>
    <row r="1524" spans="1:4" x14ac:dyDescent="0.35">
      <c r="A1524" t="s">
        <v>177</v>
      </c>
    </row>
    <row r="1525" spans="1:4" x14ac:dyDescent="0.35">
      <c r="A1525" t="s">
        <v>177</v>
      </c>
    </row>
    <row r="1526" spans="1:4" x14ac:dyDescent="0.35">
      <c r="A1526" t="s">
        <v>177</v>
      </c>
    </row>
    <row r="1527" spans="1:4" x14ac:dyDescent="0.35">
      <c r="A1527" t="s">
        <v>177</v>
      </c>
    </row>
    <row r="1528" spans="1:4" x14ac:dyDescent="0.35">
      <c r="A1528" t="s">
        <v>177</v>
      </c>
      <c r="B1528" t="s">
        <v>5</v>
      </c>
      <c r="D1528">
        <v>0</v>
      </c>
    </row>
    <row r="1529" spans="1:4" x14ac:dyDescent="0.35">
      <c r="A1529" t="s">
        <v>177</v>
      </c>
    </row>
    <row r="1530" spans="1:4" x14ac:dyDescent="0.35">
      <c r="A1530" t="s">
        <v>177</v>
      </c>
    </row>
    <row r="1531" spans="1:4" x14ac:dyDescent="0.35">
      <c r="A1531" t="s">
        <v>177</v>
      </c>
    </row>
    <row r="1532" spans="1:4" x14ac:dyDescent="0.35">
      <c r="A1532" t="s">
        <v>177</v>
      </c>
      <c r="B1532" t="s">
        <v>6</v>
      </c>
      <c r="D1532">
        <v>0</v>
      </c>
    </row>
    <row r="1533" spans="1:4" x14ac:dyDescent="0.35">
      <c r="A1533" t="s">
        <v>177</v>
      </c>
    </row>
    <row r="1534" spans="1:4" x14ac:dyDescent="0.35">
      <c r="A1534" t="s">
        <v>177</v>
      </c>
    </row>
    <row r="1535" spans="1:4" x14ac:dyDescent="0.35">
      <c r="A1535" t="s">
        <v>177</v>
      </c>
      <c r="B1535" t="s">
        <v>8</v>
      </c>
      <c r="D1535">
        <v>59.257599999999996</v>
      </c>
    </row>
    <row r="1536" spans="1:4" x14ac:dyDescent="0.35">
      <c r="A1536" t="s">
        <v>177</v>
      </c>
      <c r="B1536" t="s">
        <v>178</v>
      </c>
      <c r="C1536">
        <v>160</v>
      </c>
      <c r="D1536">
        <v>18.298200000000001</v>
      </c>
    </row>
    <row r="1537" spans="1:4" x14ac:dyDescent="0.35">
      <c r="A1537" t="s">
        <v>177</v>
      </c>
      <c r="B1537" t="s">
        <v>103</v>
      </c>
      <c r="C1537">
        <v>96</v>
      </c>
      <c r="D1537">
        <v>4.7706999999999997</v>
      </c>
    </row>
    <row r="1538" spans="1:4" x14ac:dyDescent="0.35">
      <c r="A1538" t="s">
        <v>177</v>
      </c>
      <c r="B1538" t="s">
        <v>171</v>
      </c>
      <c r="C1538">
        <v>80</v>
      </c>
      <c r="D1538">
        <v>2.7056</v>
      </c>
    </row>
    <row r="1539" spans="1:4" x14ac:dyDescent="0.35">
      <c r="A1539" t="s">
        <v>177</v>
      </c>
      <c r="B1539" t="s">
        <v>179</v>
      </c>
      <c r="C1539">
        <v>80</v>
      </c>
      <c r="D1539">
        <v>18.2788</v>
      </c>
    </row>
    <row r="1540" spans="1:4" x14ac:dyDescent="0.35">
      <c r="A1540" t="s">
        <v>177</v>
      </c>
      <c r="B1540" t="s">
        <v>180</v>
      </c>
      <c r="C1540">
        <v>64</v>
      </c>
      <c r="D1540">
        <v>12.8</v>
      </c>
    </row>
    <row r="1541" spans="1:4" x14ac:dyDescent="0.35">
      <c r="A1541" t="s">
        <v>177</v>
      </c>
      <c r="B1541" t="s">
        <v>51</v>
      </c>
      <c r="C1541">
        <v>4.25</v>
      </c>
      <c r="D1541">
        <v>1.105</v>
      </c>
    </row>
    <row r="1542" spans="1:4" x14ac:dyDescent="0.35">
      <c r="A1542" t="s">
        <v>177</v>
      </c>
      <c r="B1542" t="s">
        <v>41</v>
      </c>
      <c r="C1542">
        <v>6</v>
      </c>
      <c r="D1542">
        <v>1.2990999999999999</v>
      </c>
    </row>
    <row r="1543" spans="1:4" x14ac:dyDescent="0.35">
      <c r="A1543" t="s">
        <v>177</v>
      </c>
      <c r="B1543" t="s">
        <v>12</v>
      </c>
      <c r="D1543">
        <v>0</v>
      </c>
    </row>
    <row r="1544" spans="1:4" x14ac:dyDescent="0.35">
      <c r="A1544" t="s">
        <v>177</v>
      </c>
    </row>
    <row r="1545" spans="1:4" x14ac:dyDescent="0.35">
      <c r="A1545" t="s">
        <v>177</v>
      </c>
    </row>
    <row r="1546" spans="1:4" x14ac:dyDescent="0.35">
      <c r="A1546" t="s">
        <v>177</v>
      </c>
      <c r="B1546" t="s">
        <v>13</v>
      </c>
      <c r="D1546">
        <v>0</v>
      </c>
    </row>
    <row r="1547" spans="1:4" x14ac:dyDescent="0.35">
      <c r="A1547" t="s">
        <v>177</v>
      </c>
    </row>
    <row r="1548" spans="1:4" x14ac:dyDescent="0.35">
      <c r="A1548" t="s">
        <v>177</v>
      </c>
    </row>
    <row r="1549" spans="1:4" x14ac:dyDescent="0.35">
      <c r="A1549" t="s">
        <v>177</v>
      </c>
      <c r="B1549" t="s">
        <v>15</v>
      </c>
      <c r="D1549">
        <v>66.365899999999996</v>
      </c>
    </row>
    <row r="1550" spans="1:4" x14ac:dyDescent="0.35">
      <c r="A1550" t="s">
        <v>177</v>
      </c>
      <c r="B1550" t="s">
        <v>5</v>
      </c>
      <c r="D1550">
        <v>1.35</v>
      </c>
    </row>
    <row r="1551" spans="1:4" x14ac:dyDescent="0.35">
      <c r="A1551" t="s">
        <v>177</v>
      </c>
      <c r="B1551" t="s">
        <v>6</v>
      </c>
      <c r="D1551">
        <v>0.66365912717094233</v>
      </c>
    </row>
    <row r="1552" spans="1:4" x14ac:dyDescent="0.35">
      <c r="A1552" t="s">
        <v>177</v>
      </c>
      <c r="B1552" t="s">
        <v>8</v>
      </c>
      <c r="D1552">
        <v>0.68630000000000002</v>
      </c>
    </row>
    <row r="1553" spans="1:4" x14ac:dyDescent="0.35">
      <c r="A1553" t="s">
        <v>181</v>
      </c>
      <c r="B1553" t="s">
        <v>33</v>
      </c>
      <c r="C1553">
        <v>9</v>
      </c>
      <c r="D1553">
        <v>0.80679999999999996</v>
      </c>
    </row>
    <row r="1554" spans="1:4" x14ac:dyDescent="0.35">
      <c r="A1554" t="s">
        <v>181</v>
      </c>
      <c r="B1554" t="s">
        <v>113</v>
      </c>
      <c r="C1554">
        <v>10</v>
      </c>
      <c r="D1554">
        <v>0.64839999999999998</v>
      </c>
    </row>
    <row r="1555" spans="1:4" x14ac:dyDescent="0.35">
      <c r="A1555" t="s">
        <v>181</v>
      </c>
      <c r="B1555" t="s">
        <v>182</v>
      </c>
      <c r="C1555">
        <v>13</v>
      </c>
      <c r="D1555">
        <v>0.93520000000000003</v>
      </c>
    </row>
    <row r="1556" spans="1:4" x14ac:dyDescent="0.35">
      <c r="A1556" t="s">
        <v>181</v>
      </c>
      <c r="B1556" t="s">
        <v>70</v>
      </c>
      <c r="C1556">
        <v>96</v>
      </c>
      <c r="D1556">
        <v>6.78</v>
      </c>
    </row>
    <row r="1557" spans="1:4" x14ac:dyDescent="0.35">
      <c r="A1557" t="s">
        <v>181</v>
      </c>
      <c r="B1557" t="s">
        <v>183</v>
      </c>
      <c r="C1557">
        <v>3.5</v>
      </c>
      <c r="D1557">
        <v>0.2465</v>
      </c>
    </row>
    <row r="1558" spans="1:4" x14ac:dyDescent="0.35">
      <c r="A1558" t="s">
        <v>181</v>
      </c>
      <c r="B1558" t="s">
        <v>184</v>
      </c>
      <c r="C1558">
        <v>20</v>
      </c>
      <c r="D1558">
        <v>2.8875000000000002</v>
      </c>
    </row>
    <row r="1559" spans="1:4" x14ac:dyDescent="0.35">
      <c r="A1559" t="s">
        <v>181</v>
      </c>
      <c r="B1559" t="s">
        <v>83</v>
      </c>
      <c r="C1559">
        <v>3.5</v>
      </c>
      <c r="D1559">
        <v>0.18540000000000001</v>
      </c>
    </row>
    <row r="1560" spans="1:4" x14ac:dyDescent="0.35">
      <c r="A1560" t="s">
        <v>181</v>
      </c>
    </row>
    <row r="1561" spans="1:4" x14ac:dyDescent="0.35">
      <c r="A1561" t="s">
        <v>181</v>
      </c>
      <c r="B1561" t="s">
        <v>5</v>
      </c>
      <c r="D1561">
        <v>157.29</v>
      </c>
    </row>
    <row r="1562" spans="1:4" x14ac:dyDescent="0.35">
      <c r="A1562" t="s">
        <v>181</v>
      </c>
      <c r="B1562" t="s">
        <v>87</v>
      </c>
      <c r="C1562">
        <v>336</v>
      </c>
      <c r="D1562">
        <v>157.29</v>
      </c>
    </row>
    <row r="1563" spans="1:4" x14ac:dyDescent="0.35">
      <c r="A1563" t="s">
        <v>181</v>
      </c>
    </row>
    <row r="1564" spans="1:4" x14ac:dyDescent="0.35">
      <c r="A1564" t="s">
        <v>181</v>
      </c>
    </row>
    <row r="1565" spans="1:4" x14ac:dyDescent="0.35">
      <c r="A1565" t="s">
        <v>181</v>
      </c>
      <c r="B1565" t="s">
        <v>6</v>
      </c>
      <c r="D1565">
        <v>1.9117</v>
      </c>
    </row>
    <row r="1566" spans="1:4" x14ac:dyDescent="0.35">
      <c r="A1566" t="s">
        <v>181</v>
      </c>
      <c r="B1566" t="s">
        <v>106</v>
      </c>
      <c r="C1566">
        <v>10.4</v>
      </c>
      <c r="D1566">
        <v>1.9117</v>
      </c>
    </row>
    <row r="1567" spans="1:4" x14ac:dyDescent="0.35">
      <c r="A1567" t="s">
        <v>181</v>
      </c>
    </row>
    <row r="1568" spans="1:4" x14ac:dyDescent="0.35">
      <c r="A1568" t="s">
        <v>181</v>
      </c>
      <c r="B1568" t="s">
        <v>8</v>
      </c>
      <c r="D1568">
        <v>16.9132</v>
      </c>
    </row>
    <row r="1569" spans="1:4" x14ac:dyDescent="0.35">
      <c r="A1569" t="s">
        <v>181</v>
      </c>
      <c r="B1569" t="s">
        <v>51</v>
      </c>
      <c r="C1569">
        <v>4.4000000000000004</v>
      </c>
      <c r="D1569">
        <v>1.1355999999999999</v>
      </c>
    </row>
    <row r="1570" spans="1:4" x14ac:dyDescent="0.35">
      <c r="A1570" t="s">
        <v>181</v>
      </c>
      <c r="B1570" t="s">
        <v>41</v>
      </c>
      <c r="C1570">
        <v>6</v>
      </c>
      <c r="D1570">
        <v>1.2990999999999999</v>
      </c>
    </row>
    <row r="1571" spans="1:4" x14ac:dyDescent="0.35">
      <c r="A1571" t="s">
        <v>181</v>
      </c>
      <c r="B1571" t="s">
        <v>52</v>
      </c>
      <c r="C1571">
        <v>63</v>
      </c>
      <c r="D1571">
        <v>14.4785</v>
      </c>
    </row>
    <row r="1572" spans="1:4" x14ac:dyDescent="0.35">
      <c r="A1572" t="s">
        <v>181</v>
      </c>
      <c r="B1572" t="s">
        <v>12</v>
      </c>
      <c r="D1572">
        <v>0</v>
      </c>
    </row>
    <row r="1573" spans="1:4" x14ac:dyDescent="0.35">
      <c r="A1573" t="s">
        <v>181</v>
      </c>
    </row>
    <row r="1574" spans="1:4" x14ac:dyDescent="0.35">
      <c r="A1574" t="s">
        <v>181</v>
      </c>
    </row>
    <row r="1575" spans="1:4" x14ac:dyDescent="0.35">
      <c r="A1575" t="s">
        <v>181</v>
      </c>
      <c r="B1575" t="s">
        <v>13</v>
      </c>
      <c r="D1575">
        <v>0</v>
      </c>
    </row>
    <row r="1576" spans="1:4" x14ac:dyDescent="0.35">
      <c r="A1576" t="s">
        <v>181</v>
      </c>
    </row>
    <row r="1577" spans="1:4" x14ac:dyDescent="0.35">
      <c r="A1577" t="s">
        <v>181</v>
      </c>
    </row>
    <row r="1578" spans="1:4" x14ac:dyDescent="0.35">
      <c r="A1578" t="s">
        <v>181</v>
      </c>
      <c r="B1578" t="s">
        <v>15</v>
      </c>
      <c r="D1578">
        <v>188.60489999999999</v>
      </c>
    </row>
    <row r="1579" spans="1:4" x14ac:dyDescent="0.35">
      <c r="A1579" t="s">
        <v>181</v>
      </c>
      <c r="B1579" t="s">
        <v>5</v>
      </c>
      <c r="D1579">
        <v>5.95</v>
      </c>
    </row>
    <row r="1580" spans="1:4" x14ac:dyDescent="0.35">
      <c r="A1580" t="s">
        <v>181</v>
      </c>
      <c r="B1580" t="s">
        <v>6</v>
      </c>
      <c r="D1580">
        <v>2.6943999999999999</v>
      </c>
    </row>
    <row r="1581" spans="1:4" x14ac:dyDescent="0.35">
      <c r="A1581" t="s">
        <v>181</v>
      </c>
      <c r="B1581" t="s">
        <v>8</v>
      </c>
      <c r="D1581">
        <v>3.2555999999999998</v>
      </c>
    </row>
    <row r="1582" spans="1:4" x14ac:dyDescent="0.35">
      <c r="A1582" t="s">
        <v>181</v>
      </c>
      <c r="B1582" t="s">
        <v>12</v>
      </c>
      <c r="D1582">
        <v>0.48000276416643395</v>
      </c>
    </row>
    <row r="1583" spans="1:4" x14ac:dyDescent="0.35">
      <c r="A1583" t="s">
        <v>181</v>
      </c>
      <c r="B1583" t="s">
        <v>13</v>
      </c>
      <c r="D1583">
        <v>1.2083206163214106</v>
      </c>
    </row>
    <row r="1584" spans="1:4" x14ac:dyDescent="0.35">
      <c r="A1584" t="s">
        <v>181</v>
      </c>
      <c r="B1584" t="s">
        <v>185</v>
      </c>
    </row>
    <row r="1585" spans="1:4" x14ac:dyDescent="0.35">
      <c r="A1585" t="s">
        <v>181</v>
      </c>
    </row>
    <row r="1586" spans="1:4" x14ac:dyDescent="0.35">
      <c r="A1586" t="s">
        <v>186</v>
      </c>
      <c r="B1586" t="s">
        <v>187</v>
      </c>
      <c r="C1586">
        <v>0.16</v>
      </c>
      <c r="D1586">
        <v>6.4500000000000002E-2</v>
      </c>
    </row>
    <row r="1587" spans="1:4" x14ac:dyDescent="0.35">
      <c r="A1587" t="s">
        <v>186</v>
      </c>
      <c r="B1587" t="s">
        <v>188</v>
      </c>
      <c r="C1587">
        <v>2</v>
      </c>
      <c r="D1587">
        <v>1.125</v>
      </c>
    </row>
    <row r="1588" spans="1:4" x14ac:dyDescent="0.35">
      <c r="A1588" t="s">
        <v>186</v>
      </c>
      <c r="B1588" t="s">
        <v>189</v>
      </c>
      <c r="C1588">
        <v>4</v>
      </c>
      <c r="D1588">
        <v>1.93</v>
      </c>
    </row>
    <row r="1589" spans="1:4" x14ac:dyDescent="0.35">
      <c r="A1589" t="s">
        <v>186</v>
      </c>
      <c r="B1589" t="s">
        <v>48</v>
      </c>
      <c r="C1589">
        <v>0.16</v>
      </c>
      <c r="D1589">
        <v>1.6299999999999999E-2</v>
      </c>
    </row>
    <row r="1590" spans="1:4" x14ac:dyDescent="0.35">
      <c r="A1590" t="s">
        <v>186</v>
      </c>
      <c r="B1590" t="s">
        <v>190</v>
      </c>
      <c r="C1590">
        <v>0.5</v>
      </c>
      <c r="D1590">
        <v>0.26960000000000001</v>
      </c>
    </row>
    <row r="1591" spans="1:4" x14ac:dyDescent="0.35">
      <c r="A1591" t="s">
        <v>186</v>
      </c>
      <c r="B1591" t="s">
        <v>116</v>
      </c>
      <c r="C1591">
        <v>0.5</v>
      </c>
      <c r="D1591">
        <v>0.17760000000000001</v>
      </c>
    </row>
    <row r="1592" spans="1:4" x14ac:dyDescent="0.35">
      <c r="A1592" t="s">
        <v>186</v>
      </c>
      <c r="B1592" t="s">
        <v>115</v>
      </c>
      <c r="C1592">
        <v>2</v>
      </c>
      <c r="D1592">
        <v>0.62290000000000001</v>
      </c>
    </row>
    <row r="1593" spans="1:4" x14ac:dyDescent="0.35">
      <c r="A1593" t="s">
        <v>186</v>
      </c>
      <c r="B1593" t="s">
        <v>92</v>
      </c>
      <c r="C1593">
        <v>4</v>
      </c>
      <c r="D1593">
        <v>0.16</v>
      </c>
    </row>
    <row r="1594" spans="1:4" x14ac:dyDescent="0.35">
      <c r="A1594" t="s">
        <v>186</v>
      </c>
      <c r="B1594" t="s">
        <v>127</v>
      </c>
      <c r="C1594">
        <v>0.6</v>
      </c>
      <c r="D1594">
        <v>0.19800000000000001</v>
      </c>
    </row>
    <row r="1595" spans="1:4" x14ac:dyDescent="0.35">
      <c r="A1595" t="s">
        <v>186</v>
      </c>
      <c r="B1595" t="s">
        <v>191</v>
      </c>
      <c r="C1595">
        <v>0.5</v>
      </c>
      <c r="D1595">
        <v>0.33500000000000002</v>
      </c>
    </row>
    <row r="1596" spans="1:4" x14ac:dyDescent="0.35">
      <c r="A1596" t="s">
        <v>186</v>
      </c>
      <c r="B1596" t="s">
        <v>192</v>
      </c>
      <c r="C1596">
        <v>1</v>
      </c>
      <c r="D1596">
        <v>0.85760000000000003</v>
      </c>
    </row>
    <row r="1597" spans="1:4" x14ac:dyDescent="0.35">
      <c r="A1597" t="s">
        <v>186</v>
      </c>
      <c r="B1597" t="s">
        <v>5</v>
      </c>
      <c r="D1597">
        <v>59.906999999999996</v>
      </c>
    </row>
    <row r="1598" spans="1:4" x14ac:dyDescent="0.35">
      <c r="A1598" t="s">
        <v>186</v>
      </c>
      <c r="B1598" t="s">
        <v>193</v>
      </c>
      <c r="C1598">
        <v>128</v>
      </c>
      <c r="D1598">
        <v>59.906999999999996</v>
      </c>
    </row>
    <row r="1599" spans="1:4" x14ac:dyDescent="0.35">
      <c r="A1599" t="s">
        <v>186</v>
      </c>
    </row>
    <row r="1600" spans="1:4" x14ac:dyDescent="0.35">
      <c r="A1600" t="s">
        <v>186</v>
      </c>
    </row>
    <row r="1601" spans="1:4" x14ac:dyDescent="0.35">
      <c r="A1601" t="s">
        <v>186</v>
      </c>
      <c r="B1601" t="s">
        <v>6</v>
      </c>
      <c r="D1601">
        <v>0</v>
      </c>
    </row>
    <row r="1602" spans="1:4" x14ac:dyDescent="0.35">
      <c r="A1602" t="s">
        <v>186</v>
      </c>
    </row>
    <row r="1603" spans="1:4" x14ac:dyDescent="0.35">
      <c r="A1603" t="s">
        <v>186</v>
      </c>
    </row>
    <row r="1604" spans="1:4" x14ac:dyDescent="0.35">
      <c r="A1604" t="s">
        <v>186</v>
      </c>
      <c r="B1604" t="s">
        <v>8</v>
      </c>
      <c r="D1604">
        <v>0</v>
      </c>
    </row>
    <row r="1605" spans="1:4" x14ac:dyDescent="0.35">
      <c r="A1605" t="s">
        <v>186</v>
      </c>
    </row>
    <row r="1606" spans="1:4" x14ac:dyDescent="0.35">
      <c r="A1606" t="s">
        <v>186</v>
      </c>
    </row>
    <row r="1607" spans="1:4" x14ac:dyDescent="0.35">
      <c r="A1607" t="s">
        <v>186</v>
      </c>
    </row>
    <row r="1608" spans="1:4" x14ac:dyDescent="0.35">
      <c r="A1608" t="s">
        <v>186</v>
      </c>
    </row>
    <row r="1609" spans="1:4" x14ac:dyDescent="0.35">
      <c r="A1609" t="s">
        <v>186</v>
      </c>
    </row>
    <row r="1610" spans="1:4" x14ac:dyDescent="0.35">
      <c r="A1610" t="s">
        <v>186</v>
      </c>
      <c r="B1610" t="s">
        <v>12</v>
      </c>
      <c r="D1610">
        <v>0</v>
      </c>
    </row>
    <row r="1611" spans="1:4" x14ac:dyDescent="0.35">
      <c r="A1611" t="s">
        <v>186</v>
      </c>
    </row>
    <row r="1612" spans="1:4" x14ac:dyDescent="0.35">
      <c r="A1612" t="s">
        <v>186</v>
      </c>
    </row>
    <row r="1613" spans="1:4" x14ac:dyDescent="0.35">
      <c r="A1613" t="s">
        <v>186</v>
      </c>
      <c r="B1613" t="s">
        <v>13</v>
      </c>
      <c r="D1613">
        <v>0</v>
      </c>
    </row>
    <row r="1614" spans="1:4" x14ac:dyDescent="0.35">
      <c r="A1614" t="s">
        <v>186</v>
      </c>
    </row>
    <row r="1615" spans="1:4" x14ac:dyDescent="0.35">
      <c r="A1615" t="s">
        <v>186</v>
      </c>
    </row>
    <row r="1616" spans="1:4" x14ac:dyDescent="0.35">
      <c r="A1616" t="s">
        <v>186</v>
      </c>
      <c r="B1616" t="s">
        <v>15</v>
      </c>
      <c r="D1616">
        <v>72.284199999999998</v>
      </c>
    </row>
    <row r="1617" spans="1:4" x14ac:dyDescent="0.35">
      <c r="A1617" t="s">
        <v>186</v>
      </c>
      <c r="B1617" t="s">
        <v>5</v>
      </c>
      <c r="D1617">
        <v>5.75</v>
      </c>
    </row>
    <row r="1618" spans="1:4" x14ac:dyDescent="0.35">
      <c r="A1618" t="s">
        <v>186</v>
      </c>
      <c r="B1618" t="s">
        <v>6</v>
      </c>
      <c r="D1618">
        <v>3.0118</v>
      </c>
    </row>
    <row r="1619" spans="1:4" x14ac:dyDescent="0.35">
      <c r="A1619" t="s">
        <v>194</v>
      </c>
      <c r="B1619" t="s">
        <v>195</v>
      </c>
      <c r="C1619">
        <v>16</v>
      </c>
      <c r="D1619">
        <v>0.94220000000000004</v>
      </c>
    </row>
    <row r="1620" spans="1:4" x14ac:dyDescent="0.35">
      <c r="A1620" t="s">
        <v>194</v>
      </c>
      <c r="B1620" t="s">
        <v>196</v>
      </c>
      <c r="C1620">
        <v>16</v>
      </c>
      <c r="D1620">
        <v>1.248</v>
      </c>
    </row>
    <row r="1621" spans="1:4" x14ac:dyDescent="0.35">
      <c r="A1621" t="s">
        <v>194</v>
      </c>
      <c r="B1621" t="s">
        <v>33</v>
      </c>
      <c r="C1621">
        <v>8</v>
      </c>
      <c r="D1621">
        <v>0.71719999999999995</v>
      </c>
    </row>
    <row r="1622" spans="1:4" x14ac:dyDescent="0.35">
      <c r="A1622" t="s">
        <v>194</v>
      </c>
      <c r="B1622" t="s">
        <v>34</v>
      </c>
      <c r="C1622">
        <v>8</v>
      </c>
      <c r="D1622">
        <v>0.34379999999999999</v>
      </c>
    </row>
    <row r="1623" spans="1:4" x14ac:dyDescent="0.35">
      <c r="A1623" t="s">
        <v>194</v>
      </c>
    </row>
    <row r="1624" spans="1:4" x14ac:dyDescent="0.35">
      <c r="A1624" t="s">
        <v>194</v>
      </c>
    </row>
    <row r="1625" spans="1:4" x14ac:dyDescent="0.35">
      <c r="A1625" t="s">
        <v>194</v>
      </c>
    </row>
    <row r="1626" spans="1:4" x14ac:dyDescent="0.35">
      <c r="A1626" t="s">
        <v>194</v>
      </c>
    </row>
    <row r="1627" spans="1:4" x14ac:dyDescent="0.35">
      <c r="A1627" t="s">
        <v>194</v>
      </c>
      <c r="B1627" t="s">
        <v>5</v>
      </c>
      <c r="D1627">
        <v>0</v>
      </c>
    </row>
    <row r="1628" spans="1:4" x14ac:dyDescent="0.35">
      <c r="A1628" t="s">
        <v>194</v>
      </c>
    </row>
    <row r="1629" spans="1:4" x14ac:dyDescent="0.35">
      <c r="A1629" t="s">
        <v>194</v>
      </c>
    </row>
    <row r="1630" spans="1:4" x14ac:dyDescent="0.35">
      <c r="A1630" t="s">
        <v>194</v>
      </c>
    </row>
    <row r="1631" spans="1:4" x14ac:dyDescent="0.35">
      <c r="A1631" t="s">
        <v>194</v>
      </c>
      <c r="B1631" t="s">
        <v>6</v>
      </c>
      <c r="D1631">
        <v>0</v>
      </c>
    </row>
    <row r="1632" spans="1:4" x14ac:dyDescent="0.35">
      <c r="A1632" t="s">
        <v>194</v>
      </c>
    </row>
    <row r="1633" spans="1:4" x14ac:dyDescent="0.35">
      <c r="A1633" t="s">
        <v>194</v>
      </c>
    </row>
    <row r="1634" spans="1:4" x14ac:dyDescent="0.35">
      <c r="A1634" t="s">
        <v>194</v>
      </c>
      <c r="B1634" t="s">
        <v>8</v>
      </c>
      <c r="D1634">
        <v>11.0913</v>
      </c>
    </row>
    <row r="1635" spans="1:4" x14ac:dyDescent="0.35">
      <c r="A1635" t="s">
        <v>194</v>
      </c>
      <c r="B1635" t="s">
        <v>180</v>
      </c>
      <c r="C1635">
        <v>40</v>
      </c>
      <c r="D1635">
        <v>8.0292999999999992</v>
      </c>
    </row>
    <row r="1636" spans="1:4" x14ac:dyDescent="0.35">
      <c r="A1636" t="s">
        <v>194</v>
      </c>
      <c r="B1636" t="s">
        <v>37</v>
      </c>
      <c r="C1636">
        <v>8</v>
      </c>
      <c r="D1636">
        <v>1.2656000000000001</v>
      </c>
    </row>
    <row r="1637" spans="1:4" x14ac:dyDescent="0.35">
      <c r="A1637" t="s">
        <v>194</v>
      </c>
      <c r="B1637" t="s">
        <v>41</v>
      </c>
      <c r="C1637">
        <v>0.25</v>
      </c>
      <c r="D1637">
        <v>5.4100000000000002E-2</v>
      </c>
    </row>
    <row r="1638" spans="1:4" x14ac:dyDescent="0.35">
      <c r="A1638" t="s">
        <v>194</v>
      </c>
      <c r="B1638" t="s">
        <v>171</v>
      </c>
      <c r="C1638">
        <v>0.5</v>
      </c>
      <c r="D1638">
        <v>1.6899999999999998E-2</v>
      </c>
    </row>
    <row r="1639" spans="1:4" x14ac:dyDescent="0.35">
      <c r="A1639" t="s">
        <v>194</v>
      </c>
      <c r="B1639" t="s">
        <v>27</v>
      </c>
      <c r="C1639">
        <v>24</v>
      </c>
      <c r="D1639">
        <v>1.2</v>
      </c>
    </row>
    <row r="1640" spans="1:4" x14ac:dyDescent="0.35">
      <c r="A1640" t="s">
        <v>194</v>
      </c>
      <c r="B1640" t="s">
        <v>11</v>
      </c>
      <c r="C1640">
        <v>2.4</v>
      </c>
      <c r="D1640">
        <v>0.52539999999999998</v>
      </c>
    </row>
    <row r="1641" spans="1:4" x14ac:dyDescent="0.35">
      <c r="A1641" t="s">
        <v>194</v>
      </c>
      <c r="B1641" t="s">
        <v>12</v>
      </c>
      <c r="D1641">
        <v>1.6</v>
      </c>
    </row>
    <row r="1642" spans="1:4" x14ac:dyDescent="0.35">
      <c r="A1642" t="s">
        <v>194</v>
      </c>
    </row>
    <row r="1643" spans="1:4" x14ac:dyDescent="0.35">
      <c r="A1643" t="s">
        <v>194</v>
      </c>
    </row>
    <row r="1644" spans="1:4" x14ac:dyDescent="0.35">
      <c r="A1644" t="s">
        <v>194</v>
      </c>
      <c r="B1644" t="s">
        <v>13</v>
      </c>
      <c r="D1644">
        <v>0.8</v>
      </c>
    </row>
    <row r="1645" spans="1:4" x14ac:dyDescent="0.35">
      <c r="A1645" t="s">
        <v>194</v>
      </c>
      <c r="B1645" t="s">
        <v>14</v>
      </c>
      <c r="C1645">
        <v>16</v>
      </c>
      <c r="D1645">
        <v>0.8</v>
      </c>
    </row>
    <row r="1646" spans="1:4" x14ac:dyDescent="0.35">
      <c r="A1646" t="s">
        <v>194</v>
      </c>
    </row>
    <row r="1647" spans="1:4" x14ac:dyDescent="0.35">
      <c r="A1647" t="s">
        <v>194</v>
      </c>
      <c r="B1647" t="s">
        <v>15</v>
      </c>
      <c r="D1647">
        <v>16.7425</v>
      </c>
    </row>
    <row r="1648" spans="1:4" x14ac:dyDescent="0.35">
      <c r="A1648" t="s">
        <v>194</v>
      </c>
      <c r="B1648" t="s">
        <v>5</v>
      </c>
      <c r="D1648">
        <v>1.35</v>
      </c>
    </row>
    <row r="1649" spans="1:4" x14ac:dyDescent="0.35">
      <c r="A1649" t="s">
        <v>194</v>
      </c>
      <c r="B1649" t="s">
        <v>6</v>
      </c>
      <c r="D1649">
        <v>0.59789999999999999</v>
      </c>
    </row>
    <row r="1650" spans="1:4" x14ac:dyDescent="0.35">
      <c r="A1650" t="s">
        <v>194</v>
      </c>
      <c r="B1650" t="s">
        <v>8</v>
      </c>
      <c r="D1650">
        <v>0.75209999999999999</v>
      </c>
    </row>
    <row r="1651" spans="1:4" x14ac:dyDescent="0.35">
      <c r="A1651" t="s">
        <v>194</v>
      </c>
      <c r="B1651" t="s">
        <v>12</v>
      </c>
      <c r="D1651">
        <v>0.46949761941267326</v>
      </c>
    </row>
    <row r="1652" spans="1:4" x14ac:dyDescent="0.35">
      <c r="A1652" t="s">
        <v>197</v>
      </c>
      <c r="B1652" t="s">
        <v>198</v>
      </c>
      <c r="C1652">
        <v>38</v>
      </c>
      <c r="D1652">
        <v>14.6211</v>
      </c>
    </row>
    <row r="1653" spans="1:4" x14ac:dyDescent="0.35">
      <c r="A1653" t="s">
        <v>197</v>
      </c>
      <c r="B1653" t="s">
        <v>199</v>
      </c>
      <c r="C1653">
        <v>3.25</v>
      </c>
      <c r="D1653">
        <v>0.63980000000000004</v>
      </c>
    </row>
    <row r="1654" spans="1:4" x14ac:dyDescent="0.35">
      <c r="A1654" t="s">
        <v>197</v>
      </c>
      <c r="B1654" t="s">
        <v>200</v>
      </c>
      <c r="C1654">
        <v>9</v>
      </c>
      <c r="D1654">
        <v>5.1524999999999999</v>
      </c>
    </row>
    <row r="1655" spans="1:4" x14ac:dyDescent="0.35">
      <c r="A1655" t="s">
        <v>197</v>
      </c>
      <c r="B1655" t="s">
        <v>201</v>
      </c>
      <c r="C1655">
        <v>9</v>
      </c>
      <c r="D1655">
        <v>1.1418999999999999</v>
      </c>
    </row>
    <row r="1656" spans="1:4" x14ac:dyDescent="0.35">
      <c r="A1656" t="s">
        <v>197</v>
      </c>
    </row>
    <row r="1657" spans="1:4" x14ac:dyDescent="0.35">
      <c r="A1657" t="s">
        <v>197</v>
      </c>
    </row>
    <row r="1658" spans="1:4" x14ac:dyDescent="0.35">
      <c r="A1658" t="s">
        <v>197</v>
      </c>
    </row>
    <row r="1659" spans="1:4" x14ac:dyDescent="0.35">
      <c r="A1659" t="s">
        <v>197</v>
      </c>
    </row>
    <row r="1660" spans="1:4" x14ac:dyDescent="0.35">
      <c r="A1660" t="s">
        <v>197</v>
      </c>
      <c r="B1660" t="s">
        <v>5</v>
      </c>
      <c r="D1660">
        <v>0</v>
      </c>
    </row>
    <row r="1661" spans="1:4" x14ac:dyDescent="0.35">
      <c r="A1661" t="s">
        <v>197</v>
      </c>
    </row>
    <row r="1662" spans="1:4" x14ac:dyDescent="0.35">
      <c r="A1662" t="s">
        <v>197</v>
      </c>
    </row>
    <row r="1663" spans="1:4" x14ac:dyDescent="0.35">
      <c r="A1663" t="s">
        <v>197</v>
      </c>
    </row>
    <row r="1664" spans="1:4" x14ac:dyDescent="0.35">
      <c r="A1664" t="s">
        <v>197</v>
      </c>
      <c r="B1664" t="s">
        <v>6</v>
      </c>
      <c r="D1664">
        <v>0</v>
      </c>
    </row>
    <row r="1665" spans="1:4" x14ac:dyDescent="0.35">
      <c r="A1665" t="s">
        <v>197</v>
      </c>
    </row>
    <row r="1666" spans="1:4" x14ac:dyDescent="0.35">
      <c r="A1666" t="s">
        <v>197</v>
      </c>
    </row>
    <row r="1667" spans="1:4" x14ac:dyDescent="0.35">
      <c r="A1667" t="s">
        <v>197</v>
      </c>
      <c r="B1667" t="s">
        <v>8</v>
      </c>
      <c r="D1667">
        <v>19.429300000000001</v>
      </c>
    </row>
    <row r="1668" spans="1:4" x14ac:dyDescent="0.35">
      <c r="A1668" t="s">
        <v>197</v>
      </c>
      <c r="B1668" t="s">
        <v>202</v>
      </c>
      <c r="C1668">
        <v>94</v>
      </c>
      <c r="D1668">
        <v>17.618200000000002</v>
      </c>
    </row>
    <row r="1669" spans="1:4" x14ac:dyDescent="0.35">
      <c r="A1669" t="s">
        <v>197</v>
      </c>
      <c r="B1669" t="s">
        <v>203</v>
      </c>
      <c r="C1669">
        <v>27</v>
      </c>
      <c r="D1669">
        <v>1.1969000000000001</v>
      </c>
    </row>
    <row r="1670" spans="1:4" x14ac:dyDescent="0.35">
      <c r="A1670" t="s">
        <v>197</v>
      </c>
      <c r="B1670" t="s">
        <v>204</v>
      </c>
      <c r="C1670">
        <v>0.6</v>
      </c>
      <c r="D1670">
        <v>0.45939999999999998</v>
      </c>
    </row>
    <row r="1671" spans="1:4" x14ac:dyDescent="0.35">
      <c r="A1671" t="s">
        <v>197</v>
      </c>
      <c r="B1671" t="s">
        <v>51</v>
      </c>
      <c r="C1671">
        <v>0.6</v>
      </c>
      <c r="D1671">
        <v>0.15490000000000001</v>
      </c>
    </row>
    <row r="1672" spans="1:4" x14ac:dyDescent="0.35">
      <c r="A1672" t="s">
        <v>197</v>
      </c>
    </row>
    <row r="1673" spans="1:4" x14ac:dyDescent="0.35">
      <c r="A1673" t="s">
        <v>197</v>
      </c>
      <c r="B1673" t="s">
        <v>12</v>
      </c>
      <c r="D1673">
        <v>0</v>
      </c>
    </row>
    <row r="1674" spans="1:4" x14ac:dyDescent="0.35">
      <c r="A1674" t="s">
        <v>197</v>
      </c>
    </row>
    <row r="1675" spans="1:4" x14ac:dyDescent="0.35">
      <c r="A1675" t="s">
        <v>197</v>
      </c>
    </row>
    <row r="1676" spans="1:4" x14ac:dyDescent="0.35">
      <c r="A1676" t="s">
        <v>197</v>
      </c>
      <c r="B1676" t="s">
        <v>13</v>
      </c>
      <c r="D1676">
        <v>0</v>
      </c>
    </row>
    <row r="1677" spans="1:4" x14ac:dyDescent="0.35">
      <c r="A1677" t="s">
        <v>197</v>
      </c>
    </row>
    <row r="1678" spans="1:4" x14ac:dyDescent="0.35">
      <c r="A1678" t="s">
        <v>197</v>
      </c>
    </row>
    <row r="1679" spans="1:4" x14ac:dyDescent="0.35">
      <c r="A1679" t="s">
        <v>197</v>
      </c>
      <c r="B1679" t="s">
        <v>15</v>
      </c>
      <c r="D1679">
        <v>40.9846</v>
      </c>
    </row>
    <row r="1680" spans="1:4" x14ac:dyDescent="0.35">
      <c r="A1680" t="s">
        <v>197</v>
      </c>
      <c r="B1680" t="s">
        <v>5</v>
      </c>
      <c r="D1680">
        <v>1.35</v>
      </c>
    </row>
    <row r="1681" spans="1:4" x14ac:dyDescent="0.35">
      <c r="A1681" t="s">
        <v>197</v>
      </c>
      <c r="B1681" t="s">
        <v>6</v>
      </c>
      <c r="D1681">
        <v>0.81969999999999998</v>
      </c>
    </row>
    <row r="1682" spans="1:4" x14ac:dyDescent="0.35">
      <c r="A1682" t="s">
        <v>197</v>
      </c>
      <c r="B1682" t="s">
        <v>8</v>
      </c>
      <c r="D1682">
        <v>0.53029999999999999</v>
      </c>
    </row>
    <row r="1683" spans="1:4" x14ac:dyDescent="0.35">
      <c r="A1683" t="s">
        <v>197</v>
      </c>
      <c r="B1683" t="s">
        <v>12</v>
      </c>
      <c r="D1683">
        <v>0.6436106474067127</v>
      </c>
    </row>
    <row r="1684" spans="1:4" x14ac:dyDescent="0.35">
      <c r="A1684" t="s">
        <v>197</v>
      </c>
      <c r="B1684" t="s">
        <v>13</v>
      </c>
      <c r="D1684">
        <v>0.64695845892394177</v>
      </c>
    </row>
    <row r="1685" spans="1:4" x14ac:dyDescent="0.35">
      <c r="A1685" t="s">
        <v>205</v>
      </c>
      <c r="B1685" t="s">
        <v>206</v>
      </c>
      <c r="C1685">
        <v>320</v>
      </c>
      <c r="D1685">
        <v>13.8</v>
      </c>
    </row>
    <row r="1686" spans="1:4" x14ac:dyDescent="0.35">
      <c r="A1686" t="s">
        <v>205</v>
      </c>
      <c r="B1686" t="s">
        <v>207</v>
      </c>
      <c r="C1686">
        <v>16</v>
      </c>
      <c r="D1686">
        <v>0.78400000000000003</v>
      </c>
    </row>
    <row r="1687" spans="1:4" x14ac:dyDescent="0.35">
      <c r="A1687" t="s">
        <v>205</v>
      </c>
      <c r="B1687" t="s">
        <v>33</v>
      </c>
      <c r="C1687">
        <v>19</v>
      </c>
      <c r="D1687">
        <v>1.7033</v>
      </c>
    </row>
    <row r="1688" spans="1:4" x14ac:dyDescent="0.35">
      <c r="A1688" t="s">
        <v>205</v>
      </c>
    </row>
    <row r="1689" spans="1:4" x14ac:dyDescent="0.35">
      <c r="A1689" t="s">
        <v>205</v>
      </c>
    </row>
    <row r="1690" spans="1:4" x14ac:dyDescent="0.35">
      <c r="A1690" t="s">
        <v>205</v>
      </c>
    </row>
    <row r="1691" spans="1:4" x14ac:dyDescent="0.35">
      <c r="A1691" t="s">
        <v>205</v>
      </c>
    </row>
    <row r="1692" spans="1:4" x14ac:dyDescent="0.35">
      <c r="A1692" t="s">
        <v>205</v>
      </c>
    </row>
    <row r="1693" spans="1:4" x14ac:dyDescent="0.35">
      <c r="A1693" t="s">
        <v>205</v>
      </c>
      <c r="B1693" t="s">
        <v>5</v>
      </c>
      <c r="D1693">
        <v>0</v>
      </c>
    </row>
    <row r="1694" spans="1:4" x14ac:dyDescent="0.35">
      <c r="A1694" t="s">
        <v>205</v>
      </c>
    </row>
    <row r="1695" spans="1:4" x14ac:dyDescent="0.35">
      <c r="A1695" t="s">
        <v>205</v>
      </c>
    </row>
    <row r="1696" spans="1:4" x14ac:dyDescent="0.35">
      <c r="A1696" t="s">
        <v>205</v>
      </c>
    </row>
    <row r="1697" spans="1:4" x14ac:dyDescent="0.35">
      <c r="A1697" t="s">
        <v>205</v>
      </c>
      <c r="B1697" t="s">
        <v>6</v>
      </c>
      <c r="D1697">
        <v>43.585000000000001</v>
      </c>
    </row>
    <row r="1698" spans="1:4" x14ac:dyDescent="0.35">
      <c r="A1698" t="s">
        <v>205</v>
      </c>
      <c r="B1698" t="s">
        <v>208</v>
      </c>
      <c r="C1698">
        <v>384</v>
      </c>
      <c r="D1698">
        <v>8.3849999999999998</v>
      </c>
    </row>
    <row r="1699" spans="1:4" x14ac:dyDescent="0.35">
      <c r="A1699" t="s">
        <v>205</v>
      </c>
      <c r="B1699" t="s">
        <v>168</v>
      </c>
      <c r="C1699">
        <v>128</v>
      </c>
      <c r="D1699">
        <v>14.08</v>
      </c>
    </row>
    <row r="1700" spans="1:4" x14ac:dyDescent="0.35">
      <c r="A1700" t="s">
        <v>205</v>
      </c>
      <c r="B1700" t="s">
        <v>154</v>
      </c>
      <c r="C1700">
        <v>160</v>
      </c>
      <c r="D1700">
        <v>11.2</v>
      </c>
    </row>
    <row r="1701" spans="1:4" x14ac:dyDescent="0.35">
      <c r="A1701" t="s">
        <v>205</v>
      </c>
      <c r="B1701" t="s">
        <v>170</v>
      </c>
      <c r="C1701">
        <v>32</v>
      </c>
      <c r="D1701">
        <v>9.92</v>
      </c>
    </row>
    <row r="1702" spans="1:4" x14ac:dyDescent="0.35">
      <c r="A1702" t="s">
        <v>205</v>
      </c>
    </row>
    <row r="1703" spans="1:4" x14ac:dyDescent="0.35">
      <c r="A1703" t="s">
        <v>205</v>
      </c>
      <c r="B1703" t="s">
        <v>8</v>
      </c>
      <c r="D1703">
        <v>6.3348000000000004</v>
      </c>
    </row>
    <row r="1704" spans="1:4" x14ac:dyDescent="0.35">
      <c r="A1704" t="s">
        <v>205</v>
      </c>
      <c r="B1704" t="s">
        <v>209</v>
      </c>
      <c r="C1704">
        <v>2.12</v>
      </c>
      <c r="D1704">
        <v>4.8318000000000003</v>
      </c>
    </row>
    <row r="1705" spans="1:4" x14ac:dyDescent="0.35">
      <c r="A1705" t="s">
        <v>205</v>
      </c>
      <c r="B1705" t="s">
        <v>37</v>
      </c>
      <c r="C1705">
        <v>9.5</v>
      </c>
      <c r="D1705">
        <v>1.5028999999999999</v>
      </c>
    </row>
    <row r="1706" spans="1:4" x14ac:dyDescent="0.35">
      <c r="A1706" t="s">
        <v>205</v>
      </c>
    </row>
    <row r="1707" spans="1:4" x14ac:dyDescent="0.35">
      <c r="A1707" t="s">
        <v>205</v>
      </c>
    </row>
    <row r="1708" spans="1:4" x14ac:dyDescent="0.35">
      <c r="A1708" t="s">
        <v>205</v>
      </c>
    </row>
    <row r="1709" spans="1:4" x14ac:dyDescent="0.35">
      <c r="A1709" t="s">
        <v>205</v>
      </c>
      <c r="B1709" t="s">
        <v>12</v>
      </c>
      <c r="D1709">
        <v>0</v>
      </c>
    </row>
    <row r="1710" spans="1:4" x14ac:dyDescent="0.35">
      <c r="A1710" t="s">
        <v>205</v>
      </c>
    </row>
    <row r="1711" spans="1:4" x14ac:dyDescent="0.35">
      <c r="A1711" t="s">
        <v>205</v>
      </c>
    </row>
    <row r="1712" spans="1:4" x14ac:dyDescent="0.35">
      <c r="A1712" t="s">
        <v>205</v>
      </c>
      <c r="B1712" t="s">
        <v>13</v>
      </c>
      <c r="D1712">
        <v>0</v>
      </c>
    </row>
    <row r="1713" spans="1:4" x14ac:dyDescent="0.35">
      <c r="A1713" t="s">
        <v>205</v>
      </c>
    </row>
    <row r="1714" spans="1:4" x14ac:dyDescent="0.35">
      <c r="A1714" t="s">
        <v>205</v>
      </c>
    </row>
    <row r="1715" spans="1:4" x14ac:dyDescent="0.35">
      <c r="A1715" t="s">
        <v>205</v>
      </c>
      <c r="B1715" t="s">
        <v>15</v>
      </c>
      <c r="D1715">
        <v>66.207099999999997</v>
      </c>
    </row>
    <row r="1716" spans="1:4" x14ac:dyDescent="0.35">
      <c r="A1716" t="s">
        <v>205</v>
      </c>
      <c r="B1716" t="s">
        <v>5</v>
      </c>
      <c r="D1716">
        <v>1.35</v>
      </c>
    </row>
    <row r="1717" spans="1:4" x14ac:dyDescent="0.35">
      <c r="A1717" t="s">
        <v>205</v>
      </c>
      <c r="B1717" t="s">
        <v>6</v>
      </c>
      <c r="D1717">
        <v>2.2069000000000001</v>
      </c>
    </row>
    <row r="1718" spans="1:4" x14ac:dyDescent="0.35">
      <c r="A1718" t="s">
        <v>210</v>
      </c>
      <c r="B1718" t="s">
        <v>211</v>
      </c>
      <c r="C1718">
        <v>128</v>
      </c>
      <c r="D1718">
        <v>11.692</v>
      </c>
    </row>
    <row r="1719" spans="1:4" x14ac:dyDescent="0.35">
      <c r="A1719" t="s">
        <v>210</v>
      </c>
      <c r="B1719" t="s">
        <v>212</v>
      </c>
      <c r="C1719">
        <v>456</v>
      </c>
      <c r="D1719">
        <v>17.420000000000002</v>
      </c>
    </row>
    <row r="1720" spans="1:4" x14ac:dyDescent="0.35">
      <c r="A1720" t="s">
        <v>210</v>
      </c>
      <c r="B1720" t="s">
        <v>213</v>
      </c>
      <c r="C1720">
        <v>64</v>
      </c>
      <c r="D1720">
        <v>6.4749999999999996</v>
      </c>
    </row>
    <row r="1721" spans="1:4" x14ac:dyDescent="0.35">
      <c r="A1721" t="s">
        <v>210</v>
      </c>
      <c r="B1721" t="s">
        <v>126</v>
      </c>
      <c r="C1721">
        <v>16</v>
      </c>
      <c r="D1721">
        <v>0.69059999999999999</v>
      </c>
    </row>
    <row r="1722" spans="1:4" x14ac:dyDescent="0.35">
      <c r="A1722" t="s">
        <v>210</v>
      </c>
      <c r="B1722" t="s">
        <v>92</v>
      </c>
      <c r="C1722">
        <v>16</v>
      </c>
      <c r="D1722">
        <v>0.71250000000000002</v>
      </c>
    </row>
    <row r="1723" spans="1:4" x14ac:dyDescent="0.35">
      <c r="A1723" t="s">
        <v>210</v>
      </c>
      <c r="B1723" t="s">
        <v>48</v>
      </c>
      <c r="C1723">
        <v>0.25</v>
      </c>
      <c r="D1723">
        <v>2.5399999999999999E-2</v>
      </c>
    </row>
    <row r="1724" spans="1:4" x14ac:dyDescent="0.35">
      <c r="A1724" t="s">
        <v>210</v>
      </c>
      <c r="B1724" t="s">
        <v>189</v>
      </c>
      <c r="C1724">
        <v>2</v>
      </c>
      <c r="D1724">
        <v>1.74</v>
      </c>
    </row>
    <row r="1725" spans="1:4" x14ac:dyDescent="0.35">
      <c r="A1725" t="s">
        <v>210</v>
      </c>
      <c r="B1725" t="s">
        <v>93</v>
      </c>
      <c r="C1725">
        <v>0.5</v>
      </c>
      <c r="D1725">
        <v>0.35</v>
      </c>
    </row>
    <row r="1726" spans="1:4" x14ac:dyDescent="0.35">
      <c r="A1726" t="s">
        <v>210</v>
      </c>
      <c r="B1726" t="s">
        <v>188</v>
      </c>
      <c r="C1726">
        <v>0.5</v>
      </c>
      <c r="D1726">
        <v>0.28000000000000003</v>
      </c>
    </row>
    <row r="1727" spans="1:4" x14ac:dyDescent="0.35">
      <c r="A1727" t="s">
        <v>210</v>
      </c>
      <c r="B1727" t="s">
        <v>115</v>
      </c>
      <c r="C1727">
        <v>0.5</v>
      </c>
      <c r="D1727">
        <v>0.155</v>
      </c>
    </row>
    <row r="1728" spans="1:4" x14ac:dyDescent="0.35">
      <c r="A1728" t="s">
        <v>210</v>
      </c>
      <c r="B1728" t="s">
        <v>116</v>
      </c>
      <c r="C1728">
        <v>0.5</v>
      </c>
      <c r="D1728">
        <v>0.18</v>
      </c>
    </row>
    <row r="1729" spans="1:4" x14ac:dyDescent="0.35">
      <c r="A1729" t="s">
        <v>210</v>
      </c>
      <c r="B1729" t="s">
        <v>214</v>
      </c>
      <c r="C1729">
        <v>2</v>
      </c>
      <c r="D1729">
        <v>0.76</v>
      </c>
    </row>
    <row r="1730" spans="1:4" x14ac:dyDescent="0.35">
      <c r="A1730" t="s">
        <v>210</v>
      </c>
      <c r="B1730" t="s">
        <v>215</v>
      </c>
      <c r="C1730">
        <v>7</v>
      </c>
      <c r="D1730">
        <v>1.54</v>
      </c>
    </row>
    <row r="1731" spans="1:4" x14ac:dyDescent="0.35">
      <c r="A1731" t="s">
        <v>210</v>
      </c>
      <c r="B1731" t="s">
        <v>216</v>
      </c>
      <c r="C1731">
        <v>16</v>
      </c>
      <c r="D1731">
        <v>1.28</v>
      </c>
    </row>
    <row r="1732" spans="1:4" x14ac:dyDescent="0.35">
      <c r="A1732" t="s">
        <v>210</v>
      </c>
    </row>
    <row r="1733" spans="1:4" x14ac:dyDescent="0.35">
      <c r="A1733" t="s">
        <v>210</v>
      </c>
      <c r="B1733" t="s">
        <v>5</v>
      </c>
      <c r="D1733">
        <v>0</v>
      </c>
    </row>
    <row r="1734" spans="1:4" x14ac:dyDescent="0.35">
      <c r="A1734" t="s">
        <v>210</v>
      </c>
    </row>
    <row r="1735" spans="1:4" x14ac:dyDescent="0.35">
      <c r="A1735" t="s">
        <v>210</v>
      </c>
    </row>
    <row r="1736" spans="1:4" x14ac:dyDescent="0.35">
      <c r="A1736" t="s">
        <v>210</v>
      </c>
    </row>
    <row r="1737" spans="1:4" x14ac:dyDescent="0.35">
      <c r="A1737" t="s">
        <v>210</v>
      </c>
      <c r="B1737" t="s">
        <v>6</v>
      </c>
      <c r="D1737">
        <v>0</v>
      </c>
    </row>
    <row r="1738" spans="1:4" x14ac:dyDescent="0.35">
      <c r="A1738" t="s">
        <v>210</v>
      </c>
    </row>
    <row r="1739" spans="1:4" x14ac:dyDescent="0.35">
      <c r="A1739" t="s">
        <v>210</v>
      </c>
    </row>
    <row r="1740" spans="1:4" x14ac:dyDescent="0.35">
      <c r="A1740" t="s">
        <v>210</v>
      </c>
      <c r="B1740" t="s">
        <v>8</v>
      </c>
      <c r="D1740">
        <v>0</v>
      </c>
    </row>
    <row r="1741" spans="1:4" x14ac:dyDescent="0.35">
      <c r="A1741" t="s">
        <v>210</v>
      </c>
    </row>
    <row r="1742" spans="1:4" x14ac:dyDescent="0.35">
      <c r="A1742" t="s">
        <v>210</v>
      </c>
    </row>
    <row r="1743" spans="1:4" x14ac:dyDescent="0.35">
      <c r="A1743" t="s">
        <v>210</v>
      </c>
    </row>
    <row r="1744" spans="1:4" x14ac:dyDescent="0.35">
      <c r="A1744" t="s">
        <v>210</v>
      </c>
    </row>
    <row r="1745" spans="1:4" x14ac:dyDescent="0.35">
      <c r="A1745" t="s">
        <v>210</v>
      </c>
    </row>
    <row r="1746" spans="1:4" x14ac:dyDescent="0.35">
      <c r="A1746" t="s">
        <v>210</v>
      </c>
      <c r="B1746" t="s">
        <v>12</v>
      </c>
      <c r="D1746">
        <v>0</v>
      </c>
    </row>
    <row r="1747" spans="1:4" x14ac:dyDescent="0.35">
      <c r="A1747" t="s">
        <v>210</v>
      </c>
    </row>
    <row r="1748" spans="1:4" x14ac:dyDescent="0.35">
      <c r="A1748" t="s">
        <v>210</v>
      </c>
    </row>
    <row r="1749" spans="1:4" x14ac:dyDescent="0.35">
      <c r="A1749" t="s">
        <v>210</v>
      </c>
      <c r="B1749" t="s">
        <v>13</v>
      </c>
      <c r="D1749">
        <v>0</v>
      </c>
    </row>
    <row r="1750" spans="1:4" x14ac:dyDescent="0.35">
      <c r="A1750" t="s">
        <v>210</v>
      </c>
    </row>
    <row r="1751" spans="1:4" x14ac:dyDescent="0.35">
      <c r="A1751" t="s">
        <v>217</v>
      </c>
      <c r="B1751" t="s">
        <v>187</v>
      </c>
      <c r="C1751">
        <v>0.2</v>
      </c>
      <c r="D1751">
        <v>8.0600000000000005E-2</v>
      </c>
    </row>
    <row r="1752" spans="1:4" x14ac:dyDescent="0.35">
      <c r="A1752" t="s">
        <v>217</v>
      </c>
      <c r="B1752" t="s">
        <v>188</v>
      </c>
      <c r="C1752">
        <v>0.6</v>
      </c>
      <c r="D1752">
        <v>0.33750000000000002</v>
      </c>
    </row>
    <row r="1753" spans="1:4" x14ac:dyDescent="0.35">
      <c r="A1753" t="s">
        <v>217</v>
      </c>
      <c r="B1753" t="s">
        <v>191</v>
      </c>
      <c r="C1753">
        <v>0.4</v>
      </c>
      <c r="D1753">
        <v>0.26600000000000001</v>
      </c>
    </row>
    <row r="1754" spans="1:4" x14ac:dyDescent="0.35">
      <c r="A1754" t="s">
        <v>217</v>
      </c>
      <c r="B1754" t="s">
        <v>218</v>
      </c>
      <c r="C1754">
        <v>0.3</v>
      </c>
      <c r="D1754">
        <v>0.96519999999999995</v>
      </c>
    </row>
    <row r="1755" spans="1:4" x14ac:dyDescent="0.35">
      <c r="A1755" t="s">
        <v>217</v>
      </c>
      <c r="B1755" t="s">
        <v>219</v>
      </c>
      <c r="C1755">
        <v>0.3</v>
      </c>
      <c r="D1755">
        <v>0.16309999999999999</v>
      </c>
    </row>
    <row r="1756" spans="1:4" x14ac:dyDescent="0.35">
      <c r="A1756" t="s">
        <v>217</v>
      </c>
      <c r="B1756" t="s">
        <v>220</v>
      </c>
      <c r="C1756">
        <v>2</v>
      </c>
      <c r="D1756">
        <v>2.4525000000000001</v>
      </c>
    </row>
    <row r="1757" spans="1:4" x14ac:dyDescent="0.35">
      <c r="A1757" t="s">
        <v>217</v>
      </c>
      <c r="B1757" t="s">
        <v>48</v>
      </c>
      <c r="C1757">
        <v>1.75</v>
      </c>
      <c r="D1757">
        <v>0.17499999999999999</v>
      </c>
    </row>
    <row r="1758" spans="1:4" x14ac:dyDescent="0.35">
      <c r="A1758" t="s">
        <v>217</v>
      </c>
      <c r="B1758" t="s">
        <v>111</v>
      </c>
      <c r="C1758">
        <v>25.26</v>
      </c>
      <c r="D1758">
        <v>2.5259999999999998</v>
      </c>
    </row>
    <row r="1759" spans="1:4" x14ac:dyDescent="0.35">
      <c r="A1759" t="s">
        <v>217</v>
      </c>
      <c r="B1759" t="s">
        <v>221</v>
      </c>
      <c r="C1759">
        <v>15.3</v>
      </c>
      <c r="D1759">
        <v>2.0670999999999999</v>
      </c>
    </row>
    <row r="1760" spans="1:4" x14ac:dyDescent="0.35">
      <c r="A1760" t="s">
        <v>217</v>
      </c>
      <c r="B1760" t="s">
        <v>222</v>
      </c>
      <c r="C1760">
        <v>15.3</v>
      </c>
      <c r="D1760">
        <v>6.9233000000000002</v>
      </c>
    </row>
    <row r="1761" spans="1:4" x14ac:dyDescent="0.35">
      <c r="A1761" t="s">
        <v>217</v>
      </c>
      <c r="B1761" t="s">
        <v>5</v>
      </c>
      <c r="D1761">
        <v>81.428600000000003</v>
      </c>
    </row>
    <row r="1762" spans="1:4" x14ac:dyDescent="0.35">
      <c r="A1762" t="s">
        <v>217</v>
      </c>
      <c r="B1762" t="s">
        <v>223</v>
      </c>
      <c r="C1762">
        <v>152</v>
      </c>
      <c r="D1762">
        <v>81.428600000000003</v>
      </c>
    </row>
    <row r="1763" spans="1:4" x14ac:dyDescent="0.35">
      <c r="A1763" t="s">
        <v>217</v>
      </c>
    </row>
    <row r="1764" spans="1:4" x14ac:dyDescent="0.35">
      <c r="A1764" t="s">
        <v>217</v>
      </c>
    </row>
    <row r="1765" spans="1:4" x14ac:dyDescent="0.35">
      <c r="A1765" t="s">
        <v>217</v>
      </c>
      <c r="B1765" t="s">
        <v>6</v>
      </c>
      <c r="D1765">
        <v>7.6227999999999998</v>
      </c>
    </row>
    <row r="1766" spans="1:4" x14ac:dyDescent="0.35">
      <c r="A1766" t="s">
        <v>217</v>
      </c>
      <c r="B1766" t="s">
        <v>224</v>
      </c>
      <c r="C1766">
        <v>36</v>
      </c>
      <c r="D1766">
        <v>5.0494000000000003</v>
      </c>
    </row>
    <row r="1767" spans="1:4" x14ac:dyDescent="0.35">
      <c r="A1767" t="s">
        <v>217</v>
      </c>
      <c r="B1767" t="s">
        <v>106</v>
      </c>
      <c r="C1767">
        <v>14</v>
      </c>
      <c r="D1767">
        <v>2.5735000000000001</v>
      </c>
    </row>
    <row r="1768" spans="1:4" x14ac:dyDescent="0.35">
      <c r="A1768" t="s">
        <v>217</v>
      </c>
      <c r="B1768" t="s">
        <v>8</v>
      </c>
      <c r="D1768">
        <v>5.8811999999999998</v>
      </c>
    </row>
    <row r="1769" spans="1:4" x14ac:dyDescent="0.35">
      <c r="A1769" t="s">
        <v>217</v>
      </c>
      <c r="B1769" t="s">
        <v>41</v>
      </c>
      <c r="C1769">
        <v>3.42</v>
      </c>
      <c r="D1769">
        <v>0.74050000000000005</v>
      </c>
    </row>
    <row r="1770" spans="1:4" x14ac:dyDescent="0.35">
      <c r="A1770" t="s">
        <v>217</v>
      </c>
      <c r="B1770" t="s">
        <v>171</v>
      </c>
      <c r="C1770">
        <v>152</v>
      </c>
      <c r="D1770">
        <v>5.1406999999999998</v>
      </c>
    </row>
    <row r="1771" spans="1:4" x14ac:dyDescent="0.35">
      <c r="A1771" t="s">
        <v>217</v>
      </c>
    </row>
    <row r="1772" spans="1:4" x14ac:dyDescent="0.35">
      <c r="A1772" t="s">
        <v>217</v>
      </c>
    </row>
    <row r="1773" spans="1:4" x14ac:dyDescent="0.35">
      <c r="A1773" t="s">
        <v>217</v>
      </c>
    </row>
    <row r="1774" spans="1:4" x14ac:dyDescent="0.35">
      <c r="A1774" t="s">
        <v>217</v>
      </c>
      <c r="B1774" t="s">
        <v>12</v>
      </c>
      <c r="D1774">
        <v>0</v>
      </c>
    </row>
    <row r="1775" spans="1:4" x14ac:dyDescent="0.35">
      <c r="A1775" t="s">
        <v>217</v>
      </c>
    </row>
    <row r="1776" spans="1:4" x14ac:dyDescent="0.35">
      <c r="A1776" t="s">
        <v>217</v>
      </c>
    </row>
    <row r="1777" spans="1:4" x14ac:dyDescent="0.35">
      <c r="A1777" t="s">
        <v>217</v>
      </c>
      <c r="B1777" t="s">
        <v>13</v>
      </c>
      <c r="D1777">
        <v>0</v>
      </c>
    </row>
    <row r="1778" spans="1:4" x14ac:dyDescent="0.35">
      <c r="A1778" t="s">
        <v>217</v>
      </c>
    </row>
    <row r="1779" spans="1:4" x14ac:dyDescent="0.35">
      <c r="A1779" t="s">
        <v>217</v>
      </c>
    </row>
    <row r="1780" spans="1:4" x14ac:dyDescent="0.35">
      <c r="A1780" t="s">
        <v>217</v>
      </c>
      <c r="B1780" t="s">
        <v>15</v>
      </c>
      <c r="D1780">
        <v>110.88890000000001</v>
      </c>
    </row>
    <row r="1781" spans="1:4" x14ac:dyDescent="0.35">
      <c r="A1781" t="s">
        <v>217</v>
      </c>
      <c r="B1781" t="s">
        <v>5</v>
      </c>
      <c r="D1781">
        <v>5.95</v>
      </c>
    </row>
    <row r="1782" spans="1:4" x14ac:dyDescent="0.35">
      <c r="A1782" t="s">
        <v>217</v>
      </c>
      <c r="B1782" t="s">
        <v>6</v>
      </c>
      <c r="D1782">
        <v>1.4784999999999999</v>
      </c>
    </row>
    <row r="1783" spans="1:4" x14ac:dyDescent="0.35">
      <c r="A1783" t="s">
        <v>217</v>
      </c>
      <c r="B1783" t="s">
        <v>8</v>
      </c>
      <c r="D1783">
        <v>4.4714999999999998</v>
      </c>
    </row>
    <row r="1784" spans="1:4" x14ac:dyDescent="0.35">
      <c r="A1784" t="s">
        <v>225</v>
      </c>
      <c r="B1784" t="s">
        <v>226</v>
      </c>
      <c r="C1784">
        <v>27</v>
      </c>
      <c r="D1784">
        <v>1.8388</v>
      </c>
    </row>
    <row r="1785" spans="1:4" x14ac:dyDescent="0.35">
      <c r="A1785" t="s">
        <v>225</v>
      </c>
      <c r="B1785" t="s">
        <v>33</v>
      </c>
      <c r="C1785">
        <v>9.4</v>
      </c>
      <c r="D1785">
        <v>0.8427</v>
      </c>
    </row>
    <row r="1786" spans="1:4" x14ac:dyDescent="0.35">
      <c r="A1786" t="s">
        <v>225</v>
      </c>
      <c r="B1786" t="s">
        <v>227</v>
      </c>
      <c r="C1786">
        <v>8</v>
      </c>
      <c r="D1786">
        <v>4.335</v>
      </c>
    </row>
    <row r="1787" spans="1:4" x14ac:dyDescent="0.35">
      <c r="A1787" t="s">
        <v>225</v>
      </c>
      <c r="B1787" t="s">
        <v>228</v>
      </c>
      <c r="C1787">
        <v>3.13</v>
      </c>
      <c r="D1787">
        <v>1.0588</v>
      </c>
    </row>
    <row r="1788" spans="1:4" x14ac:dyDescent="0.35">
      <c r="A1788" t="s">
        <v>225</v>
      </c>
      <c r="B1788" t="s">
        <v>219</v>
      </c>
      <c r="C1788">
        <v>0.79</v>
      </c>
      <c r="D1788">
        <v>0.42959999999999998</v>
      </c>
    </row>
    <row r="1789" spans="1:4" x14ac:dyDescent="0.35">
      <c r="A1789" t="s">
        <v>225</v>
      </c>
      <c r="B1789" t="s">
        <v>48</v>
      </c>
      <c r="C1789">
        <v>0.9</v>
      </c>
      <c r="D1789">
        <v>9.1600000000000001E-2</v>
      </c>
    </row>
    <row r="1790" spans="1:4" x14ac:dyDescent="0.35">
      <c r="A1790" t="s">
        <v>225</v>
      </c>
      <c r="B1790" t="s">
        <v>229</v>
      </c>
      <c r="C1790">
        <v>7.05</v>
      </c>
      <c r="D1790">
        <v>0.60009999999999997</v>
      </c>
    </row>
    <row r="1791" spans="1:4" x14ac:dyDescent="0.35">
      <c r="A1791" t="s">
        <v>225</v>
      </c>
    </row>
    <row r="1792" spans="1:4" x14ac:dyDescent="0.35">
      <c r="A1792" t="s">
        <v>225</v>
      </c>
      <c r="B1792" t="s">
        <v>5</v>
      </c>
      <c r="D1792">
        <v>0</v>
      </c>
    </row>
    <row r="1793" spans="1:4" x14ac:dyDescent="0.35">
      <c r="A1793" t="s">
        <v>225</v>
      </c>
    </row>
    <row r="1794" spans="1:4" x14ac:dyDescent="0.35">
      <c r="A1794" t="s">
        <v>225</v>
      </c>
    </row>
    <row r="1795" spans="1:4" x14ac:dyDescent="0.35">
      <c r="A1795" t="s">
        <v>225</v>
      </c>
    </row>
    <row r="1796" spans="1:4" x14ac:dyDescent="0.35">
      <c r="A1796" t="s">
        <v>225</v>
      </c>
      <c r="B1796" t="s">
        <v>6</v>
      </c>
      <c r="D1796">
        <v>0</v>
      </c>
    </row>
    <row r="1797" spans="1:4" x14ac:dyDescent="0.35">
      <c r="A1797" t="s">
        <v>225</v>
      </c>
    </row>
    <row r="1798" spans="1:4" x14ac:dyDescent="0.35">
      <c r="A1798" t="s">
        <v>225</v>
      </c>
    </row>
    <row r="1799" spans="1:4" x14ac:dyDescent="0.35">
      <c r="A1799" t="s">
        <v>225</v>
      </c>
      <c r="B1799" t="s">
        <v>8</v>
      </c>
      <c r="D1799">
        <v>1.6234</v>
      </c>
    </row>
    <row r="1800" spans="1:4" x14ac:dyDescent="0.35">
      <c r="A1800" t="s">
        <v>225</v>
      </c>
      <c r="B1800" t="s">
        <v>171</v>
      </c>
      <c r="C1800">
        <v>48</v>
      </c>
      <c r="D1800">
        <v>1.6234</v>
      </c>
    </row>
    <row r="1801" spans="1:4" x14ac:dyDescent="0.35">
      <c r="A1801" t="s">
        <v>225</v>
      </c>
    </row>
    <row r="1802" spans="1:4" x14ac:dyDescent="0.35">
      <c r="A1802" t="s">
        <v>225</v>
      </c>
    </row>
    <row r="1803" spans="1:4" x14ac:dyDescent="0.35">
      <c r="A1803" t="s">
        <v>225</v>
      </c>
    </row>
    <row r="1804" spans="1:4" x14ac:dyDescent="0.35">
      <c r="A1804" t="s">
        <v>225</v>
      </c>
    </row>
    <row r="1805" spans="1:4" x14ac:dyDescent="0.35">
      <c r="A1805" t="s">
        <v>225</v>
      </c>
      <c r="B1805" t="s">
        <v>12</v>
      </c>
      <c r="D1805">
        <v>9.3312000000000008</v>
      </c>
    </row>
    <row r="1806" spans="1:4" x14ac:dyDescent="0.35">
      <c r="A1806" t="s">
        <v>225</v>
      </c>
    </row>
    <row r="1807" spans="1:4" x14ac:dyDescent="0.35">
      <c r="A1807" t="s">
        <v>225</v>
      </c>
    </row>
    <row r="1808" spans="1:4" x14ac:dyDescent="0.35">
      <c r="A1808" t="s">
        <v>225</v>
      </c>
      <c r="B1808" t="s">
        <v>13</v>
      </c>
      <c r="D1808">
        <v>4.6656000000000004</v>
      </c>
    </row>
    <row r="1809" spans="1:4" x14ac:dyDescent="0.35">
      <c r="A1809" t="s">
        <v>225</v>
      </c>
      <c r="B1809" t="s">
        <v>176</v>
      </c>
      <c r="C1809">
        <v>51.84</v>
      </c>
      <c r="D1809">
        <v>4.6656000000000004</v>
      </c>
    </row>
    <row r="1810" spans="1:4" x14ac:dyDescent="0.35">
      <c r="A1810" t="s">
        <v>225</v>
      </c>
    </row>
    <row r="1811" spans="1:4" x14ac:dyDescent="0.35">
      <c r="A1811" t="s">
        <v>225</v>
      </c>
      <c r="B1811" t="s">
        <v>15</v>
      </c>
      <c r="D1811">
        <v>24.816700000000001</v>
      </c>
    </row>
    <row r="1812" spans="1:4" x14ac:dyDescent="0.35">
      <c r="A1812" t="s">
        <v>225</v>
      </c>
      <c r="B1812" t="s">
        <v>5</v>
      </c>
      <c r="D1812">
        <v>1.35</v>
      </c>
    </row>
    <row r="1813" spans="1:4" x14ac:dyDescent="0.35">
      <c r="A1813" t="s">
        <v>225</v>
      </c>
      <c r="B1813" t="s">
        <v>6</v>
      </c>
      <c r="D1813">
        <v>0.47720000000000001</v>
      </c>
    </row>
    <row r="1814" spans="1:4" x14ac:dyDescent="0.35">
      <c r="A1814" t="s">
        <v>225</v>
      </c>
      <c r="B1814" t="s">
        <v>8</v>
      </c>
      <c r="D1814">
        <v>0.87280000000000002</v>
      </c>
    </row>
    <row r="1815" spans="1:4" x14ac:dyDescent="0.35">
      <c r="A1815" t="s">
        <v>225</v>
      </c>
      <c r="B1815" t="s">
        <v>12</v>
      </c>
      <c r="D1815">
        <v>0.3747253730081635</v>
      </c>
    </row>
    <row r="1816" spans="1:4" x14ac:dyDescent="0.35">
      <c r="A1816" t="s">
        <v>225</v>
      </c>
      <c r="B1816" t="s">
        <v>13</v>
      </c>
      <c r="D1816">
        <v>1.8287382610115053</v>
      </c>
    </row>
    <row r="1817" spans="1:4" x14ac:dyDescent="0.35">
      <c r="A1817" t="s">
        <v>230</v>
      </c>
      <c r="B1817" t="s">
        <v>33</v>
      </c>
      <c r="C1817">
        <v>28</v>
      </c>
      <c r="D1817">
        <v>2.5102000000000002</v>
      </c>
    </row>
    <row r="1818" spans="1:4" x14ac:dyDescent="0.35">
      <c r="A1818" t="s">
        <v>230</v>
      </c>
      <c r="B1818" t="s">
        <v>228</v>
      </c>
      <c r="C1818">
        <v>0.26</v>
      </c>
      <c r="D1818">
        <v>8.7900000000000006E-2</v>
      </c>
    </row>
    <row r="1819" spans="1:4" x14ac:dyDescent="0.35">
      <c r="A1819" t="s">
        <v>230</v>
      </c>
      <c r="B1819" t="s">
        <v>214</v>
      </c>
      <c r="C1819">
        <v>0.69</v>
      </c>
      <c r="D1819">
        <v>0.26390000000000002</v>
      </c>
    </row>
    <row r="1820" spans="1:4" x14ac:dyDescent="0.35">
      <c r="A1820" t="s">
        <v>230</v>
      </c>
      <c r="B1820" t="s">
        <v>219</v>
      </c>
      <c r="C1820">
        <v>0.37</v>
      </c>
      <c r="D1820">
        <v>0.20119999999999999</v>
      </c>
    </row>
    <row r="1821" spans="1:4" x14ac:dyDescent="0.35">
      <c r="A1821" t="s">
        <v>230</v>
      </c>
    </row>
    <row r="1822" spans="1:4" x14ac:dyDescent="0.35">
      <c r="A1822" t="s">
        <v>230</v>
      </c>
    </row>
    <row r="1823" spans="1:4" x14ac:dyDescent="0.35">
      <c r="A1823" t="s">
        <v>230</v>
      </c>
    </row>
    <row r="1824" spans="1:4" x14ac:dyDescent="0.35">
      <c r="A1824" t="s">
        <v>230</v>
      </c>
    </row>
    <row r="1825" spans="1:4" x14ac:dyDescent="0.35">
      <c r="A1825" t="s">
        <v>230</v>
      </c>
      <c r="B1825" t="s">
        <v>5</v>
      </c>
      <c r="D1825">
        <v>0</v>
      </c>
    </row>
    <row r="1826" spans="1:4" x14ac:dyDescent="0.35">
      <c r="A1826" t="s">
        <v>230</v>
      </c>
    </row>
    <row r="1827" spans="1:4" x14ac:dyDescent="0.35">
      <c r="A1827" t="s">
        <v>230</v>
      </c>
    </row>
    <row r="1828" spans="1:4" x14ac:dyDescent="0.35">
      <c r="A1828" t="s">
        <v>230</v>
      </c>
    </row>
    <row r="1829" spans="1:4" x14ac:dyDescent="0.35">
      <c r="A1829" t="s">
        <v>230</v>
      </c>
      <c r="B1829" t="s">
        <v>6</v>
      </c>
      <c r="D1829">
        <v>0</v>
      </c>
    </row>
    <row r="1830" spans="1:4" x14ac:dyDescent="0.35">
      <c r="A1830" t="s">
        <v>230</v>
      </c>
    </row>
    <row r="1831" spans="1:4" x14ac:dyDescent="0.35">
      <c r="A1831" t="s">
        <v>230</v>
      </c>
    </row>
    <row r="1832" spans="1:4" x14ac:dyDescent="0.35">
      <c r="A1832" t="s">
        <v>230</v>
      </c>
      <c r="B1832" t="s">
        <v>8</v>
      </c>
      <c r="D1832">
        <v>0</v>
      </c>
    </row>
    <row r="1833" spans="1:4" x14ac:dyDescent="0.35">
      <c r="A1833" t="s">
        <v>230</v>
      </c>
    </row>
    <row r="1834" spans="1:4" x14ac:dyDescent="0.35">
      <c r="A1834" t="s">
        <v>230</v>
      </c>
    </row>
    <row r="1835" spans="1:4" x14ac:dyDescent="0.35">
      <c r="A1835" t="s">
        <v>230</v>
      </c>
    </row>
    <row r="1836" spans="1:4" x14ac:dyDescent="0.35">
      <c r="A1836" t="s">
        <v>230</v>
      </c>
    </row>
    <row r="1837" spans="1:4" x14ac:dyDescent="0.35">
      <c r="A1837" t="s">
        <v>230</v>
      </c>
    </row>
    <row r="1838" spans="1:4" x14ac:dyDescent="0.35">
      <c r="A1838" t="s">
        <v>230</v>
      </c>
      <c r="B1838" t="s">
        <v>12</v>
      </c>
      <c r="D1838">
        <v>23.52</v>
      </c>
    </row>
    <row r="1839" spans="1:4" x14ac:dyDescent="0.35">
      <c r="A1839" t="s">
        <v>230</v>
      </c>
    </row>
    <row r="1840" spans="1:4" x14ac:dyDescent="0.35">
      <c r="A1840" t="s">
        <v>230</v>
      </c>
    </row>
    <row r="1841" spans="1:4" x14ac:dyDescent="0.35">
      <c r="A1841" t="s">
        <v>230</v>
      </c>
      <c r="B1841" t="s">
        <v>13</v>
      </c>
      <c r="D1841">
        <v>11.76</v>
      </c>
    </row>
    <row r="1842" spans="1:4" x14ac:dyDescent="0.35">
      <c r="A1842" t="s">
        <v>230</v>
      </c>
      <c r="B1842" t="s">
        <v>231</v>
      </c>
      <c r="C1842">
        <v>168</v>
      </c>
      <c r="D1842">
        <v>11.76</v>
      </c>
    </row>
    <row r="1843" spans="1:4" x14ac:dyDescent="0.35">
      <c r="A1843" t="s">
        <v>230</v>
      </c>
    </row>
    <row r="1844" spans="1:4" x14ac:dyDescent="0.35">
      <c r="A1844" t="s">
        <v>230</v>
      </c>
      <c r="B1844" t="s">
        <v>15</v>
      </c>
      <c r="D1844">
        <v>38.343200000000003</v>
      </c>
    </row>
    <row r="1845" spans="1:4" x14ac:dyDescent="0.35">
      <c r="A1845" t="s">
        <v>230</v>
      </c>
      <c r="B1845" t="s">
        <v>5</v>
      </c>
      <c r="D1845">
        <v>1.35</v>
      </c>
    </row>
    <row r="1846" spans="1:4" x14ac:dyDescent="0.35">
      <c r="A1846" t="s">
        <v>230</v>
      </c>
      <c r="B1846" t="s">
        <v>6</v>
      </c>
      <c r="D1846">
        <v>0.78249999999999997</v>
      </c>
    </row>
    <row r="1847" spans="1:4" x14ac:dyDescent="0.35">
      <c r="A1847" t="s">
        <v>230</v>
      </c>
      <c r="B1847" t="s">
        <v>8</v>
      </c>
      <c r="D1847">
        <v>0.5675</v>
      </c>
    </row>
    <row r="1848" spans="1:4" x14ac:dyDescent="0.35">
      <c r="A1848" t="s">
        <v>230</v>
      </c>
      <c r="B1848" t="s">
        <v>12</v>
      </c>
      <c r="D1848">
        <v>0.61441888995694893</v>
      </c>
    </row>
    <row r="1849" spans="1:4" x14ac:dyDescent="0.35">
      <c r="A1849" t="s">
        <v>230</v>
      </c>
      <c r="B1849" t="s">
        <v>13</v>
      </c>
      <c r="D1849">
        <v>0.72520737452305872</v>
      </c>
    </row>
    <row r="1850" spans="1:4" x14ac:dyDescent="0.35">
      <c r="A1850" t="s">
        <v>232</v>
      </c>
      <c r="B1850" t="s">
        <v>222</v>
      </c>
      <c r="C1850">
        <v>1.3</v>
      </c>
      <c r="D1850">
        <v>0.58830000000000005</v>
      </c>
    </row>
    <row r="1851" spans="1:4" x14ac:dyDescent="0.35">
      <c r="A1851" t="s">
        <v>232</v>
      </c>
      <c r="B1851" t="s">
        <v>33</v>
      </c>
      <c r="C1851">
        <v>1</v>
      </c>
      <c r="D1851">
        <v>8.9599999999999999E-2</v>
      </c>
    </row>
    <row r="1852" spans="1:4" x14ac:dyDescent="0.35">
      <c r="A1852" t="s">
        <v>232</v>
      </c>
      <c r="B1852" t="s">
        <v>214</v>
      </c>
      <c r="C1852">
        <v>4.8000000000000001E-2</v>
      </c>
      <c r="D1852">
        <v>1.84E-2</v>
      </c>
    </row>
    <row r="1853" spans="1:4" x14ac:dyDescent="0.35">
      <c r="A1853" t="s">
        <v>232</v>
      </c>
      <c r="B1853" t="s">
        <v>233</v>
      </c>
      <c r="C1853">
        <v>4.8000000000000001E-2</v>
      </c>
      <c r="D1853">
        <v>5.3999999999999999E-2</v>
      </c>
    </row>
    <row r="1854" spans="1:4" x14ac:dyDescent="0.35">
      <c r="A1854" t="s">
        <v>232</v>
      </c>
      <c r="B1854" t="s">
        <v>190</v>
      </c>
      <c r="C1854">
        <v>6.3E-2</v>
      </c>
      <c r="D1854">
        <v>3.4000000000000002E-2</v>
      </c>
    </row>
    <row r="1855" spans="1:4" x14ac:dyDescent="0.35">
      <c r="A1855" t="s">
        <v>232</v>
      </c>
      <c r="B1855" t="s">
        <v>188</v>
      </c>
      <c r="C1855">
        <v>4.5999999999999999E-2</v>
      </c>
      <c r="D1855">
        <v>2.5899999999999999E-2</v>
      </c>
    </row>
    <row r="1856" spans="1:4" x14ac:dyDescent="0.35">
      <c r="A1856" t="s">
        <v>232</v>
      </c>
      <c r="B1856" t="s">
        <v>234</v>
      </c>
      <c r="C1856">
        <v>1E-3</v>
      </c>
      <c r="D1856">
        <v>1.2999999999999999E-3</v>
      </c>
    </row>
    <row r="1857" spans="1:4" x14ac:dyDescent="0.35">
      <c r="A1857" t="s">
        <v>232</v>
      </c>
      <c r="B1857" t="s">
        <v>235</v>
      </c>
      <c r="C1857">
        <v>2.3E-2</v>
      </c>
      <c r="D1857">
        <v>8.9999999999999993E-3</v>
      </c>
    </row>
    <row r="1858" spans="1:4" x14ac:dyDescent="0.35">
      <c r="A1858" t="s">
        <v>232</v>
      </c>
      <c r="B1858" t="s">
        <v>218</v>
      </c>
      <c r="C1858">
        <v>1.7999999999999999E-2</v>
      </c>
      <c r="D1858">
        <v>5.8000000000000003E-2</v>
      </c>
    </row>
    <row r="1859" spans="1:4" x14ac:dyDescent="0.35">
      <c r="A1859" t="s">
        <v>232</v>
      </c>
    </row>
    <row r="1860" spans="1:4" x14ac:dyDescent="0.35">
      <c r="A1860" t="s">
        <v>232</v>
      </c>
    </row>
    <row r="1861" spans="1:4" x14ac:dyDescent="0.35">
      <c r="A1861" t="s">
        <v>232</v>
      </c>
      <c r="B1861" t="s">
        <v>5</v>
      </c>
      <c r="D1861">
        <v>0</v>
      </c>
    </row>
    <row r="1862" spans="1:4" x14ac:dyDescent="0.35">
      <c r="A1862" t="s">
        <v>232</v>
      </c>
    </row>
    <row r="1863" spans="1:4" x14ac:dyDescent="0.35">
      <c r="A1863" t="s">
        <v>232</v>
      </c>
    </row>
    <row r="1864" spans="1:4" x14ac:dyDescent="0.35">
      <c r="A1864" t="s">
        <v>232</v>
      </c>
    </row>
    <row r="1865" spans="1:4" x14ac:dyDescent="0.35">
      <c r="A1865" t="s">
        <v>232</v>
      </c>
      <c r="B1865" t="s">
        <v>6</v>
      </c>
      <c r="D1865">
        <v>0</v>
      </c>
    </row>
    <row r="1866" spans="1:4" x14ac:dyDescent="0.35">
      <c r="A1866" t="s">
        <v>232</v>
      </c>
    </row>
    <row r="1867" spans="1:4" x14ac:dyDescent="0.35">
      <c r="A1867" t="s">
        <v>232</v>
      </c>
    </row>
    <row r="1868" spans="1:4" x14ac:dyDescent="0.35">
      <c r="A1868" t="s">
        <v>232</v>
      </c>
      <c r="B1868" t="s">
        <v>8</v>
      </c>
      <c r="D1868">
        <v>1.8511</v>
      </c>
    </row>
    <row r="1869" spans="1:4" x14ac:dyDescent="0.35">
      <c r="A1869" t="s">
        <v>232</v>
      </c>
      <c r="B1869" t="s">
        <v>40</v>
      </c>
      <c r="C1869">
        <v>8.82</v>
      </c>
      <c r="D1869">
        <v>1.2356</v>
      </c>
    </row>
    <row r="1870" spans="1:4" x14ac:dyDescent="0.35">
      <c r="A1870" t="s">
        <v>232</v>
      </c>
      <c r="B1870" t="s">
        <v>171</v>
      </c>
      <c r="C1870">
        <v>5.3</v>
      </c>
      <c r="D1870">
        <v>0.1792</v>
      </c>
    </row>
    <row r="1871" spans="1:4" x14ac:dyDescent="0.35">
      <c r="A1871" t="s">
        <v>232</v>
      </c>
      <c r="B1871" t="s">
        <v>51</v>
      </c>
      <c r="C1871">
        <v>0.21</v>
      </c>
      <c r="D1871">
        <v>5.4199999999999998E-2</v>
      </c>
    </row>
    <row r="1872" spans="1:4" x14ac:dyDescent="0.35">
      <c r="A1872" t="s">
        <v>232</v>
      </c>
      <c r="B1872" t="s">
        <v>236</v>
      </c>
      <c r="C1872">
        <v>5.3</v>
      </c>
      <c r="D1872">
        <v>0.35389999999999999</v>
      </c>
    </row>
    <row r="1873" spans="1:4" x14ac:dyDescent="0.35">
      <c r="A1873" t="s">
        <v>232</v>
      </c>
      <c r="B1873" t="s">
        <v>41</v>
      </c>
      <c r="C1873">
        <v>0.13</v>
      </c>
      <c r="D1873">
        <v>2.81E-2</v>
      </c>
    </row>
    <row r="1874" spans="1:4" x14ac:dyDescent="0.35">
      <c r="A1874" t="s">
        <v>232</v>
      </c>
      <c r="B1874" t="s">
        <v>12</v>
      </c>
      <c r="D1874">
        <v>0</v>
      </c>
    </row>
    <row r="1875" spans="1:4" x14ac:dyDescent="0.35">
      <c r="A1875" t="s">
        <v>232</v>
      </c>
    </row>
    <row r="1876" spans="1:4" x14ac:dyDescent="0.35">
      <c r="A1876" t="s">
        <v>232</v>
      </c>
    </row>
    <row r="1877" spans="1:4" x14ac:dyDescent="0.35">
      <c r="A1877" t="s">
        <v>232</v>
      </c>
      <c r="B1877" t="s">
        <v>13</v>
      </c>
      <c r="D1877">
        <v>0</v>
      </c>
    </row>
    <row r="1878" spans="1:4" x14ac:dyDescent="0.35">
      <c r="A1878" t="s">
        <v>232</v>
      </c>
    </row>
    <row r="1879" spans="1:4" x14ac:dyDescent="0.35">
      <c r="A1879" t="s">
        <v>232</v>
      </c>
    </row>
    <row r="1880" spans="1:4" x14ac:dyDescent="0.35">
      <c r="A1880" t="s">
        <v>232</v>
      </c>
      <c r="B1880" t="s">
        <v>15</v>
      </c>
      <c r="D1880">
        <v>2.7294999999999998</v>
      </c>
    </row>
    <row r="1881" spans="1:4" x14ac:dyDescent="0.35">
      <c r="A1881" t="s">
        <v>232</v>
      </c>
      <c r="B1881" t="s">
        <v>5</v>
      </c>
      <c r="D1881">
        <v>1.35</v>
      </c>
    </row>
    <row r="1882" spans="1:4" x14ac:dyDescent="0.35">
      <c r="A1882" t="s">
        <v>232</v>
      </c>
      <c r="B1882" t="s">
        <v>6</v>
      </c>
      <c r="D1882">
        <v>0.54590000000000005</v>
      </c>
    </row>
    <row r="1883" spans="1:4" x14ac:dyDescent="0.35">
      <c r="A1883" t="s">
        <v>237</v>
      </c>
      <c r="B1883" t="s">
        <v>111</v>
      </c>
      <c r="C1883">
        <v>100.96</v>
      </c>
      <c r="D1883">
        <v>10.1591</v>
      </c>
    </row>
    <row r="1884" spans="1:4" x14ac:dyDescent="0.35">
      <c r="A1884" t="s">
        <v>237</v>
      </c>
      <c r="B1884" t="s">
        <v>33</v>
      </c>
      <c r="C1884">
        <v>8</v>
      </c>
      <c r="D1884">
        <v>0.71719999999999995</v>
      </c>
    </row>
    <row r="1885" spans="1:4" x14ac:dyDescent="0.35">
      <c r="A1885" t="s">
        <v>237</v>
      </c>
      <c r="B1885" t="s">
        <v>188</v>
      </c>
      <c r="C1885">
        <v>1.69</v>
      </c>
      <c r="D1885">
        <v>0.9506</v>
      </c>
    </row>
    <row r="1886" spans="1:4" x14ac:dyDescent="0.35">
      <c r="A1886" t="s">
        <v>237</v>
      </c>
      <c r="B1886" t="s">
        <v>234</v>
      </c>
      <c r="C1886">
        <v>0.02</v>
      </c>
      <c r="D1886">
        <v>2.6800000000000001E-2</v>
      </c>
    </row>
    <row r="1887" spans="1:4" x14ac:dyDescent="0.35">
      <c r="A1887" t="s">
        <v>237</v>
      </c>
      <c r="B1887" t="s">
        <v>218</v>
      </c>
      <c r="C1887">
        <v>0.57999999999999996</v>
      </c>
      <c r="D1887">
        <v>1.8661000000000001</v>
      </c>
    </row>
    <row r="1888" spans="1:4" x14ac:dyDescent="0.35">
      <c r="A1888" t="s">
        <v>237</v>
      </c>
      <c r="B1888" t="s">
        <v>220</v>
      </c>
      <c r="C1888">
        <v>1.65</v>
      </c>
      <c r="D1888">
        <v>2.0232999999999999</v>
      </c>
    </row>
    <row r="1889" spans="1:4" x14ac:dyDescent="0.35">
      <c r="A1889" t="s">
        <v>237</v>
      </c>
      <c r="B1889" t="s">
        <v>238</v>
      </c>
      <c r="C1889">
        <v>0.02</v>
      </c>
      <c r="D1889">
        <v>2.47E-2</v>
      </c>
    </row>
    <row r="1890" spans="1:4" x14ac:dyDescent="0.35">
      <c r="A1890" t="s">
        <v>237</v>
      </c>
    </row>
    <row r="1891" spans="1:4" x14ac:dyDescent="0.35">
      <c r="A1891" t="s">
        <v>237</v>
      </c>
      <c r="B1891" t="s">
        <v>5</v>
      </c>
      <c r="D1891">
        <v>0</v>
      </c>
    </row>
    <row r="1892" spans="1:4" x14ac:dyDescent="0.35">
      <c r="A1892" t="s">
        <v>237</v>
      </c>
    </row>
    <row r="1893" spans="1:4" x14ac:dyDescent="0.35">
      <c r="A1893" t="s">
        <v>237</v>
      </c>
    </row>
    <row r="1894" spans="1:4" x14ac:dyDescent="0.35">
      <c r="A1894" t="s">
        <v>237</v>
      </c>
    </row>
    <row r="1895" spans="1:4" x14ac:dyDescent="0.35">
      <c r="A1895" t="s">
        <v>237</v>
      </c>
      <c r="B1895" t="s">
        <v>6</v>
      </c>
      <c r="D1895">
        <v>0</v>
      </c>
    </row>
    <row r="1896" spans="1:4" x14ac:dyDescent="0.35">
      <c r="A1896" t="s">
        <v>237</v>
      </c>
    </row>
    <row r="1897" spans="1:4" x14ac:dyDescent="0.35">
      <c r="A1897" t="s">
        <v>237</v>
      </c>
    </row>
    <row r="1898" spans="1:4" x14ac:dyDescent="0.35">
      <c r="A1898" t="s">
        <v>237</v>
      </c>
      <c r="B1898" t="s">
        <v>8</v>
      </c>
      <c r="D1898">
        <v>0.76370000000000005</v>
      </c>
    </row>
    <row r="1899" spans="1:4" x14ac:dyDescent="0.35">
      <c r="A1899" t="s">
        <v>237</v>
      </c>
      <c r="B1899" t="s">
        <v>171</v>
      </c>
      <c r="C1899">
        <v>22.58</v>
      </c>
      <c r="D1899">
        <v>0.76370000000000005</v>
      </c>
    </row>
    <row r="1900" spans="1:4" x14ac:dyDescent="0.35">
      <c r="A1900" t="s">
        <v>237</v>
      </c>
    </row>
    <row r="1901" spans="1:4" x14ac:dyDescent="0.35">
      <c r="A1901" t="s">
        <v>237</v>
      </c>
    </row>
    <row r="1902" spans="1:4" x14ac:dyDescent="0.35">
      <c r="A1902" t="s">
        <v>237</v>
      </c>
    </row>
    <row r="1903" spans="1:4" x14ac:dyDescent="0.35">
      <c r="A1903" t="s">
        <v>237</v>
      </c>
    </row>
    <row r="1904" spans="1:4" x14ac:dyDescent="0.35">
      <c r="A1904" t="s">
        <v>237</v>
      </c>
      <c r="B1904" t="s">
        <v>12</v>
      </c>
      <c r="D1904">
        <v>0</v>
      </c>
    </row>
    <row r="1905" spans="1:4" x14ac:dyDescent="0.35">
      <c r="A1905" t="s">
        <v>237</v>
      </c>
    </row>
    <row r="1906" spans="1:4" x14ac:dyDescent="0.35">
      <c r="A1906" t="s">
        <v>237</v>
      </c>
    </row>
    <row r="1907" spans="1:4" x14ac:dyDescent="0.35">
      <c r="A1907" t="s">
        <v>237</v>
      </c>
      <c r="B1907" t="s">
        <v>13</v>
      </c>
      <c r="D1907">
        <v>0</v>
      </c>
    </row>
    <row r="1908" spans="1:4" x14ac:dyDescent="0.35">
      <c r="A1908" t="s">
        <v>237</v>
      </c>
    </row>
    <row r="1909" spans="1:4" x14ac:dyDescent="0.35">
      <c r="A1909" t="s">
        <v>237</v>
      </c>
    </row>
    <row r="1910" spans="1:4" x14ac:dyDescent="0.35">
      <c r="A1910" t="s">
        <v>237</v>
      </c>
      <c r="B1910" t="s">
        <v>15</v>
      </c>
      <c r="D1910">
        <v>16.531500000000001</v>
      </c>
    </row>
    <row r="1911" spans="1:4" x14ac:dyDescent="0.35">
      <c r="A1911" t="s">
        <v>237</v>
      </c>
      <c r="B1911" t="s">
        <v>5</v>
      </c>
      <c r="D1911">
        <v>1.35</v>
      </c>
    </row>
    <row r="1912" spans="1:4" x14ac:dyDescent="0.35">
      <c r="A1912" t="s">
        <v>237</v>
      </c>
      <c r="B1912" t="s">
        <v>6</v>
      </c>
      <c r="D1912">
        <v>0.16700000000000001</v>
      </c>
    </row>
    <row r="1913" spans="1:4" x14ac:dyDescent="0.35">
      <c r="A1913" t="s">
        <v>237</v>
      </c>
      <c r="B1913" t="s">
        <v>8</v>
      </c>
      <c r="D1913">
        <v>1.1830000000000001</v>
      </c>
    </row>
    <row r="1914" spans="1:4" x14ac:dyDescent="0.35">
      <c r="A1914" t="s">
        <v>237</v>
      </c>
      <c r="B1914" t="s">
        <v>12</v>
      </c>
      <c r="D1914">
        <v>0.13111402611570758</v>
      </c>
    </row>
    <row r="1915" spans="1:4" x14ac:dyDescent="0.35">
      <c r="A1915" t="s">
        <v>237</v>
      </c>
      <c r="B1915" t="s">
        <v>13</v>
      </c>
      <c r="D1915">
        <v>7.0845660178610821</v>
      </c>
    </row>
    <row r="1916" spans="1:4" x14ac:dyDescent="0.35">
      <c r="A1916" t="s">
        <v>239</v>
      </c>
      <c r="B1916" t="s">
        <v>33</v>
      </c>
      <c r="C1916">
        <v>2</v>
      </c>
      <c r="D1916">
        <v>0.17929999999999999</v>
      </c>
    </row>
    <row r="1917" spans="1:4" x14ac:dyDescent="0.35">
      <c r="A1917" t="s">
        <v>239</v>
      </c>
      <c r="B1917" t="s">
        <v>83</v>
      </c>
      <c r="C1917">
        <v>0.125</v>
      </c>
      <c r="D1917">
        <v>6.6E-3</v>
      </c>
    </row>
    <row r="1918" spans="1:4" x14ac:dyDescent="0.35">
      <c r="A1918" t="s">
        <v>239</v>
      </c>
      <c r="B1918" t="s">
        <v>240</v>
      </c>
      <c r="C1918">
        <v>29.6</v>
      </c>
      <c r="D1918">
        <v>1.2941</v>
      </c>
    </row>
    <row r="1919" spans="1:4" x14ac:dyDescent="0.35">
      <c r="A1919" t="s">
        <v>239</v>
      </c>
      <c r="B1919" t="s">
        <v>241</v>
      </c>
      <c r="C1919">
        <v>0.75</v>
      </c>
      <c r="D1919">
        <v>6.4500000000000002E-2</v>
      </c>
    </row>
    <row r="1920" spans="1:4" x14ac:dyDescent="0.35">
      <c r="A1920" t="s">
        <v>239</v>
      </c>
      <c r="B1920" t="s">
        <v>242</v>
      </c>
      <c r="C1920">
        <v>1.25</v>
      </c>
      <c r="D1920">
        <v>0.33250000000000002</v>
      </c>
    </row>
    <row r="1921" spans="1:4" x14ac:dyDescent="0.35">
      <c r="A1921" t="s">
        <v>239</v>
      </c>
    </row>
    <row r="1922" spans="1:4" x14ac:dyDescent="0.35">
      <c r="A1922" t="s">
        <v>239</v>
      </c>
    </row>
    <row r="1923" spans="1:4" x14ac:dyDescent="0.35">
      <c r="A1923" t="s">
        <v>239</v>
      </c>
    </row>
    <row r="1924" spans="1:4" x14ac:dyDescent="0.35">
      <c r="A1924" t="s">
        <v>239</v>
      </c>
      <c r="B1924" t="s">
        <v>5</v>
      </c>
      <c r="D1924">
        <v>9.25</v>
      </c>
    </row>
    <row r="1925" spans="1:4" x14ac:dyDescent="0.35">
      <c r="A1925" t="s">
        <v>239</v>
      </c>
      <c r="B1925" t="s">
        <v>243</v>
      </c>
      <c r="C1925">
        <v>24</v>
      </c>
      <c r="D1925">
        <v>9.25</v>
      </c>
    </row>
    <row r="1926" spans="1:4" x14ac:dyDescent="0.35">
      <c r="A1926" t="s">
        <v>239</v>
      </c>
    </row>
    <row r="1927" spans="1:4" x14ac:dyDescent="0.35">
      <c r="A1927" t="s">
        <v>239</v>
      </c>
    </row>
    <row r="1928" spans="1:4" x14ac:dyDescent="0.35">
      <c r="A1928" t="s">
        <v>239</v>
      </c>
      <c r="B1928" t="s">
        <v>6</v>
      </c>
      <c r="D1928">
        <v>0</v>
      </c>
    </row>
    <row r="1929" spans="1:4" x14ac:dyDescent="0.35">
      <c r="A1929" t="s">
        <v>239</v>
      </c>
    </row>
    <row r="1930" spans="1:4" x14ac:dyDescent="0.35">
      <c r="A1930" t="s">
        <v>239</v>
      </c>
    </row>
    <row r="1931" spans="1:4" x14ac:dyDescent="0.35">
      <c r="A1931" t="s">
        <v>239</v>
      </c>
      <c r="B1931" t="s">
        <v>8</v>
      </c>
      <c r="D1931">
        <v>1.6351</v>
      </c>
    </row>
    <row r="1932" spans="1:4" x14ac:dyDescent="0.35">
      <c r="A1932" t="s">
        <v>239</v>
      </c>
      <c r="B1932" t="s">
        <v>244</v>
      </c>
      <c r="C1932">
        <v>15.4</v>
      </c>
      <c r="D1932">
        <v>0.42580000000000001</v>
      </c>
    </row>
    <row r="1933" spans="1:4" x14ac:dyDescent="0.35">
      <c r="A1933" t="s">
        <v>239</v>
      </c>
      <c r="B1933" t="s">
        <v>103</v>
      </c>
      <c r="C1933">
        <v>13.5</v>
      </c>
      <c r="D1933">
        <v>0.67090000000000005</v>
      </c>
    </row>
    <row r="1934" spans="1:4" x14ac:dyDescent="0.35">
      <c r="A1934" t="s">
        <v>239</v>
      </c>
      <c r="B1934" t="s">
        <v>171</v>
      </c>
      <c r="C1934">
        <v>14</v>
      </c>
      <c r="D1934">
        <v>0.47349999999999998</v>
      </c>
    </row>
    <row r="1935" spans="1:4" x14ac:dyDescent="0.35">
      <c r="A1935" t="s">
        <v>239</v>
      </c>
      <c r="B1935" t="s">
        <v>41</v>
      </c>
      <c r="C1935">
        <v>0.3</v>
      </c>
      <c r="D1935">
        <v>6.5000000000000002E-2</v>
      </c>
    </row>
    <row r="1936" spans="1:4" x14ac:dyDescent="0.35">
      <c r="A1936" t="s">
        <v>239</v>
      </c>
    </row>
    <row r="1937" spans="1:4" x14ac:dyDescent="0.35">
      <c r="A1937" t="s">
        <v>239</v>
      </c>
      <c r="B1937" t="s">
        <v>12</v>
      </c>
      <c r="D1937">
        <v>0</v>
      </c>
    </row>
    <row r="1938" spans="1:4" x14ac:dyDescent="0.35">
      <c r="A1938" t="s">
        <v>239</v>
      </c>
    </row>
    <row r="1939" spans="1:4" x14ac:dyDescent="0.35">
      <c r="A1939" t="s">
        <v>239</v>
      </c>
    </row>
    <row r="1940" spans="1:4" x14ac:dyDescent="0.35">
      <c r="A1940" t="s">
        <v>239</v>
      </c>
      <c r="B1940" t="s">
        <v>13</v>
      </c>
      <c r="D1940">
        <v>0</v>
      </c>
    </row>
    <row r="1941" spans="1:4" x14ac:dyDescent="0.35">
      <c r="A1941" t="s">
        <v>239</v>
      </c>
    </row>
    <row r="1942" spans="1:4" x14ac:dyDescent="0.35">
      <c r="A1942" t="s">
        <v>239</v>
      </c>
    </row>
    <row r="1943" spans="1:4" x14ac:dyDescent="0.35">
      <c r="A1943" t="s">
        <v>239</v>
      </c>
      <c r="B1943" t="s">
        <v>15</v>
      </c>
      <c r="D1943">
        <v>15.581300000000001</v>
      </c>
    </row>
    <row r="1944" spans="1:4" x14ac:dyDescent="0.35">
      <c r="A1944" t="s">
        <v>239</v>
      </c>
      <c r="B1944" t="s">
        <v>5</v>
      </c>
      <c r="D1944">
        <v>5.5</v>
      </c>
    </row>
    <row r="1945" spans="1:4" x14ac:dyDescent="0.35">
      <c r="A1945" t="s">
        <v>239</v>
      </c>
      <c r="B1945" t="s">
        <v>6</v>
      </c>
      <c r="D1945">
        <v>0.77910000000000001</v>
      </c>
    </row>
    <row r="1946" spans="1:4" x14ac:dyDescent="0.35">
      <c r="A1946" t="s">
        <v>239</v>
      </c>
      <c r="B1946" t="s">
        <v>8</v>
      </c>
      <c r="D1946">
        <v>4.7209000000000003</v>
      </c>
    </row>
    <row r="1947" spans="1:4" x14ac:dyDescent="0.35">
      <c r="A1947" t="s">
        <v>239</v>
      </c>
      <c r="B1947" t="s">
        <v>12</v>
      </c>
      <c r="D1947">
        <v>0.1501474428915559</v>
      </c>
    </row>
    <row r="1948" spans="1:4" x14ac:dyDescent="0.35">
      <c r="A1948" t="s">
        <v>239</v>
      </c>
      <c r="B1948" t="s">
        <v>13</v>
      </c>
      <c r="D1948">
        <v>6.0597272892991318</v>
      </c>
    </row>
    <row r="1949" spans="1:4" x14ac:dyDescent="0.35">
      <c r="A1949" t="s">
        <v>245</v>
      </c>
      <c r="B1949" t="s">
        <v>246</v>
      </c>
      <c r="C1949">
        <v>16</v>
      </c>
      <c r="D1949">
        <v>2.8332999999999999</v>
      </c>
    </row>
    <row r="1950" spans="1:4" x14ac:dyDescent="0.35">
      <c r="A1950" t="s">
        <v>245</v>
      </c>
      <c r="B1950" t="s">
        <v>247</v>
      </c>
      <c r="C1950">
        <v>16</v>
      </c>
      <c r="D1950">
        <v>0.47699999999999998</v>
      </c>
    </row>
    <row r="1951" spans="1:4" x14ac:dyDescent="0.35">
      <c r="A1951" t="s">
        <v>245</v>
      </c>
      <c r="B1951" t="s">
        <v>248</v>
      </c>
      <c r="C1951">
        <v>88.2</v>
      </c>
      <c r="D1951">
        <v>9.4999000000000002</v>
      </c>
    </row>
    <row r="1952" spans="1:4" x14ac:dyDescent="0.35">
      <c r="A1952" t="s">
        <v>245</v>
      </c>
      <c r="B1952" t="s">
        <v>249</v>
      </c>
      <c r="C1952">
        <v>51.85</v>
      </c>
      <c r="D1952">
        <v>11.1607</v>
      </c>
    </row>
    <row r="1953" spans="1:4" x14ac:dyDescent="0.35">
      <c r="A1953" t="s">
        <v>245</v>
      </c>
      <c r="B1953" t="s">
        <v>33</v>
      </c>
      <c r="C1953">
        <v>40</v>
      </c>
      <c r="D1953">
        <v>3.5859000000000001</v>
      </c>
    </row>
    <row r="1954" spans="1:4" x14ac:dyDescent="0.35">
      <c r="A1954" t="s">
        <v>245</v>
      </c>
    </row>
    <row r="1955" spans="1:4" x14ac:dyDescent="0.35">
      <c r="A1955" t="s">
        <v>245</v>
      </c>
    </row>
    <row r="1956" spans="1:4" x14ac:dyDescent="0.35">
      <c r="A1956" t="s">
        <v>245</v>
      </c>
    </row>
    <row r="1957" spans="1:4" x14ac:dyDescent="0.35">
      <c r="A1957" t="s">
        <v>245</v>
      </c>
      <c r="B1957" t="s">
        <v>5</v>
      </c>
      <c r="D1957">
        <v>0</v>
      </c>
    </row>
    <row r="1958" spans="1:4" x14ac:dyDescent="0.35">
      <c r="A1958" t="s">
        <v>245</v>
      </c>
    </row>
    <row r="1959" spans="1:4" x14ac:dyDescent="0.35">
      <c r="A1959" t="s">
        <v>245</v>
      </c>
    </row>
    <row r="1960" spans="1:4" x14ac:dyDescent="0.35">
      <c r="A1960" t="s">
        <v>245</v>
      </c>
    </row>
    <row r="1961" spans="1:4" x14ac:dyDescent="0.35">
      <c r="A1961" t="s">
        <v>245</v>
      </c>
      <c r="B1961" t="s">
        <v>6</v>
      </c>
      <c r="D1961">
        <v>0</v>
      </c>
    </row>
    <row r="1962" spans="1:4" x14ac:dyDescent="0.35">
      <c r="A1962" t="s">
        <v>245</v>
      </c>
    </row>
    <row r="1963" spans="1:4" x14ac:dyDescent="0.35">
      <c r="A1963" t="s">
        <v>245</v>
      </c>
    </row>
    <row r="1964" spans="1:4" x14ac:dyDescent="0.35">
      <c r="A1964" t="s">
        <v>245</v>
      </c>
      <c r="B1964" t="s">
        <v>8</v>
      </c>
      <c r="D1964">
        <v>44.992100000000001</v>
      </c>
    </row>
    <row r="1965" spans="1:4" x14ac:dyDescent="0.35">
      <c r="A1965" t="s">
        <v>245</v>
      </c>
      <c r="B1965" t="s">
        <v>250</v>
      </c>
      <c r="C1965">
        <v>320</v>
      </c>
      <c r="D1965">
        <v>36.7517</v>
      </c>
    </row>
    <row r="1966" spans="1:4" x14ac:dyDescent="0.35">
      <c r="A1966" t="s">
        <v>245</v>
      </c>
      <c r="B1966" t="s">
        <v>171</v>
      </c>
      <c r="C1966">
        <v>53</v>
      </c>
      <c r="D1966">
        <v>1.7925</v>
      </c>
    </row>
    <row r="1967" spans="1:4" x14ac:dyDescent="0.35">
      <c r="A1967" t="s">
        <v>245</v>
      </c>
      <c r="B1967" t="s">
        <v>41</v>
      </c>
      <c r="C1967">
        <v>5.29</v>
      </c>
      <c r="D1967">
        <v>1.1454</v>
      </c>
    </row>
    <row r="1968" spans="1:4" x14ac:dyDescent="0.35">
      <c r="A1968" t="s">
        <v>245</v>
      </c>
      <c r="B1968" t="s">
        <v>251</v>
      </c>
      <c r="C1968">
        <v>80</v>
      </c>
      <c r="D1968">
        <v>5.3025000000000002</v>
      </c>
    </row>
    <row r="1969" spans="1:4" x14ac:dyDescent="0.35">
      <c r="A1969" t="s">
        <v>245</v>
      </c>
    </row>
    <row r="1970" spans="1:4" x14ac:dyDescent="0.35">
      <c r="A1970" t="s">
        <v>245</v>
      </c>
      <c r="B1970" t="s">
        <v>12</v>
      </c>
      <c r="D1970">
        <v>0</v>
      </c>
    </row>
    <row r="1971" spans="1:4" x14ac:dyDescent="0.35">
      <c r="A1971" t="s">
        <v>245</v>
      </c>
    </row>
    <row r="1972" spans="1:4" x14ac:dyDescent="0.35">
      <c r="A1972" t="s">
        <v>245</v>
      </c>
    </row>
    <row r="1973" spans="1:4" x14ac:dyDescent="0.35">
      <c r="A1973" t="s">
        <v>245</v>
      </c>
      <c r="B1973" t="s">
        <v>13</v>
      </c>
      <c r="D1973">
        <v>0</v>
      </c>
    </row>
    <row r="1974" spans="1:4" x14ac:dyDescent="0.35">
      <c r="A1974" t="s">
        <v>245</v>
      </c>
    </row>
    <row r="1975" spans="1:4" x14ac:dyDescent="0.35">
      <c r="A1975" t="s">
        <v>245</v>
      </c>
    </row>
    <row r="1976" spans="1:4" x14ac:dyDescent="0.35">
      <c r="A1976" t="s">
        <v>245</v>
      </c>
      <c r="B1976" t="s">
        <v>15</v>
      </c>
      <c r="D1976">
        <v>72.549000000000007</v>
      </c>
    </row>
    <row r="1977" spans="1:4" x14ac:dyDescent="0.35">
      <c r="A1977" t="s">
        <v>245</v>
      </c>
      <c r="B1977" t="s">
        <v>5</v>
      </c>
      <c r="D1977">
        <v>1.35</v>
      </c>
    </row>
    <row r="1978" spans="1:4" x14ac:dyDescent="0.35">
      <c r="A1978" t="s">
        <v>245</v>
      </c>
      <c r="B1978" t="s">
        <v>6</v>
      </c>
      <c r="D1978">
        <v>0.32390000000000002</v>
      </c>
    </row>
    <row r="1979" spans="1:4" x14ac:dyDescent="0.35">
      <c r="A1979" t="s">
        <v>245</v>
      </c>
      <c r="B1979" t="s">
        <v>8</v>
      </c>
      <c r="D1979">
        <v>1.0261</v>
      </c>
    </row>
    <row r="1980" spans="1:4" x14ac:dyDescent="0.35">
      <c r="A1980" t="s">
        <v>245</v>
      </c>
      <c r="B1980" t="s">
        <v>12</v>
      </c>
      <c r="D1980">
        <v>0.25430518724238954</v>
      </c>
    </row>
    <row r="1981" spans="1:4" x14ac:dyDescent="0.35">
      <c r="A1981" t="s">
        <v>245</v>
      </c>
      <c r="B1981" t="s">
        <v>13</v>
      </c>
      <c r="D1981">
        <v>3.1682201275338797</v>
      </c>
    </row>
    <row r="1982" spans="1:4" x14ac:dyDescent="0.35">
      <c r="A1982" t="s">
        <v>252</v>
      </c>
      <c r="B1982" t="s">
        <v>253</v>
      </c>
      <c r="C1982">
        <v>25.49</v>
      </c>
      <c r="D1982">
        <v>4.0704000000000002</v>
      </c>
    </row>
    <row r="1983" spans="1:4" x14ac:dyDescent="0.35">
      <c r="A1983" t="s">
        <v>252</v>
      </c>
      <c r="B1983" t="s">
        <v>33</v>
      </c>
      <c r="C1983">
        <v>26</v>
      </c>
      <c r="D1983">
        <v>2.3309000000000002</v>
      </c>
    </row>
    <row r="1984" spans="1:4" x14ac:dyDescent="0.35">
      <c r="A1984" t="s">
        <v>252</v>
      </c>
      <c r="B1984" t="s">
        <v>228</v>
      </c>
      <c r="C1984">
        <v>2.56</v>
      </c>
      <c r="D1984">
        <v>0.8659</v>
      </c>
    </row>
    <row r="1985" spans="1:4" x14ac:dyDescent="0.35">
      <c r="A1985" t="s">
        <v>252</v>
      </c>
      <c r="B1985" t="s">
        <v>234</v>
      </c>
      <c r="C1985">
        <v>0.01</v>
      </c>
      <c r="D1985">
        <v>1.34E-2</v>
      </c>
    </row>
    <row r="1986" spans="1:4" x14ac:dyDescent="0.35">
      <c r="A1986" t="s">
        <v>252</v>
      </c>
      <c r="B1986" t="s">
        <v>48</v>
      </c>
      <c r="C1986">
        <v>1.66</v>
      </c>
      <c r="D1986">
        <v>0.16889999999999999</v>
      </c>
    </row>
    <row r="1987" spans="1:4" x14ac:dyDescent="0.35">
      <c r="A1987" t="s">
        <v>252</v>
      </c>
      <c r="B1987" t="s">
        <v>93</v>
      </c>
      <c r="C1987">
        <v>0.34</v>
      </c>
      <c r="D1987">
        <v>0.19850000000000001</v>
      </c>
    </row>
    <row r="1988" spans="1:4" x14ac:dyDescent="0.35">
      <c r="A1988" t="s">
        <v>252</v>
      </c>
    </row>
    <row r="1989" spans="1:4" x14ac:dyDescent="0.35">
      <c r="A1989" t="s">
        <v>252</v>
      </c>
    </row>
    <row r="1990" spans="1:4" x14ac:dyDescent="0.35">
      <c r="A1990" t="s">
        <v>252</v>
      </c>
      <c r="B1990" t="s">
        <v>5</v>
      </c>
      <c r="D1990">
        <v>0</v>
      </c>
    </row>
    <row r="1991" spans="1:4" x14ac:dyDescent="0.35">
      <c r="A1991" t="s">
        <v>252</v>
      </c>
    </row>
    <row r="1992" spans="1:4" x14ac:dyDescent="0.35">
      <c r="A1992" t="s">
        <v>252</v>
      </c>
    </row>
    <row r="1993" spans="1:4" x14ac:dyDescent="0.35">
      <c r="A1993" t="s">
        <v>252</v>
      </c>
    </row>
    <row r="1994" spans="1:4" x14ac:dyDescent="0.35">
      <c r="A1994" t="s">
        <v>252</v>
      </c>
      <c r="B1994" t="s">
        <v>6</v>
      </c>
      <c r="D1994">
        <v>0</v>
      </c>
    </row>
    <row r="1995" spans="1:4" x14ac:dyDescent="0.35">
      <c r="A1995" t="s">
        <v>252</v>
      </c>
    </row>
    <row r="1996" spans="1:4" x14ac:dyDescent="0.35">
      <c r="A1996" t="s">
        <v>252</v>
      </c>
    </row>
    <row r="1997" spans="1:4" x14ac:dyDescent="0.35">
      <c r="A1997" t="s">
        <v>252</v>
      </c>
      <c r="B1997" t="s">
        <v>8</v>
      </c>
      <c r="D1997">
        <v>0</v>
      </c>
    </row>
    <row r="1998" spans="1:4" x14ac:dyDescent="0.35">
      <c r="A1998" t="s">
        <v>252</v>
      </c>
    </row>
    <row r="1999" spans="1:4" x14ac:dyDescent="0.35">
      <c r="A1999" t="s">
        <v>252</v>
      </c>
    </row>
    <row r="2000" spans="1:4" x14ac:dyDescent="0.35">
      <c r="A2000" t="s">
        <v>252</v>
      </c>
    </row>
    <row r="2001" spans="1:4" x14ac:dyDescent="0.35">
      <c r="A2001" t="s">
        <v>252</v>
      </c>
    </row>
    <row r="2002" spans="1:4" x14ac:dyDescent="0.35">
      <c r="A2002" t="s">
        <v>252</v>
      </c>
    </row>
    <row r="2003" spans="1:4" x14ac:dyDescent="0.35">
      <c r="A2003" t="s">
        <v>252</v>
      </c>
      <c r="B2003" t="s">
        <v>12</v>
      </c>
      <c r="D2003">
        <v>0</v>
      </c>
    </row>
    <row r="2004" spans="1:4" x14ac:dyDescent="0.35">
      <c r="A2004" t="s">
        <v>252</v>
      </c>
    </row>
    <row r="2005" spans="1:4" x14ac:dyDescent="0.35">
      <c r="A2005" t="s">
        <v>252</v>
      </c>
    </row>
    <row r="2006" spans="1:4" x14ac:dyDescent="0.35">
      <c r="A2006" t="s">
        <v>252</v>
      </c>
      <c r="B2006" t="s">
        <v>13</v>
      </c>
      <c r="D2006">
        <v>0</v>
      </c>
    </row>
    <row r="2007" spans="1:4" x14ac:dyDescent="0.35">
      <c r="A2007" t="s">
        <v>252</v>
      </c>
      <c r="B2007" t="s">
        <v>176</v>
      </c>
      <c r="C2007">
        <v>276.8</v>
      </c>
    </row>
    <row r="2008" spans="1:4" x14ac:dyDescent="0.35">
      <c r="A2008" t="s">
        <v>252</v>
      </c>
    </row>
    <row r="2009" spans="1:4" x14ac:dyDescent="0.35">
      <c r="A2009" t="s">
        <v>252</v>
      </c>
      <c r="B2009" t="s">
        <v>15</v>
      </c>
      <c r="D2009">
        <v>7.6479999999999997</v>
      </c>
    </row>
    <row r="2010" spans="1:4" x14ac:dyDescent="0.35">
      <c r="A2010" t="s">
        <v>252</v>
      </c>
      <c r="B2010" t="s">
        <v>5</v>
      </c>
      <c r="D2010">
        <v>1.35</v>
      </c>
    </row>
    <row r="2011" spans="1:4" x14ac:dyDescent="0.35">
      <c r="A2011" t="s">
        <v>252</v>
      </c>
      <c r="B2011" t="s">
        <v>6</v>
      </c>
      <c r="D2011">
        <v>0.153</v>
      </c>
    </row>
    <row r="2012" spans="1:4" x14ac:dyDescent="0.35">
      <c r="A2012" t="s">
        <v>252</v>
      </c>
      <c r="B2012" t="s">
        <v>8</v>
      </c>
      <c r="D2012">
        <v>1.1970000000000001</v>
      </c>
    </row>
    <row r="2013" spans="1:4" x14ac:dyDescent="0.35">
      <c r="A2013" t="s">
        <v>252</v>
      </c>
      <c r="B2013" t="s">
        <v>12</v>
      </c>
      <c r="D2013">
        <v>0.12010261913809199</v>
      </c>
    </row>
    <row r="2014" spans="1:4" x14ac:dyDescent="0.35">
      <c r="A2014" t="s">
        <v>252</v>
      </c>
      <c r="B2014" t="s">
        <v>13</v>
      </c>
      <c r="D2014">
        <v>7.8257858788344148</v>
      </c>
    </row>
    <row r="2015" spans="1:4" x14ac:dyDescent="0.35">
      <c r="A2015" t="s">
        <v>254</v>
      </c>
      <c r="B2015" t="s">
        <v>255</v>
      </c>
      <c r="C2015">
        <v>175.1</v>
      </c>
      <c r="D2015">
        <v>12.213200000000001</v>
      </c>
    </row>
    <row r="2016" spans="1:4" x14ac:dyDescent="0.35">
      <c r="A2016" t="s">
        <v>254</v>
      </c>
      <c r="B2016" t="s">
        <v>83</v>
      </c>
      <c r="C2016">
        <v>8</v>
      </c>
      <c r="D2016">
        <v>0.42370000000000002</v>
      </c>
    </row>
    <row r="2017" spans="1:4" x14ac:dyDescent="0.35">
      <c r="A2017" t="s">
        <v>254</v>
      </c>
      <c r="B2017" t="s">
        <v>80</v>
      </c>
      <c r="C2017">
        <v>2.12</v>
      </c>
      <c r="D2017">
        <v>0.16020000000000001</v>
      </c>
    </row>
    <row r="2018" spans="1:4" x14ac:dyDescent="0.35">
      <c r="A2018" t="s">
        <v>254</v>
      </c>
    </row>
    <row r="2019" spans="1:4" x14ac:dyDescent="0.35">
      <c r="A2019" t="s">
        <v>254</v>
      </c>
    </row>
    <row r="2020" spans="1:4" x14ac:dyDescent="0.35">
      <c r="A2020" t="s">
        <v>254</v>
      </c>
    </row>
    <row r="2021" spans="1:4" x14ac:dyDescent="0.35">
      <c r="A2021" t="s">
        <v>254</v>
      </c>
    </row>
    <row r="2022" spans="1:4" x14ac:dyDescent="0.35">
      <c r="A2022" t="s">
        <v>254</v>
      </c>
    </row>
    <row r="2023" spans="1:4" x14ac:dyDescent="0.35">
      <c r="A2023" t="s">
        <v>254</v>
      </c>
      <c r="B2023" t="s">
        <v>5</v>
      </c>
      <c r="D2023">
        <v>7.1685999999999996</v>
      </c>
    </row>
    <row r="2024" spans="1:4" x14ac:dyDescent="0.35">
      <c r="A2024" t="s">
        <v>254</v>
      </c>
      <c r="B2024" t="s">
        <v>157</v>
      </c>
      <c r="C2024">
        <v>34</v>
      </c>
      <c r="D2024">
        <v>7.1685999999999996</v>
      </c>
    </row>
    <row r="2025" spans="1:4" x14ac:dyDescent="0.35">
      <c r="A2025" t="s">
        <v>254</v>
      </c>
    </row>
    <row r="2026" spans="1:4" x14ac:dyDescent="0.35">
      <c r="A2026" t="s">
        <v>254</v>
      </c>
    </row>
    <row r="2027" spans="1:4" x14ac:dyDescent="0.35">
      <c r="A2027" t="s">
        <v>254</v>
      </c>
      <c r="B2027" t="s">
        <v>6</v>
      </c>
      <c r="D2027">
        <v>6.5053000000000001</v>
      </c>
    </row>
    <row r="2028" spans="1:4" x14ac:dyDescent="0.35">
      <c r="A2028" t="s">
        <v>254</v>
      </c>
      <c r="B2028" t="s">
        <v>59</v>
      </c>
      <c r="C2028">
        <v>29.75</v>
      </c>
      <c r="D2028">
        <v>6.5053000000000001</v>
      </c>
    </row>
    <row r="2029" spans="1:4" x14ac:dyDescent="0.35">
      <c r="A2029" t="s">
        <v>254</v>
      </c>
    </row>
    <row r="2030" spans="1:4" x14ac:dyDescent="0.35">
      <c r="A2030" t="s">
        <v>254</v>
      </c>
    </row>
    <row r="2031" spans="1:4" x14ac:dyDescent="0.35">
      <c r="A2031" t="s">
        <v>254</v>
      </c>
      <c r="B2031" t="s">
        <v>8</v>
      </c>
      <c r="D2031">
        <v>8.8534000000000006</v>
      </c>
    </row>
    <row r="2032" spans="1:4" x14ac:dyDescent="0.35">
      <c r="A2032" t="s">
        <v>254</v>
      </c>
      <c r="B2032" t="s">
        <v>52</v>
      </c>
      <c r="C2032">
        <v>14.87</v>
      </c>
      <c r="D2032">
        <v>3.4174000000000002</v>
      </c>
    </row>
    <row r="2033" spans="1:4" x14ac:dyDescent="0.35">
      <c r="A2033" t="s">
        <v>254</v>
      </c>
      <c r="B2033" t="s">
        <v>41</v>
      </c>
      <c r="C2033">
        <v>2.1</v>
      </c>
      <c r="D2033">
        <v>0.45469999999999999</v>
      </c>
    </row>
    <row r="2034" spans="1:4" x14ac:dyDescent="0.35">
      <c r="A2034" t="s">
        <v>254</v>
      </c>
      <c r="B2034" t="s">
        <v>171</v>
      </c>
      <c r="C2034">
        <v>34</v>
      </c>
      <c r="D2034">
        <v>1.1498999999999999</v>
      </c>
    </row>
    <row r="2035" spans="1:4" x14ac:dyDescent="0.35">
      <c r="A2035" t="s">
        <v>254</v>
      </c>
      <c r="B2035" t="s">
        <v>256</v>
      </c>
      <c r="C2035">
        <v>68</v>
      </c>
      <c r="D2035">
        <v>3.8313999999999999</v>
      </c>
    </row>
    <row r="2036" spans="1:4" x14ac:dyDescent="0.35">
      <c r="A2036" t="s">
        <v>254</v>
      </c>
    </row>
    <row r="2037" spans="1:4" x14ac:dyDescent="0.35">
      <c r="A2037" t="s">
        <v>254</v>
      </c>
      <c r="B2037" t="s">
        <v>12</v>
      </c>
      <c r="D2037">
        <v>0</v>
      </c>
    </row>
    <row r="2038" spans="1:4" x14ac:dyDescent="0.35">
      <c r="A2038" t="s">
        <v>254</v>
      </c>
    </row>
    <row r="2039" spans="1:4" x14ac:dyDescent="0.35">
      <c r="A2039" t="s">
        <v>254</v>
      </c>
    </row>
    <row r="2040" spans="1:4" x14ac:dyDescent="0.35">
      <c r="A2040" t="s">
        <v>254</v>
      </c>
      <c r="B2040" t="s">
        <v>13</v>
      </c>
      <c r="D2040">
        <v>0</v>
      </c>
    </row>
    <row r="2041" spans="1:4" x14ac:dyDescent="0.35">
      <c r="A2041" t="s">
        <v>254</v>
      </c>
    </row>
    <row r="2042" spans="1:4" x14ac:dyDescent="0.35">
      <c r="A2042" t="s">
        <v>254</v>
      </c>
    </row>
    <row r="2043" spans="1:4" x14ac:dyDescent="0.35">
      <c r="A2043" t="s">
        <v>254</v>
      </c>
      <c r="B2043" t="s">
        <v>15</v>
      </c>
      <c r="D2043">
        <v>35.3245</v>
      </c>
    </row>
    <row r="2044" spans="1:4" x14ac:dyDescent="0.35">
      <c r="A2044" t="s">
        <v>254</v>
      </c>
      <c r="B2044" t="s">
        <v>5</v>
      </c>
      <c r="D2044">
        <v>1.35</v>
      </c>
    </row>
    <row r="2045" spans="1:4" x14ac:dyDescent="0.35">
      <c r="A2045" t="s">
        <v>254</v>
      </c>
      <c r="B2045" t="s">
        <v>6</v>
      </c>
      <c r="D2045">
        <v>0.47099999999999997</v>
      </c>
    </row>
    <row r="2046" spans="1:4" x14ac:dyDescent="0.35">
      <c r="A2046" t="s">
        <v>254</v>
      </c>
      <c r="B2046" t="s">
        <v>8</v>
      </c>
      <c r="D2046">
        <v>0.879</v>
      </c>
    </row>
    <row r="2047" spans="1:4" x14ac:dyDescent="0.35">
      <c r="A2047" t="s">
        <v>254</v>
      </c>
      <c r="B2047" t="s">
        <v>12</v>
      </c>
      <c r="D2047">
        <v>0.36981739336362102</v>
      </c>
    </row>
    <row r="2048" spans="1:4" x14ac:dyDescent="0.35">
      <c r="A2048" t="s">
        <v>257</v>
      </c>
      <c r="B2048" t="s">
        <v>258</v>
      </c>
      <c r="C2048">
        <v>16</v>
      </c>
      <c r="D2048">
        <v>4.6736000000000004</v>
      </c>
    </row>
    <row r="2049" spans="1:4" x14ac:dyDescent="0.35">
      <c r="A2049" t="s">
        <v>257</v>
      </c>
      <c r="B2049" t="s">
        <v>259</v>
      </c>
      <c r="C2049">
        <v>16</v>
      </c>
      <c r="D2049">
        <v>3.4996</v>
      </c>
    </row>
    <row r="2050" spans="1:4" x14ac:dyDescent="0.35">
      <c r="A2050" t="s">
        <v>257</v>
      </c>
      <c r="B2050" t="s">
        <v>260</v>
      </c>
      <c r="C2050">
        <v>16</v>
      </c>
      <c r="D2050">
        <v>0.51249999999999996</v>
      </c>
    </row>
    <row r="2051" spans="1:4" x14ac:dyDescent="0.35">
      <c r="A2051" t="s">
        <v>257</v>
      </c>
      <c r="B2051" t="s">
        <v>188</v>
      </c>
      <c r="C2051">
        <v>6.77</v>
      </c>
      <c r="D2051">
        <v>3.8081</v>
      </c>
    </row>
    <row r="2052" spans="1:4" x14ac:dyDescent="0.35">
      <c r="A2052" t="s">
        <v>257</v>
      </c>
      <c r="B2052" t="s">
        <v>261</v>
      </c>
      <c r="C2052">
        <v>10.16</v>
      </c>
      <c r="D2052">
        <v>6.7690999999999999</v>
      </c>
    </row>
    <row r="2053" spans="1:4" x14ac:dyDescent="0.35">
      <c r="A2053" t="s">
        <v>257</v>
      </c>
      <c r="B2053" t="s">
        <v>262</v>
      </c>
      <c r="C2053">
        <v>6.77</v>
      </c>
      <c r="D2053">
        <v>5.3032000000000004</v>
      </c>
    </row>
    <row r="2054" spans="1:4" x14ac:dyDescent="0.35">
      <c r="A2054" t="s">
        <v>257</v>
      </c>
      <c r="B2054" t="s">
        <v>48</v>
      </c>
      <c r="C2054">
        <v>28.89</v>
      </c>
      <c r="D2054">
        <v>2.9397000000000002</v>
      </c>
    </row>
    <row r="2055" spans="1:4" x14ac:dyDescent="0.35">
      <c r="A2055" t="s">
        <v>257</v>
      </c>
      <c r="B2055" t="s">
        <v>93</v>
      </c>
      <c r="C2055">
        <v>3.89</v>
      </c>
      <c r="D2055">
        <v>2.2562000000000002</v>
      </c>
    </row>
    <row r="2056" spans="1:4" x14ac:dyDescent="0.35">
      <c r="A2056" t="s">
        <v>257</v>
      </c>
      <c r="B2056" t="s">
        <v>263</v>
      </c>
      <c r="C2056">
        <v>22.86</v>
      </c>
      <c r="D2056">
        <v>12.3444</v>
      </c>
    </row>
    <row r="2057" spans="1:4" x14ac:dyDescent="0.35">
      <c r="A2057" t="s">
        <v>257</v>
      </c>
    </row>
    <row r="2058" spans="1:4" x14ac:dyDescent="0.35">
      <c r="A2058" t="s">
        <v>257</v>
      </c>
      <c r="B2058" t="s">
        <v>5</v>
      </c>
      <c r="D2058">
        <v>309.71030000000002</v>
      </c>
    </row>
    <row r="2059" spans="1:4" x14ac:dyDescent="0.35">
      <c r="A2059" t="s">
        <v>257</v>
      </c>
      <c r="B2059" t="s">
        <v>264</v>
      </c>
      <c r="C2059">
        <v>800</v>
      </c>
      <c r="D2059">
        <v>85.789500000000004</v>
      </c>
    </row>
    <row r="2060" spans="1:4" x14ac:dyDescent="0.35">
      <c r="A2060" t="s">
        <v>257</v>
      </c>
      <c r="B2060" t="s">
        <v>17</v>
      </c>
      <c r="C2060">
        <v>320</v>
      </c>
      <c r="D2060">
        <v>203.68</v>
      </c>
    </row>
    <row r="2061" spans="1:4" x14ac:dyDescent="0.35">
      <c r="A2061" t="s">
        <v>257</v>
      </c>
      <c r="B2061" t="s">
        <v>157</v>
      </c>
      <c r="C2061">
        <v>96</v>
      </c>
      <c r="D2061">
        <v>20.2409</v>
      </c>
    </row>
    <row r="2062" spans="1:4" x14ac:dyDescent="0.35">
      <c r="A2062" t="s">
        <v>257</v>
      </c>
      <c r="B2062" t="s">
        <v>6</v>
      </c>
      <c r="D2062">
        <v>0</v>
      </c>
    </row>
    <row r="2063" spans="1:4" x14ac:dyDescent="0.35">
      <c r="A2063" t="s">
        <v>257</v>
      </c>
    </row>
    <row r="2064" spans="1:4" x14ac:dyDescent="0.35">
      <c r="A2064" t="s">
        <v>257</v>
      </c>
    </row>
    <row r="2065" spans="1:4" x14ac:dyDescent="0.35">
      <c r="A2065" t="s">
        <v>257</v>
      </c>
      <c r="B2065" t="s">
        <v>8</v>
      </c>
      <c r="D2065">
        <v>50.869300000000003</v>
      </c>
    </row>
    <row r="2066" spans="1:4" x14ac:dyDescent="0.35">
      <c r="A2066" t="s">
        <v>257</v>
      </c>
      <c r="B2066" t="s">
        <v>265</v>
      </c>
      <c r="C2066">
        <v>48</v>
      </c>
      <c r="D2066">
        <v>4.0083000000000002</v>
      </c>
    </row>
    <row r="2067" spans="1:4" x14ac:dyDescent="0.35">
      <c r="A2067" t="s">
        <v>257</v>
      </c>
      <c r="B2067" t="s">
        <v>41</v>
      </c>
      <c r="C2067">
        <v>8</v>
      </c>
      <c r="D2067">
        <v>1.7322</v>
      </c>
    </row>
    <row r="2068" spans="1:4" x14ac:dyDescent="0.35">
      <c r="A2068" t="s">
        <v>257</v>
      </c>
      <c r="B2068" t="s">
        <v>27</v>
      </c>
      <c r="C2068">
        <v>8</v>
      </c>
      <c r="D2068">
        <v>0.38279999999999997</v>
      </c>
    </row>
    <row r="2069" spans="1:4" x14ac:dyDescent="0.35">
      <c r="A2069" t="s">
        <v>257</v>
      </c>
      <c r="B2069" t="s">
        <v>171</v>
      </c>
      <c r="C2069">
        <v>42.4</v>
      </c>
      <c r="D2069">
        <v>1.4339999999999999</v>
      </c>
    </row>
    <row r="2070" spans="1:4" x14ac:dyDescent="0.35">
      <c r="A2070" t="s">
        <v>257</v>
      </c>
      <c r="B2070" t="s">
        <v>39</v>
      </c>
      <c r="C2070">
        <v>63.4</v>
      </c>
      <c r="D2070">
        <v>11.412000000000001</v>
      </c>
    </row>
    <row r="2071" spans="1:4" x14ac:dyDescent="0.35">
      <c r="A2071" t="s">
        <v>257</v>
      </c>
      <c r="B2071" t="s">
        <v>266</v>
      </c>
      <c r="C2071">
        <v>145</v>
      </c>
      <c r="D2071">
        <v>31.9</v>
      </c>
    </row>
    <row r="2072" spans="1:4" x14ac:dyDescent="0.35">
      <c r="A2072" t="s">
        <v>257</v>
      </c>
    </row>
    <row r="2073" spans="1:4" x14ac:dyDescent="0.35">
      <c r="A2073" t="s">
        <v>257</v>
      </c>
      <c r="B2073" t="s">
        <v>12</v>
      </c>
      <c r="D2073">
        <v>0</v>
      </c>
    </row>
    <row r="2074" spans="1:4" x14ac:dyDescent="0.35">
      <c r="A2074" t="s">
        <v>257</v>
      </c>
    </row>
    <row r="2075" spans="1:4" x14ac:dyDescent="0.35">
      <c r="A2075" t="s">
        <v>257</v>
      </c>
    </row>
    <row r="2076" spans="1:4" x14ac:dyDescent="0.35">
      <c r="A2076" t="s">
        <v>257</v>
      </c>
      <c r="B2076" t="s">
        <v>13</v>
      </c>
      <c r="D2076">
        <v>6.0618999999999996</v>
      </c>
    </row>
    <row r="2077" spans="1:4" x14ac:dyDescent="0.35">
      <c r="A2077" t="s">
        <v>257</v>
      </c>
      <c r="B2077" t="s">
        <v>267</v>
      </c>
      <c r="C2077">
        <v>63.1</v>
      </c>
      <c r="D2077">
        <v>6.0618999999999996</v>
      </c>
    </row>
    <row r="2078" spans="1:4" x14ac:dyDescent="0.35">
      <c r="A2078" t="s">
        <v>257</v>
      </c>
    </row>
    <row r="2079" spans="1:4" x14ac:dyDescent="0.35">
      <c r="A2079" t="s">
        <v>257</v>
      </c>
      <c r="B2079" t="s">
        <v>15</v>
      </c>
      <c r="D2079">
        <v>408.74779999999998</v>
      </c>
    </row>
    <row r="2080" spans="1:4" x14ac:dyDescent="0.35">
      <c r="A2080" t="s">
        <v>257</v>
      </c>
      <c r="B2080" t="s">
        <v>5</v>
      </c>
      <c r="D2080">
        <v>5.5</v>
      </c>
    </row>
    <row r="2081" spans="1:4" x14ac:dyDescent="0.35">
      <c r="A2081" t="s">
        <v>268</v>
      </c>
      <c r="B2081" t="s">
        <v>211</v>
      </c>
      <c r="C2081">
        <v>15.34</v>
      </c>
      <c r="D2081">
        <v>1.4012</v>
      </c>
    </row>
    <row r="2082" spans="1:4" x14ac:dyDescent="0.35">
      <c r="A2082" t="s">
        <v>268</v>
      </c>
      <c r="B2082" t="s">
        <v>215</v>
      </c>
      <c r="C2082">
        <v>8.4</v>
      </c>
      <c r="D2082">
        <v>1.8759999999999999</v>
      </c>
    </row>
    <row r="2083" spans="1:4" x14ac:dyDescent="0.35">
      <c r="A2083" t="s">
        <v>268</v>
      </c>
      <c r="B2083" t="s">
        <v>262</v>
      </c>
      <c r="C2083">
        <v>6.3E-2</v>
      </c>
      <c r="D2083">
        <v>4.9299999999999997E-2</v>
      </c>
    </row>
    <row r="2084" spans="1:4" x14ac:dyDescent="0.35">
      <c r="A2084" t="s">
        <v>268</v>
      </c>
      <c r="B2084" t="s">
        <v>93</v>
      </c>
      <c r="C2084">
        <v>0.14000000000000001</v>
      </c>
      <c r="D2084">
        <v>8.1699999999999995E-2</v>
      </c>
    </row>
    <row r="2085" spans="1:4" x14ac:dyDescent="0.35">
      <c r="A2085" t="s">
        <v>268</v>
      </c>
      <c r="B2085" t="s">
        <v>48</v>
      </c>
      <c r="C2085">
        <v>0.35</v>
      </c>
      <c r="D2085">
        <v>3.56E-2</v>
      </c>
    </row>
    <row r="2086" spans="1:4" x14ac:dyDescent="0.35">
      <c r="A2086" t="s">
        <v>268</v>
      </c>
    </row>
    <row r="2087" spans="1:4" x14ac:dyDescent="0.35">
      <c r="A2087" t="s">
        <v>268</v>
      </c>
    </row>
    <row r="2088" spans="1:4" x14ac:dyDescent="0.35">
      <c r="A2088" t="s">
        <v>268</v>
      </c>
    </row>
    <row r="2089" spans="1:4" x14ac:dyDescent="0.35">
      <c r="A2089" t="s">
        <v>268</v>
      </c>
      <c r="B2089" t="s">
        <v>5</v>
      </c>
      <c r="D2089">
        <v>0.36899999999999999</v>
      </c>
    </row>
    <row r="2090" spans="1:4" x14ac:dyDescent="0.35">
      <c r="A2090" t="s">
        <v>268</v>
      </c>
      <c r="B2090" t="s">
        <v>157</v>
      </c>
      <c r="C2090">
        <v>1.75</v>
      </c>
      <c r="D2090">
        <v>0.36899999999999999</v>
      </c>
    </row>
    <row r="2091" spans="1:4" x14ac:dyDescent="0.35">
      <c r="A2091" t="s">
        <v>268</v>
      </c>
    </row>
    <row r="2092" spans="1:4" x14ac:dyDescent="0.35">
      <c r="A2092" t="s">
        <v>268</v>
      </c>
    </row>
    <row r="2093" spans="1:4" x14ac:dyDescent="0.35">
      <c r="A2093" t="s">
        <v>268</v>
      </c>
      <c r="B2093" t="s">
        <v>6</v>
      </c>
      <c r="D2093">
        <v>0</v>
      </c>
    </row>
    <row r="2094" spans="1:4" x14ac:dyDescent="0.35">
      <c r="A2094" t="s">
        <v>268</v>
      </c>
    </row>
    <row r="2095" spans="1:4" x14ac:dyDescent="0.35">
      <c r="A2095" t="s">
        <v>268</v>
      </c>
    </row>
    <row r="2096" spans="1:4" x14ac:dyDescent="0.35">
      <c r="A2096" t="s">
        <v>268</v>
      </c>
      <c r="B2096" t="s">
        <v>8</v>
      </c>
      <c r="D2096">
        <v>5.6883999999999997</v>
      </c>
    </row>
    <row r="2097" spans="1:4" x14ac:dyDescent="0.35">
      <c r="A2097" t="s">
        <v>268</v>
      </c>
      <c r="B2097" t="s">
        <v>236</v>
      </c>
      <c r="C2097">
        <v>74.900000000000006</v>
      </c>
      <c r="D2097">
        <v>5.0016999999999996</v>
      </c>
    </row>
    <row r="2098" spans="1:4" x14ac:dyDescent="0.35">
      <c r="A2098" t="s">
        <v>268</v>
      </c>
      <c r="B2098" t="s">
        <v>171</v>
      </c>
      <c r="C2098">
        <v>4.9400000000000004</v>
      </c>
      <c r="D2098">
        <v>0.1671</v>
      </c>
    </row>
    <row r="2099" spans="1:4" x14ac:dyDescent="0.35">
      <c r="A2099" t="s">
        <v>268</v>
      </c>
      <c r="B2099" t="s">
        <v>41</v>
      </c>
      <c r="C2099">
        <v>2.4</v>
      </c>
      <c r="D2099">
        <v>0.51970000000000005</v>
      </c>
    </row>
    <row r="2100" spans="1:4" x14ac:dyDescent="0.35">
      <c r="A2100" t="s">
        <v>268</v>
      </c>
    </row>
    <row r="2101" spans="1:4" x14ac:dyDescent="0.35">
      <c r="A2101" t="s">
        <v>268</v>
      </c>
    </row>
    <row r="2102" spans="1:4" x14ac:dyDescent="0.35">
      <c r="A2102" t="s">
        <v>268</v>
      </c>
      <c r="B2102" t="s">
        <v>12</v>
      </c>
      <c r="D2102">
        <v>0</v>
      </c>
    </row>
    <row r="2103" spans="1:4" x14ac:dyDescent="0.35">
      <c r="A2103" t="s">
        <v>268</v>
      </c>
    </row>
    <row r="2104" spans="1:4" x14ac:dyDescent="0.35">
      <c r="A2104" t="s">
        <v>268</v>
      </c>
    </row>
    <row r="2105" spans="1:4" x14ac:dyDescent="0.35">
      <c r="A2105" t="s">
        <v>268</v>
      </c>
      <c r="B2105" t="s">
        <v>13</v>
      </c>
      <c r="D2105">
        <v>0</v>
      </c>
    </row>
    <row r="2106" spans="1:4" x14ac:dyDescent="0.35">
      <c r="A2106" t="s">
        <v>268</v>
      </c>
    </row>
    <row r="2107" spans="1:4" x14ac:dyDescent="0.35">
      <c r="A2107" t="s">
        <v>268</v>
      </c>
    </row>
    <row r="2108" spans="1:4" x14ac:dyDescent="0.35">
      <c r="A2108" t="s">
        <v>268</v>
      </c>
      <c r="B2108" t="s">
        <v>15</v>
      </c>
      <c r="D2108">
        <v>9.5013000000000005</v>
      </c>
    </row>
    <row r="2109" spans="1:4" x14ac:dyDescent="0.35">
      <c r="A2109" t="s">
        <v>268</v>
      </c>
      <c r="B2109" t="s">
        <v>5</v>
      </c>
      <c r="D2109">
        <v>1.35</v>
      </c>
    </row>
    <row r="2110" spans="1:4" x14ac:dyDescent="0.35">
      <c r="A2110" t="s">
        <v>268</v>
      </c>
      <c r="B2110" t="s">
        <v>6</v>
      </c>
      <c r="D2110">
        <v>0.19789999999999999</v>
      </c>
    </row>
    <row r="2111" spans="1:4" x14ac:dyDescent="0.35">
      <c r="A2111" t="s">
        <v>268</v>
      </c>
      <c r="B2111" t="s">
        <v>8</v>
      </c>
      <c r="D2111">
        <v>1.1520999999999999</v>
      </c>
    </row>
    <row r="2112" spans="1:4" x14ac:dyDescent="0.35">
      <c r="A2112" t="s">
        <v>268</v>
      </c>
      <c r="B2112" t="s">
        <v>12</v>
      </c>
      <c r="D2112">
        <v>0.15542182149358214</v>
      </c>
    </row>
    <row r="2113" spans="1:4" x14ac:dyDescent="0.35">
      <c r="A2113" t="s">
        <v>268</v>
      </c>
      <c r="B2113" t="s">
        <v>13</v>
      </c>
      <c r="D2113">
        <v>5.8201491258662852</v>
      </c>
    </row>
    <row r="2114" spans="1:4" x14ac:dyDescent="0.35">
      <c r="A2114" t="s">
        <v>269</v>
      </c>
      <c r="B2114" t="s">
        <v>33</v>
      </c>
      <c r="C2114">
        <v>4</v>
      </c>
      <c r="D2114">
        <v>0.35859999999999997</v>
      </c>
    </row>
    <row r="2115" spans="1:4" x14ac:dyDescent="0.35">
      <c r="A2115" t="s">
        <v>269</v>
      </c>
      <c r="B2115" t="s">
        <v>270</v>
      </c>
      <c r="C2115">
        <v>64</v>
      </c>
      <c r="D2115">
        <v>2.8191999999999999</v>
      </c>
    </row>
    <row r="2116" spans="1:4" x14ac:dyDescent="0.35">
      <c r="A2116" t="s">
        <v>269</v>
      </c>
      <c r="B2116" t="s">
        <v>188</v>
      </c>
      <c r="C2116">
        <v>0.2</v>
      </c>
      <c r="D2116">
        <v>0.1125</v>
      </c>
    </row>
    <row r="2117" spans="1:4" x14ac:dyDescent="0.35">
      <c r="A2117" t="s">
        <v>269</v>
      </c>
      <c r="B2117" t="s">
        <v>48</v>
      </c>
      <c r="C2117">
        <v>0.1</v>
      </c>
      <c r="D2117">
        <v>1.0200000000000001E-2</v>
      </c>
    </row>
    <row r="2118" spans="1:4" x14ac:dyDescent="0.35">
      <c r="A2118" t="s">
        <v>269</v>
      </c>
      <c r="B2118" t="s">
        <v>271</v>
      </c>
      <c r="C2118">
        <v>1.5</v>
      </c>
      <c r="D2118">
        <v>0.3075</v>
      </c>
    </row>
    <row r="2119" spans="1:4" x14ac:dyDescent="0.35">
      <c r="A2119" t="s">
        <v>269</v>
      </c>
      <c r="B2119" t="s">
        <v>272</v>
      </c>
      <c r="C2119">
        <v>11</v>
      </c>
      <c r="D2119">
        <v>0.33679999999999999</v>
      </c>
    </row>
    <row r="2120" spans="1:4" x14ac:dyDescent="0.35">
      <c r="A2120" t="s">
        <v>269</v>
      </c>
    </row>
    <row r="2121" spans="1:4" x14ac:dyDescent="0.35">
      <c r="A2121" t="s">
        <v>269</v>
      </c>
    </row>
    <row r="2122" spans="1:4" x14ac:dyDescent="0.35">
      <c r="A2122" t="s">
        <v>269</v>
      </c>
      <c r="B2122" t="s">
        <v>5</v>
      </c>
      <c r="D2122">
        <v>0</v>
      </c>
    </row>
    <row r="2123" spans="1:4" x14ac:dyDescent="0.35">
      <c r="A2123" t="s">
        <v>269</v>
      </c>
    </row>
    <row r="2124" spans="1:4" x14ac:dyDescent="0.35">
      <c r="A2124" t="s">
        <v>269</v>
      </c>
    </row>
    <row r="2125" spans="1:4" x14ac:dyDescent="0.35">
      <c r="A2125" t="s">
        <v>269</v>
      </c>
    </row>
    <row r="2126" spans="1:4" x14ac:dyDescent="0.35">
      <c r="A2126" t="s">
        <v>269</v>
      </c>
      <c r="B2126" t="s">
        <v>6</v>
      </c>
      <c r="D2126">
        <v>0</v>
      </c>
    </row>
    <row r="2127" spans="1:4" x14ac:dyDescent="0.35">
      <c r="A2127" t="s">
        <v>269</v>
      </c>
    </row>
    <row r="2128" spans="1:4" x14ac:dyDescent="0.35">
      <c r="A2128" t="s">
        <v>269</v>
      </c>
    </row>
    <row r="2129" spans="1:4" x14ac:dyDescent="0.35">
      <c r="A2129" t="s">
        <v>269</v>
      </c>
      <c r="B2129" t="s">
        <v>8</v>
      </c>
      <c r="D2129">
        <v>1.1621999999999999</v>
      </c>
    </row>
    <row r="2130" spans="1:4" x14ac:dyDescent="0.35">
      <c r="A2130" t="s">
        <v>269</v>
      </c>
      <c r="B2130" t="s">
        <v>273</v>
      </c>
      <c r="C2130">
        <v>12</v>
      </c>
      <c r="D2130">
        <v>0.71299999999999997</v>
      </c>
    </row>
    <row r="2131" spans="1:4" x14ac:dyDescent="0.35">
      <c r="A2131" t="s">
        <v>269</v>
      </c>
      <c r="B2131" t="s">
        <v>171</v>
      </c>
      <c r="C2131">
        <v>12</v>
      </c>
      <c r="D2131">
        <v>0.40579999999999999</v>
      </c>
    </row>
    <row r="2132" spans="1:4" x14ac:dyDescent="0.35">
      <c r="A2132" t="s">
        <v>269</v>
      </c>
      <c r="B2132" t="s">
        <v>41</v>
      </c>
      <c r="C2132">
        <v>0.2</v>
      </c>
      <c r="D2132">
        <v>4.3299999999999998E-2</v>
      </c>
    </row>
    <row r="2133" spans="1:4" x14ac:dyDescent="0.35">
      <c r="A2133" t="s">
        <v>269</v>
      </c>
    </row>
    <row r="2134" spans="1:4" x14ac:dyDescent="0.35">
      <c r="A2134" t="s">
        <v>269</v>
      </c>
    </row>
    <row r="2135" spans="1:4" x14ac:dyDescent="0.35">
      <c r="A2135" t="s">
        <v>269</v>
      </c>
      <c r="B2135" t="s">
        <v>12</v>
      </c>
      <c r="D2135">
        <v>0</v>
      </c>
    </row>
    <row r="2136" spans="1:4" x14ac:dyDescent="0.35">
      <c r="A2136" t="s">
        <v>269</v>
      </c>
    </row>
    <row r="2137" spans="1:4" x14ac:dyDescent="0.35">
      <c r="A2137" t="s">
        <v>269</v>
      </c>
    </row>
    <row r="2138" spans="1:4" x14ac:dyDescent="0.35">
      <c r="A2138" t="s">
        <v>269</v>
      </c>
      <c r="B2138" t="s">
        <v>13</v>
      </c>
      <c r="D2138">
        <v>0</v>
      </c>
    </row>
    <row r="2139" spans="1:4" x14ac:dyDescent="0.35">
      <c r="A2139" t="s">
        <v>269</v>
      </c>
    </row>
    <row r="2140" spans="1:4" x14ac:dyDescent="0.35">
      <c r="A2140" t="s">
        <v>269</v>
      </c>
    </row>
    <row r="2141" spans="1:4" x14ac:dyDescent="0.35">
      <c r="A2141" t="s">
        <v>269</v>
      </c>
      <c r="B2141" t="s">
        <v>15</v>
      </c>
      <c r="D2141">
        <v>5.1069000000000004</v>
      </c>
    </row>
    <row r="2142" spans="1:4" x14ac:dyDescent="0.35">
      <c r="A2142" t="s">
        <v>269</v>
      </c>
      <c r="B2142" t="s">
        <v>5</v>
      </c>
      <c r="D2142">
        <v>1.35</v>
      </c>
    </row>
    <row r="2143" spans="1:4" x14ac:dyDescent="0.35">
      <c r="A2143" t="s">
        <v>269</v>
      </c>
      <c r="B2143" t="s">
        <v>6</v>
      </c>
      <c r="D2143">
        <v>0.10639999999999999</v>
      </c>
    </row>
    <row r="2144" spans="1:4" x14ac:dyDescent="0.35">
      <c r="A2144" t="s">
        <v>269</v>
      </c>
      <c r="B2144" t="s">
        <v>8</v>
      </c>
      <c r="D2144">
        <v>1.2436</v>
      </c>
    </row>
    <row r="2145" spans="1:4" x14ac:dyDescent="0.35">
      <c r="A2145" t="s">
        <v>269</v>
      </c>
      <c r="B2145" t="s">
        <v>12</v>
      </c>
      <c r="D2145">
        <v>8.3539459492939505E-2</v>
      </c>
    </row>
    <row r="2146" spans="1:4" x14ac:dyDescent="0.35">
      <c r="A2146" t="s">
        <v>269</v>
      </c>
      <c r="B2146" t="s">
        <v>13</v>
      </c>
      <c r="D2146">
        <v>11.688614535381186</v>
      </c>
    </row>
    <row r="2147" spans="1:4" x14ac:dyDescent="0.35">
      <c r="A2147" t="s">
        <v>274</v>
      </c>
      <c r="B2147" t="s">
        <v>33</v>
      </c>
      <c r="C2147">
        <v>1</v>
      </c>
      <c r="D2147">
        <v>8.9599999999999999E-2</v>
      </c>
    </row>
    <row r="2148" spans="1:4" x14ac:dyDescent="0.35">
      <c r="A2148" t="s">
        <v>274</v>
      </c>
      <c r="B2148" t="s">
        <v>214</v>
      </c>
      <c r="C2148">
        <v>9.5000000000000001E-2</v>
      </c>
      <c r="D2148">
        <v>3.6299999999999999E-2</v>
      </c>
    </row>
    <row r="2149" spans="1:4" x14ac:dyDescent="0.35">
      <c r="A2149" t="s">
        <v>274</v>
      </c>
      <c r="B2149" t="s">
        <v>116</v>
      </c>
      <c r="C2149">
        <v>7.1999999999999995E-2</v>
      </c>
      <c r="D2149">
        <v>2.5600000000000001E-2</v>
      </c>
    </row>
    <row r="2150" spans="1:4" x14ac:dyDescent="0.35">
      <c r="A2150" t="s">
        <v>274</v>
      </c>
      <c r="B2150" t="s">
        <v>187</v>
      </c>
      <c r="C2150">
        <v>3.2000000000000001E-2</v>
      </c>
      <c r="D2150">
        <v>1.29E-2</v>
      </c>
    </row>
    <row r="2151" spans="1:4" x14ac:dyDescent="0.35">
      <c r="A2151" t="s">
        <v>274</v>
      </c>
    </row>
    <row r="2152" spans="1:4" x14ac:dyDescent="0.35">
      <c r="A2152" t="s">
        <v>274</v>
      </c>
    </row>
    <row r="2153" spans="1:4" x14ac:dyDescent="0.35">
      <c r="A2153" t="s">
        <v>274</v>
      </c>
    </row>
    <row r="2154" spans="1:4" x14ac:dyDescent="0.35">
      <c r="A2154" t="s">
        <v>274</v>
      </c>
    </row>
    <row r="2155" spans="1:4" x14ac:dyDescent="0.35">
      <c r="A2155" t="s">
        <v>274</v>
      </c>
      <c r="B2155" t="s">
        <v>5</v>
      </c>
      <c r="D2155">
        <v>0</v>
      </c>
    </row>
    <row r="2156" spans="1:4" x14ac:dyDescent="0.35">
      <c r="A2156" t="s">
        <v>274</v>
      </c>
    </row>
    <row r="2157" spans="1:4" x14ac:dyDescent="0.35">
      <c r="A2157" t="s">
        <v>274</v>
      </c>
    </row>
    <row r="2158" spans="1:4" x14ac:dyDescent="0.35">
      <c r="A2158" t="s">
        <v>274</v>
      </c>
    </row>
    <row r="2159" spans="1:4" x14ac:dyDescent="0.35">
      <c r="A2159" t="s">
        <v>274</v>
      </c>
      <c r="B2159" t="s">
        <v>6</v>
      </c>
      <c r="D2159">
        <v>0</v>
      </c>
    </row>
    <row r="2160" spans="1:4" x14ac:dyDescent="0.35">
      <c r="A2160" t="s">
        <v>274</v>
      </c>
    </row>
    <row r="2161" spans="1:4" x14ac:dyDescent="0.35">
      <c r="A2161" t="s">
        <v>274</v>
      </c>
    </row>
    <row r="2162" spans="1:4" x14ac:dyDescent="0.35">
      <c r="A2162" t="s">
        <v>274</v>
      </c>
      <c r="B2162" t="s">
        <v>8</v>
      </c>
      <c r="D2162">
        <v>2.5948000000000002</v>
      </c>
    </row>
    <row r="2163" spans="1:4" x14ac:dyDescent="0.35">
      <c r="A2163" t="s">
        <v>274</v>
      </c>
      <c r="B2163" t="s">
        <v>60</v>
      </c>
      <c r="C2163">
        <v>53.04</v>
      </c>
      <c r="D2163">
        <v>2.5948000000000002</v>
      </c>
    </row>
    <row r="2164" spans="1:4" x14ac:dyDescent="0.35">
      <c r="A2164" t="s">
        <v>274</v>
      </c>
    </row>
    <row r="2165" spans="1:4" x14ac:dyDescent="0.35">
      <c r="A2165" t="s">
        <v>274</v>
      </c>
    </row>
    <row r="2166" spans="1:4" x14ac:dyDescent="0.35">
      <c r="A2166" t="s">
        <v>274</v>
      </c>
    </row>
    <row r="2167" spans="1:4" x14ac:dyDescent="0.35">
      <c r="A2167" t="s">
        <v>274</v>
      </c>
    </row>
    <row r="2168" spans="1:4" x14ac:dyDescent="0.35">
      <c r="A2168" t="s">
        <v>274</v>
      </c>
      <c r="B2168" t="s">
        <v>12</v>
      </c>
      <c r="D2168">
        <v>0</v>
      </c>
    </row>
    <row r="2169" spans="1:4" x14ac:dyDescent="0.35">
      <c r="A2169" t="s">
        <v>274</v>
      </c>
    </row>
    <row r="2170" spans="1:4" x14ac:dyDescent="0.35">
      <c r="A2170" t="s">
        <v>274</v>
      </c>
    </row>
    <row r="2171" spans="1:4" x14ac:dyDescent="0.35">
      <c r="A2171" t="s">
        <v>274</v>
      </c>
      <c r="B2171" t="s">
        <v>13</v>
      </c>
      <c r="D2171">
        <v>0</v>
      </c>
    </row>
    <row r="2172" spans="1:4" x14ac:dyDescent="0.35">
      <c r="A2172" t="s">
        <v>274</v>
      </c>
    </row>
    <row r="2173" spans="1:4" x14ac:dyDescent="0.35">
      <c r="A2173" t="s">
        <v>274</v>
      </c>
    </row>
    <row r="2174" spans="1:4" x14ac:dyDescent="0.35">
      <c r="A2174" t="s">
        <v>274</v>
      </c>
      <c r="B2174" t="s">
        <v>15</v>
      </c>
      <c r="D2174">
        <v>2.7591999999999999</v>
      </c>
    </row>
    <row r="2175" spans="1:4" x14ac:dyDescent="0.35">
      <c r="A2175" t="s">
        <v>274</v>
      </c>
      <c r="B2175" t="s">
        <v>5</v>
      </c>
      <c r="D2175">
        <v>1.35</v>
      </c>
    </row>
    <row r="2176" spans="1:4" x14ac:dyDescent="0.35">
      <c r="A2176" t="s">
        <v>274</v>
      </c>
      <c r="B2176" t="s">
        <v>6</v>
      </c>
      <c r="D2176">
        <v>0.39419999999999999</v>
      </c>
    </row>
    <row r="2177" spans="1:4" x14ac:dyDescent="0.35">
      <c r="A2177" t="s">
        <v>274</v>
      </c>
      <c r="B2177" t="s">
        <v>8</v>
      </c>
      <c r="D2177">
        <v>0.95579999999999998</v>
      </c>
    </row>
    <row r="2178" spans="1:4" x14ac:dyDescent="0.35">
      <c r="A2178" t="s">
        <v>274</v>
      </c>
      <c r="B2178" t="s">
        <v>12</v>
      </c>
      <c r="D2178">
        <v>0.30950104146501306</v>
      </c>
    </row>
    <row r="2179" spans="1:4" x14ac:dyDescent="0.35">
      <c r="A2179" t="s">
        <v>274</v>
      </c>
      <c r="B2179" t="s">
        <v>13</v>
      </c>
      <c r="D2179">
        <v>2.4248673121826174</v>
      </c>
    </row>
    <row r="2180" spans="1:4" x14ac:dyDescent="0.35">
      <c r="A2180" t="s">
        <v>275</v>
      </c>
      <c r="B2180" t="s">
        <v>188</v>
      </c>
      <c r="C2180">
        <v>0.21</v>
      </c>
      <c r="D2180">
        <v>0.1181</v>
      </c>
    </row>
    <row r="2181" spans="1:4" x14ac:dyDescent="0.35">
      <c r="A2181" t="s">
        <v>275</v>
      </c>
      <c r="B2181" t="s">
        <v>33</v>
      </c>
      <c r="C2181">
        <v>2.5</v>
      </c>
      <c r="D2181">
        <v>0.22409999999999999</v>
      </c>
    </row>
    <row r="2182" spans="1:4" x14ac:dyDescent="0.35">
      <c r="A2182" t="s">
        <v>275</v>
      </c>
      <c r="B2182" t="s">
        <v>276</v>
      </c>
      <c r="C2182">
        <v>4.75</v>
      </c>
      <c r="D2182">
        <v>0.53680000000000005</v>
      </c>
    </row>
    <row r="2183" spans="1:4" x14ac:dyDescent="0.35">
      <c r="A2183" t="s">
        <v>275</v>
      </c>
      <c r="B2183" t="s">
        <v>93</v>
      </c>
      <c r="C2183">
        <v>0.02</v>
      </c>
      <c r="D2183">
        <v>1.17E-2</v>
      </c>
    </row>
    <row r="2184" spans="1:4" x14ac:dyDescent="0.35">
      <c r="A2184" t="s">
        <v>275</v>
      </c>
      <c r="B2184" t="s">
        <v>48</v>
      </c>
      <c r="C2184">
        <v>1.66</v>
      </c>
      <c r="D2184">
        <v>0.16889999999999999</v>
      </c>
    </row>
    <row r="2185" spans="1:4" x14ac:dyDescent="0.35">
      <c r="A2185" t="s">
        <v>275</v>
      </c>
      <c r="B2185" t="s">
        <v>277</v>
      </c>
      <c r="C2185">
        <v>108</v>
      </c>
      <c r="D2185">
        <v>4.5122</v>
      </c>
    </row>
    <row r="2186" spans="1:4" x14ac:dyDescent="0.35">
      <c r="A2186" t="s">
        <v>275</v>
      </c>
    </row>
    <row r="2187" spans="1:4" x14ac:dyDescent="0.35">
      <c r="A2187" t="s">
        <v>275</v>
      </c>
    </row>
    <row r="2188" spans="1:4" x14ac:dyDescent="0.35">
      <c r="A2188" t="s">
        <v>275</v>
      </c>
      <c r="B2188" t="s">
        <v>5</v>
      </c>
      <c r="D2188">
        <v>0</v>
      </c>
    </row>
    <row r="2189" spans="1:4" x14ac:dyDescent="0.35">
      <c r="A2189" t="s">
        <v>275</v>
      </c>
    </row>
    <row r="2190" spans="1:4" x14ac:dyDescent="0.35">
      <c r="A2190" t="s">
        <v>275</v>
      </c>
    </row>
    <row r="2191" spans="1:4" x14ac:dyDescent="0.35">
      <c r="A2191" t="s">
        <v>275</v>
      </c>
    </row>
    <row r="2192" spans="1:4" x14ac:dyDescent="0.35">
      <c r="A2192" t="s">
        <v>275</v>
      </c>
      <c r="B2192" t="s">
        <v>6</v>
      </c>
      <c r="D2192">
        <v>0</v>
      </c>
    </row>
    <row r="2193" spans="1:4" x14ac:dyDescent="0.35">
      <c r="A2193" t="s">
        <v>275</v>
      </c>
    </row>
    <row r="2194" spans="1:4" x14ac:dyDescent="0.35">
      <c r="A2194" t="s">
        <v>275</v>
      </c>
    </row>
    <row r="2195" spans="1:4" x14ac:dyDescent="0.35">
      <c r="A2195" t="s">
        <v>275</v>
      </c>
      <c r="B2195" t="s">
        <v>8</v>
      </c>
      <c r="D2195">
        <v>1.7053</v>
      </c>
    </row>
    <row r="2196" spans="1:4" x14ac:dyDescent="0.35">
      <c r="A2196" t="s">
        <v>275</v>
      </c>
      <c r="B2196" t="s">
        <v>171</v>
      </c>
      <c r="C2196">
        <v>11.9</v>
      </c>
      <c r="D2196">
        <v>0.40250000000000002</v>
      </c>
    </row>
    <row r="2197" spans="1:4" x14ac:dyDescent="0.35">
      <c r="A2197" t="s">
        <v>275</v>
      </c>
      <c r="B2197" t="s">
        <v>273</v>
      </c>
      <c r="C2197">
        <v>6.2</v>
      </c>
      <c r="D2197">
        <v>0.36840000000000001</v>
      </c>
    </row>
    <row r="2198" spans="1:4" x14ac:dyDescent="0.35">
      <c r="A2198" t="s">
        <v>275</v>
      </c>
      <c r="B2198" t="s">
        <v>37</v>
      </c>
      <c r="C2198">
        <v>1.59</v>
      </c>
      <c r="D2198">
        <v>0.2515</v>
      </c>
    </row>
    <row r="2199" spans="1:4" x14ac:dyDescent="0.35">
      <c r="A2199" t="s">
        <v>275</v>
      </c>
      <c r="B2199" t="s">
        <v>41</v>
      </c>
      <c r="C2199">
        <v>2.81</v>
      </c>
      <c r="D2199">
        <v>0.60840000000000005</v>
      </c>
    </row>
    <row r="2200" spans="1:4" x14ac:dyDescent="0.35">
      <c r="A2200" t="s">
        <v>275</v>
      </c>
      <c r="B2200" t="s">
        <v>11</v>
      </c>
      <c r="C2200">
        <v>0.34</v>
      </c>
      <c r="D2200">
        <v>7.4399999999999994E-2</v>
      </c>
    </row>
    <row r="2201" spans="1:4" x14ac:dyDescent="0.35">
      <c r="A2201" t="s">
        <v>275</v>
      </c>
      <c r="B2201" t="s">
        <v>12</v>
      </c>
      <c r="D2201">
        <v>0</v>
      </c>
    </row>
    <row r="2202" spans="1:4" x14ac:dyDescent="0.35">
      <c r="A2202" t="s">
        <v>275</v>
      </c>
    </row>
    <row r="2203" spans="1:4" x14ac:dyDescent="0.35">
      <c r="A2203" t="s">
        <v>275</v>
      </c>
    </row>
    <row r="2204" spans="1:4" x14ac:dyDescent="0.35">
      <c r="A2204" t="s">
        <v>275</v>
      </c>
      <c r="B2204" t="s">
        <v>13</v>
      </c>
      <c r="D2204">
        <v>0</v>
      </c>
    </row>
    <row r="2205" spans="1:4" x14ac:dyDescent="0.35">
      <c r="A2205" t="s">
        <v>275</v>
      </c>
    </row>
    <row r="2206" spans="1:4" x14ac:dyDescent="0.35">
      <c r="A2206" t="s">
        <v>275</v>
      </c>
    </row>
    <row r="2207" spans="1:4" x14ac:dyDescent="0.35">
      <c r="A2207" t="s">
        <v>275</v>
      </c>
      <c r="B2207" t="s">
        <v>15</v>
      </c>
      <c r="D2207">
        <v>7.2770999999999999</v>
      </c>
    </row>
    <row r="2208" spans="1:4" x14ac:dyDescent="0.35">
      <c r="A2208" t="s">
        <v>275</v>
      </c>
      <c r="B2208" t="s">
        <v>5</v>
      </c>
      <c r="D2208">
        <v>1.35</v>
      </c>
    </row>
    <row r="2209" spans="1:4" x14ac:dyDescent="0.35">
      <c r="A2209" t="s">
        <v>275</v>
      </c>
      <c r="B2209" t="s">
        <v>6</v>
      </c>
      <c r="D2209">
        <v>6.0600000000000001E-2</v>
      </c>
    </row>
    <row r="2210" spans="1:4" x14ac:dyDescent="0.35">
      <c r="A2210" t="s">
        <v>275</v>
      </c>
      <c r="B2210" t="s">
        <v>8</v>
      </c>
      <c r="D2210">
        <v>1.2894000000000001</v>
      </c>
    </row>
    <row r="2211" spans="1:4" x14ac:dyDescent="0.35">
      <c r="A2211" t="s">
        <v>275</v>
      </c>
      <c r="B2211" t="s">
        <v>12</v>
      </c>
      <c r="D2211">
        <v>4.7615692248655618E-2</v>
      </c>
    </row>
    <row r="2212" spans="1:4" x14ac:dyDescent="0.35">
      <c r="A2212" t="s">
        <v>275</v>
      </c>
      <c r="B2212" t="s">
        <v>13</v>
      </c>
      <c r="D2212">
        <v>21.261568611972201</v>
      </c>
    </row>
    <row r="2213" spans="1:4" x14ac:dyDescent="0.35">
      <c r="A2213" t="s">
        <v>278</v>
      </c>
      <c r="D2213" t="e">
        <v>#N/A</v>
      </c>
    </row>
    <row r="2214" spans="1:4" x14ac:dyDescent="0.35">
      <c r="A2214" t="s">
        <v>278</v>
      </c>
      <c r="D2214" t="e">
        <v>#N/A</v>
      </c>
    </row>
    <row r="2215" spans="1:4" x14ac:dyDescent="0.35">
      <c r="A2215" t="s">
        <v>278</v>
      </c>
      <c r="D2215" t="e">
        <v>#N/A</v>
      </c>
    </row>
    <row r="2216" spans="1:4" x14ac:dyDescent="0.35">
      <c r="A2216" t="s">
        <v>278</v>
      </c>
      <c r="D2216" t="e">
        <v>#N/A</v>
      </c>
    </row>
    <row r="2217" spans="1:4" x14ac:dyDescent="0.35">
      <c r="A2217" t="s">
        <v>278</v>
      </c>
      <c r="D2217" t="e">
        <v>#N/A</v>
      </c>
    </row>
    <row r="2218" spans="1:4" x14ac:dyDescent="0.35">
      <c r="A2218" t="s">
        <v>278</v>
      </c>
      <c r="D2218" t="e">
        <v>#N/A</v>
      </c>
    </row>
    <row r="2219" spans="1:4" x14ac:dyDescent="0.35">
      <c r="A2219" t="s">
        <v>278</v>
      </c>
      <c r="D2219" t="e">
        <v>#N/A</v>
      </c>
    </row>
    <row r="2220" spans="1:4" x14ac:dyDescent="0.35">
      <c r="A2220" t="s">
        <v>278</v>
      </c>
    </row>
    <row r="2221" spans="1:4" x14ac:dyDescent="0.35">
      <c r="A2221" t="s">
        <v>278</v>
      </c>
      <c r="B2221" t="s">
        <v>5</v>
      </c>
      <c r="D2221">
        <v>729.06730000000005</v>
      </c>
    </row>
    <row r="2222" spans="1:4" x14ac:dyDescent="0.35">
      <c r="A2222" t="s">
        <v>278</v>
      </c>
      <c r="B2222" t="s">
        <v>279</v>
      </c>
      <c r="C2222">
        <v>1356</v>
      </c>
      <c r="D2222">
        <v>729.06730000000005</v>
      </c>
    </row>
    <row r="2223" spans="1:4" x14ac:dyDescent="0.35">
      <c r="A2223" t="s">
        <v>278</v>
      </c>
    </row>
    <row r="2224" spans="1:4" x14ac:dyDescent="0.35">
      <c r="A2224" t="s">
        <v>278</v>
      </c>
    </row>
    <row r="2225" spans="1:4" x14ac:dyDescent="0.35">
      <c r="A2225" t="s">
        <v>278</v>
      </c>
      <c r="B2225" t="s">
        <v>6</v>
      </c>
      <c r="D2225" t="e">
        <v>#N/A</v>
      </c>
    </row>
    <row r="2226" spans="1:4" x14ac:dyDescent="0.35">
      <c r="A2226" t="s">
        <v>278</v>
      </c>
      <c r="D2226" t="e">
        <v>#N/A</v>
      </c>
    </row>
    <row r="2227" spans="1:4" x14ac:dyDescent="0.35">
      <c r="A2227" t="s">
        <v>278</v>
      </c>
      <c r="D2227" t="e">
        <v>#N/A</v>
      </c>
    </row>
    <row r="2228" spans="1:4" x14ac:dyDescent="0.35">
      <c r="A2228" t="s">
        <v>278</v>
      </c>
      <c r="B2228" t="s">
        <v>8</v>
      </c>
      <c r="D2228" t="e">
        <v>#N/A</v>
      </c>
    </row>
    <row r="2229" spans="1:4" x14ac:dyDescent="0.35">
      <c r="A2229" t="s">
        <v>278</v>
      </c>
      <c r="D2229" t="e">
        <v>#N/A</v>
      </c>
    </row>
    <row r="2230" spans="1:4" x14ac:dyDescent="0.35">
      <c r="A2230" t="s">
        <v>278</v>
      </c>
      <c r="D2230" t="e">
        <v>#N/A</v>
      </c>
    </row>
    <row r="2231" spans="1:4" x14ac:dyDescent="0.35">
      <c r="A2231" t="s">
        <v>278</v>
      </c>
    </row>
    <row r="2232" spans="1:4" x14ac:dyDescent="0.35">
      <c r="A2232" t="s">
        <v>278</v>
      </c>
    </row>
    <row r="2233" spans="1:4" x14ac:dyDescent="0.35">
      <c r="A2233" t="s">
        <v>278</v>
      </c>
    </row>
    <row r="2234" spans="1:4" x14ac:dyDescent="0.35">
      <c r="A2234" t="s">
        <v>278</v>
      </c>
      <c r="B2234" t="s">
        <v>12</v>
      </c>
      <c r="D2234">
        <v>0</v>
      </c>
    </row>
    <row r="2235" spans="1:4" x14ac:dyDescent="0.35">
      <c r="A2235" t="s">
        <v>278</v>
      </c>
    </row>
    <row r="2236" spans="1:4" x14ac:dyDescent="0.35">
      <c r="A2236" t="s">
        <v>278</v>
      </c>
    </row>
    <row r="2237" spans="1:4" x14ac:dyDescent="0.35">
      <c r="A2237" t="s">
        <v>278</v>
      </c>
      <c r="B2237" t="s">
        <v>13</v>
      </c>
      <c r="D2237">
        <v>0</v>
      </c>
    </row>
    <row r="2238" spans="1:4" x14ac:dyDescent="0.35">
      <c r="A2238" t="s">
        <v>278</v>
      </c>
    </row>
    <row r="2239" spans="1:4" x14ac:dyDescent="0.35">
      <c r="A2239" t="s">
        <v>278</v>
      </c>
    </row>
    <row r="2240" spans="1:4" x14ac:dyDescent="0.35">
      <c r="A2240" t="s">
        <v>278</v>
      </c>
      <c r="B2240" t="s">
        <v>15</v>
      </c>
      <c r="D2240" t="e">
        <v>#N/A</v>
      </c>
    </row>
    <row r="2241" spans="1:4" x14ac:dyDescent="0.35">
      <c r="A2241" t="s">
        <v>278</v>
      </c>
      <c r="B2241" t="s">
        <v>5</v>
      </c>
    </row>
    <row r="2242" spans="1:4" x14ac:dyDescent="0.35">
      <c r="A2242" t="s">
        <v>278</v>
      </c>
      <c r="B2242" t="s">
        <v>6</v>
      </c>
      <c r="D2242" t="e">
        <v>#N/A</v>
      </c>
    </row>
    <row r="2243" spans="1:4" x14ac:dyDescent="0.35">
      <c r="A2243" t="s">
        <v>278</v>
      </c>
      <c r="B2243" t="s">
        <v>8</v>
      </c>
      <c r="D2243" t="e">
        <v>#N/A</v>
      </c>
    </row>
    <row r="2244" spans="1:4" x14ac:dyDescent="0.35">
      <c r="A2244" t="s">
        <v>278</v>
      </c>
      <c r="B2244" t="s">
        <v>12</v>
      </c>
      <c r="D2244" t="e">
        <v>#N/A</v>
      </c>
    </row>
    <row r="2245" spans="1:4" x14ac:dyDescent="0.35">
      <c r="A2245" t="s">
        <v>278</v>
      </c>
      <c r="B2245" t="s">
        <v>13</v>
      </c>
      <c r="D2245" t="e"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C18BE2CCDBB49A616D4A155DD71B0" ma:contentTypeVersion="13" ma:contentTypeDescription="Create a new document." ma:contentTypeScope="" ma:versionID="e2f4daa3f4c4fd3844ac130173e2e498">
  <xsd:schema xmlns:xsd="http://www.w3.org/2001/XMLSchema" xmlns:xs="http://www.w3.org/2001/XMLSchema" xmlns:p="http://schemas.microsoft.com/office/2006/metadata/properties" xmlns:ns1="http://schemas.microsoft.com/sharepoint/v3" xmlns:ns2="ae530a84-34be-49f4-9272-10bf5a2079df" xmlns:ns3="9fe26367-342e-4422-a864-cbb79e13e402" targetNamespace="http://schemas.microsoft.com/office/2006/metadata/properties" ma:root="true" ma:fieldsID="53a32dc21da87349d265494e952ecc50" ns1:_="" ns2:_="" ns3:_="">
    <xsd:import namespace="http://schemas.microsoft.com/sharepoint/v3"/>
    <xsd:import namespace="ae530a84-34be-49f4-9272-10bf5a2079df"/>
    <xsd:import namespace="9fe26367-342e-4422-a864-cbb79e13e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0a84-34be-49f4-9272-10bf5a207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26367-342e-4422-a864-cbb79e13e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267D7D8-4248-4BC4-B0C4-A465360FB5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09CE7-8D65-49B8-A447-936B47DA0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e530a84-34be-49f4-9272-10bf5a2079df"/>
    <ds:schemaRef ds:uri="9fe26367-342e-4422-a864-cbb79e13e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F33084-941B-4E36-9C76-FDB3788F30B7}">
  <ds:schemaRefs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9fe26367-342e-4422-a864-cbb79e13e402"/>
    <ds:schemaRef ds:uri="ae530a84-34be-49f4-9272-10bf5a2079df"/>
    <ds:schemaRef ds:uri="http://purl.org/dc/terms/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1 OldData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Gallivan</dc:creator>
  <cp:lastModifiedBy>Crystal Gallivan</cp:lastModifiedBy>
  <dcterms:created xsi:type="dcterms:W3CDTF">2019-09-09T15:10:52Z</dcterms:created>
  <dcterms:modified xsi:type="dcterms:W3CDTF">2019-09-16T17:41:13Z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0x010100263C18BE2CCDBB49A616D4A155DD71B0</vt:lpwstr>
  </property>
</Properties>
</file>